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2.xml" ContentType="application/vnd.openxmlformats-officedocument.spreadsheetml.chart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3.xml" ContentType="application/vnd.openxmlformats-officedocument.spreadsheetml.chartsheet+xml"/>
  <Override PartName="/xl/worksheets/sheet9.xml" ContentType="application/vnd.openxmlformats-officedocument.spreadsheetml.work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worksheets/sheet10.xml" ContentType="application/vnd.openxmlformats-officedocument.spreadsheetml.worksheet+xml"/>
  <Override PartName="/xl/chartsheets/sheet6.xml" ContentType="application/vnd.openxmlformats-officedocument.spreadsheetml.chartsheet+xml"/>
  <Override PartName="/xl/worksheets/sheet11.xml" ContentType="application/vnd.openxmlformats-officedocument.spreadsheetml.worksheet+xml"/>
  <Override PartName="/xl/chartsheets/sheet7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7.xml" ContentType="application/vnd.openxmlformats-officedocument.spreadsheetml.table+xml"/>
  <Override PartName="/xl/drawings/drawing3.xml" ContentType="application/vnd.openxmlformats-officedocument.drawing+xml"/>
  <Override PartName="/xl/tables/table8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3.xml" ContentType="application/vnd.openxmlformats-officedocument.spreadsheetml.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drawings/drawing7.xml" ContentType="application/vnd.openxmlformats-officedocument.drawingml.chartshapes+xml"/>
  <Override PartName="/xl/tables/table14.xml" ContentType="application/vnd.openxmlformats-officedocument.spreadsheetml.tab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15.xml" ContentType="application/vnd.openxmlformats-officedocument.spreadsheetml.table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da5429b206cc2608/Desktop/Università/II anno/Secondo trimestre/Economia degli intermediari finanziari/lavoro di gruppo/"/>
    </mc:Choice>
  </mc:AlternateContent>
  <xr:revisionPtr revIDLastSave="1844" documentId="11_C7B2E6A429801EDBAEC312A1F9E8156B7875FF9A" xr6:coauthVersionLast="47" xr6:coauthVersionMax="47" xr10:uidLastSave="{8DF953A0-AC24-42AE-BE12-1F0994E86628}"/>
  <bookViews>
    <workbookView xWindow="-108" yWindow="-108" windowWidth="23256" windowHeight="12456" tabRatio="777" firstSheet="15" activeTab="17" xr2:uid="{00000000-000D-0000-FFFF-FFFF00000000}"/>
  </bookViews>
  <sheets>
    <sheet name="LHAG.DE" sheetId="2" r:id="rId1"/>
    <sheet name="CLOSE PRICE" sheetId="19" r:id="rId2"/>
    <sheet name="Grafico LHGA.DE" sheetId="43" r:id="rId3"/>
    <sheet name=".T5751P" sheetId="15" r:id="rId4"/>
    <sheet name="CONFRONTO con INDICE" sheetId="16" r:id="rId5"/>
    <sheet name="Grafico indice" sheetId="17" r:id="rId6"/>
    <sheet name="AIRF.PA" sheetId="5" state="hidden" r:id="rId7"/>
    <sheet name="EZJGBP.XBO" sheetId="6" state="hidden" r:id="rId8"/>
    <sheet name="RYA.I" sheetId="7" state="hidden" r:id="rId9"/>
    <sheet name="CONFRONTO" sheetId="10" r:id="rId10"/>
    <sheet name="Grafico confronto " sheetId="21" r:id="rId11"/>
    <sheet name="RENDIMENTI GIORNALIERI LHGA.DE" sheetId="26" r:id="rId12"/>
    <sheet name="Grafico rendimenti giornalieri" sheetId="36" r:id="rId13"/>
    <sheet name="Grafico rendimenti LN di LHGA.D" sheetId="32" r:id="rId14"/>
    <sheet name="CONFRONTO PREZZI VS VOLATILITA" sheetId="38" r:id="rId15"/>
    <sheet name="Grafico prezzi vs volatilità " sheetId="40" r:id="rId16"/>
    <sheet name="ANDAMENTO LHGA.DE FEBBRAIO 2025" sheetId="49" r:id="rId17"/>
    <sheet name="Grafico andamento febbraio 2025" sheetId="48" r:id="rId18"/>
  </sheets>
  <definedNames>
    <definedName name="_xlchart.v1.0" hidden="1">'RENDIMENTI GIORNALIERI LHGA.DE'!$D$1</definedName>
    <definedName name="_xlchart.v1.1" hidden="1">'RENDIMENTI GIORNALIERI LHGA.DE'!$D$2:$D$1249</definedName>
    <definedName name="_xlchart.v1.2" hidden="1">'RENDIMENTI GIORNALIERI LHGA.DE'!$D$1</definedName>
    <definedName name="_xlchart.v1.3" hidden="1">'RENDIMENTI GIORNALIERI LHGA.DE'!$D$2:$D$1249</definedName>
    <definedName name="chartTableData" localSheetId="6">AIRF.PA!$A$12:$E$17</definedName>
    <definedName name="chartTableData" localSheetId="16">'ANDAMENTO LHGA.DE FEBBRAIO 2025'!$A$12:$E$20</definedName>
    <definedName name="chartTableData" localSheetId="7">EZJGBP.XBO!$A$12:$E$18</definedName>
    <definedName name="chartTableData" localSheetId="8">'RYA.I'!$A$12:$E$17</definedName>
    <definedName name="chartTableData">LHAG.DE!$A$12:$E$18</definedName>
    <definedName name="chartTableHeader" localSheetId="6">AIRF.PA!$A$11:$E$11</definedName>
    <definedName name="chartTableHeader" localSheetId="16">'ANDAMENTO LHGA.DE FEBBRAIO 2025'!$A$11:$E$11</definedName>
    <definedName name="chartTableHeader" localSheetId="7">EZJGBP.XBO!$A$11:$E$11</definedName>
    <definedName name="chartTableHeader" localSheetId="8">'RYA.I'!$A$11:$E$11</definedName>
    <definedName name="chartTableHeader">LHAG.DE!$A$11:$E$11</definedName>
    <definedName name="chartTableName" localSheetId="6">AIRF.PA!$A$10:$A$10</definedName>
    <definedName name="chartTableName" localSheetId="16">'ANDAMENTO LHGA.DE FEBBRAIO 2025'!$A$10:$A$10</definedName>
    <definedName name="chartTableName" localSheetId="7">EZJGBP.XBO!$A$10:$A$10</definedName>
    <definedName name="chartTableName" localSheetId="8">'RYA.I'!$A$10:$A$10</definedName>
    <definedName name="chartTableName">LHAG.DE!$A$10:$A$10</definedName>
    <definedName name="chartTableTotal" localSheetId="6">AIRF.PA!$B$10:$B$10</definedName>
    <definedName name="chartTableTotal" localSheetId="16">'ANDAMENTO LHGA.DE FEBBRAIO 2025'!$B$10:$B$10</definedName>
    <definedName name="chartTableTotal" localSheetId="7">EZJGBP.XBO!$B$10:$B$10</definedName>
    <definedName name="chartTableTotal" localSheetId="8">'RYA.I'!$B$10:$B$10</definedName>
    <definedName name="chartTableTotal">LHAG.DE!$B$10:$B$10</definedName>
    <definedName name="CLS" localSheetId="3">'.T5751P'!$B$20:$B$1304</definedName>
    <definedName name="CLS" localSheetId="6">AIRF.PA!$B$30:$B$1311</definedName>
    <definedName name="CLS" localSheetId="16">'ANDAMENTO LHGA.DE FEBBRAIO 2025'!$B$33:$B$52</definedName>
    <definedName name="CLS" localSheetId="7">EZJGBP.XBO!$B$31:$B$1291</definedName>
    <definedName name="CLS" localSheetId="8">'RYA.I'!$B$30:$B$1311</definedName>
    <definedName name="CLS">LHAG.DE!$B$31:$B$1302</definedName>
    <definedName name="DAT" localSheetId="3">'.T5751P'!$A$20:$A$1304</definedName>
    <definedName name="DAT" localSheetId="6">AIRF.PA!$A$30:$A$1311</definedName>
    <definedName name="DAT" localSheetId="16">'ANDAMENTO LHGA.DE FEBBRAIO 2025'!$A$33:$A$52</definedName>
    <definedName name="DAT" localSheetId="7">EZJGBP.XBO!$A$31:$A$1291</definedName>
    <definedName name="DAT" localSheetId="8">'RYA.I'!$A$30:$A$1311</definedName>
    <definedName name="DAT">LHAG.DE!$A$31:$A$1302</definedName>
    <definedName name="filterValues" localSheetId="3">'.T5751P'!$A$4:$A$7</definedName>
    <definedName name="filterValues" localSheetId="6">AIRF.PA!$A$4:$A$7</definedName>
    <definedName name="filterValues" localSheetId="16">'ANDAMENTO LHGA.DE FEBBRAIO 2025'!$A$4:$A$7</definedName>
    <definedName name="filterValues" localSheetId="7">EZJGBP.XBO!$A$4:$A$7</definedName>
    <definedName name="filterValues" localSheetId="8">'RYA.I'!$A$4:$A$7</definedName>
    <definedName name="filterValues">LHAG.DE!$A$4:$A$7</definedName>
    <definedName name="FLOW" localSheetId="6">AIRF.PA!$H$30:$H$1311</definedName>
    <definedName name="FLOW" localSheetId="16">'ANDAMENTO LHGA.DE FEBBRAIO 2025'!$H$33:$H$52</definedName>
    <definedName name="FLOW" localSheetId="7">EZJGBP.XBO!$H$31:$H$1291</definedName>
    <definedName name="FLOW" localSheetId="8">'RYA.I'!$H$30:$H$1311</definedName>
    <definedName name="FLOW">LHAG.DE!$H$31:$H$1302</definedName>
    <definedName name="HIG" localSheetId="3">'.T5751P'!$E$20:$E$1304</definedName>
    <definedName name="HIG" localSheetId="6">AIRF.PA!$E$30:$E$1311</definedName>
    <definedName name="HIG" localSheetId="16">'ANDAMENTO LHGA.DE FEBBRAIO 2025'!$E$33:$E$52</definedName>
    <definedName name="HIG" localSheetId="7">EZJGBP.XBO!$E$31:$E$1291</definedName>
    <definedName name="HIG" localSheetId="8">'RYA.I'!$E$30:$E$1311</definedName>
    <definedName name="HIG">LHAG.DE!$E$31:$E$1302</definedName>
    <definedName name="LOW" localSheetId="3">'.T5751P'!$D$20:$D$1304</definedName>
    <definedName name="LOW" localSheetId="6">AIRF.PA!$D$30:$D$1311</definedName>
    <definedName name="LOW" localSheetId="16">'ANDAMENTO LHGA.DE FEBBRAIO 2025'!$D$33:$D$52</definedName>
    <definedName name="LOW" localSheetId="7">EZJGBP.XBO!$D$31:$D$1291</definedName>
    <definedName name="LOW" localSheetId="8">'RYA.I'!$D$30:$D$1311</definedName>
    <definedName name="LOW">LHAG.DE!$D$31:$D$1302</definedName>
    <definedName name="NET" localSheetId="3">'.T5751P'!#REF!</definedName>
    <definedName name="NET" localSheetId="6">AIRF.PA!#REF!</definedName>
    <definedName name="NET" localSheetId="16">'ANDAMENTO LHGA.DE FEBBRAIO 2025'!#REF!</definedName>
    <definedName name="NET" localSheetId="7">EZJGBP.XBO!#REF!</definedName>
    <definedName name="NET" localSheetId="8">'RYA.I'!#REF!</definedName>
    <definedName name="NET">LHAG.DE!#REF!</definedName>
    <definedName name="OPN" localSheetId="3">'.T5751P'!$C$20:$C$1304</definedName>
    <definedName name="OPN" localSheetId="6">AIRF.PA!$C$30:$C$1311</definedName>
    <definedName name="OPN" localSheetId="16">'ANDAMENTO LHGA.DE FEBBRAIO 2025'!$C$33:$C$52</definedName>
    <definedName name="OPN" localSheetId="7">EZJGBP.XBO!$C$31:$C$1291</definedName>
    <definedName name="OPN" localSheetId="8">'RYA.I'!$C$30:$C$1311</definedName>
    <definedName name="OPN">LHAG.DE!$C$31:$C$1302</definedName>
    <definedName name="PCC" localSheetId="3">'.T5751P'!#REF!</definedName>
    <definedName name="PCC" localSheetId="6">AIRF.PA!#REF!</definedName>
    <definedName name="PCC" localSheetId="16">'ANDAMENTO LHGA.DE FEBBRAIO 2025'!#REF!</definedName>
    <definedName name="PCC" localSheetId="7">EZJGBP.XBO!#REF!</definedName>
    <definedName name="PCC" localSheetId="8">'RYA.I'!#REF!</definedName>
    <definedName name="PCC">LHAG.DE!#REF!</definedName>
    <definedName name="phTableData" localSheetId="3">'.T5751P'!$A$20:$E$1304</definedName>
    <definedName name="phTableData" localSheetId="6">AIRF.PA!$A$30:$H$1311</definedName>
    <definedName name="phTableData" localSheetId="16">'ANDAMENTO LHGA.DE FEBBRAIO 2025'!$A$33:$H$52</definedName>
    <definedName name="phTableData" localSheetId="7">EZJGBP.XBO!$A$31:$H$1291</definedName>
    <definedName name="phTableData" localSheetId="8">'RYA.I'!$A$30:$H$1311</definedName>
    <definedName name="phTableData">LHAG.DE!$A$31:$H$1302</definedName>
    <definedName name="phTableHeader" localSheetId="3">'.T5751P'!$A$19:$E$19</definedName>
    <definedName name="phTableHeader" localSheetId="6">AIRF.PA!#REF!</definedName>
    <definedName name="phTableHeader" localSheetId="16">'ANDAMENTO LHGA.DE FEBBRAIO 2025'!$A$32:$H$32</definedName>
    <definedName name="phTableHeader" localSheetId="7">EZJGBP.XBO!$A$30:$H$30</definedName>
    <definedName name="phTableHeader" localSheetId="8">'RYA.I'!$A$29:$H$29</definedName>
    <definedName name="phTableHeader">LHAG.DE!#REF!</definedName>
    <definedName name="phTableName" localSheetId="3">'.T5751P'!$A$18:$A$18</definedName>
    <definedName name="phTableName" localSheetId="6">AIRF.PA!$A$29:$A$29</definedName>
    <definedName name="phTableName" localSheetId="16">'ANDAMENTO LHGA.DE FEBBRAIO 2025'!$A$31:$A$31</definedName>
    <definedName name="phTableName" localSheetId="7">EZJGBP.XBO!$A$29:$A$29</definedName>
    <definedName name="phTableName" localSheetId="8">'RYA.I'!$A$28:$A$28</definedName>
    <definedName name="phTableName">LHAG.DE!$A$30:$A$30</definedName>
    <definedName name="sheetHeader" localSheetId="3">'.T5751P'!$A$1:$A$1</definedName>
    <definedName name="sheetHeader" localSheetId="6">AIRF.PA!$A$1:$A$1</definedName>
    <definedName name="sheetHeader" localSheetId="16">'ANDAMENTO LHGA.DE FEBBRAIO 2025'!$A$1:$A$1</definedName>
    <definedName name="sheetHeader" localSheetId="7">EZJGBP.XBO!$A$1:$A$1</definedName>
    <definedName name="sheetHeader" localSheetId="8">'RYA.I'!$A$1:$A$1</definedName>
    <definedName name="sheetHeader">LHAG.DE!$A$1:$A$1</definedName>
    <definedName name="statPriceChangeTableData" localSheetId="3">'.T5751P'!$F$12:$H$14</definedName>
    <definedName name="statPriceChangeTableData" localSheetId="6">AIRF.PA!$K$22:$M$24</definedName>
    <definedName name="statPriceChangeTableData" localSheetId="16">'ANDAMENTO LHGA.DE FEBBRAIO 2025'!$K$25:$M$27</definedName>
    <definedName name="statPriceChangeTableData" localSheetId="7">EZJGBP.XBO!$K$23:$M$25</definedName>
    <definedName name="statPriceChangeTableData" localSheetId="8">'RYA.I'!$K$22:$M$24</definedName>
    <definedName name="statPriceChangeTableData">LHAG.DE!$K$23:$M$25</definedName>
    <definedName name="statPriceChangeTableHeader" localSheetId="3">'.T5751P'!$F$11:$H$11</definedName>
    <definedName name="statPriceChangeTableHeader" localSheetId="6">AIRF.PA!$K$21:$M$21</definedName>
    <definedName name="statPriceChangeTableHeader" localSheetId="16">'ANDAMENTO LHGA.DE FEBBRAIO 2025'!$K$24:$M$24</definedName>
    <definedName name="statPriceChangeTableHeader" localSheetId="7">EZJGBP.XBO!$K$22:$M$22</definedName>
    <definedName name="statPriceChangeTableHeader" localSheetId="8">'RYA.I'!$K$21:$M$21</definedName>
    <definedName name="statPriceChangeTableHeader">LHAG.DE!$K$22:$M$22</definedName>
    <definedName name="statPriceTableData" localSheetId="3">'.T5751P'!$A$12:$C$15</definedName>
    <definedName name="statPriceTableData" localSheetId="6">AIRF.PA!$A$22:$C$25</definedName>
    <definedName name="statPriceTableData" localSheetId="16">'ANDAMENTO LHGA.DE FEBBRAIO 2025'!$A$25:$C$28</definedName>
    <definedName name="statPriceTableData" localSheetId="7">EZJGBP.XBO!$A$23:$C$26</definedName>
    <definedName name="statPriceTableData" localSheetId="8">'RYA.I'!$A$22:$C$25</definedName>
    <definedName name="statPriceTableData">LHAG.DE!$A$23:$C$26</definedName>
    <definedName name="statPriceTableHeader" localSheetId="3">'.T5751P'!$A$11:$C$11</definedName>
    <definedName name="statPriceTableHeader" localSheetId="6">AIRF.PA!$A$21:$C$21</definedName>
    <definedName name="statPriceTableHeader" localSheetId="16">'ANDAMENTO LHGA.DE FEBBRAIO 2025'!$A$24:$C$24</definedName>
    <definedName name="statPriceTableHeader" localSheetId="7">EZJGBP.XBO!$A$22:$C$22</definedName>
    <definedName name="statPriceTableHeader" localSheetId="8">'RYA.I'!$A$21:$C$21</definedName>
    <definedName name="statPriceTableHeader">LHAG.DE!$A$22:$C$22</definedName>
    <definedName name="statTableName" localSheetId="3">'.T5751P'!$A$10:$A$10</definedName>
    <definedName name="statTableName" localSheetId="6">AIRF.PA!$A$20:$A$20</definedName>
    <definedName name="statTableName" localSheetId="16">'ANDAMENTO LHGA.DE FEBBRAIO 2025'!$A$23:$A$23</definedName>
    <definedName name="statTableName" localSheetId="7">EZJGBP.XBO!$A$21:$A$21</definedName>
    <definedName name="statTableName" localSheetId="8">'RYA.I'!$A$20:$A$20</definedName>
    <definedName name="statTableName">LHAG.DE!$A$21:$A$21</definedName>
    <definedName name="statTurnoverTableData" localSheetId="6">AIRF.PA!$N$22:$P$24</definedName>
    <definedName name="statTurnoverTableData" localSheetId="16">'ANDAMENTO LHGA.DE FEBBRAIO 2025'!$N$25:$P$27</definedName>
    <definedName name="statTurnoverTableData" localSheetId="7">EZJGBP.XBO!$N$23:$P$25</definedName>
    <definedName name="statTurnoverTableData" localSheetId="8">'RYA.I'!$N$22:$P$24</definedName>
    <definedName name="statTurnoverTableData">LHAG.DE!$N$23:$P$25</definedName>
    <definedName name="statTurnoverTableHeader" localSheetId="6">AIRF.PA!$N$21:$P$21</definedName>
    <definedName name="statTurnoverTableHeader" localSheetId="16">'ANDAMENTO LHGA.DE FEBBRAIO 2025'!$N$24:$P$24</definedName>
    <definedName name="statTurnoverTableHeader" localSheetId="7">EZJGBP.XBO!$N$22:$P$22</definedName>
    <definedName name="statTurnoverTableHeader" localSheetId="8">'RYA.I'!$N$21:$P$21</definedName>
    <definedName name="statTurnoverTableHeader">LHAG.DE!$N$22:$P$22</definedName>
    <definedName name="statUpDownTableData" localSheetId="3">'.T5751P'!$D$12:$E$14</definedName>
    <definedName name="statUpDownTableData" localSheetId="6">AIRF.PA!$I$22:$J$24</definedName>
    <definedName name="statUpDownTableData" localSheetId="16">'ANDAMENTO LHGA.DE FEBBRAIO 2025'!$I$25:$J$27</definedName>
    <definedName name="statUpDownTableData" localSheetId="7">EZJGBP.XBO!$I$23:$J$25</definedName>
    <definedName name="statUpDownTableData" localSheetId="8">'RYA.I'!$I$22:$J$24</definedName>
    <definedName name="statUpDownTableData">LHAG.DE!$I$23:$J$25</definedName>
    <definedName name="statUpDownTableHeader" localSheetId="3">'.T5751P'!$D$11:$E$11</definedName>
    <definedName name="statUpDownTableHeader" localSheetId="6">AIRF.PA!$I$21:$J$21</definedName>
    <definedName name="statUpDownTableHeader" localSheetId="16">'ANDAMENTO LHGA.DE FEBBRAIO 2025'!$I$24:$J$24</definedName>
    <definedName name="statUpDownTableHeader" localSheetId="7">EZJGBP.XBO!$I$22:$J$22</definedName>
    <definedName name="statUpDownTableHeader" localSheetId="8">'RYA.I'!$I$21:$J$21</definedName>
    <definedName name="statUpDownTableHeader">LHAG.DE!$I$22:$J$22</definedName>
    <definedName name="statVolumeTableData" localSheetId="6">AIRF.PA!$D$22:$H$24</definedName>
    <definedName name="statVolumeTableData" localSheetId="16">'ANDAMENTO LHGA.DE FEBBRAIO 2025'!$D$25:$H$27</definedName>
    <definedName name="statVolumeTableData" localSheetId="7">EZJGBP.XBO!$D$23:$H$25</definedName>
    <definedName name="statVolumeTableData" localSheetId="8">'RYA.I'!$D$22:$H$24</definedName>
    <definedName name="statVolumeTableData">LHAG.DE!$D$23:$H$25</definedName>
    <definedName name="statVolumeTableHeader" localSheetId="6">AIRF.PA!$D$21:$H$21</definedName>
    <definedName name="statVolumeTableHeader" localSheetId="16">'ANDAMENTO LHGA.DE FEBBRAIO 2025'!$D$24:$H$24</definedName>
    <definedName name="statVolumeTableHeader" localSheetId="7">EZJGBP.XBO!$D$22:$H$22</definedName>
    <definedName name="statVolumeTableHeader" localSheetId="8">'RYA.I'!$D$21:$H$21</definedName>
    <definedName name="statVolumeTableHeader">LHAG.DE!$D$22:$H$22</definedName>
    <definedName name="TRNOVR_UNS" localSheetId="6">AIRF.PA!$G$30:$G$1311</definedName>
    <definedName name="TRNOVR_UNS" localSheetId="16">'ANDAMENTO LHGA.DE FEBBRAIO 2025'!$G$33:$G$52</definedName>
    <definedName name="TRNOVR_UNS" localSheetId="7">EZJGBP.XBO!$G$31:$G$1291</definedName>
    <definedName name="TRNOVR_UNS" localSheetId="8">'RYA.I'!$G$30:$G$1311</definedName>
    <definedName name="TRNOVR_UNS">LHAG.DE!$G$31:$G$1302</definedName>
    <definedName name="VOL" localSheetId="6">AIRF.PA!$F$30:$F$1311</definedName>
    <definedName name="VOL" localSheetId="16">'ANDAMENTO LHGA.DE FEBBRAIO 2025'!$F$33:$F$52</definedName>
    <definedName name="VOL" localSheetId="7">EZJGBP.XBO!$F$31:$F$1291</definedName>
    <definedName name="VOL" localSheetId="8">'RYA.I'!$F$30:$F$1311</definedName>
    <definedName name="VOL">LHAG.DE!$F$31:$F$1302</definedName>
  </definedNames>
  <calcPr calcId="191029" iterateDelta="9.999999999999445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6" l="1"/>
  <c r="D1249" i="38"/>
  <c r="C1249" i="38"/>
  <c r="D1248" i="38"/>
  <c r="C1248" i="38"/>
  <c r="D1247" i="38"/>
  <c r="C1247" i="38"/>
  <c r="D1246" i="38"/>
  <c r="C1246" i="38"/>
  <c r="D1245" i="38"/>
  <c r="C1245" i="38"/>
  <c r="D1244" i="38"/>
  <c r="C1244" i="38"/>
  <c r="D1243" i="38"/>
  <c r="C1243" i="38"/>
  <c r="D1242" i="38"/>
  <c r="C1242" i="38"/>
  <c r="D1241" i="38"/>
  <c r="C1241" i="38"/>
  <c r="D1240" i="38"/>
  <c r="C1240" i="38"/>
  <c r="D1239" i="38"/>
  <c r="C1239" i="38"/>
  <c r="D1238" i="38"/>
  <c r="C1238" i="38"/>
  <c r="D1237" i="38"/>
  <c r="C1237" i="38"/>
  <c r="D1236" i="38"/>
  <c r="C1236" i="38"/>
  <c r="D1235" i="38"/>
  <c r="C1235" i="38"/>
  <c r="D1234" i="38"/>
  <c r="C1234" i="38"/>
  <c r="D1233" i="38"/>
  <c r="C1233" i="38"/>
  <c r="D1232" i="38"/>
  <c r="C1232" i="38"/>
  <c r="D1231" i="38"/>
  <c r="C1231" i="38"/>
  <c r="D1230" i="38"/>
  <c r="E1249" i="38" s="1"/>
  <c r="F1249" i="38" s="1"/>
  <c r="C1230" i="38"/>
  <c r="D1229" i="38"/>
  <c r="C1229" i="38"/>
  <c r="D1228" i="38"/>
  <c r="E1247" i="38" s="1"/>
  <c r="F1247" i="38" s="1"/>
  <c r="C1228" i="38"/>
  <c r="D1227" i="38"/>
  <c r="C1227" i="38"/>
  <c r="D1226" i="38"/>
  <c r="E1245" i="38" s="1"/>
  <c r="F1245" i="38" s="1"/>
  <c r="C1226" i="38"/>
  <c r="D1225" i="38"/>
  <c r="C1225" i="38"/>
  <c r="D1224" i="38"/>
  <c r="E1243" i="38" s="1"/>
  <c r="F1243" i="38" s="1"/>
  <c r="C1224" i="38"/>
  <c r="D1223" i="38"/>
  <c r="C1223" i="38"/>
  <c r="D1222" i="38"/>
  <c r="E1241" i="38" s="1"/>
  <c r="F1241" i="38" s="1"/>
  <c r="C1222" i="38"/>
  <c r="D1221" i="38"/>
  <c r="C1221" i="38"/>
  <c r="D1220" i="38"/>
  <c r="E1239" i="38" s="1"/>
  <c r="F1239" i="38" s="1"/>
  <c r="C1220" i="38"/>
  <c r="D1219" i="38"/>
  <c r="C1219" i="38"/>
  <c r="D1218" i="38"/>
  <c r="E1237" i="38" s="1"/>
  <c r="F1237" i="38" s="1"/>
  <c r="C1218" i="38"/>
  <c r="D1217" i="38"/>
  <c r="C1217" i="38"/>
  <c r="D1216" i="38"/>
  <c r="E1235" i="38" s="1"/>
  <c r="F1235" i="38" s="1"/>
  <c r="C1216" i="38"/>
  <c r="D1215" i="38"/>
  <c r="C1215" i="38"/>
  <c r="D1214" i="38"/>
  <c r="E1233" i="38" s="1"/>
  <c r="F1233" i="38" s="1"/>
  <c r="C1214" i="38"/>
  <c r="D1213" i="38"/>
  <c r="C1213" i="38"/>
  <c r="D1212" i="38"/>
  <c r="E1231" i="38" s="1"/>
  <c r="F1231" i="38" s="1"/>
  <c r="C1212" i="38"/>
  <c r="D1211" i="38"/>
  <c r="C1211" i="38"/>
  <c r="D1210" i="38"/>
  <c r="C1210" i="38"/>
  <c r="D1209" i="38"/>
  <c r="C1209" i="38"/>
  <c r="D1208" i="38"/>
  <c r="E1227" i="38" s="1"/>
  <c r="F1227" i="38" s="1"/>
  <c r="C1208" i="38"/>
  <c r="D1207" i="38"/>
  <c r="C1207" i="38"/>
  <c r="D1206" i="38"/>
  <c r="C1206" i="38"/>
  <c r="D1205" i="38"/>
  <c r="C1205" i="38"/>
  <c r="D1204" i="38"/>
  <c r="C1204" i="38"/>
  <c r="D1203" i="38"/>
  <c r="C1203" i="38"/>
  <c r="D1202" i="38"/>
  <c r="C1202" i="38"/>
  <c r="D1201" i="38"/>
  <c r="C1201" i="38"/>
  <c r="D1200" i="38"/>
  <c r="C1200" i="38"/>
  <c r="D1199" i="38"/>
  <c r="C1199" i="38"/>
  <c r="D1198" i="38"/>
  <c r="C1198" i="38"/>
  <c r="D1197" i="38"/>
  <c r="C1197" i="38"/>
  <c r="D1196" i="38"/>
  <c r="C1196" i="38"/>
  <c r="D1195" i="38"/>
  <c r="C1195" i="38"/>
  <c r="D1194" i="38"/>
  <c r="C1194" i="38"/>
  <c r="D1193" i="38"/>
  <c r="C1193" i="38"/>
  <c r="D1192" i="38"/>
  <c r="E1211" i="38" s="1"/>
  <c r="F1211" i="38" s="1"/>
  <c r="C1192" i="38"/>
  <c r="D1191" i="38"/>
  <c r="C1191" i="38"/>
  <c r="D1190" i="38"/>
  <c r="C1190" i="38"/>
  <c r="D1189" i="38"/>
  <c r="C1189" i="38"/>
  <c r="D1188" i="38"/>
  <c r="C1188" i="38"/>
  <c r="D1187" i="38"/>
  <c r="C1187" i="38"/>
  <c r="D1186" i="38"/>
  <c r="C1186" i="38"/>
  <c r="D1185" i="38"/>
  <c r="C1185" i="38"/>
  <c r="D1184" i="38"/>
  <c r="C1184" i="38"/>
  <c r="D1183" i="38"/>
  <c r="C1183" i="38"/>
  <c r="D1182" i="38"/>
  <c r="C1182" i="38"/>
  <c r="D1181" i="38"/>
  <c r="C1181" i="38"/>
  <c r="D1180" i="38"/>
  <c r="C1180" i="38"/>
  <c r="D1179" i="38"/>
  <c r="C1179" i="38"/>
  <c r="D1178" i="38"/>
  <c r="C1178" i="38"/>
  <c r="D1177" i="38"/>
  <c r="C1177" i="38"/>
  <c r="D1176" i="38"/>
  <c r="E1195" i="38" s="1"/>
  <c r="F1195" i="38" s="1"/>
  <c r="C1176" i="38"/>
  <c r="D1175" i="38"/>
  <c r="C1175" i="38"/>
  <c r="D1174" i="38"/>
  <c r="C1174" i="38"/>
  <c r="D1173" i="38"/>
  <c r="C1173" i="38"/>
  <c r="D1172" i="38"/>
  <c r="C1172" i="38"/>
  <c r="D1171" i="38"/>
  <c r="C1171" i="38"/>
  <c r="D1170" i="38"/>
  <c r="C1170" i="38"/>
  <c r="D1169" i="38"/>
  <c r="C1169" i="38"/>
  <c r="D1168" i="38"/>
  <c r="C1168" i="38"/>
  <c r="D1167" i="38"/>
  <c r="C1167" i="38"/>
  <c r="D1166" i="38"/>
  <c r="C1166" i="38"/>
  <c r="D1165" i="38"/>
  <c r="C1165" i="38"/>
  <c r="D1164" i="38"/>
  <c r="E1183" i="38" s="1"/>
  <c r="F1183" i="38" s="1"/>
  <c r="C1164" i="38"/>
  <c r="D1163" i="38"/>
  <c r="C1163" i="38"/>
  <c r="D1162" i="38"/>
  <c r="C1162" i="38"/>
  <c r="D1161" i="38"/>
  <c r="C1161" i="38"/>
  <c r="D1160" i="38"/>
  <c r="C1160" i="38"/>
  <c r="D1159" i="38"/>
  <c r="C1159" i="38"/>
  <c r="E1158" i="38"/>
  <c r="F1158" i="38" s="1"/>
  <c r="D1158" i="38"/>
  <c r="C1158" i="38"/>
  <c r="D1157" i="38"/>
  <c r="C1157" i="38"/>
  <c r="D1156" i="38"/>
  <c r="C1156" i="38"/>
  <c r="E1155" i="38"/>
  <c r="F1155" i="38" s="1"/>
  <c r="D1155" i="38"/>
  <c r="C1155" i="38"/>
  <c r="D1154" i="38"/>
  <c r="C1154" i="38"/>
  <c r="D1153" i="38"/>
  <c r="C1153" i="38"/>
  <c r="D1152" i="38"/>
  <c r="C1152" i="38"/>
  <c r="D1151" i="38"/>
  <c r="C1151" i="38"/>
  <c r="D1150" i="38"/>
  <c r="C1150" i="38"/>
  <c r="D1149" i="38"/>
  <c r="C1149" i="38"/>
  <c r="D1148" i="38"/>
  <c r="C1148" i="38"/>
  <c r="D1147" i="38"/>
  <c r="C1147" i="38"/>
  <c r="D1146" i="38"/>
  <c r="C1146" i="38"/>
  <c r="E1145" i="38"/>
  <c r="F1145" i="38" s="1"/>
  <c r="D1145" i="38"/>
  <c r="C1145" i="38"/>
  <c r="D1144" i="38"/>
  <c r="E1162" i="38" s="1"/>
  <c r="F1162" i="38" s="1"/>
  <c r="C1144" i="38"/>
  <c r="D1143" i="38"/>
  <c r="C1143" i="38"/>
  <c r="E1142" i="38"/>
  <c r="F1142" i="38" s="1"/>
  <c r="D1142" i="38"/>
  <c r="C1142" i="38"/>
  <c r="D1141" i="38"/>
  <c r="C1141" i="38"/>
  <c r="D1140" i="38"/>
  <c r="E1159" i="38" s="1"/>
  <c r="F1159" i="38" s="1"/>
  <c r="C1140" i="38"/>
  <c r="D1139" i="38"/>
  <c r="C1139" i="38"/>
  <c r="D1138" i="38"/>
  <c r="C1138" i="38"/>
  <c r="D1137" i="38"/>
  <c r="C1137" i="38"/>
  <c r="D1136" i="38"/>
  <c r="C1136" i="38"/>
  <c r="D1135" i="38"/>
  <c r="C1135" i="38"/>
  <c r="D1134" i="38"/>
  <c r="C1134" i="38"/>
  <c r="D1133" i="38"/>
  <c r="C1133" i="38"/>
  <c r="D1132" i="38"/>
  <c r="C1132" i="38"/>
  <c r="D1131" i="38"/>
  <c r="C1131" i="38"/>
  <c r="D1130" i="38"/>
  <c r="E1149" i="38" s="1"/>
  <c r="F1149" i="38" s="1"/>
  <c r="C1130" i="38"/>
  <c r="D1129" i="38"/>
  <c r="C1129" i="38"/>
  <c r="D1128" i="38"/>
  <c r="E1146" i="38" s="1"/>
  <c r="F1146" i="38" s="1"/>
  <c r="C1128" i="38"/>
  <c r="D1127" i="38"/>
  <c r="C1127" i="38"/>
  <c r="D1126" i="38"/>
  <c r="C1126" i="38"/>
  <c r="D1125" i="38"/>
  <c r="E1144" i="38" s="1"/>
  <c r="F1144" i="38" s="1"/>
  <c r="C1125" i="38"/>
  <c r="D1124" i="38"/>
  <c r="E1143" i="38" s="1"/>
  <c r="F1143" i="38" s="1"/>
  <c r="C1124" i="38"/>
  <c r="D1123" i="38"/>
  <c r="C1123" i="38"/>
  <c r="D1122" i="38"/>
  <c r="C1122" i="38"/>
  <c r="D1121" i="38"/>
  <c r="C1121" i="38"/>
  <c r="D1120" i="38"/>
  <c r="C1120" i="38"/>
  <c r="D1119" i="38"/>
  <c r="C1119" i="38"/>
  <c r="D1118" i="38"/>
  <c r="E1137" i="38" s="1"/>
  <c r="F1137" i="38" s="1"/>
  <c r="C1118" i="38"/>
  <c r="D1117" i="38"/>
  <c r="C1117" i="38"/>
  <c r="D1116" i="38"/>
  <c r="C1116" i="38"/>
  <c r="D1115" i="38"/>
  <c r="C1115" i="38"/>
  <c r="D1114" i="38"/>
  <c r="E1133" i="38" s="1"/>
  <c r="F1133" i="38" s="1"/>
  <c r="C1114" i="38"/>
  <c r="D1113" i="38"/>
  <c r="C1113" i="38"/>
  <c r="D1112" i="38"/>
  <c r="C1112" i="38"/>
  <c r="F1111" i="38"/>
  <c r="D1111" i="38"/>
  <c r="C1111" i="38"/>
  <c r="D1110" i="38"/>
  <c r="C1110" i="38"/>
  <c r="D1109" i="38"/>
  <c r="C1109" i="38"/>
  <c r="D1108" i="38"/>
  <c r="C1108" i="38"/>
  <c r="F1107" i="38"/>
  <c r="D1107" i="38"/>
  <c r="C1107" i="38"/>
  <c r="D1106" i="38"/>
  <c r="C1106" i="38"/>
  <c r="D1105" i="38"/>
  <c r="C1105" i="38"/>
  <c r="D1104" i="38"/>
  <c r="C1104" i="38"/>
  <c r="F1103" i="38"/>
  <c r="D1103" i="38"/>
  <c r="C1103" i="38"/>
  <c r="D1102" i="38"/>
  <c r="C1102" i="38"/>
  <c r="D1101" i="38"/>
  <c r="C1101" i="38"/>
  <c r="D1100" i="38"/>
  <c r="C1100" i="38"/>
  <c r="F1099" i="38"/>
  <c r="D1099" i="38"/>
  <c r="C1099" i="38"/>
  <c r="D1098" i="38"/>
  <c r="E1117" i="38" s="1"/>
  <c r="F1117" i="38" s="1"/>
  <c r="C1098" i="38"/>
  <c r="D1097" i="38"/>
  <c r="C1097" i="38"/>
  <c r="D1096" i="38"/>
  <c r="E1115" i="38" s="1"/>
  <c r="F1115" i="38" s="1"/>
  <c r="C1096" i="38"/>
  <c r="F1095" i="38"/>
  <c r="D1095" i="38"/>
  <c r="E1114" i="38" s="1"/>
  <c r="F1114" i="38" s="1"/>
  <c r="C1095" i="38"/>
  <c r="D1094" i="38"/>
  <c r="E1113" i="38" s="1"/>
  <c r="F1113" i="38" s="1"/>
  <c r="C1094" i="38"/>
  <c r="D1093" i="38"/>
  <c r="E1112" i="38" s="1"/>
  <c r="F1112" i="38" s="1"/>
  <c r="C1093" i="38"/>
  <c r="D1092" i="38"/>
  <c r="E1111" i="38" s="1"/>
  <c r="C1092" i="38"/>
  <c r="F1091" i="38"/>
  <c r="D1091" i="38"/>
  <c r="E1110" i="38" s="1"/>
  <c r="F1110" i="38" s="1"/>
  <c r="C1091" i="38"/>
  <c r="D1090" i="38"/>
  <c r="E1109" i="38" s="1"/>
  <c r="F1109" i="38" s="1"/>
  <c r="C1090" i="38"/>
  <c r="D1089" i="38"/>
  <c r="E1108" i="38" s="1"/>
  <c r="F1108" i="38" s="1"/>
  <c r="C1089" i="38"/>
  <c r="D1088" i="38"/>
  <c r="E1107" i="38" s="1"/>
  <c r="C1088" i="38"/>
  <c r="F1087" i="38"/>
  <c r="D1087" i="38"/>
  <c r="E1106" i="38" s="1"/>
  <c r="F1106" i="38" s="1"/>
  <c r="C1087" i="38"/>
  <c r="D1086" i="38"/>
  <c r="E1105" i="38" s="1"/>
  <c r="F1105" i="38" s="1"/>
  <c r="C1086" i="38"/>
  <c r="D1085" i="38"/>
  <c r="E1104" i="38" s="1"/>
  <c r="F1104" i="38" s="1"/>
  <c r="C1085" i="38"/>
  <c r="D1084" i="38"/>
  <c r="E1103" i="38" s="1"/>
  <c r="C1084" i="38"/>
  <c r="F1083" i="38"/>
  <c r="D1083" i="38"/>
  <c r="E1102" i="38" s="1"/>
  <c r="F1102" i="38" s="1"/>
  <c r="C1083" i="38"/>
  <c r="D1082" i="38"/>
  <c r="E1101" i="38" s="1"/>
  <c r="F1101" i="38" s="1"/>
  <c r="C1082" i="38"/>
  <c r="D1081" i="38"/>
  <c r="E1100" i="38" s="1"/>
  <c r="F1100" i="38" s="1"/>
  <c r="C1081" i="38"/>
  <c r="D1080" i="38"/>
  <c r="E1099" i="38" s="1"/>
  <c r="C1080" i="38"/>
  <c r="F1079" i="38"/>
  <c r="D1079" i="38"/>
  <c r="E1098" i="38" s="1"/>
  <c r="F1098" i="38" s="1"/>
  <c r="C1079" i="38"/>
  <c r="D1078" i="38"/>
  <c r="E1097" i="38" s="1"/>
  <c r="F1097" i="38" s="1"/>
  <c r="C1078" i="38"/>
  <c r="D1077" i="38"/>
  <c r="E1096" i="38" s="1"/>
  <c r="F1096" i="38" s="1"/>
  <c r="C1077" i="38"/>
  <c r="D1076" i="38"/>
  <c r="E1095" i="38" s="1"/>
  <c r="C1076" i="38"/>
  <c r="F1075" i="38"/>
  <c r="D1075" i="38"/>
  <c r="E1094" i="38" s="1"/>
  <c r="F1094" i="38" s="1"/>
  <c r="C1075" i="38"/>
  <c r="D1074" i="38"/>
  <c r="E1093" i="38" s="1"/>
  <c r="F1093" i="38" s="1"/>
  <c r="C1074" i="38"/>
  <c r="D1073" i="38"/>
  <c r="E1092" i="38" s="1"/>
  <c r="F1092" i="38" s="1"/>
  <c r="C1073" i="38"/>
  <c r="D1072" i="38"/>
  <c r="E1091" i="38" s="1"/>
  <c r="C1072" i="38"/>
  <c r="F1071" i="38"/>
  <c r="D1071" i="38"/>
  <c r="E1090" i="38" s="1"/>
  <c r="F1090" i="38" s="1"/>
  <c r="C1071" i="38"/>
  <c r="D1070" i="38"/>
  <c r="E1089" i="38" s="1"/>
  <c r="F1089" i="38" s="1"/>
  <c r="C1070" i="38"/>
  <c r="D1069" i="38"/>
  <c r="E1088" i="38" s="1"/>
  <c r="F1088" i="38" s="1"/>
  <c r="C1069" i="38"/>
  <c r="D1068" i="38"/>
  <c r="E1087" i="38" s="1"/>
  <c r="C1068" i="38"/>
  <c r="F1067" i="38"/>
  <c r="D1067" i="38"/>
  <c r="E1086" i="38" s="1"/>
  <c r="F1086" i="38" s="1"/>
  <c r="C1067" i="38"/>
  <c r="D1066" i="38"/>
  <c r="E1085" i="38" s="1"/>
  <c r="F1085" i="38" s="1"/>
  <c r="C1066" i="38"/>
  <c r="D1065" i="38"/>
  <c r="E1084" i="38" s="1"/>
  <c r="F1084" i="38" s="1"/>
  <c r="C1065" i="38"/>
  <c r="D1064" i="38"/>
  <c r="E1083" i="38" s="1"/>
  <c r="C1064" i="38"/>
  <c r="F1063" i="38"/>
  <c r="D1063" i="38"/>
  <c r="E1082" i="38" s="1"/>
  <c r="F1082" i="38" s="1"/>
  <c r="C1063" i="38"/>
  <c r="D1062" i="38"/>
  <c r="E1081" i="38" s="1"/>
  <c r="F1081" i="38" s="1"/>
  <c r="C1062" i="38"/>
  <c r="D1061" i="38"/>
  <c r="E1080" i="38" s="1"/>
  <c r="F1080" i="38" s="1"/>
  <c r="C1061" i="38"/>
  <c r="D1060" i="38"/>
  <c r="E1079" i="38" s="1"/>
  <c r="C1060" i="38"/>
  <c r="F1059" i="38"/>
  <c r="D1059" i="38"/>
  <c r="E1078" i="38" s="1"/>
  <c r="F1078" i="38" s="1"/>
  <c r="C1059" i="38"/>
  <c r="D1058" i="38"/>
  <c r="E1077" i="38" s="1"/>
  <c r="F1077" i="38" s="1"/>
  <c r="C1058" i="38"/>
  <c r="D1057" i="38"/>
  <c r="E1076" i="38" s="1"/>
  <c r="F1076" i="38" s="1"/>
  <c r="C1057" i="38"/>
  <c r="D1056" i="38"/>
  <c r="E1075" i="38" s="1"/>
  <c r="C1056" i="38"/>
  <c r="F1055" i="38"/>
  <c r="D1055" i="38"/>
  <c r="E1074" i="38" s="1"/>
  <c r="F1074" i="38" s="1"/>
  <c r="C1055" i="38"/>
  <c r="D1054" i="38"/>
  <c r="E1073" i="38" s="1"/>
  <c r="F1073" i="38" s="1"/>
  <c r="C1054" i="38"/>
  <c r="D1053" i="38"/>
  <c r="E1072" i="38" s="1"/>
  <c r="F1072" i="38" s="1"/>
  <c r="C1053" i="38"/>
  <c r="D1052" i="38"/>
  <c r="E1071" i="38" s="1"/>
  <c r="C1052" i="38"/>
  <c r="F1051" i="38"/>
  <c r="D1051" i="38"/>
  <c r="E1070" i="38" s="1"/>
  <c r="F1070" i="38" s="1"/>
  <c r="C1051" i="38"/>
  <c r="D1050" i="38"/>
  <c r="E1069" i="38" s="1"/>
  <c r="F1069" i="38" s="1"/>
  <c r="C1050" i="38"/>
  <c r="D1049" i="38"/>
  <c r="E1068" i="38" s="1"/>
  <c r="F1068" i="38" s="1"/>
  <c r="C1049" i="38"/>
  <c r="D1048" i="38"/>
  <c r="E1067" i="38" s="1"/>
  <c r="C1048" i="38"/>
  <c r="F1047" i="38"/>
  <c r="D1047" i="38"/>
  <c r="E1066" i="38" s="1"/>
  <c r="F1066" i="38" s="1"/>
  <c r="C1047" i="38"/>
  <c r="D1046" i="38"/>
  <c r="E1065" i="38" s="1"/>
  <c r="F1065" i="38" s="1"/>
  <c r="C1046" i="38"/>
  <c r="D1045" i="38"/>
  <c r="E1064" i="38" s="1"/>
  <c r="F1064" i="38" s="1"/>
  <c r="C1045" i="38"/>
  <c r="D1044" i="38"/>
  <c r="E1063" i="38" s="1"/>
  <c r="C1044" i="38"/>
  <c r="F1043" i="38"/>
  <c r="D1043" i="38"/>
  <c r="E1062" i="38" s="1"/>
  <c r="F1062" i="38" s="1"/>
  <c r="C1043" i="38"/>
  <c r="D1042" i="38"/>
  <c r="E1061" i="38" s="1"/>
  <c r="F1061" i="38" s="1"/>
  <c r="C1042" i="38"/>
  <c r="D1041" i="38"/>
  <c r="E1060" i="38" s="1"/>
  <c r="F1060" i="38" s="1"/>
  <c r="C1041" i="38"/>
  <c r="D1040" i="38"/>
  <c r="E1059" i="38" s="1"/>
  <c r="C1040" i="38"/>
  <c r="F1039" i="38"/>
  <c r="D1039" i="38"/>
  <c r="E1058" i="38" s="1"/>
  <c r="F1058" i="38" s="1"/>
  <c r="C1039" i="38"/>
  <c r="D1038" i="38"/>
  <c r="E1057" i="38" s="1"/>
  <c r="F1057" i="38" s="1"/>
  <c r="C1038" i="38"/>
  <c r="D1037" i="38"/>
  <c r="E1056" i="38" s="1"/>
  <c r="F1056" i="38" s="1"/>
  <c r="C1037" i="38"/>
  <c r="D1036" i="38"/>
  <c r="E1055" i="38" s="1"/>
  <c r="C1036" i="38"/>
  <c r="F1035" i="38"/>
  <c r="D1035" i="38"/>
  <c r="E1054" i="38" s="1"/>
  <c r="F1054" i="38" s="1"/>
  <c r="C1035" i="38"/>
  <c r="D1034" i="38"/>
  <c r="E1053" i="38" s="1"/>
  <c r="F1053" i="38" s="1"/>
  <c r="C1034" i="38"/>
  <c r="D1033" i="38"/>
  <c r="E1052" i="38" s="1"/>
  <c r="F1052" i="38" s="1"/>
  <c r="C1033" i="38"/>
  <c r="D1032" i="38"/>
  <c r="E1051" i="38" s="1"/>
  <c r="C1032" i="38"/>
  <c r="F1031" i="38"/>
  <c r="D1031" i="38"/>
  <c r="E1050" i="38" s="1"/>
  <c r="F1050" i="38" s="1"/>
  <c r="C1031" i="38"/>
  <c r="D1030" i="38"/>
  <c r="E1049" i="38" s="1"/>
  <c r="F1049" i="38" s="1"/>
  <c r="C1030" i="38"/>
  <c r="D1029" i="38"/>
  <c r="E1048" i="38" s="1"/>
  <c r="F1048" i="38" s="1"/>
  <c r="C1029" i="38"/>
  <c r="D1028" i="38"/>
  <c r="E1047" i="38" s="1"/>
  <c r="C1028" i="38"/>
  <c r="F1027" i="38"/>
  <c r="D1027" i="38"/>
  <c r="E1046" i="38" s="1"/>
  <c r="F1046" i="38" s="1"/>
  <c r="C1027" i="38"/>
  <c r="D1026" i="38"/>
  <c r="E1045" i="38" s="1"/>
  <c r="F1045" i="38" s="1"/>
  <c r="C1026" i="38"/>
  <c r="D1025" i="38"/>
  <c r="E1044" i="38" s="1"/>
  <c r="F1044" i="38" s="1"/>
  <c r="C1025" i="38"/>
  <c r="D1024" i="38"/>
  <c r="E1043" i="38" s="1"/>
  <c r="C1024" i="38"/>
  <c r="F1023" i="38"/>
  <c r="D1023" i="38"/>
  <c r="E1042" i="38" s="1"/>
  <c r="F1042" i="38" s="1"/>
  <c r="C1023" i="38"/>
  <c r="D1022" i="38"/>
  <c r="E1041" i="38" s="1"/>
  <c r="F1041" i="38" s="1"/>
  <c r="C1022" i="38"/>
  <c r="D1021" i="38"/>
  <c r="E1040" i="38" s="1"/>
  <c r="F1040" i="38" s="1"/>
  <c r="C1021" i="38"/>
  <c r="D1020" i="38"/>
  <c r="E1039" i="38" s="1"/>
  <c r="C1020" i="38"/>
  <c r="F1019" i="38"/>
  <c r="D1019" i="38"/>
  <c r="E1038" i="38" s="1"/>
  <c r="F1038" i="38" s="1"/>
  <c r="C1019" i="38"/>
  <c r="D1018" i="38"/>
  <c r="E1037" i="38" s="1"/>
  <c r="F1037" i="38" s="1"/>
  <c r="C1018" i="38"/>
  <c r="D1017" i="38"/>
  <c r="E1036" i="38" s="1"/>
  <c r="F1036" i="38" s="1"/>
  <c r="C1017" i="38"/>
  <c r="D1016" i="38"/>
  <c r="E1035" i="38" s="1"/>
  <c r="C1016" i="38"/>
  <c r="F1015" i="38"/>
  <c r="D1015" i="38"/>
  <c r="E1034" i="38" s="1"/>
  <c r="F1034" i="38" s="1"/>
  <c r="C1015" i="38"/>
  <c r="D1014" i="38"/>
  <c r="E1033" i="38" s="1"/>
  <c r="F1033" i="38" s="1"/>
  <c r="C1014" i="38"/>
  <c r="D1013" i="38"/>
  <c r="E1032" i="38" s="1"/>
  <c r="F1032" i="38" s="1"/>
  <c r="C1013" i="38"/>
  <c r="D1012" i="38"/>
  <c r="E1031" i="38" s="1"/>
  <c r="C1012" i="38"/>
  <c r="F1011" i="38"/>
  <c r="D1011" i="38"/>
  <c r="E1030" i="38" s="1"/>
  <c r="F1030" i="38" s="1"/>
  <c r="C1011" i="38"/>
  <c r="D1010" i="38"/>
  <c r="E1029" i="38" s="1"/>
  <c r="F1029" i="38" s="1"/>
  <c r="C1010" i="38"/>
  <c r="D1009" i="38"/>
  <c r="E1028" i="38" s="1"/>
  <c r="F1028" i="38" s="1"/>
  <c r="C1009" i="38"/>
  <c r="D1008" i="38"/>
  <c r="E1027" i="38" s="1"/>
  <c r="C1008" i="38"/>
  <c r="F1007" i="38"/>
  <c r="D1007" i="38"/>
  <c r="E1026" i="38" s="1"/>
  <c r="F1026" i="38" s="1"/>
  <c r="C1007" i="38"/>
  <c r="D1006" i="38"/>
  <c r="E1025" i="38" s="1"/>
  <c r="F1025" i="38" s="1"/>
  <c r="C1006" i="38"/>
  <c r="D1005" i="38"/>
  <c r="E1024" i="38" s="1"/>
  <c r="F1024" i="38" s="1"/>
  <c r="C1005" i="38"/>
  <c r="D1004" i="38"/>
  <c r="E1023" i="38" s="1"/>
  <c r="C1004" i="38"/>
  <c r="F1003" i="38"/>
  <c r="D1003" i="38"/>
  <c r="E1022" i="38" s="1"/>
  <c r="F1022" i="38" s="1"/>
  <c r="C1003" i="38"/>
  <c r="D1002" i="38"/>
  <c r="E1021" i="38" s="1"/>
  <c r="F1021" i="38" s="1"/>
  <c r="C1002" i="38"/>
  <c r="D1001" i="38"/>
  <c r="E1020" i="38" s="1"/>
  <c r="F1020" i="38" s="1"/>
  <c r="C1001" i="38"/>
  <c r="D1000" i="38"/>
  <c r="E1019" i="38" s="1"/>
  <c r="C1000" i="38"/>
  <c r="F999" i="38"/>
  <c r="D999" i="38"/>
  <c r="E1018" i="38" s="1"/>
  <c r="F1018" i="38" s="1"/>
  <c r="C999" i="38"/>
  <c r="D998" i="38"/>
  <c r="E1017" i="38" s="1"/>
  <c r="F1017" i="38" s="1"/>
  <c r="C998" i="38"/>
  <c r="D997" i="38"/>
  <c r="E1016" i="38" s="1"/>
  <c r="F1016" i="38" s="1"/>
  <c r="C997" i="38"/>
  <c r="D996" i="38"/>
  <c r="E1015" i="38" s="1"/>
  <c r="C996" i="38"/>
  <c r="F995" i="38"/>
  <c r="D995" i="38"/>
  <c r="E1014" i="38" s="1"/>
  <c r="F1014" i="38" s="1"/>
  <c r="C995" i="38"/>
  <c r="D994" i="38"/>
  <c r="E1013" i="38" s="1"/>
  <c r="F1013" i="38" s="1"/>
  <c r="C994" i="38"/>
  <c r="D993" i="38"/>
  <c r="E1012" i="38" s="1"/>
  <c r="F1012" i="38" s="1"/>
  <c r="C993" i="38"/>
  <c r="D992" i="38"/>
  <c r="E1011" i="38" s="1"/>
  <c r="C992" i="38"/>
  <c r="D991" i="38"/>
  <c r="E1010" i="38" s="1"/>
  <c r="F1010" i="38" s="1"/>
  <c r="C991" i="38"/>
  <c r="D990" i="38"/>
  <c r="E1009" i="38" s="1"/>
  <c r="F1009" i="38" s="1"/>
  <c r="C990" i="38"/>
  <c r="D989" i="38"/>
  <c r="E1008" i="38" s="1"/>
  <c r="F1008" i="38" s="1"/>
  <c r="C989" i="38"/>
  <c r="D988" i="38"/>
  <c r="E1007" i="38" s="1"/>
  <c r="C988" i="38"/>
  <c r="D987" i="38"/>
  <c r="E1006" i="38" s="1"/>
  <c r="F1006" i="38" s="1"/>
  <c r="C987" i="38"/>
  <c r="D986" i="38"/>
  <c r="E1005" i="38" s="1"/>
  <c r="F1005" i="38" s="1"/>
  <c r="C986" i="38"/>
  <c r="D985" i="38"/>
  <c r="E1004" i="38" s="1"/>
  <c r="F1004" i="38" s="1"/>
  <c r="C985" i="38"/>
  <c r="D984" i="38"/>
  <c r="E1003" i="38" s="1"/>
  <c r="C984" i="38"/>
  <c r="D983" i="38"/>
  <c r="E1002" i="38" s="1"/>
  <c r="F1002" i="38" s="1"/>
  <c r="C983" i="38"/>
  <c r="D982" i="38"/>
  <c r="E1001" i="38" s="1"/>
  <c r="F1001" i="38" s="1"/>
  <c r="C982" i="38"/>
  <c r="D981" i="38"/>
  <c r="E1000" i="38" s="1"/>
  <c r="F1000" i="38" s="1"/>
  <c r="C981" i="38"/>
  <c r="D980" i="38"/>
  <c r="E999" i="38" s="1"/>
  <c r="C980" i="38"/>
  <c r="D979" i="38"/>
  <c r="E998" i="38" s="1"/>
  <c r="F998" i="38" s="1"/>
  <c r="C979" i="38"/>
  <c r="D978" i="38"/>
  <c r="E997" i="38" s="1"/>
  <c r="F997" i="38" s="1"/>
  <c r="C978" i="38"/>
  <c r="D977" i="38"/>
  <c r="E996" i="38" s="1"/>
  <c r="F996" i="38" s="1"/>
  <c r="C977" i="38"/>
  <c r="D976" i="38"/>
  <c r="E995" i="38" s="1"/>
  <c r="C976" i="38"/>
  <c r="D975" i="38"/>
  <c r="E994" i="38" s="1"/>
  <c r="F994" i="38" s="1"/>
  <c r="C975" i="38"/>
  <c r="D974" i="38"/>
  <c r="E993" i="38" s="1"/>
  <c r="F993" i="38" s="1"/>
  <c r="C974" i="38"/>
  <c r="D973" i="38"/>
  <c r="C973" i="38"/>
  <c r="D972" i="38"/>
  <c r="C972" i="38"/>
  <c r="D971" i="38"/>
  <c r="C971" i="38"/>
  <c r="D970" i="38"/>
  <c r="E989" i="38" s="1"/>
  <c r="F989" i="38" s="1"/>
  <c r="C970" i="38"/>
  <c r="D969" i="38"/>
  <c r="C969" i="38"/>
  <c r="D968" i="38"/>
  <c r="C968" i="38"/>
  <c r="D967" i="38"/>
  <c r="C967" i="38"/>
  <c r="D966" i="38"/>
  <c r="E985" i="38" s="1"/>
  <c r="F985" i="38" s="1"/>
  <c r="C966" i="38"/>
  <c r="D965" i="38"/>
  <c r="C965" i="38"/>
  <c r="D964" i="38"/>
  <c r="C964" i="38"/>
  <c r="D963" i="38"/>
  <c r="C963" i="38"/>
  <c r="D962" i="38"/>
  <c r="C962" i="38"/>
  <c r="D961" i="38"/>
  <c r="C961" i="38"/>
  <c r="D960" i="38"/>
  <c r="C960" i="38"/>
  <c r="D959" i="38"/>
  <c r="C959" i="38"/>
  <c r="D958" i="38"/>
  <c r="C958" i="38"/>
  <c r="D957" i="38"/>
  <c r="C957" i="38"/>
  <c r="E956" i="38"/>
  <c r="F956" i="38" s="1"/>
  <c r="D956" i="38"/>
  <c r="C956" i="38"/>
  <c r="D955" i="38"/>
  <c r="C955" i="38"/>
  <c r="D954" i="38"/>
  <c r="C954" i="38"/>
  <c r="D953" i="38"/>
  <c r="C953" i="38"/>
  <c r="E952" i="38"/>
  <c r="F952" i="38" s="1"/>
  <c r="D952" i="38"/>
  <c r="C952" i="38"/>
  <c r="D951" i="38"/>
  <c r="C951" i="38"/>
  <c r="D950" i="38"/>
  <c r="C950" i="38"/>
  <c r="D949" i="38"/>
  <c r="C949" i="38"/>
  <c r="D948" i="38"/>
  <c r="C948" i="38"/>
  <c r="D947" i="38"/>
  <c r="C947" i="38"/>
  <c r="D946" i="38"/>
  <c r="C946" i="38"/>
  <c r="D945" i="38"/>
  <c r="C945" i="38"/>
  <c r="D944" i="38"/>
  <c r="E963" i="38" s="1"/>
  <c r="F963" i="38" s="1"/>
  <c r="C944" i="38"/>
  <c r="D943" i="38"/>
  <c r="E962" i="38" s="1"/>
  <c r="F962" i="38" s="1"/>
  <c r="C943" i="38"/>
  <c r="D942" i="38"/>
  <c r="C942" i="38"/>
  <c r="D941" i="38"/>
  <c r="C941" i="38"/>
  <c r="D940" i="38"/>
  <c r="C940" i="38"/>
  <c r="D939" i="38"/>
  <c r="E958" i="38" s="1"/>
  <c r="F958" i="38" s="1"/>
  <c r="C939" i="38"/>
  <c r="D938" i="38"/>
  <c r="E957" i="38" s="1"/>
  <c r="F957" i="38" s="1"/>
  <c r="C938" i="38"/>
  <c r="D937" i="38"/>
  <c r="C937" i="38"/>
  <c r="E936" i="38"/>
  <c r="F936" i="38" s="1"/>
  <c r="D936" i="38"/>
  <c r="C936" i="38"/>
  <c r="D935" i="38"/>
  <c r="E954" i="38" s="1"/>
  <c r="F954" i="38" s="1"/>
  <c r="C935" i="38"/>
  <c r="D934" i="38"/>
  <c r="C934" i="38"/>
  <c r="D933" i="38"/>
  <c r="C933" i="38"/>
  <c r="D932" i="38"/>
  <c r="C932" i="38"/>
  <c r="D931" i="38"/>
  <c r="C931" i="38"/>
  <c r="D930" i="38"/>
  <c r="C930" i="38"/>
  <c r="D929" i="38"/>
  <c r="C929" i="38"/>
  <c r="D928" i="38"/>
  <c r="C928" i="38"/>
  <c r="D927" i="38"/>
  <c r="E944" i="38" s="1"/>
  <c r="F944" i="38" s="1"/>
  <c r="C927" i="38"/>
  <c r="D926" i="38"/>
  <c r="C926" i="38"/>
  <c r="D925" i="38"/>
  <c r="C925" i="38"/>
  <c r="D924" i="38"/>
  <c r="C924" i="38"/>
  <c r="D923" i="38"/>
  <c r="C923" i="38"/>
  <c r="D922" i="38"/>
  <c r="C922" i="38"/>
  <c r="D921" i="38"/>
  <c r="C921" i="38"/>
  <c r="E920" i="38"/>
  <c r="F920" i="38" s="1"/>
  <c r="D920" i="38"/>
  <c r="C920" i="38"/>
  <c r="D919" i="38"/>
  <c r="C919" i="38"/>
  <c r="D918" i="38"/>
  <c r="C918" i="38"/>
  <c r="D917" i="38"/>
  <c r="C917" i="38"/>
  <c r="D916" i="38"/>
  <c r="C916" i="38"/>
  <c r="F915" i="38"/>
  <c r="D915" i="38"/>
  <c r="C915" i="38"/>
  <c r="D914" i="38"/>
  <c r="E933" i="38" s="1"/>
  <c r="F933" i="38" s="1"/>
  <c r="C914" i="38"/>
  <c r="D913" i="38"/>
  <c r="C913" i="38"/>
  <c r="D912" i="38"/>
  <c r="C912" i="38"/>
  <c r="F911" i="38"/>
  <c r="D911" i="38"/>
  <c r="C911" i="38"/>
  <c r="D910" i="38"/>
  <c r="E929" i="38" s="1"/>
  <c r="F929" i="38" s="1"/>
  <c r="C910" i="38"/>
  <c r="D909" i="38"/>
  <c r="C909" i="38"/>
  <c r="D908" i="38"/>
  <c r="C908" i="38"/>
  <c r="F907" i="38"/>
  <c r="D907" i="38"/>
  <c r="C907" i="38"/>
  <c r="D906" i="38"/>
  <c r="E925" i="38" s="1"/>
  <c r="F925" i="38" s="1"/>
  <c r="C906" i="38"/>
  <c r="D905" i="38"/>
  <c r="C905" i="38"/>
  <c r="D904" i="38"/>
  <c r="C904" i="38"/>
  <c r="F903" i="38"/>
  <c r="D903" i="38"/>
  <c r="C903" i="38"/>
  <c r="D902" i="38"/>
  <c r="E921" i="38" s="1"/>
  <c r="F921" i="38" s="1"/>
  <c r="C902" i="38"/>
  <c r="D901" i="38"/>
  <c r="C901" i="38"/>
  <c r="D900" i="38"/>
  <c r="C900" i="38"/>
  <c r="F899" i="38"/>
  <c r="D899" i="38"/>
  <c r="E918" i="38" s="1"/>
  <c r="F918" i="38" s="1"/>
  <c r="C899" i="38"/>
  <c r="D898" i="38"/>
  <c r="E917" i="38" s="1"/>
  <c r="F917" i="38" s="1"/>
  <c r="C898" i="38"/>
  <c r="D897" i="38"/>
  <c r="E916" i="38" s="1"/>
  <c r="F916" i="38" s="1"/>
  <c r="C897" i="38"/>
  <c r="D896" i="38"/>
  <c r="E915" i="38" s="1"/>
  <c r="C896" i="38"/>
  <c r="F895" i="38"/>
  <c r="D895" i="38"/>
  <c r="E914" i="38" s="1"/>
  <c r="F914" i="38" s="1"/>
  <c r="C895" i="38"/>
  <c r="D894" i="38"/>
  <c r="E913" i="38" s="1"/>
  <c r="F913" i="38" s="1"/>
  <c r="C894" i="38"/>
  <c r="D893" i="38"/>
  <c r="E912" i="38" s="1"/>
  <c r="F912" i="38" s="1"/>
  <c r="C893" i="38"/>
  <c r="D892" i="38"/>
  <c r="E911" i="38" s="1"/>
  <c r="C892" i="38"/>
  <c r="F891" i="38"/>
  <c r="D891" i="38"/>
  <c r="E910" i="38" s="1"/>
  <c r="F910" i="38" s="1"/>
  <c r="C891" i="38"/>
  <c r="D890" i="38"/>
  <c r="E909" i="38" s="1"/>
  <c r="F909" i="38" s="1"/>
  <c r="C890" i="38"/>
  <c r="D889" i="38"/>
  <c r="E908" i="38" s="1"/>
  <c r="F908" i="38" s="1"/>
  <c r="C889" i="38"/>
  <c r="D888" i="38"/>
  <c r="E907" i="38" s="1"/>
  <c r="C888" i="38"/>
  <c r="F887" i="38"/>
  <c r="D887" i="38"/>
  <c r="E906" i="38" s="1"/>
  <c r="F906" i="38" s="1"/>
  <c r="C887" i="38"/>
  <c r="D886" i="38"/>
  <c r="E905" i="38" s="1"/>
  <c r="F905" i="38" s="1"/>
  <c r="C886" i="38"/>
  <c r="D885" i="38"/>
  <c r="E904" i="38" s="1"/>
  <c r="F904" i="38" s="1"/>
  <c r="C885" i="38"/>
  <c r="D884" i="38"/>
  <c r="E903" i="38" s="1"/>
  <c r="C884" i="38"/>
  <c r="F883" i="38"/>
  <c r="D883" i="38"/>
  <c r="E902" i="38" s="1"/>
  <c r="F902" i="38" s="1"/>
  <c r="C883" i="38"/>
  <c r="D882" i="38"/>
  <c r="E901" i="38" s="1"/>
  <c r="F901" i="38" s="1"/>
  <c r="C882" i="38"/>
  <c r="D881" i="38"/>
  <c r="E900" i="38" s="1"/>
  <c r="F900" i="38" s="1"/>
  <c r="C881" i="38"/>
  <c r="D880" i="38"/>
  <c r="E899" i="38" s="1"/>
  <c r="C880" i="38"/>
  <c r="F879" i="38"/>
  <c r="D879" i="38"/>
  <c r="E898" i="38" s="1"/>
  <c r="F898" i="38" s="1"/>
  <c r="C879" i="38"/>
  <c r="D878" i="38"/>
  <c r="E897" i="38" s="1"/>
  <c r="F897" i="38" s="1"/>
  <c r="C878" i="38"/>
  <c r="D877" i="38"/>
  <c r="E896" i="38" s="1"/>
  <c r="F896" i="38" s="1"/>
  <c r="C877" i="38"/>
  <c r="D876" i="38"/>
  <c r="E895" i="38" s="1"/>
  <c r="C876" i="38"/>
  <c r="F875" i="38"/>
  <c r="D875" i="38"/>
  <c r="E894" i="38" s="1"/>
  <c r="F894" i="38" s="1"/>
  <c r="C875" i="38"/>
  <c r="D874" i="38"/>
  <c r="E893" i="38" s="1"/>
  <c r="F893" i="38" s="1"/>
  <c r="C874" i="38"/>
  <c r="D873" i="38"/>
  <c r="E892" i="38" s="1"/>
  <c r="F892" i="38" s="1"/>
  <c r="C873" i="38"/>
  <c r="D872" i="38"/>
  <c r="E891" i="38" s="1"/>
  <c r="C872" i="38"/>
  <c r="F871" i="38"/>
  <c r="D871" i="38"/>
  <c r="E890" i="38" s="1"/>
  <c r="F890" i="38" s="1"/>
  <c r="C871" i="38"/>
  <c r="D870" i="38"/>
  <c r="E889" i="38" s="1"/>
  <c r="F889" i="38" s="1"/>
  <c r="C870" i="38"/>
  <c r="D869" i="38"/>
  <c r="E888" i="38" s="1"/>
  <c r="F888" i="38" s="1"/>
  <c r="C869" i="38"/>
  <c r="D868" i="38"/>
  <c r="E887" i="38" s="1"/>
  <c r="C868" i="38"/>
  <c r="F867" i="38"/>
  <c r="D867" i="38"/>
  <c r="E886" i="38" s="1"/>
  <c r="F886" i="38" s="1"/>
  <c r="C867" i="38"/>
  <c r="D866" i="38"/>
  <c r="E885" i="38" s="1"/>
  <c r="F885" i="38" s="1"/>
  <c r="C866" i="38"/>
  <c r="D865" i="38"/>
  <c r="E884" i="38" s="1"/>
  <c r="F884" i="38" s="1"/>
  <c r="C865" i="38"/>
  <c r="D864" i="38"/>
  <c r="E883" i="38" s="1"/>
  <c r="C864" i="38"/>
  <c r="F863" i="38"/>
  <c r="D863" i="38"/>
  <c r="E882" i="38" s="1"/>
  <c r="F882" i="38" s="1"/>
  <c r="C863" i="38"/>
  <c r="D862" i="38"/>
  <c r="E881" i="38" s="1"/>
  <c r="F881" i="38" s="1"/>
  <c r="C862" i="38"/>
  <c r="D861" i="38"/>
  <c r="E880" i="38" s="1"/>
  <c r="F880" i="38" s="1"/>
  <c r="C861" i="38"/>
  <c r="D860" i="38"/>
  <c r="E879" i="38" s="1"/>
  <c r="C860" i="38"/>
  <c r="F859" i="38"/>
  <c r="D859" i="38"/>
  <c r="E878" i="38" s="1"/>
  <c r="F878" i="38" s="1"/>
  <c r="C859" i="38"/>
  <c r="D858" i="38"/>
  <c r="E877" i="38" s="1"/>
  <c r="F877" i="38" s="1"/>
  <c r="C858" i="38"/>
  <c r="D857" i="38"/>
  <c r="E876" i="38" s="1"/>
  <c r="F876" i="38" s="1"/>
  <c r="C857" i="38"/>
  <c r="D856" i="38"/>
  <c r="E875" i="38" s="1"/>
  <c r="C856" i="38"/>
  <c r="F855" i="38"/>
  <c r="D855" i="38"/>
  <c r="E874" i="38" s="1"/>
  <c r="F874" i="38" s="1"/>
  <c r="C855" i="38"/>
  <c r="D854" i="38"/>
  <c r="E873" i="38" s="1"/>
  <c r="F873" i="38" s="1"/>
  <c r="C854" i="38"/>
  <c r="D853" i="38"/>
  <c r="E872" i="38" s="1"/>
  <c r="F872" i="38" s="1"/>
  <c r="C853" i="38"/>
  <c r="D852" i="38"/>
  <c r="E871" i="38" s="1"/>
  <c r="C852" i="38"/>
  <c r="F851" i="38"/>
  <c r="D851" i="38"/>
  <c r="E870" i="38" s="1"/>
  <c r="F870" i="38" s="1"/>
  <c r="C851" i="38"/>
  <c r="D850" i="38"/>
  <c r="E869" i="38" s="1"/>
  <c r="F869" i="38" s="1"/>
  <c r="C850" i="38"/>
  <c r="D849" i="38"/>
  <c r="E868" i="38" s="1"/>
  <c r="F868" i="38" s="1"/>
  <c r="C849" i="38"/>
  <c r="D848" i="38"/>
  <c r="E867" i="38" s="1"/>
  <c r="C848" i="38"/>
  <c r="F847" i="38"/>
  <c r="D847" i="38"/>
  <c r="E866" i="38" s="1"/>
  <c r="F866" i="38" s="1"/>
  <c r="C847" i="38"/>
  <c r="D846" i="38"/>
  <c r="E865" i="38" s="1"/>
  <c r="F865" i="38" s="1"/>
  <c r="C846" i="38"/>
  <c r="D845" i="38"/>
  <c r="E864" i="38" s="1"/>
  <c r="F864" i="38" s="1"/>
  <c r="C845" i="38"/>
  <c r="D844" i="38"/>
  <c r="E863" i="38" s="1"/>
  <c r="C844" i="38"/>
  <c r="F843" i="38"/>
  <c r="D843" i="38"/>
  <c r="E862" i="38" s="1"/>
  <c r="F862" i="38" s="1"/>
  <c r="C843" i="38"/>
  <c r="D842" i="38"/>
  <c r="E861" i="38" s="1"/>
  <c r="F861" i="38" s="1"/>
  <c r="C842" i="38"/>
  <c r="D841" i="38"/>
  <c r="E860" i="38" s="1"/>
  <c r="F860" i="38" s="1"/>
  <c r="C841" i="38"/>
  <c r="D840" i="38"/>
  <c r="E859" i="38" s="1"/>
  <c r="C840" i="38"/>
  <c r="F839" i="38"/>
  <c r="D839" i="38"/>
  <c r="E858" i="38" s="1"/>
  <c r="F858" i="38" s="1"/>
  <c r="C839" i="38"/>
  <c r="D838" i="38"/>
  <c r="E857" i="38" s="1"/>
  <c r="F857" i="38" s="1"/>
  <c r="C838" i="38"/>
  <c r="D837" i="38"/>
  <c r="E856" i="38" s="1"/>
  <c r="F856" i="38" s="1"/>
  <c r="C837" i="38"/>
  <c r="D836" i="38"/>
  <c r="E855" i="38" s="1"/>
  <c r="C836" i="38"/>
  <c r="F835" i="38"/>
  <c r="D835" i="38"/>
  <c r="E854" i="38" s="1"/>
  <c r="F854" i="38" s="1"/>
  <c r="C835" i="38"/>
  <c r="D834" i="38"/>
  <c r="E853" i="38" s="1"/>
  <c r="F853" i="38" s="1"/>
  <c r="C834" i="38"/>
  <c r="D833" i="38"/>
  <c r="E852" i="38" s="1"/>
  <c r="F852" i="38" s="1"/>
  <c r="C833" i="38"/>
  <c r="D832" i="38"/>
  <c r="E851" i="38" s="1"/>
  <c r="C832" i="38"/>
  <c r="F831" i="38"/>
  <c r="D831" i="38"/>
  <c r="E850" i="38" s="1"/>
  <c r="F850" i="38" s="1"/>
  <c r="C831" i="38"/>
  <c r="D830" i="38"/>
  <c r="E849" i="38" s="1"/>
  <c r="F849" i="38" s="1"/>
  <c r="C830" i="38"/>
  <c r="D829" i="38"/>
  <c r="E848" i="38" s="1"/>
  <c r="F848" i="38" s="1"/>
  <c r="C829" i="38"/>
  <c r="D828" i="38"/>
  <c r="E847" i="38" s="1"/>
  <c r="C828" i="38"/>
  <c r="F827" i="38"/>
  <c r="D827" i="38"/>
  <c r="E846" i="38" s="1"/>
  <c r="F846" i="38" s="1"/>
  <c r="C827" i="38"/>
  <c r="D826" i="38"/>
  <c r="E845" i="38" s="1"/>
  <c r="F845" i="38" s="1"/>
  <c r="C826" i="38"/>
  <c r="D825" i="38"/>
  <c r="E844" i="38" s="1"/>
  <c r="F844" i="38" s="1"/>
  <c r="C825" i="38"/>
  <c r="D824" i="38"/>
  <c r="E843" i="38" s="1"/>
  <c r="C824" i="38"/>
  <c r="F823" i="38"/>
  <c r="D823" i="38"/>
  <c r="E842" i="38" s="1"/>
  <c r="F842" i="38" s="1"/>
  <c r="C823" i="38"/>
  <c r="D822" i="38"/>
  <c r="E841" i="38" s="1"/>
  <c r="F841" i="38" s="1"/>
  <c r="C822" i="38"/>
  <c r="D821" i="38"/>
  <c r="E840" i="38" s="1"/>
  <c r="F840" i="38" s="1"/>
  <c r="C821" i="38"/>
  <c r="D820" i="38"/>
  <c r="E839" i="38" s="1"/>
  <c r="C820" i="38"/>
  <c r="F819" i="38"/>
  <c r="D819" i="38"/>
  <c r="E838" i="38" s="1"/>
  <c r="F838" i="38" s="1"/>
  <c r="C819" i="38"/>
  <c r="D818" i="38"/>
  <c r="E837" i="38" s="1"/>
  <c r="F837" i="38" s="1"/>
  <c r="C818" i="38"/>
  <c r="D817" i="38"/>
  <c r="E836" i="38" s="1"/>
  <c r="F836" i="38" s="1"/>
  <c r="C817" i="38"/>
  <c r="D816" i="38"/>
  <c r="E835" i="38" s="1"/>
  <c r="C816" i="38"/>
  <c r="F815" i="38"/>
  <c r="D815" i="38"/>
  <c r="E834" i="38" s="1"/>
  <c r="F834" i="38" s="1"/>
  <c r="C815" i="38"/>
  <c r="D814" i="38"/>
  <c r="E833" i="38" s="1"/>
  <c r="F833" i="38" s="1"/>
  <c r="C814" i="38"/>
  <c r="D813" i="38"/>
  <c r="E832" i="38" s="1"/>
  <c r="F832" i="38" s="1"/>
  <c r="C813" i="38"/>
  <c r="D812" i="38"/>
  <c r="E831" i="38" s="1"/>
  <c r="C812" i="38"/>
  <c r="F811" i="38"/>
  <c r="D811" i="38"/>
  <c r="E830" i="38" s="1"/>
  <c r="F830" i="38" s="1"/>
  <c r="C811" i="38"/>
  <c r="D810" i="38"/>
  <c r="E829" i="38" s="1"/>
  <c r="F829" i="38" s="1"/>
  <c r="C810" i="38"/>
  <c r="D809" i="38"/>
  <c r="E828" i="38" s="1"/>
  <c r="F828" i="38" s="1"/>
  <c r="C809" i="38"/>
  <c r="D808" i="38"/>
  <c r="E827" i="38" s="1"/>
  <c r="C808" i="38"/>
  <c r="F807" i="38"/>
  <c r="D807" i="38"/>
  <c r="E826" i="38" s="1"/>
  <c r="F826" i="38" s="1"/>
  <c r="C807" i="38"/>
  <c r="D806" i="38"/>
  <c r="E825" i="38" s="1"/>
  <c r="F825" i="38" s="1"/>
  <c r="C806" i="38"/>
  <c r="D805" i="38"/>
  <c r="E824" i="38" s="1"/>
  <c r="F824" i="38" s="1"/>
  <c r="C805" i="38"/>
  <c r="D804" i="38"/>
  <c r="E823" i="38" s="1"/>
  <c r="C804" i="38"/>
  <c r="F803" i="38"/>
  <c r="D803" i="38"/>
  <c r="E822" i="38" s="1"/>
  <c r="F822" i="38" s="1"/>
  <c r="C803" i="38"/>
  <c r="D802" i="38"/>
  <c r="E821" i="38" s="1"/>
  <c r="F821" i="38" s="1"/>
  <c r="C802" i="38"/>
  <c r="D801" i="38"/>
  <c r="E820" i="38" s="1"/>
  <c r="F820" i="38" s="1"/>
  <c r="C801" i="38"/>
  <c r="D800" i="38"/>
  <c r="E819" i="38" s="1"/>
  <c r="C800" i="38"/>
  <c r="F799" i="38"/>
  <c r="D799" i="38"/>
  <c r="E818" i="38" s="1"/>
  <c r="F818" i="38" s="1"/>
  <c r="C799" i="38"/>
  <c r="D798" i="38"/>
  <c r="E817" i="38" s="1"/>
  <c r="F817" i="38" s="1"/>
  <c r="C798" i="38"/>
  <c r="D797" i="38"/>
  <c r="E816" i="38" s="1"/>
  <c r="F816" i="38" s="1"/>
  <c r="C797" i="38"/>
  <c r="D796" i="38"/>
  <c r="E815" i="38" s="1"/>
  <c r="C796" i="38"/>
  <c r="F795" i="38"/>
  <c r="D795" i="38"/>
  <c r="E814" i="38" s="1"/>
  <c r="F814" i="38" s="1"/>
  <c r="C795" i="38"/>
  <c r="D794" i="38"/>
  <c r="E813" i="38" s="1"/>
  <c r="F813" i="38" s="1"/>
  <c r="C794" i="38"/>
  <c r="D793" i="38"/>
  <c r="E812" i="38" s="1"/>
  <c r="F812" i="38" s="1"/>
  <c r="C793" i="38"/>
  <c r="D792" i="38"/>
  <c r="E811" i="38" s="1"/>
  <c r="C792" i="38"/>
  <c r="F791" i="38"/>
  <c r="D791" i="38"/>
  <c r="E810" i="38" s="1"/>
  <c r="F810" i="38" s="1"/>
  <c r="C791" i="38"/>
  <c r="D790" i="38"/>
  <c r="E809" i="38" s="1"/>
  <c r="F809" i="38" s="1"/>
  <c r="C790" i="38"/>
  <c r="D789" i="38"/>
  <c r="E808" i="38" s="1"/>
  <c r="F808" i="38" s="1"/>
  <c r="C789" i="38"/>
  <c r="D788" i="38"/>
  <c r="E807" i="38" s="1"/>
  <c r="C788" i="38"/>
  <c r="F787" i="38"/>
  <c r="D787" i="38"/>
  <c r="E806" i="38" s="1"/>
  <c r="F806" i="38" s="1"/>
  <c r="C787" i="38"/>
  <c r="F786" i="38"/>
  <c r="D786" i="38"/>
  <c r="E805" i="38" s="1"/>
  <c r="F805" i="38" s="1"/>
  <c r="C786" i="38"/>
  <c r="D785" i="38"/>
  <c r="E804" i="38" s="1"/>
  <c r="F804" i="38" s="1"/>
  <c r="C785" i="38"/>
  <c r="D784" i="38"/>
  <c r="E803" i="38" s="1"/>
  <c r="C784" i="38"/>
  <c r="F783" i="38"/>
  <c r="D783" i="38"/>
  <c r="E802" i="38" s="1"/>
  <c r="F802" i="38" s="1"/>
  <c r="C783" i="38"/>
  <c r="F782" i="38"/>
  <c r="D782" i="38"/>
  <c r="E801" i="38" s="1"/>
  <c r="F801" i="38" s="1"/>
  <c r="C782" i="38"/>
  <c r="D781" i="38"/>
  <c r="E800" i="38" s="1"/>
  <c r="F800" i="38" s="1"/>
  <c r="C781" i="38"/>
  <c r="D780" i="38"/>
  <c r="E799" i="38" s="1"/>
  <c r="C780" i="38"/>
  <c r="F779" i="38"/>
  <c r="D779" i="38"/>
  <c r="E798" i="38" s="1"/>
  <c r="F798" i="38" s="1"/>
  <c r="C779" i="38"/>
  <c r="F778" i="38"/>
  <c r="D778" i="38"/>
  <c r="E797" i="38" s="1"/>
  <c r="F797" i="38" s="1"/>
  <c r="C778" i="38"/>
  <c r="D777" i="38"/>
  <c r="E796" i="38" s="1"/>
  <c r="F796" i="38" s="1"/>
  <c r="C777" i="38"/>
  <c r="D776" i="38"/>
  <c r="E795" i="38" s="1"/>
  <c r="C776" i="38"/>
  <c r="F775" i="38"/>
  <c r="D775" i="38"/>
  <c r="E794" i="38" s="1"/>
  <c r="F794" i="38" s="1"/>
  <c r="C775" i="38"/>
  <c r="F774" i="38"/>
  <c r="D774" i="38"/>
  <c r="E793" i="38" s="1"/>
  <c r="F793" i="38" s="1"/>
  <c r="C774" i="38"/>
  <c r="D773" i="38"/>
  <c r="E792" i="38" s="1"/>
  <c r="F792" i="38" s="1"/>
  <c r="C773" i="38"/>
  <c r="D772" i="38"/>
  <c r="E791" i="38" s="1"/>
  <c r="C772" i="38"/>
  <c r="F771" i="38"/>
  <c r="D771" i="38"/>
  <c r="E790" i="38" s="1"/>
  <c r="F790" i="38" s="1"/>
  <c r="C771" i="38"/>
  <c r="F770" i="38"/>
  <c r="D770" i="38"/>
  <c r="E789" i="38" s="1"/>
  <c r="F789" i="38" s="1"/>
  <c r="C770" i="38"/>
  <c r="D769" i="38"/>
  <c r="E788" i="38" s="1"/>
  <c r="F788" i="38" s="1"/>
  <c r="C769" i="38"/>
  <c r="D768" i="38"/>
  <c r="E787" i="38" s="1"/>
  <c r="C768" i="38"/>
  <c r="F767" i="38"/>
  <c r="D767" i="38"/>
  <c r="E786" i="38" s="1"/>
  <c r="C767" i="38"/>
  <c r="F766" i="38"/>
  <c r="D766" i="38"/>
  <c r="E785" i="38" s="1"/>
  <c r="F785" i="38" s="1"/>
  <c r="C766" i="38"/>
  <c r="D765" i="38"/>
  <c r="E784" i="38" s="1"/>
  <c r="F784" i="38" s="1"/>
  <c r="C765" i="38"/>
  <c r="D764" i="38"/>
  <c r="E783" i="38" s="1"/>
  <c r="C764" i="38"/>
  <c r="F763" i="38"/>
  <c r="D763" i="38"/>
  <c r="E782" i="38" s="1"/>
  <c r="C763" i="38"/>
  <c r="F762" i="38"/>
  <c r="D762" i="38"/>
  <c r="E781" i="38" s="1"/>
  <c r="F781" i="38" s="1"/>
  <c r="C762" i="38"/>
  <c r="D761" i="38"/>
  <c r="E780" i="38" s="1"/>
  <c r="F780" i="38" s="1"/>
  <c r="C761" i="38"/>
  <c r="D760" i="38"/>
  <c r="E779" i="38" s="1"/>
  <c r="C760" i="38"/>
  <c r="F759" i="38"/>
  <c r="D759" i="38"/>
  <c r="E778" i="38" s="1"/>
  <c r="C759" i="38"/>
  <c r="F758" i="38"/>
  <c r="D758" i="38"/>
  <c r="E777" i="38" s="1"/>
  <c r="F777" i="38" s="1"/>
  <c r="C758" i="38"/>
  <c r="D757" i="38"/>
  <c r="E776" i="38" s="1"/>
  <c r="F776" i="38" s="1"/>
  <c r="C757" i="38"/>
  <c r="D756" i="38"/>
  <c r="E775" i="38" s="1"/>
  <c r="C756" i="38"/>
  <c r="F755" i="38"/>
  <c r="D755" i="38"/>
  <c r="E774" i="38" s="1"/>
  <c r="C755" i="38"/>
  <c r="F754" i="38"/>
  <c r="D754" i="38"/>
  <c r="E773" i="38" s="1"/>
  <c r="F773" i="38" s="1"/>
  <c r="C754" i="38"/>
  <c r="D753" i="38"/>
  <c r="E772" i="38" s="1"/>
  <c r="F772" i="38" s="1"/>
  <c r="C753" i="38"/>
  <c r="D752" i="38"/>
  <c r="E771" i="38" s="1"/>
  <c r="C752" i="38"/>
  <c r="F751" i="38"/>
  <c r="D751" i="38"/>
  <c r="E770" i="38" s="1"/>
  <c r="C751" i="38"/>
  <c r="F750" i="38"/>
  <c r="D750" i="38"/>
  <c r="E769" i="38" s="1"/>
  <c r="F769" i="38" s="1"/>
  <c r="C750" i="38"/>
  <c r="D749" i="38"/>
  <c r="E768" i="38" s="1"/>
  <c r="F768" i="38" s="1"/>
  <c r="C749" i="38"/>
  <c r="D748" i="38"/>
  <c r="E767" i="38" s="1"/>
  <c r="C748" i="38"/>
  <c r="F747" i="38"/>
  <c r="D747" i="38"/>
  <c r="E766" i="38" s="1"/>
  <c r="C747" i="38"/>
  <c r="F746" i="38"/>
  <c r="D746" i="38"/>
  <c r="E765" i="38" s="1"/>
  <c r="F765" i="38" s="1"/>
  <c r="C746" i="38"/>
  <c r="D745" i="38"/>
  <c r="E764" i="38" s="1"/>
  <c r="F764" i="38" s="1"/>
  <c r="C745" i="38"/>
  <c r="D744" i="38"/>
  <c r="E763" i="38" s="1"/>
  <c r="C744" i="38"/>
  <c r="F743" i="38"/>
  <c r="D743" i="38"/>
  <c r="E762" i="38" s="1"/>
  <c r="C743" i="38"/>
  <c r="F742" i="38"/>
  <c r="D742" i="38"/>
  <c r="E761" i="38" s="1"/>
  <c r="F761" i="38" s="1"/>
  <c r="C742" i="38"/>
  <c r="D741" i="38"/>
  <c r="E760" i="38" s="1"/>
  <c r="F760" i="38" s="1"/>
  <c r="C741" i="38"/>
  <c r="D740" i="38"/>
  <c r="E759" i="38" s="1"/>
  <c r="C740" i="38"/>
  <c r="F739" i="38"/>
  <c r="D739" i="38"/>
  <c r="E758" i="38" s="1"/>
  <c r="C739" i="38"/>
  <c r="F738" i="38"/>
  <c r="D738" i="38"/>
  <c r="E757" i="38" s="1"/>
  <c r="F757" i="38" s="1"/>
  <c r="C738" i="38"/>
  <c r="D737" i="38"/>
  <c r="E756" i="38" s="1"/>
  <c r="F756" i="38" s="1"/>
  <c r="C737" i="38"/>
  <c r="D736" i="38"/>
  <c r="E755" i="38" s="1"/>
  <c r="C736" i="38"/>
  <c r="F735" i="38"/>
  <c r="D735" i="38"/>
  <c r="E754" i="38" s="1"/>
  <c r="C735" i="38"/>
  <c r="F734" i="38"/>
  <c r="D734" i="38"/>
  <c r="E753" i="38" s="1"/>
  <c r="F753" i="38" s="1"/>
  <c r="C734" i="38"/>
  <c r="D733" i="38"/>
  <c r="E752" i="38" s="1"/>
  <c r="F752" i="38" s="1"/>
  <c r="C733" i="38"/>
  <c r="D732" i="38"/>
  <c r="E751" i="38" s="1"/>
  <c r="C732" i="38"/>
  <c r="F731" i="38"/>
  <c r="D731" i="38"/>
  <c r="E750" i="38" s="1"/>
  <c r="C731" i="38"/>
  <c r="F730" i="38"/>
  <c r="D730" i="38"/>
  <c r="E749" i="38" s="1"/>
  <c r="F749" i="38" s="1"/>
  <c r="C730" i="38"/>
  <c r="D729" i="38"/>
  <c r="E748" i="38" s="1"/>
  <c r="F748" i="38" s="1"/>
  <c r="C729" i="38"/>
  <c r="D728" i="38"/>
  <c r="E747" i="38" s="1"/>
  <c r="C728" i="38"/>
  <c r="F727" i="38"/>
  <c r="D727" i="38"/>
  <c r="E746" i="38" s="1"/>
  <c r="C727" i="38"/>
  <c r="F726" i="38"/>
  <c r="D726" i="38"/>
  <c r="E745" i="38" s="1"/>
  <c r="F745" i="38" s="1"/>
  <c r="C726" i="38"/>
  <c r="D725" i="38"/>
  <c r="E744" i="38" s="1"/>
  <c r="F744" i="38" s="1"/>
  <c r="C725" i="38"/>
  <c r="D724" i="38"/>
  <c r="E743" i="38" s="1"/>
  <c r="C724" i="38"/>
  <c r="F723" i="38"/>
  <c r="D723" i="38"/>
  <c r="E742" i="38" s="1"/>
  <c r="C723" i="38"/>
  <c r="F722" i="38"/>
  <c r="D722" i="38"/>
  <c r="E741" i="38" s="1"/>
  <c r="F741" i="38" s="1"/>
  <c r="C722" i="38"/>
  <c r="D721" i="38"/>
  <c r="E740" i="38" s="1"/>
  <c r="F740" i="38" s="1"/>
  <c r="C721" i="38"/>
  <c r="D720" i="38"/>
  <c r="E739" i="38" s="1"/>
  <c r="C720" i="38"/>
  <c r="F719" i="38"/>
  <c r="D719" i="38"/>
  <c r="E738" i="38" s="1"/>
  <c r="C719" i="38"/>
  <c r="F718" i="38"/>
  <c r="D718" i="38"/>
  <c r="E737" i="38" s="1"/>
  <c r="F737" i="38" s="1"/>
  <c r="C718" i="38"/>
  <c r="D717" i="38"/>
  <c r="E736" i="38" s="1"/>
  <c r="F736" i="38" s="1"/>
  <c r="C717" i="38"/>
  <c r="D716" i="38"/>
  <c r="E735" i="38" s="1"/>
  <c r="C716" i="38"/>
  <c r="F715" i="38"/>
  <c r="D715" i="38"/>
  <c r="E734" i="38" s="1"/>
  <c r="C715" i="38"/>
  <c r="F714" i="38"/>
  <c r="D714" i="38"/>
  <c r="E733" i="38" s="1"/>
  <c r="F733" i="38" s="1"/>
  <c r="C714" i="38"/>
  <c r="D713" i="38"/>
  <c r="E732" i="38" s="1"/>
  <c r="F732" i="38" s="1"/>
  <c r="C713" i="38"/>
  <c r="D712" i="38"/>
  <c r="E731" i="38" s="1"/>
  <c r="C712" i="38"/>
  <c r="F711" i="38"/>
  <c r="D711" i="38"/>
  <c r="E730" i="38" s="1"/>
  <c r="C711" i="38"/>
  <c r="F710" i="38"/>
  <c r="D710" i="38"/>
  <c r="E729" i="38" s="1"/>
  <c r="F729" i="38" s="1"/>
  <c r="C710" i="38"/>
  <c r="D709" i="38"/>
  <c r="E728" i="38" s="1"/>
  <c r="F728" i="38" s="1"/>
  <c r="C709" i="38"/>
  <c r="D708" i="38"/>
  <c r="E727" i="38" s="1"/>
  <c r="C708" i="38"/>
  <c r="F707" i="38"/>
  <c r="D707" i="38"/>
  <c r="E726" i="38" s="1"/>
  <c r="C707" i="38"/>
  <c r="F706" i="38"/>
  <c r="D706" i="38"/>
  <c r="E725" i="38" s="1"/>
  <c r="F725" i="38" s="1"/>
  <c r="C706" i="38"/>
  <c r="D705" i="38"/>
  <c r="E724" i="38" s="1"/>
  <c r="F724" i="38" s="1"/>
  <c r="C705" i="38"/>
  <c r="D704" i="38"/>
  <c r="E723" i="38" s="1"/>
  <c r="C704" i="38"/>
  <c r="F703" i="38"/>
  <c r="D703" i="38"/>
  <c r="E722" i="38" s="1"/>
  <c r="C703" i="38"/>
  <c r="F702" i="38"/>
  <c r="D702" i="38"/>
  <c r="E721" i="38" s="1"/>
  <c r="F721" i="38" s="1"/>
  <c r="C702" i="38"/>
  <c r="D701" i="38"/>
  <c r="E720" i="38" s="1"/>
  <c r="F720" i="38" s="1"/>
  <c r="C701" i="38"/>
  <c r="D700" i="38"/>
  <c r="E719" i="38" s="1"/>
  <c r="C700" i="38"/>
  <c r="F699" i="38"/>
  <c r="D699" i="38"/>
  <c r="E718" i="38" s="1"/>
  <c r="C699" i="38"/>
  <c r="F698" i="38"/>
  <c r="D698" i="38"/>
  <c r="E717" i="38" s="1"/>
  <c r="F717" i="38" s="1"/>
  <c r="C698" i="38"/>
  <c r="D697" i="38"/>
  <c r="E716" i="38" s="1"/>
  <c r="F716" i="38" s="1"/>
  <c r="C697" i="38"/>
  <c r="D696" i="38"/>
  <c r="E715" i="38" s="1"/>
  <c r="C696" i="38"/>
  <c r="F695" i="38"/>
  <c r="D695" i="38"/>
  <c r="E714" i="38" s="1"/>
  <c r="C695" i="38"/>
  <c r="F694" i="38"/>
  <c r="D694" i="38"/>
  <c r="E713" i="38" s="1"/>
  <c r="F713" i="38" s="1"/>
  <c r="C694" i="38"/>
  <c r="D693" i="38"/>
  <c r="E712" i="38" s="1"/>
  <c r="F712" i="38" s="1"/>
  <c r="C693" i="38"/>
  <c r="D692" i="38"/>
  <c r="E711" i="38" s="1"/>
  <c r="C692" i="38"/>
  <c r="F691" i="38"/>
  <c r="D691" i="38"/>
  <c r="E710" i="38" s="1"/>
  <c r="C691" i="38"/>
  <c r="F690" i="38"/>
  <c r="D690" i="38"/>
  <c r="E709" i="38" s="1"/>
  <c r="F709" i="38" s="1"/>
  <c r="C690" i="38"/>
  <c r="D689" i="38"/>
  <c r="E708" i="38" s="1"/>
  <c r="F708" i="38" s="1"/>
  <c r="C689" i="38"/>
  <c r="D688" i="38"/>
  <c r="E707" i="38" s="1"/>
  <c r="C688" i="38"/>
  <c r="F687" i="38"/>
  <c r="D687" i="38"/>
  <c r="E706" i="38" s="1"/>
  <c r="C687" i="38"/>
  <c r="F686" i="38"/>
  <c r="D686" i="38"/>
  <c r="E705" i="38" s="1"/>
  <c r="F705" i="38" s="1"/>
  <c r="C686" i="38"/>
  <c r="D685" i="38"/>
  <c r="E704" i="38" s="1"/>
  <c r="F704" i="38" s="1"/>
  <c r="C685" i="38"/>
  <c r="D684" i="38"/>
  <c r="E703" i="38" s="1"/>
  <c r="C684" i="38"/>
  <c r="F683" i="38"/>
  <c r="D683" i="38"/>
  <c r="E702" i="38" s="1"/>
  <c r="C683" i="38"/>
  <c r="F682" i="38"/>
  <c r="D682" i="38"/>
  <c r="E701" i="38" s="1"/>
  <c r="F701" i="38" s="1"/>
  <c r="C682" i="38"/>
  <c r="D681" i="38"/>
  <c r="E700" i="38" s="1"/>
  <c r="F700" i="38" s="1"/>
  <c r="C681" i="38"/>
  <c r="D680" i="38"/>
  <c r="E699" i="38" s="1"/>
  <c r="C680" i="38"/>
  <c r="F679" i="38"/>
  <c r="D679" i="38"/>
  <c r="E698" i="38" s="1"/>
  <c r="C679" i="38"/>
  <c r="F678" i="38"/>
  <c r="D678" i="38"/>
  <c r="E697" i="38" s="1"/>
  <c r="F697" i="38" s="1"/>
  <c r="C678" i="38"/>
  <c r="D677" i="38"/>
  <c r="E696" i="38" s="1"/>
  <c r="F696" i="38" s="1"/>
  <c r="C677" i="38"/>
  <c r="D676" i="38"/>
  <c r="E695" i="38" s="1"/>
  <c r="C676" i="38"/>
  <c r="F675" i="38"/>
  <c r="D675" i="38"/>
  <c r="E694" i="38" s="1"/>
  <c r="C675" i="38"/>
  <c r="F674" i="38"/>
  <c r="D674" i="38"/>
  <c r="E693" i="38" s="1"/>
  <c r="F693" i="38" s="1"/>
  <c r="C674" i="38"/>
  <c r="D673" i="38"/>
  <c r="E692" i="38" s="1"/>
  <c r="F692" i="38" s="1"/>
  <c r="C673" i="38"/>
  <c r="D672" i="38"/>
  <c r="E691" i="38" s="1"/>
  <c r="C672" i="38"/>
  <c r="F671" i="38"/>
  <c r="D671" i="38"/>
  <c r="E690" i="38" s="1"/>
  <c r="C671" i="38"/>
  <c r="F670" i="38"/>
  <c r="D670" i="38"/>
  <c r="E689" i="38" s="1"/>
  <c r="F689" i="38" s="1"/>
  <c r="C670" i="38"/>
  <c r="D669" i="38"/>
  <c r="E688" i="38" s="1"/>
  <c r="F688" i="38" s="1"/>
  <c r="C669" i="38"/>
  <c r="D668" i="38"/>
  <c r="E687" i="38" s="1"/>
  <c r="C668" i="38"/>
  <c r="F667" i="38"/>
  <c r="D667" i="38"/>
  <c r="E686" i="38" s="1"/>
  <c r="C667" i="38"/>
  <c r="F666" i="38"/>
  <c r="D666" i="38"/>
  <c r="E685" i="38" s="1"/>
  <c r="F685" i="38" s="1"/>
  <c r="C666" i="38"/>
  <c r="D665" i="38"/>
  <c r="E684" i="38" s="1"/>
  <c r="F684" i="38" s="1"/>
  <c r="C665" i="38"/>
  <c r="D664" i="38"/>
  <c r="E683" i="38" s="1"/>
  <c r="C664" i="38"/>
  <c r="F663" i="38"/>
  <c r="D663" i="38"/>
  <c r="E682" i="38" s="1"/>
  <c r="C663" i="38"/>
  <c r="F662" i="38"/>
  <c r="D662" i="38"/>
  <c r="E681" i="38" s="1"/>
  <c r="F681" i="38" s="1"/>
  <c r="C662" i="38"/>
  <c r="D661" i="38"/>
  <c r="E680" i="38" s="1"/>
  <c r="F680" i="38" s="1"/>
  <c r="C661" i="38"/>
  <c r="D660" i="38"/>
  <c r="E679" i="38" s="1"/>
  <c r="C660" i="38"/>
  <c r="F659" i="38"/>
  <c r="D659" i="38"/>
  <c r="E678" i="38" s="1"/>
  <c r="C659" i="38"/>
  <c r="F658" i="38"/>
  <c r="D658" i="38"/>
  <c r="E677" i="38" s="1"/>
  <c r="F677" i="38" s="1"/>
  <c r="C658" i="38"/>
  <c r="D657" i="38"/>
  <c r="E676" i="38" s="1"/>
  <c r="F676" i="38" s="1"/>
  <c r="C657" i="38"/>
  <c r="D656" i="38"/>
  <c r="E675" i="38" s="1"/>
  <c r="C656" i="38"/>
  <c r="F655" i="38"/>
  <c r="D655" i="38"/>
  <c r="E674" i="38" s="1"/>
  <c r="C655" i="38"/>
  <c r="F654" i="38"/>
  <c r="D654" i="38"/>
  <c r="E673" i="38" s="1"/>
  <c r="F673" i="38" s="1"/>
  <c r="C654" i="38"/>
  <c r="D653" i="38"/>
  <c r="E672" i="38" s="1"/>
  <c r="F672" i="38" s="1"/>
  <c r="C653" i="38"/>
  <c r="D652" i="38"/>
  <c r="E671" i="38" s="1"/>
  <c r="C652" i="38"/>
  <c r="F651" i="38"/>
  <c r="D651" i="38"/>
  <c r="E670" i="38" s="1"/>
  <c r="C651" i="38"/>
  <c r="F650" i="38"/>
  <c r="D650" i="38"/>
  <c r="E669" i="38" s="1"/>
  <c r="F669" i="38" s="1"/>
  <c r="C650" i="38"/>
  <c r="D649" i="38"/>
  <c r="E668" i="38" s="1"/>
  <c r="F668" i="38" s="1"/>
  <c r="C649" i="38"/>
  <c r="D648" i="38"/>
  <c r="E667" i="38" s="1"/>
  <c r="C648" i="38"/>
  <c r="F647" i="38"/>
  <c r="D647" i="38"/>
  <c r="E666" i="38" s="1"/>
  <c r="C647" i="38"/>
  <c r="F646" i="38"/>
  <c r="D646" i="38"/>
  <c r="E665" i="38" s="1"/>
  <c r="F665" i="38" s="1"/>
  <c r="C646" i="38"/>
  <c r="D645" i="38"/>
  <c r="E664" i="38" s="1"/>
  <c r="F664" i="38" s="1"/>
  <c r="C645" i="38"/>
  <c r="D644" i="38"/>
  <c r="E663" i="38" s="1"/>
  <c r="C644" i="38"/>
  <c r="F643" i="38"/>
  <c r="D643" i="38"/>
  <c r="E662" i="38" s="1"/>
  <c r="C643" i="38"/>
  <c r="F642" i="38"/>
  <c r="D642" i="38"/>
  <c r="E661" i="38" s="1"/>
  <c r="F661" i="38" s="1"/>
  <c r="C642" i="38"/>
  <c r="D641" i="38"/>
  <c r="E660" i="38" s="1"/>
  <c r="F660" i="38" s="1"/>
  <c r="C641" i="38"/>
  <c r="D640" i="38"/>
  <c r="E659" i="38" s="1"/>
  <c r="C640" i="38"/>
  <c r="F639" i="38"/>
  <c r="D639" i="38"/>
  <c r="E658" i="38" s="1"/>
  <c r="C639" i="38"/>
  <c r="F638" i="38"/>
  <c r="D638" i="38"/>
  <c r="E657" i="38" s="1"/>
  <c r="F657" i="38" s="1"/>
  <c r="C638" i="38"/>
  <c r="D637" i="38"/>
  <c r="E656" i="38" s="1"/>
  <c r="F656" i="38" s="1"/>
  <c r="C637" i="38"/>
  <c r="D636" i="38"/>
  <c r="E655" i="38" s="1"/>
  <c r="C636" i="38"/>
  <c r="F635" i="38"/>
  <c r="D635" i="38"/>
  <c r="E654" i="38" s="1"/>
  <c r="C635" i="38"/>
  <c r="F634" i="38"/>
  <c r="D634" i="38"/>
  <c r="E653" i="38" s="1"/>
  <c r="F653" i="38" s="1"/>
  <c r="C634" i="38"/>
  <c r="D633" i="38"/>
  <c r="E652" i="38" s="1"/>
  <c r="F652" i="38" s="1"/>
  <c r="C633" i="38"/>
  <c r="D632" i="38"/>
  <c r="E651" i="38" s="1"/>
  <c r="C632" i="38"/>
  <c r="F631" i="38"/>
  <c r="D631" i="38"/>
  <c r="E650" i="38" s="1"/>
  <c r="C631" i="38"/>
  <c r="F630" i="38"/>
  <c r="D630" i="38"/>
  <c r="E649" i="38" s="1"/>
  <c r="F649" i="38" s="1"/>
  <c r="C630" i="38"/>
  <c r="D629" i="38"/>
  <c r="E648" i="38" s="1"/>
  <c r="F648" i="38" s="1"/>
  <c r="C629" i="38"/>
  <c r="D628" i="38"/>
  <c r="E647" i="38" s="1"/>
  <c r="C628" i="38"/>
  <c r="F627" i="38"/>
  <c r="D627" i="38"/>
  <c r="E646" i="38" s="1"/>
  <c r="C627" i="38"/>
  <c r="F626" i="38"/>
  <c r="D626" i="38"/>
  <c r="E645" i="38" s="1"/>
  <c r="F645" i="38" s="1"/>
  <c r="C626" i="38"/>
  <c r="D625" i="38"/>
  <c r="E644" i="38" s="1"/>
  <c r="F644" i="38" s="1"/>
  <c r="C625" i="38"/>
  <c r="D624" i="38"/>
  <c r="E643" i="38" s="1"/>
  <c r="C624" i="38"/>
  <c r="F623" i="38"/>
  <c r="D623" i="38"/>
  <c r="E642" i="38" s="1"/>
  <c r="C623" i="38"/>
  <c r="F622" i="38"/>
  <c r="D622" i="38"/>
  <c r="E641" i="38" s="1"/>
  <c r="F641" i="38" s="1"/>
  <c r="C622" i="38"/>
  <c r="D621" i="38"/>
  <c r="E640" i="38" s="1"/>
  <c r="F640" i="38" s="1"/>
  <c r="C621" i="38"/>
  <c r="D620" i="38"/>
  <c r="E639" i="38" s="1"/>
  <c r="C620" i="38"/>
  <c r="D619" i="38"/>
  <c r="E638" i="38" s="1"/>
  <c r="C619" i="38"/>
  <c r="D618" i="38"/>
  <c r="E637" i="38" s="1"/>
  <c r="F637" i="38" s="1"/>
  <c r="C618" i="38"/>
  <c r="F617" i="38"/>
  <c r="D617" i="38"/>
  <c r="E636" i="38" s="1"/>
  <c r="F636" i="38" s="1"/>
  <c r="C617" i="38"/>
  <c r="D616" i="38"/>
  <c r="E635" i="38" s="1"/>
  <c r="C616" i="38"/>
  <c r="D615" i="38"/>
  <c r="E634" i="38" s="1"/>
  <c r="C615" i="38"/>
  <c r="D614" i="38"/>
  <c r="E633" i="38" s="1"/>
  <c r="F633" i="38" s="1"/>
  <c r="C614" i="38"/>
  <c r="D613" i="38"/>
  <c r="E632" i="38" s="1"/>
  <c r="F632" i="38" s="1"/>
  <c r="C613" i="38"/>
  <c r="D612" i="38"/>
  <c r="E631" i="38" s="1"/>
  <c r="C612" i="38"/>
  <c r="D611" i="38"/>
  <c r="E630" i="38" s="1"/>
  <c r="C611" i="38"/>
  <c r="D610" i="38"/>
  <c r="E629" i="38" s="1"/>
  <c r="F629" i="38" s="1"/>
  <c r="C610" i="38"/>
  <c r="D609" i="38"/>
  <c r="E628" i="38" s="1"/>
  <c r="F628" i="38" s="1"/>
  <c r="C609" i="38"/>
  <c r="D608" i="38"/>
  <c r="E627" i="38" s="1"/>
  <c r="C608" i="38"/>
  <c r="D607" i="38"/>
  <c r="E626" i="38" s="1"/>
  <c r="C607" i="38"/>
  <c r="D606" i="38"/>
  <c r="E625" i="38" s="1"/>
  <c r="F625" i="38" s="1"/>
  <c r="C606" i="38"/>
  <c r="D605" i="38"/>
  <c r="E624" i="38" s="1"/>
  <c r="F624" i="38" s="1"/>
  <c r="C605" i="38"/>
  <c r="D604" i="38"/>
  <c r="E623" i="38" s="1"/>
  <c r="C604" i="38"/>
  <c r="D603" i="38"/>
  <c r="E622" i="38" s="1"/>
  <c r="C603" i="38"/>
  <c r="D602" i="38"/>
  <c r="E621" i="38" s="1"/>
  <c r="F621" i="38" s="1"/>
  <c r="C602" i="38"/>
  <c r="D601" i="38"/>
  <c r="C601" i="38"/>
  <c r="D600" i="38"/>
  <c r="C600" i="38"/>
  <c r="D599" i="38"/>
  <c r="E618" i="38" s="1"/>
  <c r="F618" i="38" s="1"/>
  <c r="C599" i="38"/>
  <c r="D598" i="38"/>
  <c r="E617" i="38" s="1"/>
  <c r="C598" i="38"/>
  <c r="D597" i="38"/>
  <c r="E616" i="38" s="1"/>
  <c r="F616" i="38" s="1"/>
  <c r="C597" i="38"/>
  <c r="D596" i="38"/>
  <c r="C596" i="38"/>
  <c r="D595" i="38"/>
  <c r="C595" i="38"/>
  <c r="D594" i="38"/>
  <c r="C594" i="38"/>
  <c r="D593" i="38"/>
  <c r="E612" i="38" s="1"/>
  <c r="F612" i="38" s="1"/>
  <c r="C593" i="38"/>
  <c r="D592" i="38"/>
  <c r="C592" i="38"/>
  <c r="D591" i="38"/>
  <c r="C591" i="38"/>
  <c r="D590" i="38"/>
  <c r="C590" i="38"/>
  <c r="D589" i="38"/>
  <c r="C589" i="38"/>
  <c r="D588" i="38"/>
  <c r="C588" i="38"/>
  <c r="D587" i="38"/>
  <c r="E606" i="38" s="1"/>
  <c r="F606" i="38" s="1"/>
  <c r="C587" i="38"/>
  <c r="D586" i="38"/>
  <c r="E605" i="38" s="1"/>
  <c r="F605" i="38" s="1"/>
  <c r="C586" i="38"/>
  <c r="D585" i="38"/>
  <c r="C585" i="38"/>
  <c r="D584" i="38"/>
  <c r="C584" i="38"/>
  <c r="D583" i="38"/>
  <c r="C583" i="38"/>
  <c r="D582" i="38"/>
  <c r="C582" i="38"/>
  <c r="D581" i="38"/>
  <c r="C581" i="38"/>
  <c r="D580" i="38"/>
  <c r="E599" i="38" s="1"/>
  <c r="F599" i="38" s="1"/>
  <c r="C580" i="38"/>
  <c r="D579" i="38"/>
  <c r="C579" i="38"/>
  <c r="E578" i="38"/>
  <c r="F578" i="38" s="1"/>
  <c r="D578" i="38"/>
  <c r="C578" i="38"/>
  <c r="D577" i="38"/>
  <c r="C577" i="38"/>
  <c r="D576" i="38"/>
  <c r="C576" i="38"/>
  <c r="D575" i="38"/>
  <c r="C575" i="38"/>
  <c r="D574" i="38"/>
  <c r="C574" i="38"/>
  <c r="D573" i="38"/>
  <c r="C573" i="38"/>
  <c r="D572" i="38"/>
  <c r="C572" i="38"/>
  <c r="D571" i="38"/>
  <c r="C571" i="38"/>
  <c r="D570" i="38"/>
  <c r="C570" i="38"/>
  <c r="D569" i="38"/>
  <c r="C569" i="38"/>
  <c r="D568" i="38"/>
  <c r="C568" i="38"/>
  <c r="D567" i="38"/>
  <c r="C567" i="38"/>
  <c r="D566" i="38"/>
  <c r="C566" i="38"/>
  <c r="D565" i="38"/>
  <c r="C565" i="38"/>
  <c r="D564" i="38"/>
  <c r="C564" i="38"/>
  <c r="D563" i="38"/>
  <c r="C563" i="38"/>
  <c r="D562" i="38"/>
  <c r="C562" i="38"/>
  <c r="D561" i="38"/>
  <c r="C561" i="38"/>
  <c r="D560" i="38"/>
  <c r="C560" i="38"/>
  <c r="D559" i="38"/>
  <c r="C559" i="38"/>
  <c r="D558" i="38"/>
  <c r="C558" i="38"/>
  <c r="D557" i="38"/>
  <c r="C557" i="38"/>
  <c r="D556" i="38"/>
  <c r="C556" i="38"/>
  <c r="D555" i="38"/>
  <c r="C555" i="38"/>
  <c r="D554" i="38"/>
  <c r="C554" i="38"/>
  <c r="D553" i="38"/>
  <c r="C553" i="38"/>
  <c r="D552" i="38"/>
  <c r="C552" i="38"/>
  <c r="D551" i="38"/>
  <c r="C551" i="38"/>
  <c r="D550" i="38"/>
  <c r="C550" i="38"/>
  <c r="D549" i="38"/>
  <c r="C549" i="38"/>
  <c r="D548" i="38"/>
  <c r="C548" i="38"/>
  <c r="D547" i="38"/>
  <c r="C547" i="38"/>
  <c r="D546" i="38"/>
  <c r="C546" i="38"/>
  <c r="D545" i="38"/>
  <c r="C545" i="38"/>
  <c r="D544" i="38"/>
  <c r="E558" i="38" s="1"/>
  <c r="F558" i="38" s="1"/>
  <c r="C544" i="38"/>
  <c r="D543" i="38"/>
  <c r="C543" i="38"/>
  <c r="D542" i="38"/>
  <c r="C542" i="38"/>
  <c r="D541" i="38"/>
  <c r="C541" i="38"/>
  <c r="D540" i="38"/>
  <c r="C540" i="38"/>
  <c r="D539" i="38"/>
  <c r="C539" i="38"/>
  <c r="D538" i="38"/>
  <c r="C538" i="38"/>
  <c r="D537" i="38"/>
  <c r="C537" i="38"/>
  <c r="D536" i="38"/>
  <c r="C536" i="38"/>
  <c r="D535" i="38"/>
  <c r="C535" i="38"/>
  <c r="D534" i="38"/>
  <c r="C534" i="38"/>
  <c r="D533" i="38"/>
  <c r="C533" i="38"/>
  <c r="D532" i="38"/>
  <c r="C532" i="38"/>
  <c r="D531" i="38"/>
  <c r="C531" i="38"/>
  <c r="D530" i="38"/>
  <c r="C530" i="38"/>
  <c r="D529" i="38"/>
  <c r="E548" i="38" s="1"/>
  <c r="F548" i="38" s="1"/>
  <c r="C529" i="38"/>
  <c r="D528" i="38"/>
  <c r="C528" i="38"/>
  <c r="D527" i="38"/>
  <c r="E546" i="38" s="1"/>
  <c r="F546" i="38" s="1"/>
  <c r="C527" i="38"/>
  <c r="D526" i="38"/>
  <c r="C526" i="38"/>
  <c r="D525" i="38"/>
  <c r="C525" i="38"/>
  <c r="D524" i="38"/>
  <c r="C524" i="38"/>
  <c r="D523" i="38"/>
  <c r="C523" i="38"/>
  <c r="D522" i="38"/>
  <c r="C522" i="38"/>
  <c r="D521" i="38"/>
  <c r="C521" i="38"/>
  <c r="D520" i="38"/>
  <c r="C520" i="38"/>
  <c r="D519" i="38"/>
  <c r="C519" i="38"/>
  <c r="D518" i="38"/>
  <c r="C518" i="38"/>
  <c r="D517" i="38"/>
  <c r="E536" i="38" s="1"/>
  <c r="F536" i="38" s="1"/>
  <c r="C517" i="38"/>
  <c r="D516" i="38"/>
  <c r="C516" i="38"/>
  <c r="D515" i="38"/>
  <c r="C515" i="38"/>
  <c r="D514" i="38"/>
  <c r="C514" i="38"/>
  <c r="D513" i="38"/>
  <c r="E532" i="38" s="1"/>
  <c r="F532" i="38" s="1"/>
  <c r="C513" i="38"/>
  <c r="D512" i="38"/>
  <c r="E531" i="38" s="1"/>
  <c r="F531" i="38" s="1"/>
  <c r="C512" i="38"/>
  <c r="D511" i="38"/>
  <c r="E529" i="38" s="1"/>
  <c r="F529" i="38" s="1"/>
  <c r="C511" i="38"/>
  <c r="D510" i="38"/>
  <c r="C510" i="38"/>
  <c r="D509" i="38"/>
  <c r="C509" i="38"/>
  <c r="D508" i="38"/>
  <c r="C508" i="38"/>
  <c r="D507" i="38"/>
  <c r="E525" i="38" s="1"/>
  <c r="F525" i="38" s="1"/>
  <c r="C507" i="38"/>
  <c r="D506" i="38"/>
  <c r="C506" i="38"/>
  <c r="D505" i="38"/>
  <c r="C505" i="38"/>
  <c r="D504" i="38"/>
  <c r="E523" i="38" s="1"/>
  <c r="F523" i="38" s="1"/>
  <c r="C504" i="38"/>
  <c r="D503" i="38"/>
  <c r="C503" i="38"/>
  <c r="D502" i="38"/>
  <c r="C502" i="38"/>
  <c r="D501" i="38"/>
  <c r="E520" i="38" s="1"/>
  <c r="F520" i="38" s="1"/>
  <c r="C501" i="38"/>
  <c r="D500" i="38"/>
  <c r="C500" i="38"/>
  <c r="D499" i="38"/>
  <c r="C499" i="38"/>
  <c r="D498" i="38"/>
  <c r="C498" i="38"/>
  <c r="D497" i="38"/>
  <c r="C497" i="38"/>
  <c r="D496" i="38"/>
  <c r="C496" i="38"/>
  <c r="D495" i="38"/>
  <c r="C495" i="38"/>
  <c r="D494" i="38"/>
  <c r="C494" i="38"/>
  <c r="D493" i="38"/>
  <c r="E512" i="38" s="1"/>
  <c r="F512" i="38" s="1"/>
  <c r="C493" i="38"/>
  <c r="D492" i="38"/>
  <c r="C492" i="38"/>
  <c r="D491" i="38"/>
  <c r="C491" i="38"/>
  <c r="D490" i="38"/>
  <c r="C490" i="38"/>
  <c r="D489" i="38"/>
  <c r="C489" i="38"/>
  <c r="D488" i="38"/>
  <c r="C488" i="38"/>
  <c r="D487" i="38"/>
  <c r="C487" i="38"/>
  <c r="D486" i="38"/>
  <c r="C486" i="38"/>
  <c r="D485" i="38"/>
  <c r="C485" i="38"/>
  <c r="D484" i="38"/>
  <c r="E503" i="38" s="1"/>
  <c r="F503" i="38" s="1"/>
  <c r="C484" i="38"/>
  <c r="D483" i="38"/>
  <c r="C483" i="38"/>
  <c r="D482" i="38"/>
  <c r="C482" i="38"/>
  <c r="D481" i="38"/>
  <c r="E500" i="38" s="1"/>
  <c r="F500" i="38" s="1"/>
  <c r="C481" i="38"/>
  <c r="D480" i="38"/>
  <c r="C480" i="38"/>
  <c r="D479" i="38"/>
  <c r="E497" i="38" s="1"/>
  <c r="F497" i="38" s="1"/>
  <c r="C479" i="38"/>
  <c r="D478" i="38"/>
  <c r="C478" i="38"/>
  <c r="D477" i="38"/>
  <c r="C477" i="38"/>
  <c r="D476" i="38"/>
  <c r="C476" i="38"/>
  <c r="D475" i="38"/>
  <c r="C475" i="38"/>
  <c r="D474" i="38"/>
  <c r="C474" i="38"/>
  <c r="D473" i="38"/>
  <c r="C473" i="38"/>
  <c r="D472" i="38"/>
  <c r="C472" i="38"/>
  <c r="D471" i="38"/>
  <c r="E490" i="38" s="1"/>
  <c r="F490" i="38" s="1"/>
  <c r="C471" i="38"/>
  <c r="D470" i="38"/>
  <c r="C470" i="38"/>
  <c r="D469" i="38"/>
  <c r="E484" i="38" s="1"/>
  <c r="F484" i="38" s="1"/>
  <c r="C469" i="38"/>
  <c r="E468" i="38"/>
  <c r="F468" i="38" s="1"/>
  <c r="D468" i="38"/>
  <c r="C468" i="38"/>
  <c r="D467" i="38"/>
  <c r="C467" i="38"/>
  <c r="D466" i="38"/>
  <c r="C466" i="38"/>
  <c r="D465" i="38"/>
  <c r="C465" i="38"/>
  <c r="D464" i="38"/>
  <c r="C464" i="38"/>
  <c r="D463" i="38"/>
  <c r="C463" i="38"/>
  <c r="D462" i="38"/>
  <c r="C462" i="38"/>
  <c r="D461" i="38"/>
  <c r="C461" i="38"/>
  <c r="D460" i="38"/>
  <c r="C460" i="38"/>
  <c r="D459" i="38"/>
  <c r="C459" i="38"/>
  <c r="D458" i="38"/>
  <c r="C458" i="38"/>
  <c r="D457" i="38"/>
  <c r="C457" i="38"/>
  <c r="D456" i="38"/>
  <c r="C456" i="38"/>
  <c r="D455" i="38"/>
  <c r="C455" i="38"/>
  <c r="D454" i="38"/>
  <c r="C454" i="38"/>
  <c r="D453" i="38"/>
  <c r="E472" i="38" s="1"/>
  <c r="F472" i="38" s="1"/>
  <c r="C453" i="38"/>
  <c r="D452" i="38"/>
  <c r="C452" i="38"/>
  <c r="D451" i="38"/>
  <c r="C451" i="38"/>
  <c r="D450" i="38"/>
  <c r="C450" i="38"/>
  <c r="D449" i="38"/>
  <c r="C449" i="38"/>
  <c r="D448" i="38"/>
  <c r="E467" i="38" s="1"/>
  <c r="F467" i="38" s="1"/>
  <c r="C448" i="38"/>
  <c r="D447" i="38"/>
  <c r="E466" i="38" s="1"/>
  <c r="F466" i="38" s="1"/>
  <c r="C447" i="38"/>
  <c r="D446" i="38"/>
  <c r="C446" i="38"/>
  <c r="D445" i="38"/>
  <c r="C445" i="38"/>
  <c r="D444" i="38"/>
  <c r="C444" i="38"/>
  <c r="D443" i="38"/>
  <c r="E461" i="38" s="1"/>
  <c r="F461" i="38" s="1"/>
  <c r="C443" i="38"/>
  <c r="D442" i="38"/>
  <c r="C442" i="38"/>
  <c r="D441" i="38"/>
  <c r="C441" i="38"/>
  <c r="D440" i="38"/>
  <c r="E459" i="38" s="1"/>
  <c r="F459" i="38" s="1"/>
  <c r="C440" i="38"/>
  <c r="D439" i="38"/>
  <c r="E457" i="38" s="1"/>
  <c r="F457" i="38" s="1"/>
  <c r="C439" i="38"/>
  <c r="D438" i="38"/>
  <c r="C438" i="38"/>
  <c r="D437" i="38"/>
  <c r="E456" i="38" s="1"/>
  <c r="F456" i="38" s="1"/>
  <c r="C437" i="38"/>
  <c r="D436" i="38"/>
  <c r="C436" i="38"/>
  <c r="D435" i="38"/>
  <c r="C435" i="38"/>
  <c r="D434" i="38"/>
  <c r="C434" i="38"/>
  <c r="D433" i="38"/>
  <c r="E452" i="38" s="1"/>
  <c r="F452" i="38" s="1"/>
  <c r="C433" i="38"/>
  <c r="D432" i="38"/>
  <c r="C432" i="38"/>
  <c r="D431" i="38"/>
  <c r="E449" i="38" s="1"/>
  <c r="F449" i="38" s="1"/>
  <c r="C431" i="38"/>
  <c r="D430" i="38"/>
  <c r="C430" i="38"/>
  <c r="D429" i="38"/>
  <c r="E448" i="38" s="1"/>
  <c r="F448" i="38" s="1"/>
  <c r="C429" i="38"/>
  <c r="D428" i="38"/>
  <c r="C428" i="38"/>
  <c r="D427" i="38"/>
  <c r="C427" i="38"/>
  <c r="D426" i="38"/>
  <c r="C426" i="38"/>
  <c r="D425" i="38"/>
  <c r="C425" i="38"/>
  <c r="D424" i="38"/>
  <c r="C424" i="38"/>
  <c r="D423" i="38"/>
  <c r="C423" i="38"/>
  <c r="D422" i="38"/>
  <c r="C422" i="38"/>
  <c r="D421" i="38"/>
  <c r="E440" i="38" s="1"/>
  <c r="F440" i="38" s="1"/>
  <c r="C421" i="38"/>
  <c r="D420" i="38"/>
  <c r="E439" i="38" s="1"/>
  <c r="F439" i="38" s="1"/>
  <c r="C420" i="38"/>
  <c r="D419" i="38"/>
  <c r="C419" i="38"/>
  <c r="D418" i="38"/>
  <c r="E437" i="38" s="1"/>
  <c r="F437" i="38" s="1"/>
  <c r="C418" i="38"/>
  <c r="D417" i="38"/>
  <c r="E436" i="38" s="1"/>
  <c r="F436" i="38" s="1"/>
  <c r="C417" i="38"/>
  <c r="D416" i="38"/>
  <c r="E434" i="38" s="1"/>
  <c r="F434" i="38" s="1"/>
  <c r="C416" i="38"/>
  <c r="D415" i="38"/>
  <c r="C415" i="38"/>
  <c r="D414" i="38"/>
  <c r="E433" i="38" s="1"/>
  <c r="F433" i="38" s="1"/>
  <c r="C414" i="38"/>
  <c r="D413" i="38"/>
  <c r="C413" i="38"/>
  <c r="D412" i="38"/>
  <c r="C412" i="38"/>
  <c r="D411" i="38"/>
  <c r="C411" i="38"/>
  <c r="D410" i="38"/>
  <c r="C410" i="38"/>
  <c r="D409" i="38"/>
  <c r="E428" i="38" s="1"/>
  <c r="F428" i="38" s="1"/>
  <c r="C409" i="38"/>
  <c r="D408" i="38"/>
  <c r="E427" i="38" s="1"/>
  <c r="F427" i="38" s="1"/>
  <c r="C408" i="38"/>
  <c r="D407" i="38"/>
  <c r="C407" i="38"/>
  <c r="D406" i="38"/>
  <c r="E425" i="38" s="1"/>
  <c r="F425" i="38" s="1"/>
  <c r="C406" i="38"/>
  <c r="D405" i="38"/>
  <c r="C405" i="38"/>
  <c r="D404" i="38"/>
  <c r="C404" i="38"/>
  <c r="D403" i="38"/>
  <c r="C403" i="38"/>
  <c r="D402" i="38"/>
  <c r="C402" i="38"/>
  <c r="D401" i="38"/>
  <c r="E418" i="38" s="1"/>
  <c r="F418" i="38" s="1"/>
  <c r="C401" i="38"/>
  <c r="D400" i="38"/>
  <c r="C400" i="38"/>
  <c r="D399" i="38"/>
  <c r="C399" i="38"/>
  <c r="D398" i="38"/>
  <c r="E413" i="38" s="1"/>
  <c r="F413" i="38" s="1"/>
  <c r="C398" i="38"/>
  <c r="D397" i="38"/>
  <c r="C397" i="38"/>
  <c r="D396" i="38"/>
  <c r="E414" i="38" s="1"/>
  <c r="F414" i="38" s="1"/>
  <c r="C396" i="38"/>
  <c r="D395" i="38"/>
  <c r="C395" i="38"/>
  <c r="D394" i="38"/>
  <c r="C394" i="38"/>
  <c r="D393" i="38"/>
  <c r="C393" i="38"/>
  <c r="D392" i="38"/>
  <c r="E410" i="38" s="1"/>
  <c r="F410" i="38" s="1"/>
  <c r="C392" i="38"/>
  <c r="D391" i="38"/>
  <c r="C391" i="38"/>
  <c r="D390" i="38"/>
  <c r="E409" i="38" s="1"/>
  <c r="F409" i="38" s="1"/>
  <c r="C390" i="38"/>
  <c r="D389" i="38"/>
  <c r="C389" i="38"/>
  <c r="D388" i="38"/>
  <c r="E406" i="38" s="1"/>
  <c r="F406" i="38" s="1"/>
  <c r="C388" i="38"/>
  <c r="D387" i="38"/>
  <c r="C387" i="38"/>
  <c r="D386" i="38"/>
  <c r="C386" i="38"/>
  <c r="D385" i="38"/>
  <c r="E404" i="38" s="1"/>
  <c r="F404" i="38" s="1"/>
  <c r="C385" i="38"/>
  <c r="D384" i="38"/>
  <c r="E403" i="38" s="1"/>
  <c r="F403" i="38" s="1"/>
  <c r="C384" i="38"/>
  <c r="D383" i="38"/>
  <c r="C383" i="38"/>
  <c r="D382" i="38"/>
  <c r="E397" i="38" s="1"/>
  <c r="F397" i="38" s="1"/>
  <c r="C382" i="38"/>
  <c r="D381" i="38"/>
  <c r="C381" i="38"/>
  <c r="D380" i="38"/>
  <c r="C380" i="38"/>
  <c r="D379" i="38"/>
  <c r="C379" i="38"/>
  <c r="D378" i="38"/>
  <c r="C378" i="38"/>
  <c r="D377" i="38"/>
  <c r="C377" i="38"/>
  <c r="D376" i="38"/>
  <c r="E389" i="38" s="1"/>
  <c r="F389" i="38" s="1"/>
  <c r="C376" i="38"/>
  <c r="D375" i="38"/>
  <c r="C375" i="38"/>
  <c r="D374" i="38"/>
  <c r="E393" i="38" s="1"/>
  <c r="F393" i="38" s="1"/>
  <c r="C374" i="38"/>
  <c r="D373" i="38"/>
  <c r="C373" i="38"/>
  <c r="D372" i="38"/>
  <c r="E390" i="38" s="1"/>
  <c r="F390" i="38" s="1"/>
  <c r="C372" i="38"/>
  <c r="D371" i="38"/>
  <c r="C371" i="38"/>
  <c r="D370" i="38"/>
  <c r="C370" i="38"/>
  <c r="D369" i="38"/>
  <c r="E388" i="38" s="1"/>
  <c r="F388" i="38" s="1"/>
  <c r="C369" i="38"/>
  <c r="D368" i="38"/>
  <c r="E387" i="38" s="1"/>
  <c r="F387" i="38" s="1"/>
  <c r="C368" i="38"/>
  <c r="D367" i="38"/>
  <c r="C367" i="38"/>
  <c r="D366" i="38"/>
  <c r="E383" i="38" s="1"/>
  <c r="F383" i="38" s="1"/>
  <c r="C366" i="38"/>
  <c r="D365" i="38"/>
  <c r="C365" i="38"/>
  <c r="D364" i="38"/>
  <c r="C364" i="38"/>
  <c r="D363" i="38"/>
  <c r="C363" i="38"/>
  <c r="D362" i="38"/>
  <c r="C362" i="38"/>
  <c r="D361" i="38"/>
  <c r="C361" i="38"/>
  <c r="D360" i="38"/>
  <c r="E378" i="38" s="1"/>
  <c r="F378" i="38" s="1"/>
  <c r="C360" i="38"/>
  <c r="D359" i="38"/>
  <c r="C359" i="38"/>
  <c r="D358" i="38"/>
  <c r="E377" i="38" s="1"/>
  <c r="F377" i="38" s="1"/>
  <c r="C358" i="38"/>
  <c r="D357" i="38"/>
  <c r="C357" i="38"/>
  <c r="D356" i="38"/>
  <c r="E374" i="38" s="1"/>
  <c r="F374" i="38" s="1"/>
  <c r="C356" i="38"/>
  <c r="D355" i="38"/>
  <c r="C355" i="38"/>
  <c r="D354" i="38"/>
  <c r="C354" i="38"/>
  <c r="D353" i="38"/>
  <c r="E372" i="38" s="1"/>
  <c r="F372" i="38" s="1"/>
  <c r="C353" i="38"/>
  <c r="D352" i="38"/>
  <c r="E371" i="38" s="1"/>
  <c r="F371" i="38" s="1"/>
  <c r="C352" i="38"/>
  <c r="D351" i="38"/>
  <c r="C351" i="38"/>
  <c r="D350" i="38"/>
  <c r="E365" i="38" s="1"/>
  <c r="F365" i="38" s="1"/>
  <c r="C350" i="38"/>
  <c r="D349" i="38"/>
  <c r="C349" i="38"/>
  <c r="D348" i="38"/>
  <c r="C348" i="38"/>
  <c r="D347" i="38"/>
  <c r="C347" i="38"/>
  <c r="D346" i="38"/>
  <c r="C346" i="38"/>
  <c r="D345" i="38"/>
  <c r="C345" i="38"/>
  <c r="D344" i="38"/>
  <c r="E357" i="38" s="1"/>
  <c r="F357" i="38" s="1"/>
  <c r="C344" i="38"/>
  <c r="D343" i="38"/>
  <c r="C343" i="38"/>
  <c r="D342" i="38"/>
  <c r="E361" i="38" s="1"/>
  <c r="F361" i="38" s="1"/>
  <c r="C342" i="38"/>
  <c r="D341" i="38"/>
  <c r="C341" i="38"/>
  <c r="D340" i="38"/>
  <c r="E358" i="38" s="1"/>
  <c r="F358" i="38" s="1"/>
  <c r="C340" i="38"/>
  <c r="D339" i="38"/>
  <c r="C339" i="38"/>
  <c r="D338" i="38"/>
  <c r="C338" i="38"/>
  <c r="D337" i="38"/>
  <c r="E356" i="38" s="1"/>
  <c r="F356" i="38" s="1"/>
  <c r="C337" i="38"/>
  <c r="D336" i="38"/>
  <c r="E355" i="38" s="1"/>
  <c r="F355" i="38" s="1"/>
  <c r="C336" i="38"/>
  <c r="D335" i="38"/>
  <c r="C335" i="38"/>
  <c r="D334" i="38"/>
  <c r="E349" i="38" s="1"/>
  <c r="F349" i="38" s="1"/>
  <c r="C334" i="38"/>
  <c r="D333" i="38"/>
  <c r="C333" i="38"/>
  <c r="D332" i="38"/>
  <c r="C332" i="38"/>
  <c r="D331" i="38"/>
  <c r="C331" i="38"/>
  <c r="D330" i="38"/>
  <c r="C330" i="38"/>
  <c r="D329" i="38"/>
  <c r="C329" i="38"/>
  <c r="D328" i="38"/>
  <c r="E341" i="38" s="1"/>
  <c r="F341" i="38" s="1"/>
  <c r="C328" i="38"/>
  <c r="D327" i="38"/>
  <c r="C327" i="38"/>
  <c r="D326" i="38"/>
  <c r="E345" i="38" s="1"/>
  <c r="F345" i="38" s="1"/>
  <c r="C326" i="38"/>
  <c r="D325" i="38"/>
  <c r="C325" i="38"/>
  <c r="D324" i="38"/>
  <c r="E342" i="38" s="1"/>
  <c r="F342" i="38" s="1"/>
  <c r="C324" i="38"/>
  <c r="D323" i="38"/>
  <c r="C323" i="38"/>
  <c r="D322" i="38"/>
  <c r="C322" i="38"/>
  <c r="D321" i="38"/>
  <c r="E340" i="38" s="1"/>
  <c r="F340" i="38" s="1"/>
  <c r="C321" i="38"/>
  <c r="D320" i="38"/>
  <c r="E339" i="38" s="1"/>
  <c r="F339" i="38" s="1"/>
  <c r="C320" i="38"/>
  <c r="D319" i="38"/>
  <c r="C319" i="38"/>
  <c r="D318" i="38"/>
  <c r="E335" i="38" s="1"/>
  <c r="F335" i="38" s="1"/>
  <c r="C318" i="38"/>
  <c r="D317" i="38"/>
  <c r="C317" i="38"/>
  <c r="D316" i="38"/>
  <c r="C316" i="38"/>
  <c r="D315" i="38"/>
  <c r="C315" i="38"/>
  <c r="D314" i="38"/>
  <c r="C314" i="38"/>
  <c r="D313" i="38"/>
  <c r="C313" i="38"/>
  <c r="D312" i="38"/>
  <c r="E325" i="38" s="1"/>
  <c r="F325" i="38" s="1"/>
  <c r="C312" i="38"/>
  <c r="D311" i="38"/>
  <c r="C311" i="38"/>
  <c r="D310" i="38"/>
  <c r="E329" i="38" s="1"/>
  <c r="F329" i="38" s="1"/>
  <c r="C310" i="38"/>
  <c r="D309" i="38"/>
  <c r="C309" i="38"/>
  <c r="D308" i="38"/>
  <c r="E326" i="38" s="1"/>
  <c r="F326" i="38" s="1"/>
  <c r="C308" i="38"/>
  <c r="D307" i="38"/>
  <c r="C307" i="38"/>
  <c r="D306" i="38"/>
  <c r="C306" i="38"/>
  <c r="D305" i="38"/>
  <c r="E324" i="38" s="1"/>
  <c r="F324" i="38" s="1"/>
  <c r="C305" i="38"/>
  <c r="D304" i="38"/>
  <c r="E323" i="38" s="1"/>
  <c r="F323" i="38" s="1"/>
  <c r="C304" i="38"/>
  <c r="D303" i="38"/>
  <c r="C303" i="38"/>
  <c r="D302" i="38"/>
  <c r="E319" i="38" s="1"/>
  <c r="F319" i="38" s="1"/>
  <c r="C302" i="38"/>
  <c r="D301" i="38"/>
  <c r="C301" i="38"/>
  <c r="D300" i="38"/>
  <c r="C300" i="38"/>
  <c r="D299" i="38"/>
  <c r="C299" i="38"/>
  <c r="D298" i="38"/>
  <c r="C298" i="38"/>
  <c r="D297" i="38"/>
  <c r="C297" i="38"/>
  <c r="D296" i="38"/>
  <c r="E309" i="38" s="1"/>
  <c r="F309" i="38" s="1"/>
  <c r="C296" i="38"/>
  <c r="D295" i="38"/>
  <c r="C295" i="38"/>
  <c r="D294" i="38"/>
  <c r="E313" i="38" s="1"/>
  <c r="F313" i="38" s="1"/>
  <c r="C294" i="38"/>
  <c r="D293" i="38"/>
  <c r="C293" i="38"/>
  <c r="D292" i="38"/>
  <c r="E310" i="38" s="1"/>
  <c r="F310" i="38" s="1"/>
  <c r="C292" i="38"/>
  <c r="D291" i="38"/>
  <c r="C291" i="38"/>
  <c r="D290" i="38"/>
  <c r="C290" i="38"/>
  <c r="D289" i="38"/>
  <c r="E308" i="38" s="1"/>
  <c r="F308" i="38" s="1"/>
  <c r="C289" i="38"/>
  <c r="D288" i="38"/>
  <c r="E307" i="38" s="1"/>
  <c r="F307" i="38" s="1"/>
  <c r="C288" i="38"/>
  <c r="D287" i="38"/>
  <c r="C287" i="38"/>
  <c r="D286" i="38"/>
  <c r="E301" i="38" s="1"/>
  <c r="F301" i="38" s="1"/>
  <c r="C286" i="38"/>
  <c r="D285" i="38"/>
  <c r="C285" i="38"/>
  <c r="D284" i="38"/>
  <c r="C284" i="38"/>
  <c r="D283" i="38"/>
  <c r="C283" i="38"/>
  <c r="D282" i="38"/>
  <c r="C282" i="38"/>
  <c r="D281" i="38"/>
  <c r="C281" i="38"/>
  <c r="D280" i="38"/>
  <c r="E298" i="38" s="1"/>
  <c r="F298" i="38" s="1"/>
  <c r="C280" i="38"/>
  <c r="D279" i="38"/>
  <c r="C279" i="38"/>
  <c r="D278" i="38"/>
  <c r="E297" i="38" s="1"/>
  <c r="F297" i="38" s="1"/>
  <c r="C278" i="38"/>
  <c r="D277" i="38"/>
  <c r="C277" i="38"/>
  <c r="D276" i="38"/>
  <c r="E294" i="38" s="1"/>
  <c r="F294" i="38" s="1"/>
  <c r="C276" i="38"/>
  <c r="D275" i="38"/>
  <c r="C275" i="38"/>
  <c r="D274" i="38"/>
  <c r="C274" i="38"/>
  <c r="D273" i="38"/>
  <c r="E292" i="38" s="1"/>
  <c r="F292" i="38" s="1"/>
  <c r="C273" i="38"/>
  <c r="D272" i="38"/>
  <c r="E291" i="38" s="1"/>
  <c r="F291" i="38" s="1"/>
  <c r="C272" i="38"/>
  <c r="D271" i="38"/>
  <c r="C271" i="38"/>
  <c r="D270" i="38"/>
  <c r="E285" i="38" s="1"/>
  <c r="F285" i="38" s="1"/>
  <c r="C270" i="38"/>
  <c r="D269" i="38"/>
  <c r="C269" i="38"/>
  <c r="D268" i="38"/>
  <c r="C268" i="38"/>
  <c r="D267" i="38"/>
  <c r="C267" i="38"/>
  <c r="D266" i="38"/>
  <c r="C266" i="38"/>
  <c r="D265" i="38"/>
  <c r="C265" i="38"/>
  <c r="D264" i="38"/>
  <c r="E277" i="38" s="1"/>
  <c r="F277" i="38" s="1"/>
  <c r="C264" i="38"/>
  <c r="D263" i="38"/>
  <c r="C263" i="38"/>
  <c r="D262" i="38"/>
  <c r="E281" i="38" s="1"/>
  <c r="F281" i="38" s="1"/>
  <c r="C262" i="38"/>
  <c r="D261" i="38"/>
  <c r="C261" i="38"/>
  <c r="D260" i="38"/>
  <c r="E278" i="38" s="1"/>
  <c r="F278" i="38" s="1"/>
  <c r="C260" i="38"/>
  <c r="D259" i="38"/>
  <c r="C259" i="38"/>
  <c r="D258" i="38"/>
  <c r="C258" i="38"/>
  <c r="D257" i="38"/>
  <c r="E276" i="38" s="1"/>
  <c r="F276" i="38" s="1"/>
  <c r="C257" i="38"/>
  <c r="D256" i="38"/>
  <c r="E275" i="38" s="1"/>
  <c r="F275" i="38" s="1"/>
  <c r="C256" i="38"/>
  <c r="D255" i="38"/>
  <c r="C255" i="38"/>
  <c r="D254" i="38"/>
  <c r="E271" i="38" s="1"/>
  <c r="F271" i="38" s="1"/>
  <c r="C254" i="38"/>
  <c r="D253" i="38"/>
  <c r="C253" i="38"/>
  <c r="D252" i="38"/>
  <c r="C252" i="38"/>
  <c r="D251" i="38"/>
  <c r="C251" i="38"/>
  <c r="D250" i="38"/>
  <c r="C250" i="38"/>
  <c r="D249" i="38"/>
  <c r="C249" i="38"/>
  <c r="D248" i="38"/>
  <c r="E261" i="38" s="1"/>
  <c r="F261" i="38" s="1"/>
  <c r="C248" i="38"/>
  <c r="D247" i="38"/>
  <c r="C247" i="38"/>
  <c r="D246" i="38"/>
  <c r="E265" i="38" s="1"/>
  <c r="F265" i="38" s="1"/>
  <c r="C246" i="38"/>
  <c r="D245" i="38"/>
  <c r="C245" i="38"/>
  <c r="D244" i="38"/>
  <c r="E262" i="38" s="1"/>
  <c r="F262" i="38" s="1"/>
  <c r="C244" i="38"/>
  <c r="D243" i="38"/>
  <c r="C243" i="38"/>
  <c r="D242" i="38"/>
  <c r="C242" i="38"/>
  <c r="D241" i="38"/>
  <c r="E260" i="38" s="1"/>
  <c r="F260" i="38" s="1"/>
  <c r="C241" i="38"/>
  <c r="D240" i="38"/>
  <c r="E259" i="38" s="1"/>
  <c r="F259" i="38" s="1"/>
  <c r="C240" i="38"/>
  <c r="D239" i="38"/>
  <c r="C239" i="38"/>
  <c r="D238" i="38"/>
  <c r="E255" i="38" s="1"/>
  <c r="F255" i="38" s="1"/>
  <c r="C238" i="38"/>
  <c r="D237" i="38"/>
  <c r="C237" i="38"/>
  <c r="D236" i="38"/>
  <c r="C236" i="38"/>
  <c r="D235" i="38"/>
  <c r="C235" i="38"/>
  <c r="D234" i="38"/>
  <c r="C234" i="38"/>
  <c r="D233" i="38"/>
  <c r="C233" i="38"/>
  <c r="D232" i="38"/>
  <c r="E245" i="38" s="1"/>
  <c r="F245" i="38" s="1"/>
  <c r="C232" i="38"/>
  <c r="D231" i="38"/>
  <c r="C231" i="38"/>
  <c r="D230" i="38"/>
  <c r="E249" i="38" s="1"/>
  <c r="F249" i="38" s="1"/>
  <c r="C230" i="38"/>
  <c r="D229" i="38"/>
  <c r="C229" i="38"/>
  <c r="D228" i="38"/>
  <c r="E246" i="38" s="1"/>
  <c r="F246" i="38" s="1"/>
  <c r="C228" i="38"/>
  <c r="D227" i="38"/>
  <c r="C227" i="38"/>
  <c r="D226" i="38"/>
  <c r="C226" i="38"/>
  <c r="D225" i="38"/>
  <c r="E244" i="38" s="1"/>
  <c r="F244" i="38" s="1"/>
  <c r="C225" i="38"/>
  <c r="D224" i="38"/>
  <c r="E243" i="38" s="1"/>
  <c r="F243" i="38" s="1"/>
  <c r="C224" i="38"/>
  <c r="D223" i="38"/>
  <c r="C223" i="38"/>
  <c r="D222" i="38"/>
  <c r="E239" i="38" s="1"/>
  <c r="F239" i="38" s="1"/>
  <c r="C222" i="38"/>
  <c r="D221" i="38"/>
  <c r="C221" i="38"/>
  <c r="D220" i="38"/>
  <c r="C220" i="38"/>
  <c r="D219" i="38"/>
  <c r="E238" i="38" s="1"/>
  <c r="F238" i="38" s="1"/>
  <c r="C219" i="38"/>
  <c r="D218" i="38"/>
  <c r="E237" i="38" s="1"/>
  <c r="F237" i="38" s="1"/>
  <c r="C218" i="38"/>
  <c r="D217" i="38"/>
  <c r="C217" i="38"/>
  <c r="D216" i="38"/>
  <c r="E234" i="38" s="1"/>
  <c r="F234" i="38" s="1"/>
  <c r="C216" i="38"/>
  <c r="D215" i="38"/>
  <c r="C215" i="38"/>
  <c r="D214" i="38"/>
  <c r="E233" i="38" s="1"/>
  <c r="F233" i="38" s="1"/>
  <c r="C214" i="38"/>
  <c r="D213" i="38"/>
  <c r="C213" i="38"/>
  <c r="D212" i="38"/>
  <c r="E231" i="38" s="1"/>
  <c r="F231" i="38" s="1"/>
  <c r="C212" i="38"/>
  <c r="D211" i="38"/>
  <c r="E230" i="38" s="1"/>
  <c r="F230" i="38" s="1"/>
  <c r="C211" i="38"/>
  <c r="D210" i="38"/>
  <c r="E226" i="38" s="1"/>
  <c r="F226" i="38" s="1"/>
  <c r="C210" i="38"/>
  <c r="D209" i="38"/>
  <c r="C209" i="38"/>
  <c r="D208" i="38"/>
  <c r="E227" i="38" s="1"/>
  <c r="F227" i="38" s="1"/>
  <c r="C208" i="38"/>
  <c r="D207" i="38"/>
  <c r="C207" i="38"/>
  <c r="D206" i="38"/>
  <c r="E223" i="38" s="1"/>
  <c r="F223" i="38" s="1"/>
  <c r="C206" i="38"/>
  <c r="D205" i="38"/>
  <c r="C205" i="38"/>
  <c r="D204" i="38"/>
  <c r="C204" i="38"/>
  <c r="D203" i="38"/>
  <c r="E222" i="38" s="1"/>
  <c r="F222" i="38" s="1"/>
  <c r="C203" i="38"/>
  <c r="D202" i="38"/>
  <c r="E221" i="38" s="1"/>
  <c r="F221" i="38" s="1"/>
  <c r="C202" i="38"/>
  <c r="D201" i="38"/>
  <c r="E220" i="38" s="1"/>
  <c r="F220" i="38" s="1"/>
  <c r="C201" i="38"/>
  <c r="D200" i="38"/>
  <c r="C200" i="38"/>
  <c r="D199" i="38"/>
  <c r="E218" i="38" s="1"/>
  <c r="F218" i="38" s="1"/>
  <c r="C199" i="38"/>
  <c r="D198" i="38"/>
  <c r="E215" i="38" s="1"/>
  <c r="F215" i="38" s="1"/>
  <c r="C198" i="38"/>
  <c r="D197" i="38"/>
  <c r="E216" i="38" s="1"/>
  <c r="F216" i="38" s="1"/>
  <c r="C197" i="38"/>
  <c r="D196" i="38"/>
  <c r="C196" i="38"/>
  <c r="D195" i="38"/>
  <c r="E214" i="38" s="1"/>
  <c r="F214" i="38" s="1"/>
  <c r="C195" i="38"/>
  <c r="D194" i="38"/>
  <c r="E211" i="38" s="1"/>
  <c r="F211" i="38" s="1"/>
  <c r="C194" i="38"/>
  <c r="D193" i="38"/>
  <c r="E212" i="38" s="1"/>
  <c r="F212" i="38" s="1"/>
  <c r="C193" i="38"/>
  <c r="D192" i="38"/>
  <c r="C192" i="38"/>
  <c r="D191" i="38"/>
  <c r="E210" i="38" s="1"/>
  <c r="F210" i="38" s="1"/>
  <c r="C191" i="38"/>
  <c r="D190" i="38"/>
  <c r="E209" i="38" s="1"/>
  <c r="F209" i="38" s="1"/>
  <c r="C190" i="38"/>
  <c r="D189" i="38"/>
  <c r="E208" i="38" s="1"/>
  <c r="F208" i="38" s="1"/>
  <c r="C189" i="38"/>
  <c r="D188" i="38"/>
  <c r="C188" i="38"/>
  <c r="D187" i="38"/>
  <c r="E206" i="38" s="1"/>
  <c r="F206" i="38" s="1"/>
  <c r="C187" i="38"/>
  <c r="D186" i="38"/>
  <c r="E205" i="38" s="1"/>
  <c r="F205" i="38" s="1"/>
  <c r="C186" i="38"/>
  <c r="D185" i="38"/>
  <c r="E204" i="38" s="1"/>
  <c r="F204" i="38" s="1"/>
  <c r="C185" i="38"/>
  <c r="D184" i="38"/>
  <c r="E202" i="38" s="1"/>
  <c r="F202" i="38" s="1"/>
  <c r="C184" i="38"/>
  <c r="D183" i="38"/>
  <c r="C183" i="38"/>
  <c r="D182" i="38"/>
  <c r="E201" i="38" s="1"/>
  <c r="F201" i="38" s="1"/>
  <c r="C182" i="38"/>
  <c r="D181" i="38"/>
  <c r="E200" i="38" s="1"/>
  <c r="F200" i="38" s="1"/>
  <c r="C181" i="38"/>
  <c r="D180" i="38"/>
  <c r="E198" i="38" s="1"/>
  <c r="F198" i="38" s="1"/>
  <c r="C180" i="38"/>
  <c r="D179" i="38"/>
  <c r="C179" i="38"/>
  <c r="D178" i="38"/>
  <c r="E197" i="38" s="1"/>
  <c r="F197" i="38" s="1"/>
  <c r="C178" i="38"/>
  <c r="D177" i="38"/>
  <c r="E196" i="38" s="1"/>
  <c r="F196" i="38" s="1"/>
  <c r="C177" i="38"/>
  <c r="D176" i="38"/>
  <c r="E194" i="38" s="1"/>
  <c r="F194" i="38" s="1"/>
  <c r="C176" i="38"/>
  <c r="D175" i="38"/>
  <c r="C175" i="38"/>
  <c r="D174" i="38"/>
  <c r="E191" i="38" s="1"/>
  <c r="F191" i="38" s="1"/>
  <c r="C174" i="38"/>
  <c r="D173" i="38"/>
  <c r="E192" i="38" s="1"/>
  <c r="F192" i="38" s="1"/>
  <c r="C173" i="38"/>
  <c r="D172" i="38"/>
  <c r="E190" i="38" s="1"/>
  <c r="F190" i="38" s="1"/>
  <c r="C172" i="38"/>
  <c r="D171" i="38"/>
  <c r="C171" i="38"/>
  <c r="D170" i="38"/>
  <c r="E189" i="38" s="1"/>
  <c r="F189" i="38" s="1"/>
  <c r="C170" i="38"/>
  <c r="D169" i="38"/>
  <c r="E188" i="38" s="1"/>
  <c r="F188" i="38" s="1"/>
  <c r="C169" i="38"/>
  <c r="D168" i="38"/>
  <c r="E186" i="38" s="1"/>
  <c r="F186" i="38" s="1"/>
  <c r="C168" i="38"/>
  <c r="D167" i="38"/>
  <c r="C167" i="38"/>
  <c r="D166" i="38"/>
  <c r="E185" i="38" s="1"/>
  <c r="F185" i="38" s="1"/>
  <c r="C166" i="38"/>
  <c r="D165" i="38"/>
  <c r="E184" i="38" s="1"/>
  <c r="F184" i="38" s="1"/>
  <c r="C165" i="38"/>
  <c r="D164" i="38"/>
  <c r="E182" i="38" s="1"/>
  <c r="F182" i="38" s="1"/>
  <c r="C164" i="38"/>
  <c r="D163" i="38"/>
  <c r="C163" i="38"/>
  <c r="D162" i="38"/>
  <c r="E181" i="38" s="1"/>
  <c r="F181" i="38" s="1"/>
  <c r="C162" i="38"/>
  <c r="D161" i="38"/>
  <c r="E180" i="38" s="1"/>
  <c r="F180" i="38" s="1"/>
  <c r="C161" i="38"/>
  <c r="D160" i="38"/>
  <c r="C160" i="38"/>
  <c r="D159" i="38"/>
  <c r="E178" i="38" s="1"/>
  <c r="F178" i="38" s="1"/>
  <c r="C159" i="38"/>
  <c r="D158" i="38"/>
  <c r="E177" i="38" s="1"/>
  <c r="F177" i="38" s="1"/>
  <c r="C158" i="38"/>
  <c r="D157" i="38"/>
  <c r="E176" i="38" s="1"/>
  <c r="F176" i="38" s="1"/>
  <c r="C157" i="38"/>
  <c r="D156" i="38"/>
  <c r="E174" i="38" s="1"/>
  <c r="F174" i="38" s="1"/>
  <c r="C156" i="38"/>
  <c r="D155" i="38"/>
  <c r="C155" i="38"/>
  <c r="D154" i="38"/>
  <c r="E171" i="38" s="1"/>
  <c r="F171" i="38" s="1"/>
  <c r="C154" i="38"/>
  <c r="D153" i="38"/>
  <c r="E172" i="38" s="1"/>
  <c r="F172" i="38" s="1"/>
  <c r="C153" i="38"/>
  <c r="D152" i="38"/>
  <c r="E170" i="38" s="1"/>
  <c r="F170" i="38" s="1"/>
  <c r="C152" i="38"/>
  <c r="D151" i="38"/>
  <c r="C151" i="38"/>
  <c r="D150" i="38"/>
  <c r="E169" i="38" s="1"/>
  <c r="F169" i="38" s="1"/>
  <c r="C150" i="38"/>
  <c r="D149" i="38"/>
  <c r="E168" i="38" s="1"/>
  <c r="F168" i="38" s="1"/>
  <c r="C149" i="38"/>
  <c r="D148" i="38"/>
  <c r="C148" i="38"/>
  <c r="D147" i="38"/>
  <c r="E166" i="38" s="1"/>
  <c r="F166" i="38" s="1"/>
  <c r="C147" i="38"/>
  <c r="D146" i="38"/>
  <c r="E165" i="38" s="1"/>
  <c r="F165" i="38" s="1"/>
  <c r="C146" i="38"/>
  <c r="D145" i="38"/>
  <c r="E164" i="38" s="1"/>
  <c r="F164" i="38" s="1"/>
  <c r="C145" i="38"/>
  <c r="D144" i="38"/>
  <c r="C144" i="38"/>
  <c r="D143" i="38"/>
  <c r="E162" i="38" s="1"/>
  <c r="F162" i="38" s="1"/>
  <c r="C143" i="38"/>
  <c r="D142" i="38"/>
  <c r="E161" i="38" s="1"/>
  <c r="F161" i="38" s="1"/>
  <c r="C142" i="38"/>
  <c r="D141" i="38"/>
  <c r="E160" i="38" s="1"/>
  <c r="F160" i="38" s="1"/>
  <c r="C141" i="38"/>
  <c r="D140" i="38"/>
  <c r="C140" i="38"/>
  <c r="D139" i="38"/>
  <c r="E158" i="38" s="1"/>
  <c r="F158" i="38" s="1"/>
  <c r="C139" i="38"/>
  <c r="D138" i="38"/>
  <c r="E157" i="38" s="1"/>
  <c r="F157" i="38" s="1"/>
  <c r="C138" i="38"/>
  <c r="D137" i="38"/>
  <c r="E156" i="38" s="1"/>
  <c r="F156" i="38" s="1"/>
  <c r="C137" i="38"/>
  <c r="D136" i="38"/>
  <c r="C136" i="38"/>
  <c r="D135" i="38"/>
  <c r="E154" i="38" s="1"/>
  <c r="F154" i="38" s="1"/>
  <c r="C135" i="38"/>
  <c r="D134" i="38"/>
  <c r="E153" i="38" s="1"/>
  <c r="F153" i="38" s="1"/>
  <c r="C134" i="38"/>
  <c r="D133" i="38"/>
  <c r="E152" i="38" s="1"/>
  <c r="F152" i="38" s="1"/>
  <c r="C133" i="38"/>
  <c r="D132" i="38"/>
  <c r="C132" i="38"/>
  <c r="D131" i="38"/>
  <c r="E150" i="38" s="1"/>
  <c r="F150" i="38" s="1"/>
  <c r="C131" i="38"/>
  <c r="D130" i="38"/>
  <c r="E149" i="38" s="1"/>
  <c r="F149" i="38" s="1"/>
  <c r="C130" i="38"/>
  <c r="D129" i="38"/>
  <c r="E148" i="38" s="1"/>
  <c r="F148" i="38" s="1"/>
  <c r="C129" i="38"/>
  <c r="D128" i="38"/>
  <c r="C128" i="38"/>
  <c r="D127" i="38"/>
  <c r="E146" i="38" s="1"/>
  <c r="F146" i="38" s="1"/>
  <c r="C127" i="38"/>
  <c r="D126" i="38"/>
  <c r="E145" i="38" s="1"/>
  <c r="F145" i="38" s="1"/>
  <c r="C126" i="38"/>
  <c r="D125" i="38"/>
  <c r="E144" i="38" s="1"/>
  <c r="F144" i="38" s="1"/>
  <c r="C125" i="38"/>
  <c r="D124" i="38"/>
  <c r="C124" i="38"/>
  <c r="D123" i="38"/>
  <c r="E142" i="38" s="1"/>
  <c r="F142" i="38" s="1"/>
  <c r="C123" i="38"/>
  <c r="D122" i="38"/>
  <c r="E141" i="38" s="1"/>
  <c r="F141" i="38" s="1"/>
  <c r="C122" i="38"/>
  <c r="D121" i="38"/>
  <c r="E140" i="38" s="1"/>
  <c r="F140" i="38" s="1"/>
  <c r="C121" i="38"/>
  <c r="D120" i="38"/>
  <c r="C120" i="38"/>
  <c r="D119" i="38"/>
  <c r="E138" i="38" s="1"/>
  <c r="F138" i="38" s="1"/>
  <c r="C119" i="38"/>
  <c r="D118" i="38"/>
  <c r="E135" i="38" s="1"/>
  <c r="F135" i="38" s="1"/>
  <c r="C118" i="38"/>
  <c r="D117" i="38"/>
  <c r="E136" i="38" s="1"/>
  <c r="F136" i="38" s="1"/>
  <c r="C117" i="38"/>
  <c r="D116" i="38"/>
  <c r="C116" i="38"/>
  <c r="D115" i="38"/>
  <c r="E134" i="38" s="1"/>
  <c r="F134" i="38" s="1"/>
  <c r="C115" i="38"/>
  <c r="D114" i="38"/>
  <c r="E131" i="38" s="1"/>
  <c r="F131" i="38" s="1"/>
  <c r="C114" i="38"/>
  <c r="D113" i="38"/>
  <c r="E132" i="38" s="1"/>
  <c r="F132" i="38" s="1"/>
  <c r="C113" i="38"/>
  <c r="D112" i="38"/>
  <c r="C112" i="38"/>
  <c r="D111" i="38"/>
  <c r="E130" i="38" s="1"/>
  <c r="F130" i="38" s="1"/>
  <c r="C111" i="38"/>
  <c r="D110" i="38"/>
  <c r="E129" i="38" s="1"/>
  <c r="F129" i="38" s="1"/>
  <c r="C110" i="38"/>
  <c r="D109" i="38"/>
  <c r="E128" i="38" s="1"/>
  <c r="F128" i="38" s="1"/>
  <c r="C109" i="38"/>
  <c r="D108" i="38"/>
  <c r="C108" i="38"/>
  <c r="D107" i="38"/>
  <c r="E126" i="38" s="1"/>
  <c r="F126" i="38" s="1"/>
  <c r="C107" i="38"/>
  <c r="D106" i="38"/>
  <c r="E125" i="38" s="1"/>
  <c r="F125" i="38" s="1"/>
  <c r="C106" i="38"/>
  <c r="D105" i="38"/>
  <c r="E124" i="38" s="1"/>
  <c r="F124" i="38" s="1"/>
  <c r="C105" i="38"/>
  <c r="D104" i="38"/>
  <c r="C104" i="38"/>
  <c r="D103" i="38"/>
  <c r="E122" i="38" s="1"/>
  <c r="F122" i="38" s="1"/>
  <c r="C103" i="38"/>
  <c r="D102" i="38"/>
  <c r="E119" i="38" s="1"/>
  <c r="F119" i="38" s="1"/>
  <c r="C102" i="38"/>
  <c r="D101" i="38"/>
  <c r="E120" i="38" s="1"/>
  <c r="F120" i="38" s="1"/>
  <c r="C101" i="38"/>
  <c r="D100" i="38"/>
  <c r="C100" i="38"/>
  <c r="D99" i="38"/>
  <c r="E118" i="38" s="1"/>
  <c r="F118" i="38" s="1"/>
  <c r="C99" i="38"/>
  <c r="D98" i="38"/>
  <c r="E115" i="38" s="1"/>
  <c r="F115" i="38" s="1"/>
  <c r="C98" i="38"/>
  <c r="D97" i="38"/>
  <c r="E116" i="38" s="1"/>
  <c r="F116" i="38" s="1"/>
  <c r="C97" i="38"/>
  <c r="D96" i="38"/>
  <c r="C96" i="38"/>
  <c r="D95" i="38"/>
  <c r="E114" i="38" s="1"/>
  <c r="F114" i="38" s="1"/>
  <c r="C95" i="38"/>
  <c r="D94" i="38"/>
  <c r="E113" i="38" s="1"/>
  <c r="F113" i="38" s="1"/>
  <c r="C94" i="38"/>
  <c r="D93" i="38"/>
  <c r="E112" i="38" s="1"/>
  <c r="F112" i="38" s="1"/>
  <c r="C93" i="38"/>
  <c r="D92" i="38"/>
  <c r="C92" i="38"/>
  <c r="D91" i="38"/>
  <c r="E110" i="38" s="1"/>
  <c r="F110" i="38" s="1"/>
  <c r="C91" i="38"/>
  <c r="D90" i="38"/>
  <c r="E109" i="38" s="1"/>
  <c r="F109" i="38" s="1"/>
  <c r="C90" i="38"/>
  <c r="D89" i="38"/>
  <c r="E108" i="38" s="1"/>
  <c r="F108" i="38" s="1"/>
  <c r="C89" i="38"/>
  <c r="D88" i="38"/>
  <c r="C88" i="38"/>
  <c r="D87" i="38"/>
  <c r="E106" i="38" s="1"/>
  <c r="F106" i="38" s="1"/>
  <c r="C87" i="38"/>
  <c r="D86" i="38"/>
  <c r="E103" i="38" s="1"/>
  <c r="F103" i="38" s="1"/>
  <c r="C86" i="38"/>
  <c r="D85" i="38"/>
  <c r="E104" i="38" s="1"/>
  <c r="F104" i="38" s="1"/>
  <c r="C85" i="38"/>
  <c r="D84" i="38"/>
  <c r="C84" i="38"/>
  <c r="D83" i="38"/>
  <c r="E102" i="38" s="1"/>
  <c r="F102" i="38" s="1"/>
  <c r="C83" i="38"/>
  <c r="D82" i="38"/>
  <c r="E99" i="38" s="1"/>
  <c r="F99" i="38" s="1"/>
  <c r="C82" i="38"/>
  <c r="D81" i="38"/>
  <c r="E100" i="38" s="1"/>
  <c r="F100" i="38" s="1"/>
  <c r="C81" i="38"/>
  <c r="D80" i="38"/>
  <c r="C80" i="38"/>
  <c r="D79" i="38"/>
  <c r="E98" i="38" s="1"/>
  <c r="F98" i="38" s="1"/>
  <c r="C79" i="38"/>
  <c r="D78" i="38"/>
  <c r="E97" i="38" s="1"/>
  <c r="F97" i="38" s="1"/>
  <c r="C78" i="38"/>
  <c r="D77" i="38"/>
  <c r="E96" i="38" s="1"/>
  <c r="F96" i="38" s="1"/>
  <c r="C77" i="38"/>
  <c r="D76" i="38"/>
  <c r="C76" i="38"/>
  <c r="D75" i="38"/>
  <c r="E94" i="38" s="1"/>
  <c r="F94" i="38" s="1"/>
  <c r="C75" i="38"/>
  <c r="D74" i="38"/>
  <c r="E91" i="38" s="1"/>
  <c r="F91" i="38" s="1"/>
  <c r="C74" i="38"/>
  <c r="D73" i="38"/>
  <c r="E92" i="38" s="1"/>
  <c r="F92" i="38" s="1"/>
  <c r="C73" i="38"/>
  <c r="D72" i="38"/>
  <c r="C72" i="38"/>
  <c r="D71" i="38"/>
  <c r="E90" i="38" s="1"/>
  <c r="F90" i="38" s="1"/>
  <c r="C71" i="38"/>
  <c r="D70" i="38"/>
  <c r="E87" i="38" s="1"/>
  <c r="F87" i="38" s="1"/>
  <c r="C70" i="38"/>
  <c r="D69" i="38"/>
  <c r="E88" i="38" s="1"/>
  <c r="F88" i="38" s="1"/>
  <c r="C69" i="38"/>
  <c r="D68" i="38"/>
  <c r="C68" i="38"/>
  <c r="D67" i="38"/>
  <c r="E86" i="38" s="1"/>
  <c r="F86" i="38" s="1"/>
  <c r="C67" i="38"/>
  <c r="D66" i="38"/>
  <c r="E85" i="38" s="1"/>
  <c r="F85" i="38" s="1"/>
  <c r="C66" i="38"/>
  <c r="D65" i="38"/>
  <c r="E84" i="38" s="1"/>
  <c r="F84" i="38" s="1"/>
  <c r="C65" i="38"/>
  <c r="D64" i="38"/>
  <c r="C64" i="38"/>
  <c r="D63" i="38"/>
  <c r="E82" i="38" s="1"/>
  <c r="F82" i="38" s="1"/>
  <c r="C63" i="38"/>
  <c r="D62" i="38"/>
  <c r="E79" i="38" s="1"/>
  <c r="F79" i="38" s="1"/>
  <c r="C62" i="38"/>
  <c r="D61" i="38"/>
  <c r="E80" i="38" s="1"/>
  <c r="F80" i="38" s="1"/>
  <c r="C61" i="38"/>
  <c r="D60" i="38"/>
  <c r="C60" i="38"/>
  <c r="D59" i="38"/>
  <c r="E78" i="38" s="1"/>
  <c r="F78" i="38" s="1"/>
  <c r="C59" i="38"/>
  <c r="D58" i="38"/>
  <c r="E75" i="38" s="1"/>
  <c r="F75" i="38" s="1"/>
  <c r="C58" i="38"/>
  <c r="D57" i="38"/>
  <c r="E76" i="38" s="1"/>
  <c r="F76" i="38" s="1"/>
  <c r="C57" i="38"/>
  <c r="D56" i="38"/>
  <c r="C56" i="38"/>
  <c r="D55" i="38"/>
  <c r="E74" i="38" s="1"/>
  <c r="F74" i="38" s="1"/>
  <c r="C55" i="38"/>
  <c r="D54" i="38"/>
  <c r="E71" i="38" s="1"/>
  <c r="F71" i="38" s="1"/>
  <c r="C54" i="38"/>
  <c r="D53" i="38"/>
  <c r="E72" i="38" s="1"/>
  <c r="F72" i="38" s="1"/>
  <c r="C53" i="38"/>
  <c r="D52" i="38"/>
  <c r="C52" i="38"/>
  <c r="D51" i="38"/>
  <c r="E70" i="38" s="1"/>
  <c r="F70" i="38" s="1"/>
  <c r="C51" i="38"/>
  <c r="D50" i="38"/>
  <c r="E67" i="38" s="1"/>
  <c r="F67" i="38" s="1"/>
  <c r="C50" i="38"/>
  <c r="D49" i="38"/>
  <c r="E68" i="38" s="1"/>
  <c r="F68" i="38" s="1"/>
  <c r="C49" i="38"/>
  <c r="D48" i="38"/>
  <c r="C48" i="38"/>
  <c r="D47" i="38"/>
  <c r="E66" i="38" s="1"/>
  <c r="F66" i="38" s="1"/>
  <c r="C47" i="38"/>
  <c r="D46" i="38"/>
  <c r="C46" i="38"/>
  <c r="D45" i="38"/>
  <c r="C45" i="38"/>
  <c r="D44" i="38"/>
  <c r="C44" i="38"/>
  <c r="D43" i="38"/>
  <c r="C43" i="38"/>
  <c r="D42" i="38"/>
  <c r="C42" i="38"/>
  <c r="D41" i="38"/>
  <c r="C41" i="38"/>
  <c r="D40" i="38"/>
  <c r="C40" i="38"/>
  <c r="D39" i="38"/>
  <c r="E58" i="38" s="1"/>
  <c r="F58" i="38" s="1"/>
  <c r="C39" i="38"/>
  <c r="D38" i="38"/>
  <c r="C38" i="38"/>
  <c r="D37" i="38"/>
  <c r="E56" i="38" s="1"/>
  <c r="F56" i="38" s="1"/>
  <c r="C37" i="38"/>
  <c r="D36" i="38"/>
  <c r="C36" i="38"/>
  <c r="D35" i="38"/>
  <c r="C35" i="38"/>
  <c r="D34" i="38"/>
  <c r="C34" i="38"/>
  <c r="D33" i="38"/>
  <c r="C33" i="38"/>
  <c r="D32" i="38"/>
  <c r="C32" i="38"/>
  <c r="D31" i="38"/>
  <c r="C31" i="38"/>
  <c r="D30" i="38"/>
  <c r="E35" i="38" s="1"/>
  <c r="F35" i="38" s="1"/>
  <c r="C30" i="38"/>
  <c r="D29" i="38"/>
  <c r="C29" i="38"/>
  <c r="D28" i="38"/>
  <c r="C28" i="38"/>
  <c r="D27" i="38"/>
  <c r="C27" i="38"/>
  <c r="D26" i="38"/>
  <c r="C26" i="38"/>
  <c r="D25" i="38"/>
  <c r="C25" i="38"/>
  <c r="D24" i="38"/>
  <c r="C24" i="38"/>
  <c r="D23" i="38"/>
  <c r="E42" i="38" s="1"/>
  <c r="F42" i="38" s="1"/>
  <c r="C23" i="38"/>
  <c r="D22" i="38"/>
  <c r="C22" i="38"/>
  <c r="D21" i="38"/>
  <c r="E40" i="38" s="1"/>
  <c r="F40" i="38" s="1"/>
  <c r="C21" i="38"/>
  <c r="D20" i="38"/>
  <c r="E39" i="38" s="1"/>
  <c r="F39" i="38" s="1"/>
  <c r="C20" i="38"/>
  <c r="D19" i="38"/>
  <c r="E38" i="38" s="1"/>
  <c r="F38" i="38" s="1"/>
  <c r="C19" i="38"/>
  <c r="D18" i="38"/>
  <c r="C18" i="38"/>
  <c r="D17" i="38"/>
  <c r="E36" i="38" s="1"/>
  <c r="F36" i="38" s="1"/>
  <c r="C17" i="38"/>
  <c r="D16" i="38"/>
  <c r="C16" i="38"/>
  <c r="D15" i="38"/>
  <c r="E34" i="38" s="1"/>
  <c r="F34" i="38" s="1"/>
  <c r="C15" i="38"/>
  <c r="D14" i="38"/>
  <c r="C14" i="38"/>
  <c r="D13" i="38"/>
  <c r="E32" i="38" s="1"/>
  <c r="F32" i="38" s="1"/>
  <c r="C13" i="38"/>
  <c r="D12" i="38"/>
  <c r="E31" i="38" s="1"/>
  <c r="F31" i="38" s="1"/>
  <c r="C12" i="38"/>
  <c r="D11" i="38"/>
  <c r="E30" i="38" s="1"/>
  <c r="F30" i="38" s="1"/>
  <c r="C11" i="38"/>
  <c r="D10" i="38"/>
  <c r="E29" i="38" s="1"/>
  <c r="F29" i="38" s="1"/>
  <c r="C10" i="38"/>
  <c r="D9" i="38"/>
  <c r="E28" i="38" s="1"/>
  <c r="F28" i="38" s="1"/>
  <c r="C9" i="38"/>
  <c r="D8" i="38"/>
  <c r="E27" i="38" s="1"/>
  <c r="F27" i="38" s="1"/>
  <c r="C8" i="38"/>
  <c r="D7" i="38"/>
  <c r="E26" i="38" s="1"/>
  <c r="F26" i="38" s="1"/>
  <c r="C7" i="38"/>
  <c r="D6" i="38"/>
  <c r="E25" i="38" s="1"/>
  <c r="F25" i="38" s="1"/>
  <c r="C6" i="38"/>
  <c r="D5" i="38"/>
  <c r="E24" i="38" s="1"/>
  <c r="F24" i="38" s="1"/>
  <c r="C5" i="38"/>
  <c r="D4" i="38"/>
  <c r="E23" i="38" s="1"/>
  <c r="F23" i="38" s="1"/>
  <c r="C4" i="38"/>
  <c r="D3" i="38"/>
  <c r="E22" i="38" s="1"/>
  <c r="F22" i="38" s="1"/>
  <c r="C3" i="38"/>
  <c r="E65" i="38" l="1"/>
  <c r="F65" i="38" s="1"/>
  <c r="E63" i="38"/>
  <c r="F63" i="38" s="1"/>
  <c r="E44" i="38"/>
  <c r="F44" i="38" s="1"/>
  <c r="E46" i="38"/>
  <c r="F46" i="38" s="1"/>
  <c r="E53" i="38"/>
  <c r="F53" i="38" s="1"/>
  <c r="E51" i="38"/>
  <c r="F51" i="38" s="1"/>
  <c r="E60" i="38"/>
  <c r="F60" i="38" s="1"/>
  <c r="E62" i="38"/>
  <c r="F62" i="38" s="1"/>
  <c r="E47" i="38"/>
  <c r="F47" i="38" s="1"/>
  <c r="E49" i="38"/>
  <c r="F49" i="38" s="1"/>
  <c r="E33" i="38"/>
  <c r="F33" i="38" s="1"/>
  <c r="E41" i="38"/>
  <c r="F41" i="38" s="1"/>
  <c r="E50" i="38"/>
  <c r="F50" i="38" s="1"/>
  <c r="E43" i="38"/>
  <c r="F43" i="38" s="1"/>
  <c r="E37" i="38"/>
  <c r="F37" i="38" s="1"/>
  <c r="E48" i="38"/>
  <c r="F48" i="38" s="1"/>
  <c r="E57" i="38"/>
  <c r="F57" i="38" s="1"/>
  <c r="E55" i="38"/>
  <c r="F55" i="38" s="1"/>
  <c r="E64" i="38"/>
  <c r="F64" i="38" s="1"/>
  <c r="E45" i="38"/>
  <c r="F45" i="38" s="1"/>
  <c r="E52" i="38"/>
  <c r="F52" i="38" s="1"/>
  <c r="E54" i="38"/>
  <c r="F54" i="38" s="1"/>
  <c r="E61" i="38"/>
  <c r="F61" i="38" s="1"/>
  <c r="E59" i="38"/>
  <c r="F59" i="38" s="1"/>
  <c r="E123" i="38"/>
  <c r="F123" i="38" s="1"/>
  <c r="E151" i="38"/>
  <c r="F151" i="38" s="1"/>
  <c r="E167" i="38"/>
  <c r="F167" i="38" s="1"/>
  <c r="E187" i="38"/>
  <c r="F187" i="38" s="1"/>
  <c r="E258" i="38"/>
  <c r="F258" i="38" s="1"/>
  <c r="E274" i="38"/>
  <c r="F274" i="38" s="1"/>
  <c r="E367" i="38"/>
  <c r="F367" i="38" s="1"/>
  <c r="E373" i="38"/>
  <c r="F373" i="38" s="1"/>
  <c r="E386" i="38"/>
  <c r="F386" i="38" s="1"/>
  <c r="E405" i="38"/>
  <c r="F405" i="38" s="1"/>
  <c r="E415" i="38"/>
  <c r="F415" i="38" s="1"/>
  <c r="E421" i="38"/>
  <c r="F421" i="38" s="1"/>
  <c r="E465" i="38"/>
  <c r="F465" i="38" s="1"/>
  <c r="E482" i="38"/>
  <c r="F482" i="38" s="1"/>
  <c r="E505" i="38"/>
  <c r="F505" i="38" s="1"/>
  <c r="E542" i="38"/>
  <c r="F542" i="38" s="1"/>
  <c r="E224" i="38"/>
  <c r="F224" i="38" s="1"/>
  <c r="E228" i="38"/>
  <c r="F228" i="38" s="1"/>
  <c r="E232" i="38"/>
  <c r="F232" i="38" s="1"/>
  <c r="E236" i="38"/>
  <c r="F236" i="38" s="1"/>
  <c r="E240" i="38"/>
  <c r="F240" i="38" s="1"/>
  <c r="E225" i="38"/>
  <c r="F225" i="38" s="1"/>
  <c r="E235" i="38"/>
  <c r="F235" i="38" s="1"/>
  <c r="E256" i="38"/>
  <c r="F256" i="38" s="1"/>
  <c r="E241" i="38"/>
  <c r="F241" i="38" s="1"/>
  <c r="E251" i="38"/>
  <c r="F251" i="38" s="1"/>
  <c r="E272" i="38"/>
  <c r="F272" i="38" s="1"/>
  <c r="E254" i="38"/>
  <c r="F254" i="38" s="1"/>
  <c r="E257" i="38"/>
  <c r="F257" i="38" s="1"/>
  <c r="E267" i="38"/>
  <c r="F267" i="38" s="1"/>
  <c r="E288" i="38"/>
  <c r="F288" i="38" s="1"/>
  <c r="E270" i="38"/>
  <c r="F270" i="38" s="1"/>
  <c r="E273" i="38"/>
  <c r="F273" i="38" s="1"/>
  <c r="E283" i="38"/>
  <c r="F283" i="38" s="1"/>
  <c r="E304" i="38"/>
  <c r="F304" i="38" s="1"/>
  <c r="E286" i="38"/>
  <c r="F286" i="38" s="1"/>
  <c r="E289" i="38"/>
  <c r="F289" i="38" s="1"/>
  <c r="E299" i="38"/>
  <c r="F299" i="38" s="1"/>
  <c r="E320" i="38"/>
  <c r="F320" i="38" s="1"/>
  <c r="E302" i="38"/>
  <c r="F302" i="38" s="1"/>
  <c r="E305" i="38"/>
  <c r="F305" i="38" s="1"/>
  <c r="E315" i="38"/>
  <c r="F315" i="38" s="1"/>
  <c r="E336" i="38"/>
  <c r="F336" i="38" s="1"/>
  <c r="E318" i="38"/>
  <c r="F318" i="38" s="1"/>
  <c r="E321" i="38"/>
  <c r="F321" i="38" s="1"/>
  <c r="E331" i="38"/>
  <c r="F331" i="38" s="1"/>
  <c r="E352" i="38"/>
  <c r="F352" i="38" s="1"/>
  <c r="E334" i="38"/>
  <c r="F334" i="38" s="1"/>
  <c r="E337" i="38"/>
  <c r="F337" i="38" s="1"/>
  <c r="E347" i="38"/>
  <c r="F347" i="38" s="1"/>
  <c r="E368" i="38"/>
  <c r="F368" i="38" s="1"/>
  <c r="E350" i="38"/>
  <c r="F350" i="38" s="1"/>
  <c r="E353" i="38"/>
  <c r="F353" i="38" s="1"/>
  <c r="E363" i="38"/>
  <c r="F363" i="38" s="1"/>
  <c r="E384" i="38"/>
  <c r="F384" i="38" s="1"/>
  <c r="E366" i="38"/>
  <c r="F366" i="38" s="1"/>
  <c r="E369" i="38"/>
  <c r="F369" i="38" s="1"/>
  <c r="E379" i="38"/>
  <c r="F379" i="38" s="1"/>
  <c r="E400" i="38"/>
  <c r="F400" i="38" s="1"/>
  <c r="E382" i="38"/>
  <c r="F382" i="38" s="1"/>
  <c r="E385" i="38"/>
  <c r="F385" i="38" s="1"/>
  <c r="E395" i="38"/>
  <c r="F395" i="38" s="1"/>
  <c r="E416" i="38"/>
  <c r="F416" i="38" s="1"/>
  <c r="E398" i="38"/>
  <c r="F398" i="38" s="1"/>
  <c r="E401" i="38"/>
  <c r="F401" i="38" s="1"/>
  <c r="E423" i="38"/>
  <c r="F423" i="38" s="1"/>
  <c r="E426" i="38"/>
  <c r="F426" i="38" s="1"/>
  <c r="E429" i="38"/>
  <c r="F429" i="38" s="1"/>
  <c r="E411" i="38"/>
  <c r="F411" i="38" s="1"/>
  <c r="E432" i="38"/>
  <c r="F432" i="38" s="1"/>
  <c r="E417" i="38"/>
  <c r="F417" i="38" s="1"/>
  <c r="E420" i="38"/>
  <c r="F420" i="38" s="1"/>
  <c r="E442" i="38"/>
  <c r="F442" i="38" s="1"/>
  <c r="E455" i="38"/>
  <c r="F455" i="38" s="1"/>
  <c r="E464" i="38"/>
  <c r="F464" i="38" s="1"/>
  <c r="E454" i="38"/>
  <c r="F454" i="38" s="1"/>
  <c r="E475" i="38"/>
  <c r="F475" i="38" s="1"/>
  <c r="E477" i="38"/>
  <c r="F477" i="38" s="1"/>
  <c r="E462" i="38"/>
  <c r="F462" i="38" s="1"/>
  <c r="E483" i="38"/>
  <c r="F483" i="38" s="1"/>
  <c r="E476" i="38"/>
  <c r="F476" i="38" s="1"/>
  <c r="E481" i="38"/>
  <c r="F481" i="38" s="1"/>
  <c r="E506" i="38"/>
  <c r="F506" i="38" s="1"/>
  <c r="E514" i="38"/>
  <c r="F514" i="38" s="1"/>
  <c r="E498" i="38"/>
  <c r="F498" i="38" s="1"/>
  <c r="E519" i="38"/>
  <c r="F519" i="38" s="1"/>
  <c r="E517" i="38"/>
  <c r="F517" i="38" s="1"/>
  <c r="E501" i="38"/>
  <c r="F501" i="38" s="1"/>
  <c r="E504" i="38"/>
  <c r="F504" i="38" s="1"/>
  <c r="E528" i="38"/>
  <c r="F528" i="38" s="1"/>
  <c r="E537" i="38"/>
  <c r="F537" i="38" s="1"/>
  <c r="E538" i="38"/>
  <c r="F538" i="38" s="1"/>
  <c r="E524" i="38"/>
  <c r="F524" i="38" s="1"/>
  <c r="E557" i="38"/>
  <c r="F557" i="38" s="1"/>
  <c r="E560" i="38"/>
  <c r="F560" i="38" s="1"/>
  <c r="E561" i="38"/>
  <c r="F561" i="38" s="1"/>
  <c r="E587" i="38"/>
  <c r="F587" i="38" s="1"/>
  <c r="E588" i="38"/>
  <c r="F588" i="38" s="1"/>
  <c r="E581" i="38"/>
  <c r="F581" i="38" s="1"/>
  <c r="E586" i="38"/>
  <c r="F586" i="38" s="1"/>
  <c r="E592" i="38"/>
  <c r="F592" i="38" s="1"/>
  <c r="E594" i="38"/>
  <c r="F594" i="38" s="1"/>
  <c r="E596" i="38"/>
  <c r="F596" i="38" s="1"/>
  <c r="E950" i="38"/>
  <c r="F950" i="38" s="1"/>
  <c r="E948" i="38"/>
  <c r="F948" i="38" s="1"/>
  <c r="E940" i="38"/>
  <c r="F940" i="38" s="1"/>
  <c r="E83" i="38"/>
  <c r="F83" i="38" s="1"/>
  <c r="E95" i="38"/>
  <c r="F95" i="38" s="1"/>
  <c r="E107" i="38"/>
  <c r="F107" i="38" s="1"/>
  <c r="E111" i="38"/>
  <c r="F111" i="38" s="1"/>
  <c r="E127" i="38"/>
  <c r="F127" i="38" s="1"/>
  <c r="E139" i="38"/>
  <c r="F139" i="38" s="1"/>
  <c r="E143" i="38"/>
  <c r="F143" i="38" s="1"/>
  <c r="E147" i="38"/>
  <c r="F147" i="38" s="1"/>
  <c r="E155" i="38"/>
  <c r="F155" i="38" s="1"/>
  <c r="E159" i="38"/>
  <c r="F159" i="38" s="1"/>
  <c r="E163" i="38"/>
  <c r="F163" i="38" s="1"/>
  <c r="E175" i="38"/>
  <c r="F175" i="38" s="1"/>
  <c r="E179" i="38"/>
  <c r="F179" i="38" s="1"/>
  <c r="E183" i="38"/>
  <c r="F183" i="38" s="1"/>
  <c r="E195" i="38"/>
  <c r="F195" i="38" s="1"/>
  <c r="E199" i="38"/>
  <c r="F199" i="38" s="1"/>
  <c r="E203" i="38"/>
  <c r="F203" i="38" s="1"/>
  <c r="E207" i="38"/>
  <c r="F207" i="38" s="1"/>
  <c r="E219" i="38"/>
  <c r="F219" i="38" s="1"/>
  <c r="E229" i="38"/>
  <c r="F229" i="38" s="1"/>
  <c r="E242" i="38"/>
  <c r="F242" i="38" s="1"/>
  <c r="E287" i="38"/>
  <c r="F287" i="38" s="1"/>
  <c r="E293" i="38"/>
  <c r="F293" i="38" s="1"/>
  <c r="E303" i="38"/>
  <c r="F303" i="38" s="1"/>
  <c r="E306" i="38"/>
  <c r="F306" i="38" s="1"/>
  <c r="E322" i="38"/>
  <c r="F322" i="38" s="1"/>
  <c r="E338" i="38"/>
  <c r="F338" i="38" s="1"/>
  <c r="E351" i="38"/>
  <c r="F351" i="38" s="1"/>
  <c r="E354" i="38"/>
  <c r="F354" i="38" s="1"/>
  <c r="E370" i="38"/>
  <c r="F370" i="38" s="1"/>
  <c r="E399" i="38"/>
  <c r="F399" i="38" s="1"/>
  <c r="E402" i="38"/>
  <c r="F402" i="38" s="1"/>
  <c r="E424" i="38"/>
  <c r="F424" i="38" s="1"/>
  <c r="E441" i="38"/>
  <c r="F441" i="38" s="1"/>
  <c r="E446" i="38"/>
  <c r="F446" i="38" s="1"/>
  <c r="E488" i="38"/>
  <c r="F488" i="38" s="1"/>
  <c r="E502" i="38"/>
  <c r="F502" i="38" s="1"/>
  <c r="E530" i="38"/>
  <c r="F530" i="38" s="1"/>
  <c r="E533" i="38"/>
  <c r="F533" i="38" s="1"/>
  <c r="E69" i="38"/>
  <c r="F69" i="38" s="1"/>
  <c r="E73" i="38"/>
  <c r="F73" i="38" s="1"/>
  <c r="E77" i="38"/>
  <c r="F77" i="38" s="1"/>
  <c r="E81" i="38"/>
  <c r="F81" i="38" s="1"/>
  <c r="E89" i="38"/>
  <c r="F89" i="38" s="1"/>
  <c r="E93" i="38"/>
  <c r="F93" i="38" s="1"/>
  <c r="E101" i="38"/>
  <c r="F101" i="38" s="1"/>
  <c r="E105" i="38"/>
  <c r="F105" i="38" s="1"/>
  <c r="E117" i="38"/>
  <c r="F117" i="38" s="1"/>
  <c r="E121" i="38"/>
  <c r="F121" i="38" s="1"/>
  <c r="E133" i="38"/>
  <c r="F133" i="38" s="1"/>
  <c r="E137" i="38"/>
  <c r="F137" i="38" s="1"/>
  <c r="E173" i="38"/>
  <c r="F173" i="38" s="1"/>
  <c r="E193" i="38"/>
  <c r="F193" i="38" s="1"/>
  <c r="E213" i="38"/>
  <c r="F213" i="38" s="1"/>
  <c r="E217" i="38"/>
  <c r="F217" i="38" s="1"/>
  <c r="E252" i="38"/>
  <c r="F252" i="38" s="1"/>
  <c r="E247" i="38"/>
  <c r="F247" i="38" s="1"/>
  <c r="E268" i="38"/>
  <c r="F268" i="38" s="1"/>
  <c r="E250" i="38"/>
  <c r="F250" i="38" s="1"/>
  <c r="E253" i="38"/>
  <c r="F253" i="38" s="1"/>
  <c r="E263" i="38"/>
  <c r="F263" i="38" s="1"/>
  <c r="E284" i="38"/>
  <c r="F284" i="38" s="1"/>
  <c r="E266" i="38"/>
  <c r="F266" i="38" s="1"/>
  <c r="E269" i="38"/>
  <c r="F269" i="38" s="1"/>
  <c r="E279" i="38"/>
  <c r="F279" i="38" s="1"/>
  <c r="E300" i="38"/>
  <c r="F300" i="38" s="1"/>
  <c r="E282" i="38"/>
  <c r="F282" i="38" s="1"/>
  <c r="E295" i="38"/>
  <c r="F295" i="38" s="1"/>
  <c r="E316" i="38"/>
  <c r="F316" i="38" s="1"/>
  <c r="E311" i="38"/>
  <c r="F311" i="38" s="1"/>
  <c r="E332" i="38"/>
  <c r="F332" i="38" s="1"/>
  <c r="E314" i="38"/>
  <c r="F314" i="38" s="1"/>
  <c r="E317" i="38"/>
  <c r="F317" i="38" s="1"/>
  <c r="E327" i="38"/>
  <c r="F327" i="38" s="1"/>
  <c r="E348" i="38"/>
  <c r="F348" i="38" s="1"/>
  <c r="E330" i="38"/>
  <c r="F330" i="38" s="1"/>
  <c r="E333" i="38"/>
  <c r="F333" i="38" s="1"/>
  <c r="E343" i="38"/>
  <c r="F343" i="38" s="1"/>
  <c r="E364" i="38"/>
  <c r="F364" i="38" s="1"/>
  <c r="E346" i="38"/>
  <c r="F346" i="38" s="1"/>
  <c r="E359" i="38"/>
  <c r="F359" i="38" s="1"/>
  <c r="E380" i="38"/>
  <c r="F380" i="38" s="1"/>
  <c r="E362" i="38"/>
  <c r="F362" i="38" s="1"/>
  <c r="E375" i="38"/>
  <c r="F375" i="38" s="1"/>
  <c r="E396" i="38"/>
  <c r="F396" i="38" s="1"/>
  <c r="E381" i="38"/>
  <c r="F381" i="38" s="1"/>
  <c r="E391" i="38"/>
  <c r="F391" i="38" s="1"/>
  <c r="E412" i="38"/>
  <c r="F412" i="38" s="1"/>
  <c r="E394" i="38"/>
  <c r="F394" i="38" s="1"/>
  <c r="E419" i="38"/>
  <c r="F419" i="38" s="1"/>
  <c r="E407" i="38"/>
  <c r="F407" i="38" s="1"/>
  <c r="E435" i="38"/>
  <c r="F435" i="38" s="1"/>
  <c r="E458" i="38"/>
  <c r="F458" i="38" s="1"/>
  <c r="E450" i="38"/>
  <c r="F450" i="38" s="1"/>
  <c r="E471" i="38"/>
  <c r="F471" i="38" s="1"/>
  <c r="E453" i="38"/>
  <c r="F453" i="38" s="1"/>
  <c r="E480" i="38"/>
  <c r="F480" i="38" s="1"/>
  <c r="E470" i="38"/>
  <c r="F470" i="38" s="1"/>
  <c r="E491" i="38"/>
  <c r="F491" i="38" s="1"/>
  <c r="E473" i="38"/>
  <c r="F473" i="38" s="1"/>
  <c r="E493" i="38"/>
  <c r="F493" i="38" s="1"/>
  <c r="E478" i="38"/>
  <c r="F478" i="38" s="1"/>
  <c r="E499" i="38"/>
  <c r="F499" i="38" s="1"/>
  <c r="E492" i="38"/>
  <c r="F492" i="38" s="1"/>
  <c r="E522" i="38"/>
  <c r="F522" i="38" s="1"/>
  <c r="E516" i="38"/>
  <c r="F516" i="38" s="1"/>
  <c r="E521" i="38"/>
  <c r="F521" i="38" s="1"/>
  <c r="E541" i="38"/>
  <c r="F541" i="38" s="1"/>
  <c r="E526" i="38"/>
  <c r="F526" i="38" s="1"/>
  <c r="E547" i="38"/>
  <c r="F547" i="38" s="1"/>
  <c r="E579" i="38"/>
  <c r="F579" i="38" s="1"/>
  <c r="E577" i="38"/>
  <c r="F577" i="38" s="1"/>
  <c r="E608" i="38"/>
  <c r="F608" i="38" s="1"/>
  <c r="E607" i="38"/>
  <c r="F607" i="38" s="1"/>
  <c r="E602" i="38"/>
  <c r="F602" i="38" s="1"/>
  <c r="E614" i="38"/>
  <c r="F614" i="38" s="1"/>
  <c r="E613" i="38"/>
  <c r="F613" i="38" s="1"/>
  <c r="E290" i="38"/>
  <c r="F290" i="38" s="1"/>
  <c r="E438" i="38"/>
  <c r="F438" i="38" s="1"/>
  <c r="E460" i="38"/>
  <c r="F460" i="38" s="1"/>
  <c r="E485" i="38"/>
  <c r="F485" i="38" s="1"/>
  <c r="E510" i="38"/>
  <c r="F510" i="38" s="1"/>
  <c r="E551" i="38"/>
  <c r="F551" i="38" s="1"/>
  <c r="E549" i="38"/>
  <c r="F549" i="38" s="1"/>
  <c r="E553" i="38"/>
  <c r="F553" i="38" s="1"/>
  <c r="E554" i="38"/>
  <c r="F554" i="38" s="1"/>
  <c r="E563" i="38"/>
  <c r="F563" i="38" s="1"/>
  <c r="E562" i="38"/>
  <c r="F562" i="38" s="1"/>
  <c r="E248" i="38"/>
  <c r="F248" i="38" s="1"/>
  <c r="E264" i="38"/>
  <c r="F264" i="38" s="1"/>
  <c r="E280" i="38"/>
  <c r="F280" i="38" s="1"/>
  <c r="E296" i="38"/>
  <c r="F296" i="38" s="1"/>
  <c r="E312" i="38"/>
  <c r="F312" i="38" s="1"/>
  <c r="E328" i="38"/>
  <c r="F328" i="38" s="1"/>
  <c r="E344" i="38"/>
  <c r="F344" i="38" s="1"/>
  <c r="E360" i="38"/>
  <c r="F360" i="38" s="1"/>
  <c r="E376" i="38"/>
  <c r="F376" i="38" s="1"/>
  <c r="E392" i="38"/>
  <c r="F392" i="38" s="1"/>
  <c r="E408" i="38"/>
  <c r="F408" i="38" s="1"/>
  <c r="E431" i="38"/>
  <c r="F431" i="38" s="1"/>
  <c r="E422" i="38"/>
  <c r="F422" i="38" s="1"/>
  <c r="E443" i="38"/>
  <c r="F443" i="38" s="1"/>
  <c r="E445" i="38"/>
  <c r="F445" i="38" s="1"/>
  <c r="E430" i="38"/>
  <c r="F430" i="38" s="1"/>
  <c r="E451" i="38"/>
  <c r="F451" i="38" s="1"/>
  <c r="E444" i="38"/>
  <c r="F444" i="38" s="1"/>
  <c r="E474" i="38"/>
  <c r="F474" i="38" s="1"/>
  <c r="E487" i="38"/>
  <c r="F487" i="38" s="1"/>
  <c r="E469" i="38"/>
  <c r="F469" i="38" s="1"/>
  <c r="E496" i="38"/>
  <c r="F496" i="38" s="1"/>
  <c r="E486" i="38"/>
  <c r="F486" i="38" s="1"/>
  <c r="E507" i="38"/>
  <c r="F507" i="38" s="1"/>
  <c r="E489" i="38"/>
  <c r="F489" i="38" s="1"/>
  <c r="E509" i="38"/>
  <c r="F509" i="38" s="1"/>
  <c r="E494" i="38"/>
  <c r="F494" i="38" s="1"/>
  <c r="E515" i="38"/>
  <c r="F515" i="38" s="1"/>
  <c r="E508" i="38"/>
  <c r="F508" i="38" s="1"/>
  <c r="E513" i="38"/>
  <c r="F513" i="38" s="1"/>
  <c r="E518" i="38"/>
  <c r="F518" i="38" s="1"/>
  <c r="E539" i="38"/>
  <c r="F539" i="38" s="1"/>
  <c r="E544" i="38"/>
  <c r="F544" i="38" s="1"/>
  <c r="E545" i="38"/>
  <c r="F545" i="38" s="1"/>
  <c r="E566" i="38"/>
  <c r="F566" i="38" s="1"/>
  <c r="E565" i="38"/>
  <c r="F565" i="38" s="1"/>
  <c r="E564" i="38"/>
  <c r="F564" i="38" s="1"/>
  <c r="E573" i="38"/>
  <c r="F573" i="38" s="1"/>
  <c r="E574" i="38"/>
  <c r="F574" i="38" s="1"/>
  <c r="E576" i="38"/>
  <c r="F576" i="38" s="1"/>
  <c r="E941" i="38"/>
  <c r="F941" i="38" s="1"/>
  <c r="E938" i="38"/>
  <c r="F938" i="38" s="1"/>
  <c r="E924" i="38"/>
  <c r="F924" i="38" s="1"/>
  <c r="E945" i="38"/>
  <c r="F945" i="38" s="1"/>
  <c r="E598" i="38"/>
  <c r="F598" i="38" s="1"/>
  <c r="E609" i="38"/>
  <c r="F609" i="38" s="1"/>
  <c r="E942" i="38"/>
  <c r="F942" i="38" s="1"/>
  <c r="E928" i="38"/>
  <c r="F928" i="38" s="1"/>
  <c r="E949" i="38"/>
  <c r="F949" i="38" s="1"/>
  <c r="E535" i="38"/>
  <c r="F535" i="38" s="1"/>
  <c r="E552" i="38"/>
  <c r="F552" i="38" s="1"/>
  <c r="E534" i="38"/>
  <c r="F534" i="38" s="1"/>
  <c r="E555" i="38"/>
  <c r="F555" i="38" s="1"/>
  <c r="E580" i="38"/>
  <c r="F580" i="38" s="1"/>
  <c r="E590" i="38"/>
  <c r="F590" i="38" s="1"/>
  <c r="E595" i="38"/>
  <c r="F595" i="38" s="1"/>
  <c r="E601" i="38"/>
  <c r="F601" i="38" s="1"/>
  <c r="E600" i="38"/>
  <c r="F600" i="38" s="1"/>
  <c r="E922" i="38"/>
  <c r="F922" i="38" s="1"/>
  <c r="E926" i="38"/>
  <c r="F926" i="38" s="1"/>
  <c r="E930" i="38"/>
  <c r="F930" i="38" s="1"/>
  <c r="E934" i="38"/>
  <c r="F934" i="38" s="1"/>
  <c r="E937" i="38"/>
  <c r="F937" i="38" s="1"/>
  <c r="E946" i="38"/>
  <c r="F946" i="38" s="1"/>
  <c r="E932" i="38"/>
  <c r="F932" i="38" s="1"/>
  <c r="E953" i="38"/>
  <c r="F953" i="38" s="1"/>
  <c r="E447" i="38"/>
  <c r="F447" i="38" s="1"/>
  <c r="E463" i="38"/>
  <c r="F463" i="38" s="1"/>
  <c r="E479" i="38"/>
  <c r="F479" i="38" s="1"/>
  <c r="E495" i="38"/>
  <c r="F495" i="38" s="1"/>
  <c r="E511" i="38"/>
  <c r="F511" i="38" s="1"/>
  <c r="E527" i="38"/>
  <c r="F527" i="38" s="1"/>
  <c r="E540" i="38"/>
  <c r="F540" i="38" s="1"/>
  <c r="E543" i="38"/>
  <c r="F543" i="38" s="1"/>
  <c r="E550" i="38"/>
  <c r="F550" i="38" s="1"/>
  <c r="E556" i="38"/>
  <c r="F556" i="38" s="1"/>
  <c r="E559" i="38"/>
  <c r="F559" i="38" s="1"/>
  <c r="E582" i="38"/>
  <c r="F582" i="38" s="1"/>
  <c r="E589" i="38"/>
  <c r="F589" i="38" s="1"/>
  <c r="E919" i="38"/>
  <c r="F919" i="38" s="1"/>
  <c r="E923" i="38"/>
  <c r="F923" i="38" s="1"/>
  <c r="E927" i="38"/>
  <c r="F927" i="38" s="1"/>
  <c r="E931" i="38"/>
  <c r="F931" i="38" s="1"/>
  <c r="E935" i="38"/>
  <c r="F935" i="38" s="1"/>
  <c r="E939" i="38"/>
  <c r="F939" i="38" s="1"/>
  <c r="E961" i="38"/>
  <c r="F961" i="38" s="1"/>
  <c r="E943" i="38"/>
  <c r="F943" i="38" s="1"/>
  <c r="E947" i="38"/>
  <c r="F947" i="38" s="1"/>
  <c r="E951" i="38"/>
  <c r="F951" i="38" s="1"/>
  <c r="E955" i="38"/>
  <c r="F955" i="38" s="1"/>
  <c r="E1134" i="38"/>
  <c r="F1134" i="38" s="1"/>
  <c r="E1135" i="38"/>
  <c r="F1135" i="38" s="1"/>
  <c r="E1125" i="38"/>
  <c r="F1125" i="38" s="1"/>
  <c r="E1122" i="38"/>
  <c r="F1122" i="38" s="1"/>
  <c r="E1119" i="38"/>
  <c r="F1119" i="38" s="1"/>
  <c r="E1123" i="38"/>
  <c r="F1123" i="38" s="1"/>
  <c r="E1126" i="38"/>
  <c r="F1126" i="38" s="1"/>
  <c r="E1129" i="38"/>
  <c r="F1129" i="38" s="1"/>
  <c r="E1141" i="38"/>
  <c r="F1141" i="38" s="1"/>
  <c r="E1139" i="38"/>
  <c r="F1139" i="38" s="1"/>
  <c r="E567" i="38"/>
  <c r="F567" i="38" s="1"/>
  <c r="E569" i="38"/>
  <c r="F569" i="38" s="1"/>
  <c r="E575" i="38"/>
  <c r="F575" i="38" s="1"/>
  <c r="E568" i="38"/>
  <c r="F568" i="38" s="1"/>
  <c r="E597" i="38"/>
  <c r="F597" i="38" s="1"/>
  <c r="E591" i="38"/>
  <c r="F591" i="38" s="1"/>
  <c r="E960" i="38"/>
  <c r="F960" i="38" s="1"/>
  <c r="E1121" i="38"/>
  <c r="F1121" i="38" s="1"/>
  <c r="E572" i="38"/>
  <c r="F572" i="38" s="1"/>
  <c r="E583" i="38"/>
  <c r="F583" i="38" s="1"/>
  <c r="E585" i="38"/>
  <c r="F585" i="38" s="1"/>
  <c r="E570" i="38"/>
  <c r="F570" i="38" s="1"/>
  <c r="E593" i="38"/>
  <c r="F593" i="38" s="1"/>
  <c r="E584" i="38"/>
  <c r="F584" i="38" s="1"/>
  <c r="E603" i="38"/>
  <c r="F603" i="38" s="1"/>
  <c r="E604" i="38"/>
  <c r="F604" i="38" s="1"/>
  <c r="E610" i="38"/>
  <c r="F610" i="38" s="1"/>
  <c r="E611" i="38"/>
  <c r="F611" i="38" s="1"/>
  <c r="E615" i="38"/>
  <c r="F615" i="38" s="1"/>
  <c r="E619" i="38"/>
  <c r="F619" i="38" s="1"/>
  <c r="E620" i="38"/>
  <c r="F620" i="38" s="1"/>
  <c r="E959" i="38"/>
  <c r="F959" i="38" s="1"/>
  <c r="E981" i="38"/>
  <c r="F981" i="38" s="1"/>
  <c r="E980" i="38"/>
  <c r="F980" i="38" s="1"/>
  <c r="E984" i="38"/>
  <c r="F984" i="38" s="1"/>
  <c r="E988" i="38"/>
  <c r="F988" i="38" s="1"/>
  <c r="E992" i="38"/>
  <c r="F992" i="38" s="1"/>
  <c r="E979" i="38"/>
  <c r="F979" i="38" s="1"/>
  <c r="E983" i="38"/>
  <c r="F983" i="38" s="1"/>
  <c r="E987" i="38"/>
  <c r="F987" i="38" s="1"/>
  <c r="E991" i="38"/>
  <c r="F991" i="38" s="1"/>
  <c r="E1127" i="38"/>
  <c r="F1127" i="38" s="1"/>
  <c r="E1131" i="38"/>
  <c r="F1131" i="38" s="1"/>
  <c r="E1160" i="38"/>
  <c r="F1160" i="38" s="1"/>
  <c r="E1165" i="38"/>
  <c r="F1165" i="38" s="1"/>
  <c r="E1167" i="38"/>
  <c r="F1167" i="38" s="1"/>
  <c r="E964" i="38"/>
  <c r="F964" i="38" s="1"/>
  <c r="E965" i="38"/>
  <c r="F965" i="38" s="1"/>
  <c r="E966" i="38"/>
  <c r="F966" i="38" s="1"/>
  <c r="E967" i="38"/>
  <c r="F967" i="38" s="1"/>
  <c r="E968" i="38"/>
  <c r="F968" i="38" s="1"/>
  <c r="E969" i="38"/>
  <c r="F969" i="38" s="1"/>
  <c r="E970" i="38"/>
  <c r="F970" i="38" s="1"/>
  <c r="E971" i="38"/>
  <c r="F971" i="38" s="1"/>
  <c r="E972" i="38"/>
  <c r="F972" i="38" s="1"/>
  <c r="E973" i="38"/>
  <c r="F973" i="38" s="1"/>
  <c r="E974" i="38"/>
  <c r="F974" i="38" s="1"/>
  <c r="E975" i="38"/>
  <c r="F975" i="38" s="1"/>
  <c r="E976" i="38"/>
  <c r="F976" i="38" s="1"/>
  <c r="E977" i="38"/>
  <c r="F977" i="38" s="1"/>
  <c r="E978" i="38"/>
  <c r="F978" i="38" s="1"/>
  <c r="E982" i="38"/>
  <c r="F982" i="38" s="1"/>
  <c r="E986" i="38"/>
  <c r="F986" i="38" s="1"/>
  <c r="E990" i="38"/>
  <c r="F990" i="38" s="1"/>
  <c r="E1118" i="38"/>
  <c r="F1118" i="38" s="1"/>
  <c r="E1130" i="38"/>
  <c r="F1130" i="38" s="1"/>
  <c r="E1150" i="38"/>
  <c r="F1150" i="38" s="1"/>
  <c r="E1151" i="38"/>
  <c r="F1151" i="38" s="1"/>
  <c r="E1153" i="38"/>
  <c r="F1153" i="38" s="1"/>
  <c r="E1157" i="38"/>
  <c r="F1157" i="38" s="1"/>
  <c r="E1161" i="38"/>
  <c r="F1161" i="38" s="1"/>
  <c r="E571" i="38"/>
  <c r="F571" i="38" s="1"/>
  <c r="E1140" i="38"/>
  <c r="F1140" i="38" s="1"/>
  <c r="E1156" i="38"/>
  <c r="F1156" i="38" s="1"/>
  <c r="E1138" i="38"/>
  <c r="F1138" i="38" s="1"/>
  <c r="E1169" i="38"/>
  <c r="F1169" i="38" s="1"/>
  <c r="E1154" i="38"/>
  <c r="F1154" i="38" s="1"/>
  <c r="E1179" i="38"/>
  <c r="F1179" i="38" s="1"/>
  <c r="E1189" i="38"/>
  <c r="F1189" i="38" s="1"/>
  <c r="E1205" i="38"/>
  <c r="F1205" i="38" s="1"/>
  <c r="E1116" i="38"/>
  <c r="F1116" i="38" s="1"/>
  <c r="E1120" i="38"/>
  <c r="F1120" i="38" s="1"/>
  <c r="E1124" i="38"/>
  <c r="F1124" i="38" s="1"/>
  <c r="E1128" i="38"/>
  <c r="F1128" i="38" s="1"/>
  <c r="E1132" i="38"/>
  <c r="F1132" i="38" s="1"/>
  <c r="E1136" i="38"/>
  <c r="F1136" i="38" s="1"/>
  <c r="E1152" i="38"/>
  <c r="F1152" i="38" s="1"/>
  <c r="E1147" i="38"/>
  <c r="F1147" i="38" s="1"/>
  <c r="E1175" i="38"/>
  <c r="F1175" i="38" s="1"/>
  <c r="E1163" i="38"/>
  <c r="F1163" i="38" s="1"/>
  <c r="E1148" i="38"/>
  <c r="F1148" i="38" s="1"/>
  <c r="E1164" i="38"/>
  <c r="F1164" i="38" s="1"/>
  <c r="E1171" i="38"/>
  <c r="F1171" i="38" s="1"/>
  <c r="E1186" i="38"/>
  <c r="F1186" i="38" s="1"/>
  <c r="E1166" i="38"/>
  <c r="F1166" i="38" s="1"/>
  <c r="E1170" i="38"/>
  <c r="F1170" i="38" s="1"/>
  <c r="E1174" i="38"/>
  <c r="F1174" i="38" s="1"/>
  <c r="E1202" i="38"/>
  <c r="F1202" i="38" s="1"/>
  <c r="E1236" i="38"/>
  <c r="F1236" i="38" s="1"/>
  <c r="E1238" i="38"/>
  <c r="F1238" i="38" s="1"/>
  <c r="E1240" i="38"/>
  <c r="F1240" i="38" s="1"/>
  <c r="E1242" i="38"/>
  <c r="F1242" i="38" s="1"/>
  <c r="E1244" i="38"/>
  <c r="F1244" i="38" s="1"/>
  <c r="E1246" i="38"/>
  <c r="F1246" i="38" s="1"/>
  <c r="E1248" i="38"/>
  <c r="F1248" i="38" s="1"/>
  <c r="E1181" i="38"/>
  <c r="F1181" i="38" s="1"/>
  <c r="E1197" i="38"/>
  <c r="F1197" i="38" s="1"/>
  <c r="E1178" i="38"/>
  <c r="F1178" i="38" s="1"/>
  <c r="E1182" i="38"/>
  <c r="F1182" i="38" s="1"/>
  <c r="E1190" i="38"/>
  <c r="F1190" i="38" s="1"/>
  <c r="E1199" i="38"/>
  <c r="F1199" i="38" s="1"/>
  <c r="E1185" i="38"/>
  <c r="F1185" i="38" s="1"/>
  <c r="E1206" i="38"/>
  <c r="F1206" i="38" s="1"/>
  <c r="E1215" i="38"/>
  <c r="F1215" i="38" s="1"/>
  <c r="E1201" i="38"/>
  <c r="F1201" i="38" s="1"/>
  <c r="E1187" i="38"/>
  <c r="F1187" i="38" s="1"/>
  <c r="E1173" i="38"/>
  <c r="F1173" i="38" s="1"/>
  <c r="E1194" i="38"/>
  <c r="F1194" i="38" s="1"/>
  <c r="E1203" i="38"/>
  <c r="F1203" i="38" s="1"/>
  <c r="E1210" i="38"/>
  <c r="F1210" i="38" s="1"/>
  <c r="E1219" i="38"/>
  <c r="F1219" i="38" s="1"/>
  <c r="E1191" i="38"/>
  <c r="F1191" i="38" s="1"/>
  <c r="E1177" i="38"/>
  <c r="F1177" i="38" s="1"/>
  <c r="E1198" i="38"/>
  <c r="F1198" i="38" s="1"/>
  <c r="E1207" i="38"/>
  <c r="F1207" i="38" s="1"/>
  <c r="E1193" i="38"/>
  <c r="F1193" i="38" s="1"/>
  <c r="E1223" i="38"/>
  <c r="F1223" i="38" s="1"/>
  <c r="E1209" i="38"/>
  <c r="F1209" i="38" s="1"/>
  <c r="E1168" i="38"/>
  <c r="F1168" i="38" s="1"/>
  <c r="E1172" i="38"/>
  <c r="F1172" i="38" s="1"/>
  <c r="E1176" i="38"/>
  <c r="F1176" i="38" s="1"/>
  <c r="E1180" i="38"/>
  <c r="F1180" i="38" s="1"/>
  <c r="E1184" i="38"/>
  <c r="F1184" i="38" s="1"/>
  <c r="E1188" i="38"/>
  <c r="F1188" i="38" s="1"/>
  <c r="E1192" i="38"/>
  <c r="F1192" i="38" s="1"/>
  <c r="E1214" i="38"/>
  <c r="F1214" i="38" s="1"/>
  <c r="E1196" i="38"/>
  <c r="F1196" i="38" s="1"/>
  <c r="E1218" i="38"/>
  <c r="F1218" i="38" s="1"/>
  <c r="E1200" i="38"/>
  <c r="F1200" i="38" s="1"/>
  <c r="E1222" i="38"/>
  <c r="F1222" i="38" s="1"/>
  <c r="E1204" i="38"/>
  <c r="F1204" i="38" s="1"/>
  <c r="E1226" i="38"/>
  <c r="F1226" i="38" s="1"/>
  <c r="E1208" i="38"/>
  <c r="F1208" i="38" s="1"/>
  <c r="E1230" i="38"/>
  <c r="F1230" i="38" s="1"/>
  <c r="E1212" i="38"/>
  <c r="F1212" i="38" s="1"/>
  <c r="E1213" i="38"/>
  <c r="F1213" i="38" s="1"/>
  <c r="E1217" i="38"/>
  <c r="F1217" i="38" s="1"/>
  <c r="E1221" i="38"/>
  <c r="F1221" i="38" s="1"/>
  <c r="E1225" i="38"/>
  <c r="F1225" i="38" s="1"/>
  <c r="E1229" i="38"/>
  <c r="F1229" i="38" s="1"/>
  <c r="E1216" i="38"/>
  <c r="F1216" i="38" s="1"/>
  <c r="E1220" i="38"/>
  <c r="F1220" i="38" s="1"/>
  <c r="E1224" i="38"/>
  <c r="F1224" i="38" s="1"/>
  <c r="E1228" i="38"/>
  <c r="F1228" i="38" s="1"/>
  <c r="E1232" i="38"/>
  <c r="F1232" i="38" s="1"/>
  <c r="E1234" i="38"/>
  <c r="F1234" i="38" s="1"/>
  <c r="C4" i="26" l="1"/>
  <c r="C5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C642" i="26"/>
  <c r="C643" i="26"/>
  <c r="C644" i="26"/>
  <c r="C645" i="26"/>
  <c r="C646" i="26"/>
  <c r="C647" i="26"/>
  <c r="C648" i="26"/>
  <c r="C649" i="26"/>
  <c r="C650" i="26"/>
  <c r="C651" i="26"/>
  <c r="C652" i="26"/>
  <c r="C653" i="26"/>
  <c r="C654" i="26"/>
  <c r="C655" i="26"/>
  <c r="C656" i="26"/>
  <c r="C657" i="26"/>
  <c r="C658" i="26"/>
  <c r="C659" i="26"/>
  <c r="C660" i="26"/>
  <c r="C661" i="26"/>
  <c r="C662" i="26"/>
  <c r="C663" i="26"/>
  <c r="C664" i="26"/>
  <c r="C665" i="26"/>
  <c r="C666" i="26"/>
  <c r="C667" i="26"/>
  <c r="C668" i="26"/>
  <c r="C669" i="26"/>
  <c r="C670" i="26"/>
  <c r="C671" i="26"/>
  <c r="C672" i="26"/>
  <c r="C673" i="26"/>
  <c r="C674" i="26"/>
  <c r="C675" i="26"/>
  <c r="C676" i="26"/>
  <c r="C677" i="26"/>
  <c r="C678" i="26"/>
  <c r="C679" i="26"/>
  <c r="C680" i="26"/>
  <c r="C681" i="26"/>
  <c r="C682" i="26"/>
  <c r="C683" i="26"/>
  <c r="C684" i="26"/>
  <c r="C685" i="26"/>
  <c r="C686" i="26"/>
  <c r="C687" i="26"/>
  <c r="C688" i="26"/>
  <c r="C689" i="26"/>
  <c r="C690" i="26"/>
  <c r="C691" i="26"/>
  <c r="C692" i="26"/>
  <c r="C693" i="26"/>
  <c r="C694" i="26"/>
  <c r="C695" i="26"/>
  <c r="C696" i="26"/>
  <c r="C697" i="26"/>
  <c r="C698" i="26"/>
  <c r="C699" i="26"/>
  <c r="C700" i="26"/>
  <c r="C701" i="26"/>
  <c r="C702" i="26"/>
  <c r="C703" i="26"/>
  <c r="C704" i="26"/>
  <c r="C705" i="26"/>
  <c r="C706" i="26"/>
  <c r="C707" i="26"/>
  <c r="C708" i="26"/>
  <c r="C709" i="26"/>
  <c r="C710" i="26"/>
  <c r="C711" i="26"/>
  <c r="C712" i="26"/>
  <c r="C713" i="26"/>
  <c r="C714" i="26"/>
  <c r="C715" i="26"/>
  <c r="C716" i="26"/>
  <c r="C717" i="26"/>
  <c r="C718" i="26"/>
  <c r="C719" i="26"/>
  <c r="C720" i="26"/>
  <c r="C721" i="26"/>
  <c r="C722" i="26"/>
  <c r="C723" i="26"/>
  <c r="C724" i="26"/>
  <c r="C725" i="26"/>
  <c r="C726" i="26"/>
  <c r="C727" i="26"/>
  <c r="C728" i="26"/>
  <c r="C729" i="26"/>
  <c r="C730" i="26"/>
  <c r="C731" i="26"/>
  <c r="C732" i="26"/>
  <c r="C733" i="26"/>
  <c r="C734" i="26"/>
  <c r="C735" i="26"/>
  <c r="C736" i="26"/>
  <c r="C737" i="26"/>
  <c r="C738" i="26"/>
  <c r="C739" i="26"/>
  <c r="C740" i="26"/>
  <c r="C741" i="26"/>
  <c r="C742" i="26"/>
  <c r="C743" i="26"/>
  <c r="C744" i="26"/>
  <c r="C745" i="26"/>
  <c r="C746" i="26"/>
  <c r="C747" i="26"/>
  <c r="C748" i="26"/>
  <c r="C749" i="26"/>
  <c r="C750" i="26"/>
  <c r="C751" i="26"/>
  <c r="C752" i="26"/>
  <c r="C753" i="26"/>
  <c r="C754" i="26"/>
  <c r="C755" i="26"/>
  <c r="C756" i="26"/>
  <c r="C757" i="26"/>
  <c r="C758" i="26"/>
  <c r="C759" i="26"/>
  <c r="C760" i="26"/>
  <c r="C761" i="26"/>
  <c r="C762" i="26"/>
  <c r="C763" i="26"/>
  <c r="C764" i="26"/>
  <c r="C765" i="26"/>
  <c r="C766" i="26"/>
  <c r="C767" i="26"/>
  <c r="C768" i="26"/>
  <c r="C769" i="26"/>
  <c r="C770" i="26"/>
  <c r="C771" i="26"/>
  <c r="C772" i="26"/>
  <c r="C773" i="26"/>
  <c r="C774" i="26"/>
  <c r="C775" i="26"/>
  <c r="C776" i="26"/>
  <c r="C777" i="26"/>
  <c r="C778" i="26"/>
  <c r="C779" i="26"/>
  <c r="C780" i="26"/>
  <c r="C781" i="26"/>
  <c r="C782" i="26"/>
  <c r="C783" i="26"/>
  <c r="C784" i="26"/>
  <c r="C785" i="26"/>
  <c r="C786" i="26"/>
  <c r="C787" i="26"/>
  <c r="C788" i="26"/>
  <c r="C789" i="26"/>
  <c r="C790" i="26"/>
  <c r="C791" i="26"/>
  <c r="C792" i="26"/>
  <c r="C793" i="26"/>
  <c r="C794" i="26"/>
  <c r="C795" i="26"/>
  <c r="C796" i="26"/>
  <c r="C797" i="26"/>
  <c r="C798" i="26"/>
  <c r="C799" i="26"/>
  <c r="C800" i="26"/>
  <c r="C801" i="26"/>
  <c r="C802" i="26"/>
  <c r="C803" i="26"/>
  <c r="C804" i="26"/>
  <c r="C805" i="26"/>
  <c r="C806" i="26"/>
  <c r="C807" i="26"/>
  <c r="C808" i="26"/>
  <c r="C809" i="26"/>
  <c r="C810" i="26"/>
  <c r="C811" i="26"/>
  <c r="C812" i="26"/>
  <c r="C813" i="26"/>
  <c r="C814" i="26"/>
  <c r="C815" i="26"/>
  <c r="C816" i="26"/>
  <c r="C817" i="26"/>
  <c r="C818" i="26"/>
  <c r="C819" i="26"/>
  <c r="C820" i="26"/>
  <c r="C821" i="26"/>
  <c r="C822" i="26"/>
  <c r="C823" i="26"/>
  <c r="C824" i="26"/>
  <c r="C825" i="26"/>
  <c r="C826" i="26"/>
  <c r="C827" i="26"/>
  <c r="C828" i="26"/>
  <c r="C829" i="26"/>
  <c r="C830" i="26"/>
  <c r="C831" i="26"/>
  <c r="C832" i="26"/>
  <c r="C833" i="26"/>
  <c r="C834" i="26"/>
  <c r="C835" i="26"/>
  <c r="C836" i="26"/>
  <c r="C837" i="26"/>
  <c r="C838" i="26"/>
  <c r="C839" i="26"/>
  <c r="C840" i="26"/>
  <c r="C841" i="26"/>
  <c r="C842" i="26"/>
  <c r="C843" i="26"/>
  <c r="C844" i="26"/>
  <c r="C845" i="26"/>
  <c r="C846" i="26"/>
  <c r="C847" i="26"/>
  <c r="C848" i="26"/>
  <c r="C849" i="26"/>
  <c r="C850" i="26"/>
  <c r="C851" i="26"/>
  <c r="C852" i="26"/>
  <c r="C853" i="26"/>
  <c r="C854" i="26"/>
  <c r="C855" i="26"/>
  <c r="C856" i="26"/>
  <c r="C857" i="26"/>
  <c r="C858" i="26"/>
  <c r="C859" i="26"/>
  <c r="C860" i="26"/>
  <c r="C861" i="26"/>
  <c r="C862" i="26"/>
  <c r="C863" i="26"/>
  <c r="C864" i="26"/>
  <c r="C865" i="26"/>
  <c r="C866" i="26"/>
  <c r="C867" i="26"/>
  <c r="C868" i="26"/>
  <c r="C869" i="26"/>
  <c r="C870" i="26"/>
  <c r="C871" i="26"/>
  <c r="C872" i="26"/>
  <c r="C873" i="26"/>
  <c r="C874" i="26"/>
  <c r="C875" i="26"/>
  <c r="C876" i="26"/>
  <c r="C877" i="26"/>
  <c r="C878" i="26"/>
  <c r="C879" i="26"/>
  <c r="C880" i="26"/>
  <c r="C881" i="26"/>
  <c r="C882" i="26"/>
  <c r="C883" i="26"/>
  <c r="C884" i="26"/>
  <c r="C885" i="26"/>
  <c r="C886" i="26"/>
  <c r="C887" i="26"/>
  <c r="C888" i="26"/>
  <c r="C889" i="26"/>
  <c r="C890" i="26"/>
  <c r="C891" i="26"/>
  <c r="C892" i="26"/>
  <c r="C893" i="26"/>
  <c r="C894" i="26"/>
  <c r="C895" i="26"/>
  <c r="C896" i="26"/>
  <c r="C897" i="26"/>
  <c r="C898" i="26"/>
  <c r="C899" i="26"/>
  <c r="C900" i="26"/>
  <c r="C901" i="26"/>
  <c r="C902" i="26"/>
  <c r="C903" i="26"/>
  <c r="C904" i="26"/>
  <c r="C905" i="26"/>
  <c r="C906" i="26"/>
  <c r="C907" i="26"/>
  <c r="C908" i="26"/>
  <c r="C909" i="26"/>
  <c r="C910" i="26"/>
  <c r="C911" i="26"/>
  <c r="C912" i="26"/>
  <c r="C913" i="26"/>
  <c r="C914" i="26"/>
  <c r="C915" i="26"/>
  <c r="C916" i="26"/>
  <c r="C917" i="26"/>
  <c r="C918" i="26"/>
  <c r="C919" i="26"/>
  <c r="C920" i="26"/>
  <c r="C921" i="26"/>
  <c r="C922" i="26"/>
  <c r="C923" i="26"/>
  <c r="C924" i="26"/>
  <c r="C925" i="26"/>
  <c r="C926" i="26"/>
  <c r="C927" i="26"/>
  <c r="C928" i="26"/>
  <c r="C929" i="26"/>
  <c r="C930" i="26"/>
  <c r="C931" i="26"/>
  <c r="C932" i="26"/>
  <c r="C933" i="26"/>
  <c r="C934" i="26"/>
  <c r="C935" i="26"/>
  <c r="C936" i="26"/>
  <c r="C937" i="26"/>
  <c r="C938" i="26"/>
  <c r="C939" i="26"/>
  <c r="C940" i="26"/>
  <c r="C941" i="26"/>
  <c r="C942" i="26"/>
  <c r="C943" i="26"/>
  <c r="C944" i="26"/>
  <c r="C945" i="26"/>
  <c r="C946" i="26"/>
  <c r="C947" i="26"/>
  <c r="C948" i="26"/>
  <c r="C949" i="26"/>
  <c r="C950" i="26"/>
  <c r="C951" i="26"/>
  <c r="C952" i="26"/>
  <c r="C953" i="26"/>
  <c r="C954" i="26"/>
  <c r="C955" i="26"/>
  <c r="C956" i="26"/>
  <c r="C957" i="26"/>
  <c r="C958" i="26"/>
  <c r="C959" i="26"/>
  <c r="C960" i="26"/>
  <c r="C961" i="26"/>
  <c r="C962" i="26"/>
  <c r="C963" i="26"/>
  <c r="C964" i="26"/>
  <c r="C965" i="26"/>
  <c r="C966" i="26"/>
  <c r="C967" i="26"/>
  <c r="C968" i="26"/>
  <c r="C969" i="26"/>
  <c r="C970" i="26"/>
  <c r="C971" i="26"/>
  <c r="C972" i="26"/>
  <c r="C973" i="26"/>
  <c r="C974" i="26"/>
  <c r="C975" i="26"/>
  <c r="C976" i="26"/>
  <c r="C977" i="26"/>
  <c r="C978" i="26"/>
  <c r="C979" i="26"/>
  <c r="C980" i="26"/>
  <c r="C981" i="26"/>
  <c r="C982" i="26"/>
  <c r="C983" i="26"/>
  <c r="C984" i="26"/>
  <c r="C985" i="26"/>
  <c r="C986" i="26"/>
  <c r="C987" i="26"/>
  <c r="C988" i="26"/>
  <c r="C989" i="26"/>
  <c r="C990" i="26"/>
  <c r="C991" i="26"/>
  <c r="C992" i="26"/>
  <c r="C993" i="26"/>
  <c r="C994" i="26"/>
  <c r="C995" i="26"/>
  <c r="C996" i="26"/>
  <c r="C997" i="26"/>
  <c r="C998" i="26"/>
  <c r="C999" i="26"/>
  <c r="C1000" i="26"/>
  <c r="C1001" i="26"/>
  <c r="C1002" i="26"/>
  <c r="C1003" i="26"/>
  <c r="C1004" i="26"/>
  <c r="C1005" i="26"/>
  <c r="C1006" i="26"/>
  <c r="C1007" i="26"/>
  <c r="C1008" i="26"/>
  <c r="C1009" i="26"/>
  <c r="C1010" i="26"/>
  <c r="C1011" i="26"/>
  <c r="C1012" i="26"/>
  <c r="C1013" i="26"/>
  <c r="C1014" i="26"/>
  <c r="C1015" i="26"/>
  <c r="C1016" i="26"/>
  <c r="C1017" i="26"/>
  <c r="C1018" i="26"/>
  <c r="C1019" i="26"/>
  <c r="C1020" i="26"/>
  <c r="C1021" i="26"/>
  <c r="C1022" i="26"/>
  <c r="C1023" i="26"/>
  <c r="C1024" i="26"/>
  <c r="C1025" i="26"/>
  <c r="C1026" i="26"/>
  <c r="C1027" i="26"/>
  <c r="C1028" i="26"/>
  <c r="C1029" i="26"/>
  <c r="C1030" i="26"/>
  <c r="C1031" i="26"/>
  <c r="C1032" i="26"/>
  <c r="C1033" i="26"/>
  <c r="C1034" i="26"/>
  <c r="C1035" i="26"/>
  <c r="C1036" i="26"/>
  <c r="C1037" i="26"/>
  <c r="C1038" i="26"/>
  <c r="C1039" i="26"/>
  <c r="C1040" i="26"/>
  <c r="C1041" i="26"/>
  <c r="C1042" i="26"/>
  <c r="C1043" i="26"/>
  <c r="C1044" i="26"/>
  <c r="C1045" i="26"/>
  <c r="C1046" i="26"/>
  <c r="C1047" i="26"/>
  <c r="C1048" i="26"/>
  <c r="C1049" i="26"/>
  <c r="C1050" i="26"/>
  <c r="C1051" i="26"/>
  <c r="C1052" i="26"/>
  <c r="C1053" i="26"/>
  <c r="C1054" i="26"/>
  <c r="C1055" i="26"/>
  <c r="C1056" i="26"/>
  <c r="C1057" i="26"/>
  <c r="C1058" i="26"/>
  <c r="C1059" i="26"/>
  <c r="C1060" i="26"/>
  <c r="C1061" i="26"/>
  <c r="C1062" i="26"/>
  <c r="C1063" i="26"/>
  <c r="C1064" i="26"/>
  <c r="C1065" i="26"/>
  <c r="C1066" i="26"/>
  <c r="C1067" i="26"/>
  <c r="C1068" i="26"/>
  <c r="C1069" i="26"/>
  <c r="C1070" i="26"/>
  <c r="C1071" i="26"/>
  <c r="C1072" i="26"/>
  <c r="C1073" i="26"/>
  <c r="C1074" i="26"/>
  <c r="C1075" i="26"/>
  <c r="C1076" i="26"/>
  <c r="C1077" i="26"/>
  <c r="C1078" i="26"/>
  <c r="C1079" i="26"/>
  <c r="C1080" i="26"/>
  <c r="C1081" i="26"/>
  <c r="C1082" i="26"/>
  <c r="C1083" i="26"/>
  <c r="C1084" i="26"/>
  <c r="C1085" i="26"/>
  <c r="C1086" i="26"/>
  <c r="C1087" i="26"/>
  <c r="C1088" i="26"/>
  <c r="C1089" i="26"/>
  <c r="C1090" i="26"/>
  <c r="C1091" i="26"/>
  <c r="C1092" i="26"/>
  <c r="C1093" i="26"/>
  <c r="C1094" i="26"/>
  <c r="C1095" i="26"/>
  <c r="C1096" i="26"/>
  <c r="C1097" i="26"/>
  <c r="C1098" i="26"/>
  <c r="C1099" i="26"/>
  <c r="C1100" i="26"/>
  <c r="C1101" i="26"/>
  <c r="C1102" i="26"/>
  <c r="C1103" i="26"/>
  <c r="C1104" i="26"/>
  <c r="C1105" i="26"/>
  <c r="C1106" i="26"/>
  <c r="C1107" i="26"/>
  <c r="C1108" i="26"/>
  <c r="C1109" i="26"/>
  <c r="C1110" i="26"/>
  <c r="C1111" i="26"/>
  <c r="C1112" i="26"/>
  <c r="C1113" i="26"/>
  <c r="C1114" i="26"/>
  <c r="C1115" i="26"/>
  <c r="C1116" i="26"/>
  <c r="C1117" i="26"/>
  <c r="C1118" i="26"/>
  <c r="C1119" i="26"/>
  <c r="C1120" i="26"/>
  <c r="C1121" i="26"/>
  <c r="C1122" i="26"/>
  <c r="C1123" i="26"/>
  <c r="C1124" i="26"/>
  <c r="C1125" i="26"/>
  <c r="C1126" i="26"/>
  <c r="C1127" i="26"/>
  <c r="C1128" i="26"/>
  <c r="C1129" i="26"/>
  <c r="C1130" i="26"/>
  <c r="C1131" i="26"/>
  <c r="C1132" i="26"/>
  <c r="C1133" i="26"/>
  <c r="C1134" i="26"/>
  <c r="C1135" i="26"/>
  <c r="C1136" i="26"/>
  <c r="C1137" i="26"/>
  <c r="C1138" i="26"/>
  <c r="C1139" i="26"/>
  <c r="C1140" i="26"/>
  <c r="C1141" i="26"/>
  <c r="C1142" i="26"/>
  <c r="C1143" i="26"/>
  <c r="C1144" i="26"/>
  <c r="C1145" i="26"/>
  <c r="C1146" i="26"/>
  <c r="C1147" i="26"/>
  <c r="C1148" i="26"/>
  <c r="C1149" i="26"/>
  <c r="C1150" i="26"/>
  <c r="C1151" i="26"/>
  <c r="C1152" i="26"/>
  <c r="C1153" i="26"/>
  <c r="C1154" i="26"/>
  <c r="C1155" i="26"/>
  <c r="C1156" i="26"/>
  <c r="C1157" i="26"/>
  <c r="C1158" i="26"/>
  <c r="C1159" i="26"/>
  <c r="C1160" i="26"/>
  <c r="C1161" i="26"/>
  <c r="C1162" i="26"/>
  <c r="C1163" i="26"/>
  <c r="C1164" i="26"/>
  <c r="C1165" i="26"/>
  <c r="C1166" i="26"/>
  <c r="C1167" i="26"/>
  <c r="C1168" i="26"/>
  <c r="C1169" i="26"/>
  <c r="C1170" i="26"/>
  <c r="C1171" i="26"/>
  <c r="C1172" i="26"/>
  <c r="C1173" i="26"/>
  <c r="C1174" i="26"/>
  <c r="C1175" i="26"/>
  <c r="C1176" i="26"/>
  <c r="C1177" i="26"/>
  <c r="C1178" i="26"/>
  <c r="C1179" i="26"/>
  <c r="C1180" i="26"/>
  <c r="C1181" i="26"/>
  <c r="C1182" i="26"/>
  <c r="C1183" i="26"/>
  <c r="C1184" i="26"/>
  <c r="C1185" i="26"/>
  <c r="C1186" i="26"/>
  <c r="C1187" i="26"/>
  <c r="C1188" i="26"/>
  <c r="C1189" i="26"/>
  <c r="C1190" i="26"/>
  <c r="C1191" i="26"/>
  <c r="C1192" i="26"/>
  <c r="C1193" i="26"/>
  <c r="C1194" i="26"/>
  <c r="C1195" i="26"/>
  <c r="C1196" i="26"/>
  <c r="C1197" i="26"/>
  <c r="C1198" i="26"/>
  <c r="C1199" i="26"/>
  <c r="C1200" i="26"/>
  <c r="C1201" i="26"/>
  <c r="C1202" i="26"/>
  <c r="C1203" i="26"/>
  <c r="C1204" i="26"/>
  <c r="C1205" i="26"/>
  <c r="C1206" i="26"/>
  <c r="C1207" i="26"/>
  <c r="C1208" i="26"/>
  <c r="C1209" i="26"/>
  <c r="C1210" i="26"/>
  <c r="C1211" i="26"/>
  <c r="C1212" i="26"/>
  <c r="C1213" i="26"/>
  <c r="C1214" i="26"/>
  <c r="C1215" i="26"/>
  <c r="C1216" i="26"/>
  <c r="C1217" i="26"/>
  <c r="C1218" i="26"/>
  <c r="C1219" i="26"/>
  <c r="C1220" i="26"/>
  <c r="C1221" i="26"/>
  <c r="C1222" i="26"/>
  <c r="C1223" i="26"/>
  <c r="C1224" i="26"/>
  <c r="C1225" i="26"/>
  <c r="C1226" i="26"/>
  <c r="C1227" i="26"/>
  <c r="C1228" i="26"/>
  <c r="C1229" i="26"/>
  <c r="C1230" i="26"/>
  <c r="C1231" i="26"/>
  <c r="C1232" i="26"/>
  <c r="C1233" i="26"/>
  <c r="C1234" i="26"/>
  <c r="C1235" i="26"/>
  <c r="C1236" i="26"/>
  <c r="C1237" i="26"/>
  <c r="C1238" i="26"/>
  <c r="C1239" i="26"/>
  <c r="C1240" i="26"/>
  <c r="C1241" i="26"/>
  <c r="C1242" i="26"/>
  <c r="C1243" i="26"/>
  <c r="C1244" i="26"/>
  <c r="C1245" i="26"/>
  <c r="C1246" i="26"/>
  <c r="C1247" i="26"/>
  <c r="C1248" i="26"/>
  <c r="C1249" i="26"/>
  <c r="C3" i="26"/>
  <c r="D3" i="26"/>
  <c r="D4" i="26"/>
  <c r="D5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D642" i="26"/>
  <c r="D643" i="26"/>
  <c r="D644" i="26"/>
  <c r="D645" i="26"/>
  <c r="D646" i="26"/>
  <c r="D647" i="26"/>
  <c r="D648" i="26"/>
  <c r="D649" i="26"/>
  <c r="D650" i="26"/>
  <c r="D651" i="26"/>
  <c r="D652" i="26"/>
  <c r="D653" i="26"/>
  <c r="D654" i="26"/>
  <c r="D655" i="26"/>
  <c r="D656" i="26"/>
  <c r="D657" i="26"/>
  <c r="D658" i="26"/>
  <c r="D659" i="26"/>
  <c r="D660" i="26"/>
  <c r="D661" i="26"/>
  <c r="D662" i="26"/>
  <c r="D663" i="26"/>
  <c r="D664" i="26"/>
  <c r="D665" i="26"/>
  <c r="D666" i="26"/>
  <c r="D667" i="26"/>
  <c r="D668" i="26"/>
  <c r="D669" i="26"/>
  <c r="D670" i="26"/>
  <c r="D671" i="26"/>
  <c r="D672" i="26"/>
  <c r="D673" i="26"/>
  <c r="D674" i="26"/>
  <c r="D675" i="26"/>
  <c r="D676" i="26"/>
  <c r="D677" i="26"/>
  <c r="D678" i="26"/>
  <c r="D679" i="26"/>
  <c r="D680" i="26"/>
  <c r="D681" i="26"/>
  <c r="D682" i="26"/>
  <c r="D683" i="26"/>
  <c r="D684" i="26"/>
  <c r="D685" i="26"/>
  <c r="D686" i="26"/>
  <c r="D687" i="26"/>
  <c r="D688" i="26"/>
  <c r="D689" i="26"/>
  <c r="D690" i="26"/>
  <c r="D691" i="26"/>
  <c r="D692" i="26"/>
  <c r="D693" i="26"/>
  <c r="D694" i="26"/>
  <c r="D695" i="26"/>
  <c r="D696" i="26"/>
  <c r="D697" i="26"/>
  <c r="D698" i="26"/>
  <c r="D699" i="26"/>
  <c r="D700" i="26"/>
  <c r="D701" i="26"/>
  <c r="D702" i="26"/>
  <c r="D703" i="26"/>
  <c r="D704" i="26"/>
  <c r="D705" i="26"/>
  <c r="D706" i="26"/>
  <c r="D707" i="26"/>
  <c r="D708" i="26"/>
  <c r="D709" i="26"/>
  <c r="D710" i="26"/>
  <c r="D711" i="26"/>
  <c r="D712" i="26"/>
  <c r="D713" i="26"/>
  <c r="D714" i="26"/>
  <c r="D715" i="26"/>
  <c r="D716" i="26"/>
  <c r="D717" i="26"/>
  <c r="D718" i="26"/>
  <c r="D719" i="26"/>
  <c r="D720" i="26"/>
  <c r="D721" i="26"/>
  <c r="D722" i="26"/>
  <c r="D723" i="26"/>
  <c r="D724" i="26"/>
  <c r="D725" i="26"/>
  <c r="D726" i="26"/>
  <c r="D727" i="26"/>
  <c r="D728" i="26"/>
  <c r="D729" i="26"/>
  <c r="D730" i="26"/>
  <c r="D731" i="26"/>
  <c r="D732" i="26"/>
  <c r="D733" i="26"/>
  <c r="D734" i="26"/>
  <c r="D735" i="26"/>
  <c r="D736" i="26"/>
  <c r="D737" i="26"/>
  <c r="D738" i="26"/>
  <c r="D739" i="26"/>
  <c r="D740" i="26"/>
  <c r="D741" i="26"/>
  <c r="D742" i="26"/>
  <c r="D743" i="26"/>
  <c r="D744" i="26"/>
  <c r="D745" i="26"/>
  <c r="D746" i="26"/>
  <c r="D747" i="26"/>
  <c r="D748" i="26"/>
  <c r="D749" i="26"/>
  <c r="D750" i="26"/>
  <c r="D751" i="26"/>
  <c r="D752" i="26"/>
  <c r="D753" i="26"/>
  <c r="D754" i="26"/>
  <c r="D755" i="26"/>
  <c r="D756" i="26"/>
  <c r="D757" i="26"/>
  <c r="D758" i="26"/>
  <c r="D759" i="26"/>
  <c r="D760" i="26"/>
  <c r="D761" i="26"/>
  <c r="D762" i="26"/>
  <c r="D763" i="26"/>
  <c r="D764" i="26"/>
  <c r="D765" i="26"/>
  <c r="D766" i="26"/>
  <c r="D767" i="26"/>
  <c r="D768" i="26"/>
  <c r="D769" i="26"/>
  <c r="D770" i="26"/>
  <c r="D771" i="26"/>
  <c r="D772" i="26"/>
  <c r="D773" i="26"/>
  <c r="D774" i="26"/>
  <c r="D775" i="26"/>
  <c r="D776" i="26"/>
  <c r="D777" i="26"/>
  <c r="D778" i="26"/>
  <c r="D779" i="26"/>
  <c r="D780" i="26"/>
  <c r="D781" i="26"/>
  <c r="D782" i="26"/>
  <c r="D783" i="26"/>
  <c r="D784" i="26"/>
  <c r="D785" i="26"/>
  <c r="D786" i="26"/>
  <c r="D787" i="26"/>
  <c r="D788" i="26"/>
  <c r="D789" i="26"/>
  <c r="D790" i="26"/>
  <c r="D791" i="26"/>
  <c r="D792" i="26"/>
  <c r="D793" i="26"/>
  <c r="D794" i="26"/>
  <c r="D795" i="26"/>
  <c r="D796" i="26"/>
  <c r="D797" i="26"/>
  <c r="D798" i="26"/>
  <c r="D799" i="26"/>
  <c r="D800" i="26"/>
  <c r="D801" i="26"/>
  <c r="D802" i="26"/>
  <c r="D803" i="26"/>
  <c r="D804" i="26"/>
  <c r="D805" i="26"/>
  <c r="D806" i="26"/>
  <c r="D807" i="26"/>
  <c r="D808" i="26"/>
  <c r="D809" i="26"/>
  <c r="D810" i="26"/>
  <c r="D811" i="26"/>
  <c r="D812" i="26"/>
  <c r="D813" i="26"/>
  <c r="D814" i="26"/>
  <c r="D815" i="26"/>
  <c r="D816" i="26"/>
  <c r="D817" i="26"/>
  <c r="D818" i="26"/>
  <c r="D819" i="26"/>
  <c r="D820" i="26"/>
  <c r="D821" i="26"/>
  <c r="D822" i="26"/>
  <c r="D823" i="26"/>
  <c r="D824" i="26"/>
  <c r="D825" i="26"/>
  <c r="D826" i="26"/>
  <c r="D827" i="26"/>
  <c r="D828" i="26"/>
  <c r="D829" i="26"/>
  <c r="D830" i="26"/>
  <c r="D831" i="26"/>
  <c r="D832" i="26"/>
  <c r="D833" i="26"/>
  <c r="D834" i="26"/>
  <c r="D835" i="26"/>
  <c r="D836" i="26"/>
  <c r="D837" i="26"/>
  <c r="D838" i="26"/>
  <c r="D839" i="26"/>
  <c r="D840" i="26"/>
  <c r="D841" i="26"/>
  <c r="D842" i="26"/>
  <c r="D843" i="26"/>
  <c r="D844" i="26"/>
  <c r="D845" i="26"/>
  <c r="D846" i="26"/>
  <c r="D847" i="26"/>
  <c r="D848" i="26"/>
  <c r="D849" i="26"/>
  <c r="D850" i="26"/>
  <c r="D851" i="26"/>
  <c r="D852" i="26"/>
  <c r="D853" i="26"/>
  <c r="D854" i="26"/>
  <c r="D855" i="26"/>
  <c r="D856" i="26"/>
  <c r="D857" i="26"/>
  <c r="D858" i="26"/>
  <c r="D859" i="26"/>
  <c r="D860" i="26"/>
  <c r="D861" i="26"/>
  <c r="D862" i="26"/>
  <c r="D863" i="26"/>
  <c r="D864" i="26"/>
  <c r="D865" i="26"/>
  <c r="D866" i="26"/>
  <c r="D867" i="26"/>
  <c r="D868" i="26"/>
  <c r="D869" i="26"/>
  <c r="D870" i="26"/>
  <c r="D871" i="26"/>
  <c r="D872" i="26"/>
  <c r="D873" i="26"/>
  <c r="D874" i="26"/>
  <c r="D875" i="26"/>
  <c r="D876" i="26"/>
  <c r="D877" i="26"/>
  <c r="D878" i="26"/>
  <c r="D879" i="26"/>
  <c r="D880" i="26"/>
  <c r="D881" i="26"/>
  <c r="D882" i="26"/>
  <c r="D883" i="26"/>
  <c r="D884" i="26"/>
  <c r="D885" i="26"/>
  <c r="D886" i="26"/>
  <c r="D887" i="26"/>
  <c r="D888" i="26"/>
  <c r="D889" i="26"/>
  <c r="D890" i="26"/>
  <c r="D891" i="26"/>
  <c r="D892" i="26"/>
  <c r="D893" i="26"/>
  <c r="D894" i="26"/>
  <c r="D895" i="26"/>
  <c r="D896" i="26"/>
  <c r="D897" i="26"/>
  <c r="D898" i="26"/>
  <c r="D899" i="26"/>
  <c r="D900" i="26"/>
  <c r="D901" i="26"/>
  <c r="D902" i="26"/>
  <c r="D903" i="26"/>
  <c r="D904" i="26"/>
  <c r="D905" i="26"/>
  <c r="D906" i="26"/>
  <c r="D907" i="26"/>
  <c r="D908" i="26"/>
  <c r="D909" i="26"/>
  <c r="D910" i="26"/>
  <c r="D911" i="26"/>
  <c r="D912" i="26"/>
  <c r="D913" i="26"/>
  <c r="D914" i="26"/>
  <c r="D915" i="26"/>
  <c r="D916" i="26"/>
  <c r="D917" i="26"/>
  <c r="D918" i="26"/>
  <c r="D919" i="26"/>
  <c r="D920" i="26"/>
  <c r="D921" i="26"/>
  <c r="D922" i="26"/>
  <c r="D923" i="26"/>
  <c r="D924" i="26"/>
  <c r="D925" i="26"/>
  <c r="D926" i="26"/>
  <c r="D927" i="26"/>
  <c r="D928" i="26"/>
  <c r="D929" i="26"/>
  <c r="D930" i="26"/>
  <c r="D931" i="26"/>
  <c r="D932" i="26"/>
  <c r="D933" i="26"/>
  <c r="D934" i="26"/>
  <c r="D935" i="26"/>
  <c r="D936" i="26"/>
  <c r="D937" i="26"/>
  <c r="D938" i="26"/>
  <c r="D939" i="26"/>
  <c r="D940" i="26"/>
  <c r="D941" i="26"/>
  <c r="D942" i="26"/>
  <c r="D943" i="26"/>
  <c r="D944" i="26"/>
  <c r="D945" i="26"/>
  <c r="D946" i="26"/>
  <c r="D947" i="26"/>
  <c r="D948" i="26"/>
  <c r="D949" i="26"/>
  <c r="D950" i="26"/>
  <c r="D951" i="26"/>
  <c r="D952" i="26"/>
  <c r="D953" i="26"/>
  <c r="D954" i="26"/>
  <c r="D955" i="26"/>
  <c r="D956" i="26"/>
  <c r="D957" i="26"/>
  <c r="D958" i="26"/>
  <c r="D959" i="26"/>
  <c r="D960" i="26"/>
  <c r="D961" i="26"/>
  <c r="D962" i="26"/>
  <c r="D963" i="26"/>
  <c r="D964" i="26"/>
  <c r="D965" i="26"/>
  <c r="D966" i="26"/>
  <c r="D967" i="26"/>
  <c r="D968" i="26"/>
  <c r="D969" i="26"/>
  <c r="D970" i="26"/>
  <c r="D971" i="26"/>
  <c r="D972" i="26"/>
  <c r="D973" i="26"/>
  <c r="D974" i="26"/>
  <c r="D975" i="26"/>
  <c r="D976" i="26"/>
  <c r="D977" i="26"/>
  <c r="D978" i="26"/>
  <c r="D979" i="26"/>
  <c r="D980" i="26"/>
  <c r="D981" i="26"/>
  <c r="D982" i="26"/>
  <c r="D983" i="26"/>
  <c r="D984" i="26"/>
  <c r="D985" i="26"/>
  <c r="D986" i="26"/>
  <c r="D987" i="26"/>
  <c r="D988" i="26"/>
  <c r="D989" i="26"/>
  <c r="D990" i="26"/>
  <c r="D991" i="26"/>
  <c r="D992" i="26"/>
  <c r="D993" i="26"/>
  <c r="D994" i="26"/>
  <c r="D995" i="26"/>
  <c r="D996" i="26"/>
  <c r="D997" i="26"/>
  <c r="D998" i="26"/>
  <c r="D999" i="26"/>
  <c r="D1000" i="26"/>
  <c r="D1001" i="26"/>
  <c r="D1002" i="26"/>
  <c r="D1003" i="26"/>
  <c r="D1004" i="26"/>
  <c r="D1005" i="26"/>
  <c r="D1006" i="26"/>
  <c r="D1007" i="26"/>
  <c r="D1008" i="26"/>
  <c r="D1009" i="26"/>
  <c r="D1010" i="26"/>
  <c r="D1011" i="26"/>
  <c r="D1012" i="26"/>
  <c r="D1013" i="26"/>
  <c r="D1014" i="26"/>
  <c r="D1015" i="26"/>
  <c r="D1016" i="26"/>
  <c r="D1017" i="26"/>
  <c r="D1018" i="26"/>
  <c r="D1019" i="26"/>
  <c r="D1020" i="26"/>
  <c r="D1021" i="26"/>
  <c r="D1022" i="26"/>
  <c r="D1023" i="26"/>
  <c r="D1024" i="26"/>
  <c r="D1025" i="26"/>
  <c r="D1026" i="26"/>
  <c r="D1027" i="26"/>
  <c r="D1028" i="26"/>
  <c r="D1029" i="26"/>
  <c r="D1030" i="26"/>
  <c r="D1031" i="26"/>
  <c r="D1032" i="26"/>
  <c r="D1033" i="26"/>
  <c r="D1034" i="26"/>
  <c r="D1035" i="26"/>
  <c r="D1036" i="26"/>
  <c r="D1037" i="26"/>
  <c r="D1038" i="26"/>
  <c r="D1039" i="26"/>
  <c r="D1040" i="26"/>
  <c r="D1041" i="26"/>
  <c r="D1042" i="26"/>
  <c r="D1043" i="26"/>
  <c r="D1044" i="26"/>
  <c r="D1045" i="26"/>
  <c r="D1046" i="26"/>
  <c r="D1047" i="26"/>
  <c r="D1048" i="26"/>
  <c r="D1049" i="26"/>
  <c r="D1050" i="26"/>
  <c r="D1051" i="26"/>
  <c r="D1052" i="26"/>
  <c r="D1053" i="26"/>
  <c r="D1054" i="26"/>
  <c r="D1055" i="26"/>
  <c r="D1056" i="26"/>
  <c r="D1057" i="26"/>
  <c r="D1058" i="26"/>
  <c r="D1059" i="26"/>
  <c r="D1060" i="26"/>
  <c r="D1061" i="26"/>
  <c r="D1062" i="26"/>
  <c r="D1063" i="26"/>
  <c r="D1064" i="26"/>
  <c r="D1065" i="26"/>
  <c r="D1066" i="26"/>
  <c r="D1067" i="26"/>
  <c r="D1068" i="26"/>
  <c r="D1069" i="26"/>
  <c r="D1070" i="26"/>
  <c r="D1071" i="26"/>
  <c r="D1072" i="26"/>
  <c r="D1073" i="26"/>
  <c r="D1074" i="26"/>
  <c r="D1075" i="26"/>
  <c r="D1076" i="26"/>
  <c r="D1077" i="26"/>
  <c r="D1078" i="26"/>
  <c r="D1079" i="26"/>
  <c r="D1080" i="26"/>
  <c r="D1081" i="26"/>
  <c r="D1082" i="26"/>
  <c r="D1083" i="26"/>
  <c r="D1084" i="26"/>
  <c r="D1085" i="26"/>
  <c r="D1086" i="26"/>
  <c r="D1087" i="26"/>
  <c r="D1088" i="26"/>
  <c r="D1089" i="26"/>
  <c r="D1090" i="26"/>
  <c r="D1091" i="26"/>
  <c r="D1092" i="26"/>
  <c r="D1093" i="26"/>
  <c r="D1094" i="26"/>
  <c r="D1095" i="26"/>
  <c r="D1096" i="26"/>
  <c r="D1097" i="26"/>
  <c r="D1098" i="26"/>
  <c r="D1099" i="26"/>
  <c r="D1100" i="26"/>
  <c r="D1101" i="26"/>
  <c r="D1102" i="26"/>
  <c r="D1103" i="26"/>
  <c r="D1104" i="26"/>
  <c r="D1105" i="26"/>
  <c r="D1106" i="26"/>
  <c r="D1107" i="26"/>
  <c r="D1108" i="26"/>
  <c r="D1109" i="26"/>
  <c r="D1110" i="26"/>
  <c r="D1111" i="26"/>
  <c r="D1112" i="26"/>
  <c r="D1113" i="26"/>
  <c r="D1114" i="26"/>
  <c r="D1115" i="26"/>
  <c r="D1116" i="26"/>
  <c r="D1117" i="26"/>
  <c r="D1118" i="26"/>
  <c r="D1119" i="26"/>
  <c r="D1120" i="26"/>
  <c r="D1121" i="26"/>
  <c r="D1122" i="26"/>
  <c r="D1123" i="26"/>
  <c r="D1124" i="26"/>
  <c r="D1125" i="26"/>
  <c r="D1126" i="26"/>
  <c r="D1127" i="26"/>
  <c r="D1128" i="26"/>
  <c r="D1129" i="26"/>
  <c r="D1130" i="26"/>
  <c r="D1131" i="26"/>
  <c r="D1132" i="26"/>
  <c r="D1133" i="26"/>
  <c r="D1134" i="26"/>
  <c r="D1135" i="26"/>
  <c r="D1136" i="26"/>
  <c r="D1137" i="26"/>
  <c r="D1138" i="26"/>
  <c r="D1139" i="26"/>
  <c r="D1140" i="26"/>
  <c r="D1141" i="26"/>
  <c r="D1142" i="26"/>
  <c r="D1143" i="26"/>
  <c r="D1144" i="26"/>
  <c r="D1145" i="26"/>
  <c r="D1146" i="26"/>
  <c r="D1147" i="26"/>
  <c r="D1148" i="26"/>
  <c r="D1149" i="26"/>
  <c r="D1150" i="26"/>
  <c r="D1151" i="26"/>
  <c r="D1152" i="26"/>
  <c r="D1153" i="26"/>
  <c r="D1154" i="26"/>
  <c r="D1155" i="26"/>
  <c r="D1156" i="26"/>
  <c r="D1157" i="26"/>
  <c r="D1158" i="26"/>
  <c r="D1159" i="26"/>
  <c r="D1160" i="26"/>
  <c r="D1161" i="26"/>
  <c r="D1162" i="26"/>
  <c r="D1163" i="26"/>
  <c r="D1164" i="26"/>
  <c r="D1165" i="26"/>
  <c r="D1166" i="26"/>
  <c r="D1167" i="26"/>
  <c r="D1168" i="26"/>
  <c r="D1169" i="26"/>
  <c r="D1170" i="26"/>
  <c r="D1171" i="26"/>
  <c r="D1172" i="26"/>
  <c r="D1173" i="26"/>
  <c r="D1174" i="26"/>
  <c r="D1175" i="26"/>
  <c r="D1176" i="26"/>
  <c r="D1177" i="26"/>
  <c r="D1178" i="26"/>
  <c r="D1179" i="26"/>
  <c r="D1180" i="26"/>
  <c r="D1181" i="26"/>
  <c r="D1182" i="26"/>
  <c r="D1183" i="26"/>
  <c r="D1184" i="26"/>
  <c r="D1185" i="26"/>
  <c r="D1186" i="26"/>
  <c r="D1187" i="26"/>
  <c r="D1188" i="26"/>
  <c r="D1189" i="26"/>
  <c r="D1190" i="26"/>
  <c r="D1191" i="26"/>
  <c r="D1192" i="26"/>
  <c r="D1193" i="26"/>
  <c r="D1194" i="26"/>
  <c r="D1195" i="26"/>
  <c r="D1196" i="26"/>
  <c r="D1197" i="26"/>
  <c r="D1198" i="26"/>
  <c r="D1199" i="26"/>
  <c r="D1200" i="26"/>
  <c r="D1201" i="26"/>
  <c r="D1202" i="26"/>
  <c r="D1203" i="26"/>
  <c r="D1204" i="26"/>
  <c r="D1205" i="26"/>
  <c r="D1206" i="26"/>
  <c r="D1207" i="26"/>
  <c r="D1208" i="26"/>
  <c r="D1209" i="26"/>
  <c r="D1210" i="26"/>
  <c r="D1211" i="26"/>
  <c r="D1212" i="26"/>
  <c r="D1213" i="26"/>
  <c r="D1214" i="26"/>
  <c r="D1215" i="26"/>
  <c r="D1216" i="26"/>
  <c r="D1217" i="26"/>
  <c r="D1218" i="26"/>
  <c r="D1219" i="26"/>
  <c r="D1220" i="26"/>
  <c r="D1221" i="26"/>
  <c r="D1222" i="26"/>
  <c r="D1223" i="26"/>
  <c r="D1224" i="26"/>
  <c r="D1225" i="26"/>
  <c r="D1226" i="26"/>
  <c r="D1227" i="26"/>
  <c r="D1228" i="26"/>
  <c r="D1229" i="26"/>
  <c r="D1230" i="26"/>
  <c r="D1231" i="26"/>
  <c r="D1232" i="26"/>
  <c r="D1233" i="26"/>
  <c r="D1234" i="26"/>
  <c r="D1235" i="26"/>
  <c r="D1236" i="26"/>
  <c r="D1237" i="26"/>
  <c r="D1238" i="26"/>
  <c r="D1239" i="26"/>
  <c r="D1240" i="26"/>
  <c r="D1241" i="26"/>
  <c r="D1242" i="26"/>
  <c r="D1243" i="26"/>
  <c r="D1244" i="26"/>
  <c r="D1245" i="26"/>
  <c r="D1246" i="26"/>
  <c r="D1247" i="26"/>
  <c r="D1248" i="26"/>
  <c r="D1249" i="26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M51" i="10"/>
  <c r="M52" i="10"/>
  <c r="M53" i="10"/>
  <c r="M54" i="10"/>
  <c r="M55" i="10"/>
  <c r="M56" i="10"/>
  <c r="M57" i="10"/>
  <c r="M58" i="10"/>
  <c r="M59" i="10"/>
  <c r="M60" i="10"/>
  <c r="M61" i="10"/>
  <c r="M62" i="10"/>
  <c r="M63" i="10"/>
  <c r="M64" i="10"/>
  <c r="M65" i="10"/>
  <c r="M66" i="10"/>
  <c r="M67" i="10"/>
  <c r="M68" i="10"/>
  <c r="M69" i="10"/>
  <c r="M70" i="10"/>
  <c r="M71" i="10"/>
  <c r="M72" i="10"/>
  <c r="M73" i="10"/>
  <c r="M74" i="10"/>
  <c r="M75" i="10"/>
  <c r="M76" i="10"/>
  <c r="M77" i="10"/>
  <c r="M78" i="10"/>
  <c r="M79" i="10"/>
  <c r="M80" i="10"/>
  <c r="M81" i="10"/>
  <c r="M82" i="10"/>
  <c r="M83" i="10"/>
  <c r="M84" i="10"/>
  <c r="M85" i="10"/>
  <c r="M86" i="10"/>
  <c r="M87" i="10"/>
  <c r="M88" i="10"/>
  <c r="M89" i="10"/>
  <c r="M90" i="10"/>
  <c r="M91" i="10"/>
  <c r="M92" i="10"/>
  <c r="M93" i="10"/>
  <c r="M94" i="10"/>
  <c r="M95" i="10"/>
  <c r="M96" i="10"/>
  <c r="M97" i="10"/>
  <c r="M98" i="10"/>
  <c r="M99" i="10"/>
  <c r="M100" i="10"/>
  <c r="M101" i="10"/>
  <c r="M102" i="10"/>
  <c r="M103" i="10"/>
  <c r="M104" i="10"/>
  <c r="M105" i="10"/>
  <c r="M106" i="10"/>
  <c r="M107" i="10"/>
  <c r="M108" i="10"/>
  <c r="M109" i="10"/>
  <c r="M110" i="10"/>
  <c r="M111" i="10"/>
  <c r="M112" i="10"/>
  <c r="M113" i="10"/>
  <c r="M114" i="10"/>
  <c r="M115" i="10"/>
  <c r="M116" i="10"/>
  <c r="M117" i="10"/>
  <c r="M118" i="10"/>
  <c r="M119" i="10"/>
  <c r="M120" i="10"/>
  <c r="M121" i="10"/>
  <c r="M122" i="10"/>
  <c r="M123" i="10"/>
  <c r="M124" i="10"/>
  <c r="M125" i="10"/>
  <c r="M126" i="10"/>
  <c r="M127" i="10"/>
  <c r="M128" i="10"/>
  <c r="M129" i="10"/>
  <c r="M130" i="10"/>
  <c r="M131" i="10"/>
  <c r="M132" i="10"/>
  <c r="M133" i="10"/>
  <c r="M134" i="10"/>
  <c r="M135" i="10"/>
  <c r="M136" i="10"/>
  <c r="M137" i="10"/>
  <c r="M138" i="10"/>
  <c r="M139" i="10"/>
  <c r="M140" i="10"/>
  <c r="M141" i="10"/>
  <c r="M142" i="10"/>
  <c r="M143" i="10"/>
  <c r="M144" i="10"/>
  <c r="M145" i="10"/>
  <c r="M146" i="10"/>
  <c r="M147" i="10"/>
  <c r="M148" i="10"/>
  <c r="M149" i="10"/>
  <c r="M150" i="10"/>
  <c r="M151" i="10"/>
  <c r="M152" i="10"/>
  <c r="M153" i="10"/>
  <c r="M154" i="10"/>
  <c r="M155" i="10"/>
  <c r="M156" i="10"/>
  <c r="M157" i="10"/>
  <c r="M158" i="10"/>
  <c r="M159" i="10"/>
  <c r="M160" i="10"/>
  <c r="M161" i="10"/>
  <c r="M162" i="10"/>
  <c r="M163" i="10"/>
  <c r="M164" i="10"/>
  <c r="M165" i="10"/>
  <c r="M166" i="10"/>
  <c r="M167" i="10"/>
  <c r="M168" i="10"/>
  <c r="M169" i="10"/>
  <c r="M170" i="10"/>
  <c r="M171" i="10"/>
  <c r="M172" i="10"/>
  <c r="M173" i="10"/>
  <c r="M174" i="10"/>
  <c r="M175" i="10"/>
  <c r="M176" i="10"/>
  <c r="M177" i="10"/>
  <c r="M178" i="10"/>
  <c r="M179" i="10"/>
  <c r="M180" i="10"/>
  <c r="M181" i="10"/>
  <c r="M182" i="10"/>
  <c r="M183" i="10"/>
  <c r="M184" i="10"/>
  <c r="M185" i="10"/>
  <c r="M186" i="10"/>
  <c r="M187" i="10"/>
  <c r="M188" i="10"/>
  <c r="M189" i="10"/>
  <c r="M190" i="10"/>
  <c r="M191" i="10"/>
  <c r="M192" i="10"/>
  <c r="M193" i="10"/>
  <c r="M194" i="10"/>
  <c r="M195" i="10"/>
  <c r="M196" i="10"/>
  <c r="M197" i="10"/>
  <c r="M198" i="10"/>
  <c r="M199" i="10"/>
  <c r="M200" i="10"/>
  <c r="M201" i="10"/>
  <c r="M202" i="10"/>
  <c r="M203" i="10"/>
  <c r="M204" i="10"/>
  <c r="M205" i="10"/>
  <c r="M206" i="10"/>
  <c r="M207" i="10"/>
  <c r="M208" i="10"/>
  <c r="M209" i="10"/>
  <c r="M210" i="10"/>
  <c r="M211" i="10"/>
  <c r="M212" i="10"/>
  <c r="M213" i="10"/>
  <c r="M214" i="10"/>
  <c r="M215" i="10"/>
  <c r="M216" i="10"/>
  <c r="M217" i="10"/>
  <c r="M218" i="10"/>
  <c r="M219" i="10"/>
  <c r="M220" i="10"/>
  <c r="M221" i="10"/>
  <c r="M222" i="10"/>
  <c r="M223" i="10"/>
  <c r="M224" i="10"/>
  <c r="M225" i="10"/>
  <c r="M226" i="10"/>
  <c r="M227" i="10"/>
  <c r="M228" i="10"/>
  <c r="M229" i="10"/>
  <c r="M230" i="10"/>
  <c r="M231" i="10"/>
  <c r="M232" i="10"/>
  <c r="M233" i="10"/>
  <c r="M234" i="10"/>
  <c r="M235" i="10"/>
  <c r="M236" i="10"/>
  <c r="M237" i="10"/>
  <c r="M238" i="10"/>
  <c r="M239" i="10"/>
  <c r="M240" i="10"/>
  <c r="M241" i="10"/>
  <c r="M242" i="10"/>
  <c r="M243" i="10"/>
  <c r="M244" i="10"/>
  <c r="M245" i="10"/>
  <c r="M246" i="10"/>
  <c r="M247" i="10"/>
  <c r="M248" i="10"/>
  <c r="M249" i="10"/>
  <c r="M250" i="10"/>
  <c r="M251" i="10"/>
  <c r="M252" i="10"/>
  <c r="M253" i="10"/>
  <c r="M254" i="10"/>
  <c r="M255" i="10"/>
  <c r="M256" i="10"/>
  <c r="M257" i="10"/>
  <c r="M258" i="10"/>
  <c r="M259" i="10"/>
  <c r="M260" i="10"/>
  <c r="M261" i="10"/>
  <c r="M262" i="10"/>
  <c r="M263" i="10"/>
  <c r="M264" i="10"/>
  <c r="M265" i="10"/>
  <c r="M266" i="10"/>
  <c r="M267" i="10"/>
  <c r="M268" i="10"/>
  <c r="M269" i="10"/>
  <c r="M270" i="10"/>
  <c r="M271" i="10"/>
  <c r="M272" i="10"/>
  <c r="M273" i="10"/>
  <c r="M274" i="10"/>
  <c r="M275" i="10"/>
  <c r="M276" i="10"/>
  <c r="M277" i="10"/>
  <c r="M278" i="10"/>
  <c r="M279" i="10"/>
  <c r="M280" i="10"/>
  <c r="M281" i="10"/>
  <c r="M282" i="10"/>
  <c r="M283" i="10"/>
  <c r="M284" i="10"/>
  <c r="M285" i="10"/>
  <c r="M286" i="10"/>
  <c r="M287" i="10"/>
  <c r="M288" i="10"/>
  <c r="M289" i="10"/>
  <c r="M290" i="10"/>
  <c r="M291" i="10"/>
  <c r="M292" i="10"/>
  <c r="M293" i="10"/>
  <c r="M294" i="10"/>
  <c r="M295" i="10"/>
  <c r="M296" i="10"/>
  <c r="M297" i="10"/>
  <c r="M298" i="10"/>
  <c r="M299" i="10"/>
  <c r="M300" i="10"/>
  <c r="M301" i="10"/>
  <c r="M302" i="10"/>
  <c r="M303" i="10"/>
  <c r="M304" i="10"/>
  <c r="M305" i="10"/>
  <c r="M306" i="10"/>
  <c r="M307" i="10"/>
  <c r="M308" i="10"/>
  <c r="M309" i="10"/>
  <c r="M310" i="10"/>
  <c r="M311" i="10"/>
  <c r="M312" i="10"/>
  <c r="M313" i="10"/>
  <c r="M314" i="10"/>
  <c r="M315" i="10"/>
  <c r="M316" i="10"/>
  <c r="M317" i="10"/>
  <c r="M318" i="10"/>
  <c r="M319" i="10"/>
  <c r="M320" i="10"/>
  <c r="M321" i="10"/>
  <c r="M322" i="10"/>
  <c r="M323" i="10"/>
  <c r="M324" i="10"/>
  <c r="M325" i="10"/>
  <c r="M326" i="10"/>
  <c r="M327" i="10"/>
  <c r="M328" i="10"/>
  <c r="M329" i="10"/>
  <c r="M330" i="10"/>
  <c r="M331" i="10"/>
  <c r="M332" i="10"/>
  <c r="M333" i="10"/>
  <c r="M334" i="10"/>
  <c r="M335" i="10"/>
  <c r="M336" i="10"/>
  <c r="M337" i="10"/>
  <c r="M338" i="10"/>
  <c r="M339" i="10"/>
  <c r="M340" i="10"/>
  <c r="M341" i="10"/>
  <c r="M342" i="10"/>
  <c r="M343" i="10"/>
  <c r="M344" i="10"/>
  <c r="M345" i="10"/>
  <c r="M346" i="10"/>
  <c r="M347" i="10"/>
  <c r="M348" i="10"/>
  <c r="M349" i="10"/>
  <c r="M350" i="10"/>
  <c r="M351" i="10"/>
  <c r="M352" i="10"/>
  <c r="M353" i="10"/>
  <c r="M354" i="10"/>
  <c r="M355" i="10"/>
  <c r="M356" i="10"/>
  <c r="M357" i="10"/>
  <c r="M358" i="10"/>
  <c r="M359" i="10"/>
  <c r="M360" i="10"/>
  <c r="M361" i="10"/>
  <c r="M362" i="10"/>
  <c r="M363" i="10"/>
  <c r="M364" i="10"/>
  <c r="M365" i="10"/>
  <c r="M366" i="10"/>
  <c r="M367" i="10"/>
  <c r="M368" i="10"/>
  <c r="M369" i="10"/>
  <c r="M370" i="10"/>
  <c r="M371" i="10"/>
  <c r="M372" i="10"/>
  <c r="M373" i="10"/>
  <c r="M374" i="10"/>
  <c r="M375" i="10"/>
  <c r="M376" i="10"/>
  <c r="M377" i="10"/>
  <c r="M378" i="10"/>
  <c r="M379" i="10"/>
  <c r="M380" i="10"/>
  <c r="M381" i="10"/>
  <c r="M382" i="10"/>
  <c r="M383" i="10"/>
  <c r="M384" i="10"/>
  <c r="M385" i="10"/>
  <c r="M386" i="10"/>
  <c r="M387" i="10"/>
  <c r="M388" i="10"/>
  <c r="M389" i="10"/>
  <c r="M390" i="10"/>
  <c r="M391" i="10"/>
  <c r="M392" i="10"/>
  <c r="M393" i="10"/>
  <c r="M394" i="10"/>
  <c r="M395" i="10"/>
  <c r="M396" i="10"/>
  <c r="M397" i="10"/>
  <c r="M398" i="10"/>
  <c r="M399" i="10"/>
  <c r="M400" i="10"/>
  <c r="M401" i="10"/>
  <c r="M402" i="10"/>
  <c r="M403" i="10"/>
  <c r="M404" i="10"/>
  <c r="M405" i="10"/>
  <c r="M406" i="10"/>
  <c r="M407" i="10"/>
  <c r="M408" i="10"/>
  <c r="M409" i="10"/>
  <c r="M410" i="10"/>
  <c r="M411" i="10"/>
  <c r="M412" i="10"/>
  <c r="M413" i="10"/>
  <c r="M414" i="10"/>
  <c r="M415" i="10"/>
  <c r="M416" i="10"/>
  <c r="M417" i="10"/>
  <c r="M418" i="10"/>
  <c r="M419" i="10"/>
  <c r="M420" i="10"/>
  <c r="M421" i="10"/>
  <c r="M422" i="10"/>
  <c r="M423" i="10"/>
  <c r="M424" i="10"/>
  <c r="M425" i="10"/>
  <c r="M426" i="10"/>
  <c r="M427" i="10"/>
  <c r="M428" i="10"/>
  <c r="M429" i="10"/>
  <c r="M430" i="10"/>
  <c r="M431" i="10"/>
  <c r="M432" i="10"/>
  <c r="M433" i="10"/>
  <c r="M434" i="10"/>
  <c r="M435" i="10"/>
  <c r="M436" i="10"/>
  <c r="M437" i="10"/>
  <c r="M438" i="10"/>
  <c r="M439" i="10"/>
  <c r="M440" i="10"/>
  <c r="M441" i="10"/>
  <c r="M442" i="10"/>
  <c r="M443" i="10"/>
  <c r="M444" i="10"/>
  <c r="M445" i="10"/>
  <c r="M446" i="10"/>
  <c r="M447" i="10"/>
  <c r="M448" i="10"/>
  <c r="M449" i="10"/>
  <c r="M450" i="10"/>
  <c r="M451" i="10"/>
  <c r="M452" i="10"/>
  <c r="M453" i="10"/>
  <c r="M454" i="10"/>
  <c r="M455" i="10"/>
  <c r="M456" i="10"/>
  <c r="M457" i="10"/>
  <c r="M458" i="10"/>
  <c r="M459" i="10"/>
  <c r="M460" i="10"/>
  <c r="M461" i="10"/>
  <c r="M462" i="10"/>
  <c r="M463" i="10"/>
  <c r="M464" i="10"/>
  <c r="M465" i="10"/>
  <c r="M466" i="10"/>
  <c r="M467" i="10"/>
  <c r="M468" i="10"/>
  <c r="M469" i="10"/>
  <c r="M470" i="10"/>
  <c r="M471" i="10"/>
  <c r="M472" i="10"/>
  <c r="M473" i="10"/>
  <c r="M474" i="10"/>
  <c r="M475" i="10"/>
  <c r="M476" i="10"/>
  <c r="M477" i="10"/>
  <c r="M478" i="10"/>
  <c r="M479" i="10"/>
  <c r="M480" i="10"/>
  <c r="M481" i="10"/>
  <c r="M482" i="10"/>
  <c r="M483" i="10"/>
  <c r="M484" i="10"/>
  <c r="M485" i="10"/>
  <c r="M486" i="10"/>
  <c r="M487" i="10"/>
  <c r="M488" i="10"/>
  <c r="M489" i="10"/>
  <c r="M490" i="10"/>
  <c r="M491" i="10"/>
  <c r="M492" i="10"/>
  <c r="M493" i="10"/>
  <c r="M494" i="10"/>
  <c r="M495" i="10"/>
  <c r="M496" i="10"/>
  <c r="M497" i="10"/>
  <c r="M498" i="10"/>
  <c r="M499" i="10"/>
  <c r="M500" i="10"/>
  <c r="M501" i="10"/>
  <c r="M502" i="10"/>
  <c r="M503" i="10"/>
  <c r="M504" i="10"/>
  <c r="M505" i="10"/>
  <c r="M506" i="10"/>
  <c r="M507" i="10"/>
  <c r="M508" i="10"/>
  <c r="M509" i="10"/>
  <c r="M510" i="10"/>
  <c r="M511" i="10"/>
  <c r="M512" i="10"/>
  <c r="M513" i="10"/>
  <c r="M514" i="10"/>
  <c r="M515" i="10"/>
  <c r="M516" i="10"/>
  <c r="M517" i="10"/>
  <c r="M518" i="10"/>
  <c r="M519" i="10"/>
  <c r="M520" i="10"/>
  <c r="M521" i="10"/>
  <c r="M522" i="10"/>
  <c r="M523" i="10"/>
  <c r="M524" i="10"/>
  <c r="M525" i="10"/>
  <c r="M526" i="10"/>
  <c r="M527" i="10"/>
  <c r="M528" i="10"/>
  <c r="M529" i="10"/>
  <c r="M530" i="10"/>
  <c r="M531" i="10"/>
  <c r="M532" i="10"/>
  <c r="M533" i="10"/>
  <c r="M534" i="10"/>
  <c r="M535" i="10"/>
  <c r="M536" i="10"/>
  <c r="M537" i="10"/>
  <c r="M538" i="10"/>
  <c r="M539" i="10"/>
  <c r="M540" i="10"/>
  <c r="M541" i="10"/>
  <c r="M542" i="10"/>
  <c r="M543" i="10"/>
  <c r="M544" i="10"/>
  <c r="M545" i="10"/>
  <c r="M546" i="10"/>
  <c r="M547" i="10"/>
  <c r="M548" i="10"/>
  <c r="M549" i="10"/>
  <c r="M550" i="10"/>
  <c r="M551" i="10"/>
  <c r="M552" i="10"/>
  <c r="M553" i="10"/>
  <c r="M554" i="10"/>
  <c r="M555" i="10"/>
  <c r="M556" i="10"/>
  <c r="M557" i="10"/>
  <c r="M558" i="10"/>
  <c r="M559" i="10"/>
  <c r="M560" i="10"/>
  <c r="M561" i="10"/>
  <c r="M562" i="10"/>
  <c r="M563" i="10"/>
  <c r="M564" i="10"/>
  <c r="M565" i="10"/>
  <c r="M566" i="10"/>
  <c r="M567" i="10"/>
  <c r="M568" i="10"/>
  <c r="M569" i="10"/>
  <c r="M570" i="10"/>
  <c r="M571" i="10"/>
  <c r="M572" i="10"/>
  <c r="M573" i="10"/>
  <c r="M574" i="10"/>
  <c r="M575" i="10"/>
  <c r="M576" i="10"/>
  <c r="M577" i="10"/>
  <c r="M578" i="10"/>
  <c r="M579" i="10"/>
  <c r="M580" i="10"/>
  <c r="M581" i="10"/>
  <c r="M582" i="10"/>
  <c r="M583" i="10"/>
  <c r="M584" i="10"/>
  <c r="M585" i="10"/>
  <c r="M586" i="10"/>
  <c r="M587" i="10"/>
  <c r="M588" i="10"/>
  <c r="M589" i="10"/>
  <c r="M590" i="10"/>
  <c r="M591" i="10"/>
  <c r="M592" i="10"/>
  <c r="M593" i="10"/>
  <c r="M594" i="10"/>
  <c r="M595" i="10"/>
  <c r="M596" i="10"/>
  <c r="M597" i="10"/>
  <c r="M598" i="10"/>
  <c r="M599" i="10"/>
  <c r="M600" i="10"/>
  <c r="M601" i="10"/>
  <c r="M602" i="10"/>
  <c r="M603" i="10"/>
  <c r="M604" i="10"/>
  <c r="M605" i="10"/>
  <c r="M606" i="10"/>
  <c r="M607" i="10"/>
  <c r="M608" i="10"/>
  <c r="M609" i="10"/>
  <c r="M610" i="10"/>
  <c r="M611" i="10"/>
  <c r="M612" i="10"/>
  <c r="M613" i="10"/>
  <c r="M614" i="10"/>
  <c r="M615" i="10"/>
  <c r="M616" i="10"/>
  <c r="M617" i="10"/>
  <c r="M618" i="10"/>
  <c r="M619" i="10"/>
  <c r="M620" i="10"/>
  <c r="M621" i="10"/>
  <c r="M622" i="10"/>
  <c r="M623" i="10"/>
  <c r="M624" i="10"/>
  <c r="M625" i="10"/>
  <c r="M626" i="10"/>
  <c r="M627" i="10"/>
  <c r="M628" i="10"/>
  <c r="M629" i="10"/>
  <c r="M630" i="10"/>
  <c r="M631" i="10"/>
  <c r="M632" i="10"/>
  <c r="M633" i="10"/>
  <c r="M634" i="10"/>
  <c r="M635" i="10"/>
  <c r="M636" i="10"/>
  <c r="M637" i="10"/>
  <c r="M638" i="10"/>
  <c r="M639" i="10"/>
  <c r="M640" i="10"/>
  <c r="M641" i="10"/>
  <c r="M642" i="10"/>
  <c r="M643" i="10"/>
  <c r="M644" i="10"/>
  <c r="M645" i="10"/>
  <c r="M646" i="10"/>
  <c r="M647" i="10"/>
  <c r="M648" i="10"/>
  <c r="M649" i="10"/>
  <c r="M650" i="10"/>
  <c r="M651" i="10"/>
  <c r="M652" i="10"/>
  <c r="M653" i="10"/>
  <c r="M654" i="10"/>
  <c r="M655" i="10"/>
  <c r="M656" i="10"/>
  <c r="M657" i="10"/>
  <c r="M658" i="10"/>
  <c r="M659" i="10"/>
  <c r="M660" i="10"/>
  <c r="M661" i="10"/>
  <c r="M662" i="10"/>
  <c r="M663" i="10"/>
  <c r="M664" i="10"/>
  <c r="M665" i="10"/>
  <c r="M666" i="10"/>
  <c r="M667" i="10"/>
  <c r="M668" i="10"/>
  <c r="M669" i="10"/>
  <c r="M670" i="10"/>
  <c r="M671" i="10"/>
  <c r="M672" i="10"/>
  <c r="M673" i="10"/>
  <c r="M674" i="10"/>
  <c r="M675" i="10"/>
  <c r="M676" i="10"/>
  <c r="M677" i="10"/>
  <c r="M678" i="10"/>
  <c r="M679" i="10"/>
  <c r="M680" i="10"/>
  <c r="M681" i="10"/>
  <c r="M682" i="10"/>
  <c r="M683" i="10"/>
  <c r="M684" i="10"/>
  <c r="M685" i="10"/>
  <c r="M686" i="10"/>
  <c r="M687" i="10"/>
  <c r="M688" i="10"/>
  <c r="M689" i="10"/>
  <c r="M690" i="10"/>
  <c r="M691" i="10"/>
  <c r="M692" i="10"/>
  <c r="M693" i="10"/>
  <c r="M694" i="10"/>
  <c r="M695" i="10"/>
  <c r="M696" i="10"/>
  <c r="M697" i="10"/>
  <c r="M698" i="10"/>
  <c r="M699" i="10"/>
  <c r="M700" i="10"/>
  <c r="M701" i="10"/>
  <c r="M702" i="10"/>
  <c r="M703" i="10"/>
  <c r="M704" i="10"/>
  <c r="M705" i="10"/>
  <c r="M706" i="10"/>
  <c r="M707" i="10"/>
  <c r="M708" i="10"/>
  <c r="M709" i="10"/>
  <c r="M710" i="10"/>
  <c r="M711" i="10"/>
  <c r="M712" i="10"/>
  <c r="M713" i="10"/>
  <c r="M714" i="10"/>
  <c r="M715" i="10"/>
  <c r="M716" i="10"/>
  <c r="M717" i="10"/>
  <c r="M718" i="10"/>
  <c r="M719" i="10"/>
  <c r="M720" i="10"/>
  <c r="M721" i="10"/>
  <c r="M722" i="10"/>
  <c r="M723" i="10"/>
  <c r="M724" i="10"/>
  <c r="M725" i="10"/>
  <c r="M726" i="10"/>
  <c r="M727" i="10"/>
  <c r="M728" i="10"/>
  <c r="M729" i="10"/>
  <c r="M730" i="10"/>
  <c r="M731" i="10"/>
  <c r="M732" i="10"/>
  <c r="M733" i="10"/>
  <c r="M734" i="10"/>
  <c r="M735" i="10"/>
  <c r="M736" i="10"/>
  <c r="M737" i="10"/>
  <c r="M738" i="10"/>
  <c r="M739" i="10"/>
  <c r="M740" i="10"/>
  <c r="M741" i="10"/>
  <c r="M742" i="10"/>
  <c r="M743" i="10"/>
  <c r="M744" i="10"/>
  <c r="M745" i="10"/>
  <c r="M746" i="10"/>
  <c r="M747" i="10"/>
  <c r="M748" i="10"/>
  <c r="M749" i="10"/>
  <c r="M750" i="10"/>
  <c r="M751" i="10"/>
  <c r="M752" i="10"/>
  <c r="M753" i="10"/>
  <c r="M754" i="10"/>
  <c r="M755" i="10"/>
  <c r="M756" i="10"/>
  <c r="M757" i="10"/>
  <c r="M758" i="10"/>
  <c r="M759" i="10"/>
  <c r="M760" i="10"/>
  <c r="M761" i="10"/>
  <c r="M762" i="10"/>
  <c r="M763" i="10"/>
  <c r="M764" i="10"/>
  <c r="M765" i="10"/>
  <c r="M766" i="10"/>
  <c r="M767" i="10"/>
  <c r="M768" i="10"/>
  <c r="M769" i="10"/>
  <c r="M770" i="10"/>
  <c r="M771" i="10"/>
  <c r="M772" i="10"/>
  <c r="M773" i="10"/>
  <c r="M774" i="10"/>
  <c r="M775" i="10"/>
  <c r="M776" i="10"/>
  <c r="M777" i="10"/>
  <c r="M778" i="10"/>
  <c r="M779" i="10"/>
  <c r="M780" i="10"/>
  <c r="M781" i="10"/>
  <c r="M782" i="10"/>
  <c r="M783" i="10"/>
  <c r="M784" i="10"/>
  <c r="M785" i="10"/>
  <c r="M786" i="10"/>
  <c r="M787" i="10"/>
  <c r="M788" i="10"/>
  <c r="M789" i="10"/>
  <c r="M790" i="10"/>
  <c r="M791" i="10"/>
  <c r="M792" i="10"/>
  <c r="M793" i="10"/>
  <c r="M794" i="10"/>
  <c r="M795" i="10"/>
  <c r="M796" i="10"/>
  <c r="M797" i="10"/>
  <c r="M798" i="10"/>
  <c r="M799" i="10"/>
  <c r="M800" i="10"/>
  <c r="M801" i="10"/>
  <c r="M802" i="10"/>
  <c r="M803" i="10"/>
  <c r="M804" i="10"/>
  <c r="M805" i="10"/>
  <c r="M806" i="10"/>
  <c r="M807" i="10"/>
  <c r="M808" i="10"/>
  <c r="M809" i="10"/>
  <c r="M810" i="10"/>
  <c r="M811" i="10"/>
  <c r="M812" i="10"/>
  <c r="M813" i="10"/>
  <c r="M814" i="10"/>
  <c r="M815" i="10"/>
  <c r="M816" i="10"/>
  <c r="M817" i="10"/>
  <c r="M818" i="10"/>
  <c r="M819" i="10"/>
  <c r="M820" i="10"/>
  <c r="M821" i="10"/>
  <c r="M822" i="10"/>
  <c r="M823" i="10"/>
  <c r="M824" i="10"/>
  <c r="M825" i="10"/>
  <c r="M826" i="10"/>
  <c r="M827" i="10"/>
  <c r="M828" i="10"/>
  <c r="M829" i="10"/>
  <c r="M830" i="10"/>
  <c r="M831" i="10"/>
  <c r="M832" i="10"/>
  <c r="M833" i="10"/>
  <c r="M834" i="10"/>
  <c r="M835" i="10"/>
  <c r="M836" i="10"/>
  <c r="M837" i="10"/>
  <c r="M838" i="10"/>
  <c r="M839" i="10"/>
  <c r="M840" i="10"/>
  <c r="M841" i="10"/>
  <c r="M842" i="10"/>
  <c r="M843" i="10"/>
  <c r="M844" i="10"/>
  <c r="M845" i="10"/>
  <c r="M846" i="10"/>
  <c r="M847" i="10"/>
  <c r="M848" i="10"/>
  <c r="M849" i="10"/>
  <c r="M850" i="10"/>
  <c r="M851" i="10"/>
  <c r="M852" i="10"/>
  <c r="M853" i="10"/>
  <c r="M854" i="10"/>
  <c r="M855" i="10"/>
  <c r="M856" i="10"/>
  <c r="M857" i="10"/>
  <c r="M858" i="10"/>
  <c r="M859" i="10"/>
  <c r="M860" i="10"/>
  <c r="M861" i="10"/>
  <c r="M862" i="10"/>
  <c r="M863" i="10"/>
  <c r="M864" i="10"/>
  <c r="M865" i="10"/>
  <c r="M866" i="10"/>
  <c r="M867" i="10"/>
  <c r="M868" i="10"/>
  <c r="M869" i="10"/>
  <c r="M870" i="10"/>
  <c r="M871" i="10"/>
  <c r="M872" i="10"/>
  <c r="M873" i="10"/>
  <c r="M874" i="10"/>
  <c r="M875" i="10"/>
  <c r="M876" i="10"/>
  <c r="M877" i="10"/>
  <c r="M878" i="10"/>
  <c r="M879" i="10"/>
  <c r="M880" i="10"/>
  <c r="M881" i="10"/>
  <c r="M882" i="10"/>
  <c r="M883" i="10"/>
  <c r="M884" i="10"/>
  <c r="M885" i="10"/>
  <c r="M886" i="10"/>
  <c r="M887" i="10"/>
  <c r="M888" i="10"/>
  <c r="M889" i="10"/>
  <c r="M890" i="10"/>
  <c r="M891" i="10"/>
  <c r="M892" i="10"/>
  <c r="M893" i="10"/>
  <c r="M894" i="10"/>
  <c r="M895" i="10"/>
  <c r="M896" i="10"/>
  <c r="M897" i="10"/>
  <c r="M898" i="10"/>
  <c r="M899" i="10"/>
  <c r="M900" i="10"/>
  <c r="M901" i="10"/>
  <c r="M902" i="10"/>
  <c r="M903" i="10"/>
  <c r="M904" i="10"/>
  <c r="M905" i="10"/>
  <c r="M906" i="10"/>
  <c r="M907" i="10"/>
  <c r="M908" i="10"/>
  <c r="M909" i="10"/>
  <c r="M910" i="10"/>
  <c r="M911" i="10"/>
  <c r="M912" i="10"/>
  <c r="M913" i="10"/>
  <c r="M914" i="10"/>
  <c r="M915" i="10"/>
  <c r="M916" i="10"/>
  <c r="M917" i="10"/>
  <c r="M918" i="10"/>
  <c r="M919" i="10"/>
  <c r="M920" i="10"/>
  <c r="M921" i="10"/>
  <c r="M922" i="10"/>
  <c r="M923" i="10"/>
  <c r="M924" i="10"/>
  <c r="M925" i="10"/>
  <c r="M926" i="10"/>
  <c r="M927" i="10"/>
  <c r="M928" i="10"/>
  <c r="M929" i="10"/>
  <c r="M930" i="10"/>
  <c r="M931" i="10"/>
  <c r="M932" i="10"/>
  <c r="M933" i="10"/>
  <c r="M934" i="10"/>
  <c r="M935" i="10"/>
  <c r="M936" i="10"/>
  <c r="M937" i="10"/>
  <c r="M938" i="10"/>
  <c r="M939" i="10"/>
  <c r="M940" i="10"/>
  <c r="M941" i="10"/>
  <c r="M942" i="10"/>
  <c r="M943" i="10"/>
  <c r="M944" i="10"/>
  <c r="M945" i="10"/>
  <c r="M946" i="10"/>
  <c r="M947" i="10"/>
  <c r="M948" i="10"/>
  <c r="M949" i="10"/>
  <c r="M950" i="10"/>
  <c r="M951" i="10"/>
  <c r="M952" i="10"/>
  <c r="M953" i="10"/>
  <c r="M954" i="10"/>
  <c r="M955" i="10"/>
  <c r="M956" i="10"/>
  <c r="M957" i="10"/>
  <c r="M958" i="10"/>
  <c r="M959" i="10"/>
  <c r="M960" i="10"/>
  <c r="M961" i="10"/>
  <c r="M962" i="10"/>
  <c r="M963" i="10"/>
  <c r="M964" i="10"/>
  <c r="M965" i="10"/>
  <c r="M966" i="10"/>
  <c r="M967" i="10"/>
  <c r="M968" i="10"/>
  <c r="M969" i="10"/>
  <c r="M970" i="10"/>
  <c r="M971" i="10"/>
  <c r="M972" i="10"/>
  <c r="M973" i="10"/>
  <c r="M974" i="10"/>
  <c r="M975" i="10"/>
  <c r="M976" i="10"/>
  <c r="M977" i="10"/>
  <c r="M978" i="10"/>
  <c r="M979" i="10"/>
  <c r="M980" i="10"/>
  <c r="M981" i="10"/>
  <c r="M982" i="10"/>
  <c r="M983" i="10"/>
  <c r="M984" i="10"/>
  <c r="M985" i="10"/>
  <c r="M986" i="10"/>
  <c r="M987" i="10"/>
  <c r="M988" i="10"/>
  <c r="M989" i="10"/>
  <c r="M990" i="10"/>
  <c r="M991" i="10"/>
  <c r="M992" i="10"/>
  <c r="M993" i="10"/>
  <c r="M994" i="10"/>
  <c r="M995" i="10"/>
  <c r="M996" i="10"/>
  <c r="M997" i="10"/>
  <c r="M998" i="10"/>
  <c r="M999" i="10"/>
  <c r="M1000" i="10"/>
  <c r="M1001" i="10"/>
  <c r="M1002" i="10"/>
  <c r="M1003" i="10"/>
  <c r="M1004" i="10"/>
  <c r="M1005" i="10"/>
  <c r="M1006" i="10"/>
  <c r="M1007" i="10"/>
  <c r="M1008" i="10"/>
  <c r="M1009" i="10"/>
  <c r="M1010" i="10"/>
  <c r="M1011" i="10"/>
  <c r="M1012" i="10"/>
  <c r="M1013" i="10"/>
  <c r="M1014" i="10"/>
  <c r="M1015" i="10"/>
  <c r="M1016" i="10"/>
  <c r="M1017" i="10"/>
  <c r="M1018" i="10"/>
  <c r="M1019" i="10"/>
  <c r="M1020" i="10"/>
  <c r="M1021" i="10"/>
  <c r="M1022" i="10"/>
  <c r="M1023" i="10"/>
  <c r="M1024" i="10"/>
  <c r="M1025" i="10"/>
  <c r="M1026" i="10"/>
  <c r="M1027" i="10"/>
  <c r="M1028" i="10"/>
  <c r="M1029" i="10"/>
  <c r="M1030" i="10"/>
  <c r="M1031" i="10"/>
  <c r="M1032" i="10"/>
  <c r="M1033" i="10"/>
  <c r="M1034" i="10"/>
  <c r="M1035" i="10"/>
  <c r="M1036" i="10"/>
  <c r="M1037" i="10"/>
  <c r="M1038" i="10"/>
  <c r="M1039" i="10"/>
  <c r="M1040" i="10"/>
  <c r="M1041" i="10"/>
  <c r="M1042" i="10"/>
  <c r="M1043" i="10"/>
  <c r="M1044" i="10"/>
  <c r="M1045" i="10"/>
  <c r="M1046" i="10"/>
  <c r="M1047" i="10"/>
  <c r="M1048" i="10"/>
  <c r="M1049" i="10"/>
  <c r="M1050" i="10"/>
  <c r="M1051" i="10"/>
  <c r="M1052" i="10"/>
  <c r="M1053" i="10"/>
  <c r="M1054" i="10"/>
  <c r="M1055" i="10"/>
  <c r="M1056" i="10"/>
  <c r="M1057" i="10"/>
  <c r="M1058" i="10"/>
  <c r="M1059" i="10"/>
  <c r="M1060" i="10"/>
  <c r="M1061" i="10"/>
  <c r="M1062" i="10"/>
  <c r="M1063" i="10"/>
  <c r="M1064" i="10"/>
  <c r="M1065" i="10"/>
  <c r="M1066" i="10"/>
  <c r="M1067" i="10"/>
  <c r="M1068" i="10"/>
  <c r="M1069" i="10"/>
  <c r="M1070" i="10"/>
  <c r="M1071" i="10"/>
  <c r="M1072" i="10"/>
  <c r="M1073" i="10"/>
  <c r="M1074" i="10"/>
  <c r="M1075" i="10"/>
  <c r="M1076" i="10"/>
  <c r="M1077" i="10"/>
  <c r="M1078" i="10"/>
  <c r="M1079" i="10"/>
  <c r="M1080" i="10"/>
  <c r="M1081" i="10"/>
  <c r="M1082" i="10"/>
  <c r="M1083" i="10"/>
  <c r="M1084" i="10"/>
  <c r="M1085" i="10"/>
  <c r="M1086" i="10"/>
  <c r="M1087" i="10"/>
  <c r="M1088" i="10"/>
  <c r="M1089" i="10"/>
  <c r="M1090" i="10"/>
  <c r="M1091" i="10"/>
  <c r="M1092" i="10"/>
  <c r="M1093" i="10"/>
  <c r="M1094" i="10"/>
  <c r="M1095" i="10"/>
  <c r="M1096" i="10"/>
  <c r="M1097" i="10"/>
  <c r="M1098" i="10"/>
  <c r="M1099" i="10"/>
  <c r="M1100" i="10"/>
  <c r="M1101" i="10"/>
  <c r="M1102" i="10"/>
  <c r="M1103" i="10"/>
  <c r="M1104" i="10"/>
  <c r="M1105" i="10"/>
  <c r="M1106" i="10"/>
  <c r="M1107" i="10"/>
  <c r="M1108" i="10"/>
  <c r="M1109" i="10"/>
  <c r="M1110" i="10"/>
  <c r="M1111" i="10"/>
  <c r="M1112" i="10"/>
  <c r="M1113" i="10"/>
  <c r="M1114" i="10"/>
  <c r="M1115" i="10"/>
  <c r="M1116" i="10"/>
  <c r="M1117" i="10"/>
  <c r="M1118" i="10"/>
  <c r="M1119" i="10"/>
  <c r="M1120" i="10"/>
  <c r="M1121" i="10"/>
  <c r="M1122" i="10"/>
  <c r="M1123" i="10"/>
  <c r="M1124" i="10"/>
  <c r="M1125" i="10"/>
  <c r="M1126" i="10"/>
  <c r="M1127" i="10"/>
  <c r="M1128" i="10"/>
  <c r="M1129" i="10"/>
  <c r="M1130" i="10"/>
  <c r="M1131" i="10"/>
  <c r="M1132" i="10"/>
  <c r="M1133" i="10"/>
  <c r="M1134" i="10"/>
  <c r="M1135" i="10"/>
  <c r="M1136" i="10"/>
  <c r="M1137" i="10"/>
  <c r="M1138" i="10"/>
  <c r="M1139" i="10"/>
  <c r="M1140" i="10"/>
  <c r="M1141" i="10"/>
  <c r="M1142" i="10"/>
  <c r="M1143" i="10"/>
  <c r="M1144" i="10"/>
  <c r="M1145" i="10"/>
  <c r="M1146" i="10"/>
  <c r="M1147" i="10"/>
  <c r="M1148" i="10"/>
  <c r="M1149" i="10"/>
  <c r="M1150" i="10"/>
  <c r="M1151" i="10"/>
  <c r="M1152" i="10"/>
  <c r="M1153" i="10"/>
  <c r="M1154" i="10"/>
  <c r="M1155" i="10"/>
  <c r="M1156" i="10"/>
  <c r="M1157" i="10"/>
  <c r="M1158" i="10"/>
  <c r="M1159" i="10"/>
  <c r="M1160" i="10"/>
  <c r="M1161" i="10"/>
  <c r="M1162" i="10"/>
  <c r="M1163" i="10"/>
  <c r="M1164" i="10"/>
  <c r="M1165" i="10"/>
  <c r="M1166" i="10"/>
  <c r="M1167" i="10"/>
  <c r="M1168" i="10"/>
  <c r="M1169" i="10"/>
  <c r="M1170" i="10"/>
  <c r="M1171" i="10"/>
  <c r="M1172" i="10"/>
  <c r="M1173" i="10"/>
  <c r="M1174" i="10"/>
  <c r="M1175" i="10"/>
  <c r="M1176" i="10"/>
  <c r="M1177" i="10"/>
  <c r="M1178" i="10"/>
  <c r="M1179" i="10"/>
  <c r="M1180" i="10"/>
  <c r="M1181" i="10"/>
  <c r="M1182" i="10"/>
  <c r="M1183" i="10"/>
  <c r="M1184" i="10"/>
  <c r="M1185" i="10"/>
  <c r="M1186" i="10"/>
  <c r="M1187" i="10"/>
  <c r="M1188" i="10"/>
  <c r="M1189" i="10"/>
  <c r="M1190" i="10"/>
  <c r="M1191" i="10"/>
  <c r="M1192" i="10"/>
  <c r="M1193" i="10"/>
  <c r="M1194" i="10"/>
  <c r="M1195" i="10"/>
  <c r="M1196" i="10"/>
  <c r="M1197" i="10"/>
  <c r="M1198" i="10"/>
  <c r="M1199" i="10"/>
  <c r="M1200" i="10"/>
  <c r="M1201" i="10"/>
  <c r="M1202" i="10"/>
  <c r="M1203" i="10"/>
  <c r="M1204" i="10"/>
  <c r="M1205" i="10"/>
  <c r="M1206" i="10"/>
  <c r="M1207" i="10"/>
  <c r="M1208" i="10"/>
  <c r="M1209" i="10"/>
  <c r="M1210" i="10"/>
  <c r="M1211" i="10"/>
  <c r="M1212" i="10"/>
  <c r="M1213" i="10"/>
  <c r="M1214" i="10"/>
  <c r="M1215" i="10"/>
  <c r="M1216" i="10"/>
  <c r="M1217" i="10"/>
  <c r="M1218" i="10"/>
  <c r="M1219" i="10"/>
  <c r="M1220" i="10"/>
  <c r="M1221" i="10"/>
  <c r="M1222" i="10"/>
  <c r="M1223" i="10"/>
  <c r="M1224" i="10"/>
  <c r="M1225" i="10"/>
  <c r="M1226" i="10"/>
  <c r="M1227" i="10"/>
  <c r="M1228" i="10"/>
  <c r="M1229" i="10"/>
  <c r="M1230" i="10"/>
  <c r="M1231" i="10"/>
  <c r="M1232" i="10"/>
  <c r="M1233" i="10"/>
  <c r="M1234" i="10"/>
  <c r="M1235" i="10"/>
  <c r="M1236" i="10"/>
  <c r="M1237" i="10"/>
  <c r="M1238" i="10"/>
  <c r="M1239" i="10"/>
  <c r="M1240" i="10"/>
  <c r="M1241" i="10"/>
  <c r="M1242" i="10"/>
  <c r="M1243" i="10"/>
  <c r="M1244" i="10"/>
  <c r="M1245" i="10"/>
  <c r="M1246" i="10"/>
  <c r="M1247" i="10"/>
  <c r="M1248" i="10"/>
  <c r="M1249" i="10"/>
  <c r="M1250" i="10"/>
  <c r="M3" i="10"/>
  <c r="M4" i="10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115" i="16"/>
  <c r="G116" i="16"/>
  <c r="G117" i="16"/>
  <c r="G118" i="16"/>
  <c r="G119" i="16"/>
  <c r="G120" i="16"/>
  <c r="G121" i="16"/>
  <c r="G122" i="16"/>
  <c r="G123" i="16"/>
  <c r="G124" i="16"/>
  <c r="G125" i="16"/>
  <c r="G126" i="16"/>
  <c r="G127" i="16"/>
  <c r="G128" i="16"/>
  <c r="G129" i="16"/>
  <c r="G130" i="16"/>
  <c r="G131" i="16"/>
  <c r="G132" i="16"/>
  <c r="G133" i="16"/>
  <c r="G134" i="16"/>
  <c r="G135" i="16"/>
  <c r="G136" i="16"/>
  <c r="G137" i="16"/>
  <c r="G138" i="16"/>
  <c r="G139" i="16"/>
  <c r="G140" i="16"/>
  <c r="G141" i="16"/>
  <c r="G142" i="16"/>
  <c r="G143" i="16"/>
  <c r="G144" i="16"/>
  <c r="G145" i="16"/>
  <c r="G146" i="16"/>
  <c r="G147" i="16"/>
  <c r="G148" i="16"/>
  <c r="G149" i="16"/>
  <c r="G150" i="16"/>
  <c r="G151" i="16"/>
  <c r="G152" i="16"/>
  <c r="G153" i="16"/>
  <c r="G154" i="16"/>
  <c r="G155" i="16"/>
  <c r="G156" i="16"/>
  <c r="G157" i="16"/>
  <c r="G158" i="16"/>
  <c r="G159" i="16"/>
  <c r="G160" i="16"/>
  <c r="G161" i="16"/>
  <c r="G162" i="16"/>
  <c r="G163" i="16"/>
  <c r="G164" i="16"/>
  <c r="G165" i="16"/>
  <c r="G166" i="16"/>
  <c r="G167" i="16"/>
  <c r="G168" i="16"/>
  <c r="G169" i="16"/>
  <c r="G170" i="16"/>
  <c r="G171" i="16"/>
  <c r="G172" i="16"/>
  <c r="G173" i="16"/>
  <c r="G174" i="16"/>
  <c r="G175" i="16"/>
  <c r="G176" i="16"/>
  <c r="G177" i="16"/>
  <c r="G178" i="16"/>
  <c r="G179" i="16"/>
  <c r="G180" i="16"/>
  <c r="G181" i="16"/>
  <c r="G182" i="16"/>
  <c r="G183" i="16"/>
  <c r="G184" i="16"/>
  <c r="G185" i="16"/>
  <c r="G186" i="16"/>
  <c r="G187" i="16"/>
  <c r="G188" i="16"/>
  <c r="G189" i="16"/>
  <c r="G190" i="16"/>
  <c r="G191" i="16"/>
  <c r="G192" i="16"/>
  <c r="G193" i="16"/>
  <c r="G194" i="16"/>
  <c r="G195" i="16"/>
  <c r="G196" i="16"/>
  <c r="G197" i="16"/>
  <c r="G198" i="16"/>
  <c r="G199" i="16"/>
  <c r="G200" i="16"/>
  <c r="G201" i="16"/>
  <c r="G202" i="16"/>
  <c r="G203" i="16"/>
  <c r="G204" i="16"/>
  <c r="G205" i="16"/>
  <c r="G206" i="16"/>
  <c r="G207" i="16"/>
  <c r="G208" i="16"/>
  <c r="G209" i="16"/>
  <c r="G210" i="16"/>
  <c r="G211" i="16"/>
  <c r="G212" i="16"/>
  <c r="G213" i="16"/>
  <c r="G214" i="16"/>
  <c r="G215" i="16"/>
  <c r="G216" i="16"/>
  <c r="G217" i="16"/>
  <c r="G218" i="16"/>
  <c r="G219" i="16"/>
  <c r="G220" i="16"/>
  <c r="G221" i="16"/>
  <c r="G222" i="16"/>
  <c r="G223" i="16"/>
  <c r="G224" i="16"/>
  <c r="G225" i="16"/>
  <c r="G226" i="16"/>
  <c r="G227" i="16"/>
  <c r="G228" i="16"/>
  <c r="G229" i="16"/>
  <c r="G230" i="16"/>
  <c r="G231" i="16"/>
  <c r="G232" i="16"/>
  <c r="G233" i="16"/>
  <c r="G234" i="16"/>
  <c r="G235" i="16"/>
  <c r="G236" i="16"/>
  <c r="G237" i="16"/>
  <c r="G238" i="16"/>
  <c r="G239" i="16"/>
  <c r="G240" i="16"/>
  <c r="G241" i="16"/>
  <c r="G242" i="16"/>
  <c r="G243" i="16"/>
  <c r="G244" i="16"/>
  <c r="G245" i="16"/>
  <c r="G246" i="16"/>
  <c r="G247" i="16"/>
  <c r="G248" i="16"/>
  <c r="G249" i="16"/>
  <c r="G250" i="16"/>
  <c r="G251" i="16"/>
  <c r="G252" i="16"/>
  <c r="G253" i="16"/>
  <c r="G254" i="16"/>
  <c r="G255" i="16"/>
  <c r="G256" i="16"/>
  <c r="G257" i="16"/>
  <c r="G258" i="16"/>
  <c r="G259" i="16"/>
  <c r="G260" i="16"/>
  <c r="G261" i="16"/>
  <c r="G262" i="16"/>
  <c r="G263" i="16"/>
  <c r="G264" i="16"/>
  <c r="G265" i="16"/>
  <c r="G266" i="16"/>
  <c r="G267" i="16"/>
  <c r="G268" i="16"/>
  <c r="G269" i="16"/>
  <c r="G270" i="16"/>
  <c r="G271" i="16"/>
  <c r="G272" i="16"/>
  <c r="G273" i="16"/>
  <c r="G274" i="16"/>
  <c r="G275" i="16"/>
  <c r="G276" i="16"/>
  <c r="G277" i="16"/>
  <c r="G278" i="16"/>
  <c r="G279" i="16"/>
  <c r="G280" i="16"/>
  <c r="G281" i="16"/>
  <c r="G282" i="16"/>
  <c r="G283" i="16"/>
  <c r="G284" i="16"/>
  <c r="G285" i="16"/>
  <c r="G286" i="16"/>
  <c r="G287" i="16"/>
  <c r="G288" i="16"/>
  <c r="G289" i="16"/>
  <c r="G290" i="16"/>
  <c r="G291" i="16"/>
  <c r="G292" i="16"/>
  <c r="G293" i="16"/>
  <c r="G294" i="16"/>
  <c r="G295" i="16"/>
  <c r="G296" i="16"/>
  <c r="G297" i="16"/>
  <c r="G298" i="16"/>
  <c r="G299" i="16"/>
  <c r="G300" i="16"/>
  <c r="G301" i="16"/>
  <c r="G302" i="16"/>
  <c r="G303" i="16"/>
  <c r="G304" i="16"/>
  <c r="G305" i="16"/>
  <c r="G306" i="16"/>
  <c r="G307" i="16"/>
  <c r="G308" i="16"/>
  <c r="G309" i="16"/>
  <c r="G310" i="16"/>
  <c r="G311" i="16"/>
  <c r="G312" i="16"/>
  <c r="G313" i="16"/>
  <c r="G314" i="16"/>
  <c r="G315" i="16"/>
  <c r="G316" i="16"/>
  <c r="G317" i="16"/>
  <c r="G318" i="16"/>
  <c r="G319" i="16"/>
  <c r="G320" i="16"/>
  <c r="G321" i="16"/>
  <c r="G322" i="16"/>
  <c r="G323" i="16"/>
  <c r="G324" i="16"/>
  <c r="G325" i="16"/>
  <c r="G326" i="16"/>
  <c r="G327" i="16"/>
  <c r="G328" i="16"/>
  <c r="G329" i="16"/>
  <c r="G330" i="16"/>
  <c r="G331" i="16"/>
  <c r="G332" i="16"/>
  <c r="G333" i="16"/>
  <c r="G334" i="16"/>
  <c r="G335" i="16"/>
  <c r="G336" i="16"/>
  <c r="G337" i="16"/>
  <c r="G338" i="16"/>
  <c r="G339" i="16"/>
  <c r="G340" i="16"/>
  <c r="G341" i="16"/>
  <c r="G342" i="16"/>
  <c r="G343" i="16"/>
  <c r="G344" i="16"/>
  <c r="G345" i="16"/>
  <c r="G346" i="16"/>
  <c r="G347" i="16"/>
  <c r="G348" i="16"/>
  <c r="G349" i="16"/>
  <c r="G350" i="16"/>
  <c r="G351" i="16"/>
  <c r="G352" i="16"/>
  <c r="G353" i="16"/>
  <c r="G354" i="16"/>
  <c r="G355" i="16"/>
  <c r="G356" i="16"/>
  <c r="G357" i="16"/>
  <c r="G358" i="16"/>
  <c r="G359" i="16"/>
  <c r="G360" i="16"/>
  <c r="G361" i="16"/>
  <c r="G362" i="16"/>
  <c r="G363" i="16"/>
  <c r="G364" i="16"/>
  <c r="G365" i="16"/>
  <c r="G366" i="16"/>
  <c r="G367" i="16"/>
  <c r="G368" i="16"/>
  <c r="G369" i="16"/>
  <c r="G370" i="16"/>
  <c r="G371" i="16"/>
  <c r="G372" i="16"/>
  <c r="G373" i="16"/>
  <c r="G374" i="16"/>
  <c r="G375" i="16"/>
  <c r="G376" i="16"/>
  <c r="G377" i="16"/>
  <c r="G378" i="16"/>
  <c r="G379" i="16"/>
  <c r="G380" i="16"/>
  <c r="G381" i="16"/>
  <c r="G382" i="16"/>
  <c r="G383" i="16"/>
  <c r="G384" i="16"/>
  <c r="G385" i="16"/>
  <c r="G386" i="16"/>
  <c r="G387" i="16"/>
  <c r="G388" i="16"/>
  <c r="G389" i="16"/>
  <c r="G390" i="16"/>
  <c r="G391" i="16"/>
  <c r="G392" i="16"/>
  <c r="G393" i="16"/>
  <c r="G394" i="16"/>
  <c r="G395" i="16"/>
  <c r="G396" i="16"/>
  <c r="G397" i="16"/>
  <c r="G398" i="16"/>
  <c r="G399" i="16"/>
  <c r="G400" i="16"/>
  <c r="G401" i="16"/>
  <c r="G402" i="16"/>
  <c r="G403" i="16"/>
  <c r="G404" i="16"/>
  <c r="G405" i="16"/>
  <c r="G406" i="16"/>
  <c r="G407" i="16"/>
  <c r="G408" i="16"/>
  <c r="G409" i="16"/>
  <c r="G410" i="16"/>
  <c r="G411" i="16"/>
  <c r="G412" i="16"/>
  <c r="G413" i="16"/>
  <c r="G414" i="16"/>
  <c r="G415" i="16"/>
  <c r="G416" i="16"/>
  <c r="G417" i="16"/>
  <c r="G418" i="16"/>
  <c r="G419" i="16"/>
  <c r="G420" i="16"/>
  <c r="G421" i="16"/>
  <c r="G422" i="16"/>
  <c r="G423" i="16"/>
  <c r="G424" i="16"/>
  <c r="G425" i="16"/>
  <c r="G426" i="16"/>
  <c r="G427" i="16"/>
  <c r="G428" i="16"/>
  <c r="G429" i="16"/>
  <c r="G430" i="16"/>
  <c r="G431" i="16"/>
  <c r="G432" i="16"/>
  <c r="G433" i="16"/>
  <c r="G434" i="16"/>
  <c r="G435" i="16"/>
  <c r="G436" i="16"/>
  <c r="G437" i="16"/>
  <c r="G438" i="16"/>
  <c r="G439" i="16"/>
  <c r="G440" i="16"/>
  <c r="G441" i="16"/>
  <c r="G442" i="16"/>
  <c r="G443" i="16"/>
  <c r="G444" i="16"/>
  <c r="G445" i="16"/>
  <c r="G446" i="16"/>
  <c r="G447" i="16"/>
  <c r="G448" i="16"/>
  <c r="G449" i="16"/>
  <c r="G450" i="16"/>
  <c r="G451" i="16"/>
  <c r="G452" i="16"/>
  <c r="G453" i="16"/>
  <c r="G454" i="16"/>
  <c r="G455" i="16"/>
  <c r="G456" i="16"/>
  <c r="G457" i="16"/>
  <c r="G458" i="16"/>
  <c r="G459" i="16"/>
  <c r="G460" i="16"/>
  <c r="G461" i="16"/>
  <c r="G462" i="16"/>
  <c r="G463" i="16"/>
  <c r="G464" i="16"/>
  <c r="G465" i="16"/>
  <c r="G466" i="16"/>
  <c r="G467" i="16"/>
  <c r="G468" i="16"/>
  <c r="G469" i="16"/>
  <c r="G470" i="16"/>
  <c r="G471" i="16"/>
  <c r="G472" i="16"/>
  <c r="G473" i="16"/>
  <c r="G474" i="16"/>
  <c r="G475" i="16"/>
  <c r="G476" i="16"/>
  <c r="G477" i="16"/>
  <c r="G478" i="16"/>
  <c r="G479" i="16"/>
  <c r="G480" i="16"/>
  <c r="G481" i="16"/>
  <c r="G482" i="16"/>
  <c r="G483" i="16"/>
  <c r="G484" i="16"/>
  <c r="G485" i="16"/>
  <c r="G486" i="16"/>
  <c r="G487" i="16"/>
  <c r="G488" i="16"/>
  <c r="G489" i="16"/>
  <c r="G490" i="16"/>
  <c r="G491" i="16"/>
  <c r="G492" i="16"/>
  <c r="G493" i="16"/>
  <c r="G494" i="16"/>
  <c r="G495" i="16"/>
  <c r="G496" i="16"/>
  <c r="G497" i="16"/>
  <c r="G498" i="16"/>
  <c r="G499" i="16"/>
  <c r="G500" i="16"/>
  <c r="G501" i="16"/>
  <c r="G502" i="16"/>
  <c r="G503" i="16"/>
  <c r="G504" i="16"/>
  <c r="G505" i="16"/>
  <c r="G506" i="16"/>
  <c r="G507" i="16"/>
  <c r="G508" i="16"/>
  <c r="G509" i="16"/>
  <c r="G510" i="16"/>
  <c r="G511" i="16"/>
  <c r="G512" i="16"/>
  <c r="G513" i="16"/>
  <c r="G514" i="16"/>
  <c r="G515" i="16"/>
  <c r="G516" i="16"/>
  <c r="G517" i="16"/>
  <c r="G518" i="16"/>
  <c r="G519" i="16"/>
  <c r="G520" i="16"/>
  <c r="G521" i="16"/>
  <c r="G522" i="16"/>
  <c r="G523" i="16"/>
  <c r="G524" i="16"/>
  <c r="G525" i="16"/>
  <c r="G526" i="16"/>
  <c r="G527" i="16"/>
  <c r="G528" i="16"/>
  <c r="G529" i="16"/>
  <c r="G530" i="16"/>
  <c r="G531" i="16"/>
  <c r="G532" i="16"/>
  <c r="G533" i="16"/>
  <c r="G534" i="16"/>
  <c r="G535" i="16"/>
  <c r="G536" i="16"/>
  <c r="G537" i="16"/>
  <c r="G538" i="16"/>
  <c r="G539" i="16"/>
  <c r="G540" i="16"/>
  <c r="G541" i="16"/>
  <c r="G542" i="16"/>
  <c r="G543" i="16"/>
  <c r="G544" i="16"/>
  <c r="G545" i="16"/>
  <c r="G546" i="16"/>
  <c r="G547" i="16"/>
  <c r="G548" i="16"/>
  <c r="G549" i="16"/>
  <c r="G550" i="16"/>
  <c r="G551" i="16"/>
  <c r="G552" i="16"/>
  <c r="G553" i="16"/>
  <c r="G554" i="16"/>
  <c r="G555" i="16"/>
  <c r="G556" i="16"/>
  <c r="G557" i="16"/>
  <c r="G558" i="16"/>
  <c r="G559" i="16"/>
  <c r="G560" i="16"/>
  <c r="G561" i="16"/>
  <c r="G562" i="16"/>
  <c r="G563" i="16"/>
  <c r="G564" i="16"/>
  <c r="G565" i="16"/>
  <c r="G566" i="16"/>
  <c r="G567" i="16"/>
  <c r="G568" i="16"/>
  <c r="G569" i="16"/>
  <c r="G570" i="16"/>
  <c r="G571" i="16"/>
  <c r="G572" i="16"/>
  <c r="G573" i="16"/>
  <c r="G574" i="16"/>
  <c r="G575" i="16"/>
  <c r="G576" i="16"/>
  <c r="G577" i="16"/>
  <c r="G578" i="16"/>
  <c r="G579" i="16"/>
  <c r="G580" i="16"/>
  <c r="G581" i="16"/>
  <c r="G582" i="16"/>
  <c r="G583" i="16"/>
  <c r="G584" i="16"/>
  <c r="G585" i="16"/>
  <c r="G586" i="16"/>
  <c r="G587" i="16"/>
  <c r="G588" i="16"/>
  <c r="G589" i="16"/>
  <c r="G590" i="16"/>
  <c r="G591" i="16"/>
  <c r="G592" i="16"/>
  <c r="G593" i="16"/>
  <c r="G594" i="16"/>
  <c r="G595" i="16"/>
  <c r="G596" i="16"/>
  <c r="G597" i="16"/>
  <c r="G598" i="16"/>
  <c r="G599" i="16"/>
  <c r="G600" i="16"/>
  <c r="G601" i="16"/>
  <c r="G602" i="16"/>
  <c r="G603" i="16"/>
  <c r="G604" i="16"/>
  <c r="G605" i="16"/>
  <c r="G606" i="16"/>
  <c r="G607" i="16"/>
  <c r="G608" i="16"/>
  <c r="G609" i="16"/>
  <c r="G610" i="16"/>
  <c r="G611" i="16"/>
  <c r="G612" i="16"/>
  <c r="G613" i="16"/>
  <c r="G614" i="16"/>
  <c r="G615" i="16"/>
  <c r="G616" i="16"/>
  <c r="G617" i="16"/>
  <c r="G618" i="16"/>
  <c r="G619" i="16"/>
  <c r="G620" i="16"/>
  <c r="G621" i="16"/>
  <c r="G622" i="16"/>
  <c r="G623" i="16"/>
  <c r="G624" i="16"/>
  <c r="G625" i="16"/>
  <c r="G626" i="16"/>
  <c r="G627" i="16"/>
  <c r="G628" i="16"/>
  <c r="G629" i="16"/>
  <c r="G630" i="16"/>
  <c r="G631" i="16"/>
  <c r="G632" i="16"/>
  <c r="G633" i="16"/>
  <c r="G634" i="16"/>
  <c r="G635" i="16"/>
  <c r="G636" i="16"/>
  <c r="G637" i="16"/>
  <c r="G638" i="16"/>
  <c r="G639" i="16"/>
  <c r="G640" i="16"/>
  <c r="G641" i="16"/>
  <c r="G642" i="16"/>
  <c r="G643" i="16"/>
  <c r="G644" i="16"/>
  <c r="G645" i="16"/>
  <c r="G646" i="16"/>
  <c r="G647" i="16"/>
  <c r="G648" i="16"/>
  <c r="G649" i="16"/>
  <c r="G650" i="16"/>
  <c r="G651" i="16"/>
  <c r="G652" i="16"/>
  <c r="G653" i="16"/>
  <c r="G654" i="16"/>
  <c r="G655" i="16"/>
  <c r="G656" i="16"/>
  <c r="G657" i="16"/>
  <c r="G658" i="16"/>
  <c r="G659" i="16"/>
  <c r="G660" i="16"/>
  <c r="G661" i="16"/>
  <c r="G662" i="16"/>
  <c r="G663" i="16"/>
  <c r="G664" i="16"/>
  <c r="G665" i="16"/>
  <c r="G666" i="16"/>
  <c r="G667" i="16"/>
  <c r="G668" i="16"/>
  <c r="G669" i="16"/>
  <c r="G670" i="16"/>
  <c r="G671" i="16"/>
  <c r="G672" i="16"/>
  <c r="G673" i="16"/>
  <c r="G674" i="16"/>
  <c r="G675" i="16"/>
  <c r="G676" i="16"/>
  <c r="G677" i="16"/>
  <c r="G678" i="16"/>
  <c r="G679" i="16"/>
  <c r="G680" i="16"/>
  <c r="G681" i="16"/>
  <c r="G682" i="16"/>
  <c r="G683" i="16"/>
  <c r="G684" i="16"/>
  <c r="G685" i="16"/>
  <c r="G686" i="16"/>
  <c r="G687" i="16"/>
  <c r="G688" i="16"/>
  <c r="G689" i="16"/>
  <c r="G690" i="16"/>
  <c r="G691" i="16"/>
  <c r="G692" i="16"/>
  <c r="G693" i="16"/>
  <c r="G694" i="16"/>
  <c r="G695" i="16"/>
  <c r="G696" i="16"/>
  <c r="G697" i="16"/>
  <c r="G698" i="16"/>
  <c r="G699" i="16"/>
  <c r="G700" i="16"/>
  <c r="G701" i="16"/>
  <c r="G702" i="16"/>
  <c r="G703" i="16"/>
  <c r="G704" i="16"/>
  <c r="G705" i="16"/>
  <c r="G706" i="16"/>
  <c r="G707" i="16"/>
  <c r="G708" i="16"/>
  <c r="G709" i="16"/>
  <c r="G710" i="16"/>
  <c r="G711" i="16"/>
  <c r="G712" i="16"/>
  <c r="G713" i="16"/>
  <c r="G714" i="16"/>
  <c r="G715" i="16"/>
  <c r="G716" i="16"/>
  <c r="G717" i="16"/>
  <c r="G718" i="16"/>
  <c r="G719" i="16"/>
  <c r="G720" i="16"/>
  <c r="G721" i="16"/>
  <c r="G722" i="16"/>
  <c r="G723" i="16"/>
  <c r="G724" i="16"/>
  <c r="G725" i="16"/>
  <c r="G726" i="16"/>
  <c r="G727" i="16"/>
  <c r="G728" i="16"/>
  <c r="G729" i="16"/>
  <c r="G730" i="16"/>
  <c r="G731" i="16"/>
  <c r="G732" i="16"/>
  <c r="G733" i="16"/>
  <c r="G734" i="16"/>
  <c r="G735" i="16"/>
  <c r="G736" i="16"/>
  <c r="G737" i="16"/>
  <c r="G738" i="16"/>
  <c r="G739" i="16"/>
  <c r="G740" i="16"/>
  <c r="G741" i="16"/>
  <c r="G742" i="16"/>
  <c r="G743" i="16"/>
  <c r="G744" i="16"/>
  <c r="G745" i="16"/>
  <c r="G746" i="16"/>
  <c r="G747" i="16"/>
  <c r="G748" i="16"/>
  <c r="G749" i="16"/>
  <c r="G750" i="16"/>
  <c r="G751" i="16"/>
  <c r="G752" i="16"/>
  <c r="G753" i="16"/>
  <c r="G754" i="16"/>
  <c r="G755" i="16"/>
  <c r="G756" i="16"/>
  <c r="G757" i="16"/>
  <c r="G758" i="16"/>
  <c r="G759" i="16"/>
  <c r="G760" i="16"/>
  <c r="G761" i="16"/>
  <c r="G762" i="16"/>
  <c r="G763" i="16"/>
  <c r="G764" i="16"/>
  <c r="G765" i="16"/>
  <c r="G766" i="16"/>
  <c r="G767" i="16"/>
  <c r="G768" i="16"/>
  <c r="G769" i="16"/>
  <c r="G770" i="16"/>
  <c r="G771" i="16"/>
  <c r="G772" i="16"/>
  <c r="G773" i="16"/>
  <c r="G774" i="16"/>
  <c r="G775" i="16"/>
  <c r="G776" i="16"/>
  <c r="G777" i="16"/>
  <c r="G778" i="16"/>
  <c r="G779" i="16"/>
  <c r="G780" i="16"/>
  <c r="G781" i="16"/>
  <c r="G782" i="16"/>
  <c r="G783" i="16"/>
  <c r="G784" i="16"/>
  <c r="G785" i="16"/>
  <c r="G786" i="16"/>
  <c r="G787" i="16"/>
  <c r="G788" i="16"/>
  <c r="G789" i="16"/>
  <c r="G790" i="16"/>
  <c r="G791" i="16"/>
  <c r="G792" i="16"/>
  <c r="G793" i="16"/>
  <c r="G794" i="16"/>
  <c r="G795" i="16"/>
  <c r="G796" i="16"/>
  <c r="G797" i="16"/>
  <c r="G798" i="16"/>
  <c r="G799" i="16"/>
  <c r="G800" i="16"/>
  <c r="G801" i="16"/>
  <c r="G802" i="16"/>
  <c r="G803" i="16"/>
  <c r="G804" i="16"/>
  <c r="G805" i="16"/>
  <c r="G806" i="16"/>
  <c r="G807" i="16"/>
  <c r="G808" i="16"/>
  <c r="G809" i="16"/>
  <c r="G810" i="16"/>
  <c r="G811" i="16"/>
  <c r="G812" i="16"/>
  <c r="G813" i="16"/>
  <c r="G814" i="16"/>
  <c r="G815" i="16"/>
  <c r="G816" i="16"/>
  <c r="G817" i="16"/>
  <c r="G818" i="16"/>
  <c r="G819" i="16"/>
  <c r="G820" i="16"/>
  <c r="G821" i="16"/>
  <c r="G822" i="16"/>
  <c r="G823" i="16"/>
  <c r="G824" i="16"/>
  <c r="G825" i="16"/>
  <c r="G826" i="16"/>
  <c r="G827" i="16"/>
  <c r="G828" i="16"/>
  <c r="G829" i="16"/>
  <c r="G830" i="16"/>
  <c r="G831" i="16"/>
  <c r="G832" i="16"/>
  <c r="G833" i="16"/>
  <c r="G834" i="16"/>
  <c r="G835" i="16"/>
  <c r="G836" i="16"/>
  <c r="G837" i="16"/>
  <c r="G838" i="16"/>
  <c r="G839" i="16"/>
  <c r="G840" i="16"/>
  <c r="G841" i="16"/>
  <c r="G842" i="16"/>
  <c r="G843" i="16"/>
  <c r="G844" i="16"/>
  <c r="G845" i="16"/>
  <c r="G846" i="16"/>
  <c r="G847" i="16"/>
  <c r="G848" i="16"/>
  <c r="G849" i="16"/>
  <c r="G850" i="16"/>
  <c r="G851" i="16"/>
  <c r="G852" i="16"/>
  <c r="G853" i="16"/>
  <c r="G854" i="16"/>
  <c r="G855" i="16"/>
  <c r="G856" i="16"/>
  <c r="G857" i="16"/>
  <c r="G858" i="16"/>
  <c r="G859" i="16"/>
  <c r="G860" i="16"/>
  <c r="G861" i="16"/>
  <c r="G862" i="16"/>
  <c r="G863" i="16"/>
  <c r="G864" i="16"/>
  <c r="G865" i="16"/>
  <c r="G866" i="16"/>
  <c r="G867" i="16"/>
  <c r="G868" i="16"/>
  <c r="G869" i="16"/>
  <c r="G870" i="16"/>
  <c r="G871" i="16"/>
  <c r="G872" i="16"/>
  <c r="G873" i="16"/>
  <c r="G874" i="16"/>
  <c r="G875" i="16"/>
  <c r="G876" i="16"/>
  <c r="G877" i="16"/>
  <c r="G878" i="16"/>
  <c r="G879" i="16"/>
  <c r="G880" i="16"/>
  <c r="G881" i="16"/>
  <c r="G882" i="16"/>
  <c r="G883" i="16"/>
  <c r="G884" i="16"/>
  <c r="G885" i="16"/>
  <c r="G886" i="16"/>
  <c r="G887" i="16"/>
  <c r="G888" i="16"/>
  <c r="G889" i="16"/>
  <c r="G890" i="16"/>
  <c r="G891" i="16"/>
  <c r="G892" i="16"/>
  <c r="G893" i="16"/>
  <c r="G894" i="16"/>
  <c r="G895" i="16"/>
  <c r="G896" i="16"/>
  <c r="G897" i="16"/>
  <c r="G898" i="16"/>
  <c r="G899" i="16"/>
  <c r="G900" i="16"/>
  <c r="G901" i="16"/>
  <c r="G902" i="16"/>
  <c r="G903" i="16"/>
  <c r="G904" i="16"/>
  <c r="G905" i="16"/>
  <c r="G906" i="16"/>
  <c r="G907" i="16"/>
  <c r="G908" i="16"/>
  <c r="G909" i="16"/>
  <c r="G910" i="16"/>
  <c r="G911" i="16"/>
  <c r="G912" i="16"/>
  <c r="G913" i="16"/>
  <c r="G914" i="16"/>
  <c r="G915" i="16"/>
  <c r="G916" i="16"/>
  <c r="G917" i="16"/>
  <c r="G918" i="16"/>
  <c r="G919" i="16"/>
  <c r="G920" i="16"/>
  <c r="G921" i="16"/>
  <c r="G922" i="16"/>
  <c r="G923" i="16"/>
  <c r="G924" i="16"/>
  <c r="G925" i="16"/>
  <c r="G926" i="16"/>
  <c r="G927" i="16"/>
  <c r="G928" i="16"/>
  <c r="G929" i="16"/>
  <c r="G930" i="16"/>
  <c r="G931" i="16"/>
  <c r="G932" i="16"/>
  <c r="G933" i="16"/>
  <c r="G934" i="16"/>
  <c r="G935" i="16"/>
  <c r="G936" i="16"/>
  <c r="G937" i="16"/>
  <c r="G938" i="16"/>
  <c r="G939" i="16"/>
  <c r="G940" i="16"/>
  <c r="G941" i="16"/>
  <c r="G942" i="16"/>
  <c r="G943" i="16"/>
  <c r="G944" i="16"/>
  <c r="G945" i="16"/>
  <c r="G946" i="16"/>
  <c r="G947" i="16"/>
  <c r="G948" i="16"/>
  <c r="G949" i="16"/>
  <c r="G950" i="16"/>
  <c r="G951" i="16"/>
  <c r="G952" i="16"/>
  <c r="G953" i="16"/>
  <c r="G954" i="16"/>
  <c r="G955" i="16"/>
  <c r="G956" i="16"/>
  <c r="G957" i="16"/>
  <c r="G958" i="16"/>
  <c r="G959" i="16"/>
  <c r="G960" i="16"/>
  <c r="G961" i="16"/>
  <c r="G962" i="16"/>
  <c r="G963" i="16"/>
  <c r="G964" i="16"/>
  <c r="G965" i="16"/>
  <c r="G966" i="16"/>
  <c r="G967" i="16"/>
  <c r="G968" i="16"/>
  <c r="G969" i="16"/>
  <c r="G970" i="16"/>
  <c r="G971" i="16"/>
  <c r="G972" i="16"/>
  <c r="G973" i="16"/>
  <c r="G974" i="16"/>
  <c r="G975" i="16"/>
  <c r="G976" i="16"/>
  <c r="G977" i="16"/>
  <c r="G978" i="16"/>
  <c r="G979" i="16"/>
  <c r="G980" i="16"/>
  <c r="G981" i="16"/>
  <c r="G982" i="16"/>
  <c r="G983" i="16"/>
  <c r="G984" i="16"/>
  <c r="G985" i="16"/>
  <c r="G986" i="16"/>
  <c r="G987" i="16"/>
  <c r="G988" i="16"/>
  <c r="G989" i="16"/>
  <c r="G990" i="16"/>
  <c r="G991" i="16"/>
  <c r="G992" i="16"/>
  <c r="G993" i="16"/>
  <c r="G994" i="16"/>
  <c r="G995" i="16"/>
  <c r="G996" i="16"/>
  <c r="G997" i="16"/>
  <c r="G998" i="16"/>
  <c r="G999" i="16"/>
  <c r="G1000" i="16"/>
  <c r="G1001" i="16"/>
  <c r="G1002" i="16"/>
  <c r="G1003" i="16"/>
  <c r="G1004" i="16"/>
  <c r="G1005" i="16"/>
  <c r="G1006" i="16"/>
  <c r="G1007" i="16"/>
  <c r="G1008" i="16"/>
  <c r="G1009" i="16"/>
  <c r="G1010" i="16"/>
  <c r="G1011" i="16"/>
  <c r="G1012" i="16"/>
  <c r="G1013" i="16"/>
  <c r="G1014" i="16"/>
  <c r="G1015" i="16"/>
  <c r="G1016" i="16"/>
  <c r="G1017" i="16"/>
  <c r="G1018" i="16"/>
  <c r="G1019" i="16"/>
  <c r="G1020" i="16"/>
  <c r="G1021" i="16"/>
  <c r="G1022" i="16"/>
  <c r="G1023" i="16"/>
  <c r="G1024" i="16"/>
  <c r="G1025" i="16"/>
  <c r="G1026" i="16"/>
  <c r="G1027" i="16"/>
  <c r="G1028" i="16"/>
  <c r="G1029" i="16"/>
  <c r="G1030" i="16"/>
  <c r="G1031" i="16"/>
  <c r="G1032" i="16"/>
  <c r="G1033" i="16"/>
  <c r="G1034" i="16"/>
  <c r="G1035" i="16"/>
  <c r="G1036" i="16"/>
  <c r="G1037" i="16"/>
  <c r="G1038" i="16"/>
  <c r="G1039" i="16"/>
  <c r="G1040" i="16"/>
  <c r="G1041" i="16"/>
  <c r="G1042" i="16"/>
  <c r="G1043" i="16"/>
  <c r="G1044" i="16"/>
  <c r="G1045" i="16"/>
  <c r="G1046" i="16"/>
  <c r="G1047" i="16"/>
  <c r="G1048" i="16"/>
  <c r="G1049" i="16"/>
  <c r="G1050" i="16"/>
  <c r="G1051" i="16"/>
  <c r="G1052" i="16"/>
  <c r="G1053" i="16"/>
  <c r="G1054" i="16"/>
  <c r="G1055" i="16"/>
  <c r="G1056" i="16"/>
  <c r="G1057" i="16"/>
  <c r="G1058" i="16"/>
  <c r="G1059" i="16"/>
  <c r="G1060" i="16"/>
  <c r="G1061" i="16"/>
  <c r="G1062" i="16"/>
  <c r="G1063" i="16"/>
  <c r="G1064" i="16"/>
  <c r="G1065" i="16"/>
  <c r="G1066" i="16"/>
  <c r="G1067" i="16"/>
  <c r="G1068" i="16"/>
  <c r="G1069" i="16"/>
  <c r="G1070" i="16"/>
  <c r="G1071" i="16"/>
  <c r="G1072" i="16"/>
  <c r="G1073" i="16"/>
  <c r="G1074" i="16"/>
  <c r="G1075" i="16"/>
  <c r="G1076" i="16"/>
  <c r="G1077" i="16"/>
  <c r="G1078" i="16"/>
  <c r="G1079" i="16"/>
  <c r="G1080" i="16"/>
  <c r="G1081" i="16"/>
  <c r="G1082" i="16"/>
  <c r="G1083" i="16"/>
  <c r="G1084" i="16"/>
  <c r="G1085" i="16"/>
  <c r="G1086" i="16"/>
  <c r="G1087" i="16"/>
  <c r="G1088" i="16"/>
  <c r="G1089" i="16"/>
  <c r="G1090" i="16"/>
  <c r="G1091" i="16"/>
  <c r="G1092" i="16"/>
  <c r="G1093" i="16"/>
  <c r="G1094" i="16"/>
  <c r="G1095" i="16"/>
  <c r="G1096" i="16"/>
  <c r="G1097" i="16"/>
  <c r="G1098" i="16"/>
  <c r="G1099" i="16"/>
  <c r="G1100" i="16"/>
  <c r="G1101" i="16"/>
  <c r="G1102" i="16"/>
  <c r="G1103" i="16"/>
  <c r="G1104" i="16"/>
  <c r="G1105" i="16"/>
  <c r="G1106" i="16"/>
  <c r="G1107" i="16"/>
  <c r="G1108" i="16"/>
  <c r="G1109" i="16"/>
  <c r="G1110" i="16"/>
  <c r="G1111" i="16"/>
  <c r="G1112" i="16"/>
  <c r="G1113" i="16"/>
  <c r="G1114" i="16"/>
  <c r="G1115" i="16"/>
  <c r="G1116" i="16"/>
  <c r="G1117" i="16"/>
  <c r="G1118" i="16"/>
  <c r="G1119" i="16"/>
  <c r="G1120" i="16"/>
  <c r="G1121" i="16"/>
  <c r="G1122" i="16"/>
  <c r="G1123" i="16"/>
  <c r="G1124" i="16"/>
  <c r="G1125" i="16"/>
  <c r="G1126" i="16"/>
  <c r="G1127" i="16"/>
  <c r="G1128" i="16"/>
  <c r="G1129" i="16"/>
  <c r="G1130" i="16"/>
  <c r="G1131" i="16"/>
  <c r="G1132" i="16"/>
  <c r="G1133" i="16"/>
  <c r="G1134" i="16"/>
  <c r="G1135" i="16"/>
  <c r="G1136" i="16"/>
  <c r="G1137" i="16"/>
  <c r="G1138" i="16"/>
  <c r="G1139" i="16"/>
  <c r="G1140" i="16"/>
  <c r="G1141" i="16"/>
  <c r="G1142" i="16"/>
  <c r="G1143" i="16"/>
  <c r="G1144" i="16"/>
  <c r="G1145" i="16"/>
  <c r="G1146" i="16"/>
  <c r="G1147" i="16"/>
  <c r="G1148" i="16"/>
  <c r="G1149" i="16"/>
  <c r="G1150" i="16"/>
  <c r="G1151" i="16"/>
  <c r="G1152" i="16"/>
  <c r="G1153" i="16"/>
  <c r="G1154" i="16"/>
  <c r="G1155" i="16"/>
  <c r="G1156" i="16"/>
  <c r="G1157" i="16"/>
  <c r="G1158" i="16"/>
  <c r="G1159" i="16"/>
  <c r="G1160" i="16"/>
  <c r="G1161" i="16"/>
  <c r="G1162" i="16"/>
  <c r="G1163" i="16"/>
  <c r="G1164" i="16"/>
  <c r="G1165" i="16"/>
  <c r="G1166" i="16"/>
  <c r="G1167" i="16"/>
  <c r="G1168" i="16"/>
  <c r="G1169" i="16"/>
  <c r="G1170" i="16"/>
  <c r="G1171" i="16"/>
  <c r="G1172" i="16"/>
  <c r="G1173" i="16"/>
  <c r="G1174" i="16"/>
  <c r="G1175" i="16"/>
  <c r="G1176" i="16"/>
  <c r="G1177" i="16"/>
  <c r="G1178" i="16"/>
  <c r="G1179" i="16"/>
  <c r="G1180" i="16"/>
  <c r="G1181" i="16"/>
  <c r="G1182" i="16"/>
  <c r="G1183" i="16"/>
  <c r="G1184" i="16"/>
  <c r="G1185" i="16"/>
  <c r="G1186" i="16"/>
  <c r="G1187" i="16"/>
  <c r="G1188" i="16"/>
  <c r="G1189" i="16"/>
  <c r="G1190" i="16"/>
  <c r="G1191" i="16"/>
  <c r="G1192" i="16"/>
  <c r="G1193" i="16"/>
  <c r="G1194" i="16"/>
  <c r="G1195" i="16"/>
  <c r="G1196" i="16"/>
  <c r="G1197" i="16"/>
  <c r="G1198" i="16"/>
  <c r="G1199" i="16"/>
  <c r="G1200" i="16"/>
  <c r="G1201" i="16"/>
  <c r="G1202" i="16"/>
  <c r="G1203" i="16"/>
  <c r="G1204" i="16"/>
  <c r="G1205" i="16"/>
  <c r="G1206" i="16"/>
  <c r="G1207" i="16"/>
  <c r="G1208" i="16"/>
  <c r="G1209" i="16"/>
  <c r="G1210" i="16"/>
  <c r="G1211" i="16"/>
  <c r="G1212" i="16"/>
  <c r="G1213" i="16"/>
  <c r="G1214" i="16"/>
  <c r="G1215" i="16"/>
  <c r="G1216" i="16"/>
  <c r="G1217" i="16"/>
  <c r="G1218" i="16"/>
  <c r="G1219" i="16"/>
  <c r="G1220" i="16"/>
  <c r="G1221" i="16"/>
  <c r="G1222" i="16"/>
  <c r="G1223" i="16"/>
  <c r="G1224" i="16"/>
  <c r="G1225" i="16"/>
  <c r="G1226" i="16"/>
  <c r="G1227" i="16"/>
  <c r="G1228" i="16"/>
  <c r="G1229" i="16"/>
  <c r="G1230" i="16"/>
  <c r="G1231" i="16"/>
  <c r="G1232" i="16"/>
  <c r="G1233" i="16"/>
  <c r="G1234" i="16"/>
  <c r="G1235" i="16"/>
  <c r="G1236" i="16"/>
  <c r="G1237" i="16"/>
  <c r="G1238" i="16"/>
  <c r="G1239" i="16"/>
  <c r="G1240" i="16"/>
  <c r="G1241" i="16"/>
  <c r="G1242" i="16"/>
  <c r="G1243" i="16"/>
  <c r="G1244" i="16"/>
  <c r="G1245" i="16"/>
  <c r="G1246" i="16"/>
  <c r="G1247" i="16"/>
  <c r="G1248" i="16"/>
  <c r="G1249" i="16"/>
  <c r="G1250" i="16"/>
  <c r="F4" i="16"/>
  <c r="F1250" i="16"/>
  <c r="F1249" i="16"/>
  <c r="F1248" i="16"/>
  <c r="F1247" i="16"/>
  <c r="F1246" i="16"/>
  <c r="F1245" i="16"/>
  <c r="F1244" i="16"/>
  <c r="F1243" i="16"/>
  <c r="F1242" i="16"/>
  <c r="F1241" i="16"/>
  <c r="F1240" i="16"/>
  <c r="F1239" i="16"/>
  <c r="F1238" i="16"/>
  <c r="F1237" i="16"/>
  <c r="F1236" i="16"/>
  <c r="F1235" i="16"/>
  <c r="F1234" i="16"/>
  <c r="F1233" i="16"/>
  <c r="F1232" i="16"/>
  <c r="F1231" i="16"/>
  <c r="F1230" i="16"/>
  <c r="F1229" i="16"/>
  <c r="F1228" i="16"/>
  <c r="F1227" i="16"/>
  <c r="F1226" i="16"/>
  <c r="F1225" i="16"/>
  <c r="F1224" i="16"/>
  <c r="F1223" i="16"/>
  <c r="F1222" i="16"/>
  <c r="F1221" i="16"/>
  <c r="F1220" i="16"/>
  <c r="F1219" i="16"/>
  <c r="F1218" i="16"/>
  <c r="F1217" i="16"/>
  <c r="F1216" i="16"/>
  <c r="F1215" i="16"/>
  <c r="F1214" i="16"/>
  <c r="F1213" i="16"/>
  <c r="F1212" i="16"/>
  <c r="F1211" i="16"/>
  <c r="F1210" i="16"/>
  <c r="F1209" i="16"/>
  <c r="F1208" i="16"/>
  <c r="F1207" i="16"/>
  <c r="F1206" i="16"/>
  <c r="F1205" i="16"/>
  <c r="F1204" i="16"/>
  <c r="F1203" i="16"/>
  <c r="F1202" i="16"/>
  <c r="F1201" i="16"/>
  <c r="F1200" i="16"/>
  <c r="F1199" i="16"/>
  <c r="F1198" i="16"/>
  <c r="F1197" i="16"/>
  <c r="F1196" i="16"/>
  <c r="F1195" i="16"/>
  <c r="F1194" i="16"/>
  <c r="F1193" i="16"/>
  <c r="F1192" i="16"/>
  <c r="F1191" i="16"/>
  <c r="F1190" i="16"/>
  <c r="F1189" i="16"/>
  <c r="F1188" i="16"/>
  <c r="F1187" i="16"/>
  <c r="F1186" i="16"/>
  <c r="F1185" i="16"/>
  <c r="F1184" i="16"/>
  <c r="F1183" i="16"/>
  <c r="F1182" i="16"/>
  <c r="F1181" i="16"/>
  <c r="F1180" i="16"/>
  <c r="F1179" i="16"/>
  <c r="F1178" i="16"/>
  <c r="F1177" i="16"/>
  <c r="F1176" i="16"/>
  <c r="F1175" i="16"/>
  <c r="F1174" i="16"/>
  <c r="F1173" i="16"/>
  <c r="F1172" i="16"/>
  <c r="F1171" i="16"/>
  <c r="F1170" i="16"/>
  <c r="F1169" i="16"/>
  <c r="F1168" i="16"/>
  <c r="F1167" i="16"/>
  <c r="F1166" i="16"/>
  <c r="F1165" i="16"/>
  <c r="F1164" i="16"/>
  <c r="F1163" i="16"/>
  <c r="F1162" i="16"/>
  <c r="F1161" i="16"/>
  <c r="F1160" i="16"/>
  <c r="F1159" i="16"/>
  <c r="F1158" i="16"/>
  <c r="F1157" i="16"/>
  <c r="F1156" i="16"/>
  <c r="F1155" i="16"/>
  <c r="F1154" i="16"/>
  <c r="F1153" i="16"/>
  <c r="F1152" i="16"/>
  <c r="F1151" i="16"/>
  <c r="F1150" i="16"/>
  <c r="F1149" i="16"/>
  <c r="F1148" i="16"/>
  <c r="F1147" i="16"/>
  <c r="F1146" i="16"/>
  <c r="F1145" i="16"/>
  <c r="F1144" i="16"/>
  <c r="F1143" i="16"/>
  <c r="F1142" i="16"/>
  <c r="F1141" i="16"/>
  <c r="F1140" i="16"/>
  <c r="F1139" i="16"/>
  <c r="F1138" i="16"/>
  <c r="F1137" i="16"/>
  <c r="F1136" i="16"/>
  <c r="F1135" i="16"/>
  <c r="F1134" i="16"/>
  <c r="F1133" i="16"/>
  <c r="F1132" i="16"/>
  <c r="F1131" i="16"/>
  <c r="F1130" i="16"/>
  <c r="F1129" i="16"/>
  <c r="F1128" i="16"/>
  <c r="F1127" i="16"/>
  <c r="F1126" i="16"/>
  <c r="F1125" i="16"/>
  <c r="F1124" i="16"/>
  <c r="F1123" i="16"/>
  <c r="F1122" i="16"/>
  <c r="F1121" i="16"/>
  <c r="F1120" i="16"/>
  <c r="F1119" i="16"/>
  <c r="F1118" i="16"/>
  <c r="F1117" i="16"/>
  <c r="F1116" i="16"/>
  <c r="F1115" i="16"/>
  <c r="F1114" i="16"/>
  <c r="F1113" i="16"/>
  <c r="F1112" i="16"/>
  <c r="F1111" i="16"/>
  <c r="F1110" i="16"/>
  <c r="F1109" i="16"/>
  <c r="F1108" i="16"/>
  <c r="F1107" i="16"/>
  <c r="F1106" i="16"/>
  <c r="F1105" i="16"/>
  <c r="F1104" i="16"/>
  <c r="F1103" i="16"/>
  <c r="F1102" i="16"/>
  <c r="F1101" i="16"/>
  <c r="F1100" i="16"/>
  <c r="F1099" i="16"/>
  <c r="F1098" i="16"/>
  <c r="F1097" i="16"/>
  <c r="F1096" i="16"/>
  <c r="F1095" i="16"/>
  <c r="F1094" i="16"/>
  <c r="F1093" i="16"/>
  <c r="F1092" i="16"/>
  <c r="F1091" i="16"/>
  <c r="F1090" i="16"/>
  <c r="F1089" i="16"/>
  <c r="F1088" i="16"/>
  <c r="F1087" i="16"/>
  <c r="F1086" i="16"/>
  <c r="F1085" i="16"/>
  <c r="F1084" i="16"/>
  <c r="F1083" i="16"/>
  <c r="F1082" i="16"/>
  <c r="F1081" i="16"/>
  <c r="F1080" i="16"/>
  <c r="F1079" i="16"/>
  <c r="F1078" i="16"/>
  <c r="F1077" i="16"/>
  <c r="F1076" i="16"/>
  <c r="F1075" i="16"/>
  <c r="F1074" i="16"/>
  <c r="F1073" i="16"/>
  <c r="F1072" i="16"/>
  <c r="F1071" i="16"/>
  <c r="F1070" i="16"/>
  <c r="F1069" i="16"/>
  <c r="F1068" i="16"/>
  <c r="F1067" i="16"/>
  <c r="F1066" i="16"/>
  <c r="F1065" i="16"/>
  <c r="F1064" i="16"/>
  <c r="F1063" i="16"/>
  <c r="F1062" i="16"/>
  <c r="F1061" i="16"/>
  <c r="F1060" i="16"/>
  <c r="F1059" i="16"/>
  <c r="F1058" i="16"/>
  <c r="F1057" i="16"/>
  <c r="F1056" i="16"/>
  <c r="F1055" i="16"/>
  <c r="F1054" i="16"/>
  <c r="F1053" i="16"/>
  <c r="F1052" i="16"/>
  <c r="F1051" i="16"/>
  <c r="F1050" i="16"/>
  <c r="F1049" i="16"/>
  <c r="F1048" i="16"/>
  <c r="F1047" i="16"/>
  <c r="F1046" i="16"/>
  <c r="F1045" i="16"/>
  <c r="F1044" i="16"/>
  <c r="F1043" i="16"/>
  <c r="F1042" i="16"/>
  <c r="F1041" i="16"/>
  <c r="F1040" i="16"/>
  <c r="F1039" i="16"/>
  <c r="F1038" i="16"/>
  <c r="F1037" i="16"/>
  <c r="F1036" i="16"/>
  <c r="F1035" i="16"/>
  <c r="F1034" i="16"/>
  <c r="F1033" i="16"/>
  <c r="F1032" i="16"/>
  <c r="F1031" i="16"/>
  <c r="F1030" i="16"/>
  <c r="F1029" i="16"/>
  <c r="F1028" i="16"/>
  <c r="F1027" i="16"/>
  <c r="F1026" i="16"/>
  <c r="F1025" i="16"/>
  <c r="F1024" i="16"/>
  <c r="F1023" i="16"/>
  <c r="F1022" i="16"/>
  <c r="F1021" i="16"/>
  <c r="F1020" i="16"/>
  <c r="F1019" i="16"/>
  <c r="F1018" i="16"/>
  <c r="F1017" i="16"/>
  <c r="F1016" i="16"/>
  <c r="F1015" i="16"/>
  <c r="F1014" i="16"/>
  <c r="F1013" i="16"/>
  <c r="F1012" i="16"/>
  <c r="F1011" i="16"/>
  <c r="F1010" i="16"/>
  <c r="F1009" i="16"/>
  <c r="F1008" i="16"/>
  <c r="F1007" i="16"/>
  <c r="F1006" i="16"/>
  <c r="F1005" i="16"/>
  <c r="F1004" i="16"/>
  <c r="F1003" i="16"/>
  <c r="F1002" i="16"/>
  <c r="F1001" i="16"/>
  <c r="F1000" i="16"/>
  <c r="F999" i="16"/>
  <c r="F998" i="16"/>
  <c r="F997" i="16"/>
  <c r="F996" i="16"/>
  <c r="F995" i="16"/>
  <c r="F994" i="16"/>
  <c r="F993" i="16"/>
  <c r="F992" i="16"/>
  <c r="F991" i="16"/>
  <c r="F990" i="16"/>
  <c r="F989" i="16"/>
  <c r="F988" i="16"/>
  <c r="F987" i="16"/>
  <c r="F986" i="16"/>
  <c r="F985" i="16"/>
  <c r="F984" i="16"/>
  <c r="F983" i="16"/>
  <c r="F982" i="16"/>
  <c r="F981" i="16"/>
  <c r="F980" i="16"/>
  <c r="F979" i="16"/>
  <c r="F978" i="16"/>
  <c r="F977" i="16"/>
  <c r="F976" i="16"/>
  <c r="F975" i="16"/>
  <c r="F974" i="16"/>
  <c r="F973" i="16"/>
  <c r="F972" i="16"/>
  <c r="F971" i="16"/>
  <c r="F970" i="16"/>
  <c r="F969" i="16"/>
  <c r="F968" i="16"/>
  <c r="F967" i="16"/>
  <c r="F966" i="16"/>
  <c r="F965" i="16"/>
  <c r="F964" i="16"/>
  <c r="F963" i="16"/>
  <c r="F962" i="16"/>
  <c r="F961" i="16"/>
  <c r="F960" i="16"/>
  <c r="F959" i="16"/>
  <c r="F958" i="16"/>
  <c r="F957" i="16"/>
  <c r="F956" i="16"/>
  <c r="F955" i="16"/>
  <c r="F954" i="16"/>
  <c r="F953" i="16"/>
  <c r="F952" i="16"/>
  <c r="F951" i="16"/>
  <c r="F950" i="16"/>
  <c r="F949" i="16"/>
  <c r="F948" i="16"/>
  <c r="F947" i="16"/>
  <c r="F946" i="16"/>
  <c r="F945" i="16"/>
  <c r="F944" i="16"/>
  <c r="F943" i="16"/>
  <c r="F942" i="16"/>
  <c r="F941" i="16"/>
  <c r="F940" i="16"/>
  <c r="F939" i="16"/>
  <c r="F938" i="16"/>
  <c r="F937" i="16"/>
  <c r="F936" i="16"/>
  <c r="F935" i="16"/>
  <c r="F934" i="16"/>
  <c r="F933" i="16"/>
  <c r="F932" i="16"/>
  <c r="F931" i="16"/>
  <c r="F930" i="16"/>
  <c r="F929" i="16"/>
  <c r="F928" i="16"/>
  <c r="F927" i="16"/>
  <c r="F926" i="16"/>
  <c r="F925" i="16"/>
  <c r="F924" i="16"/>
  <c r="F923" i="16"/>
  <c r="F922" i="16"/>
  <c r="F921" i="16"/>
  <c r="F920" i="16"/>
  <c r="F919" i="16"/>
  <c r="F918" i="16"/>
  <c r="F917" i="16"/>
  <c r="F916" i="16"/>
  <c r="F915" i="16"/>
  <c r="F914" i="16"/>
  <c r="F913" i="16"/>
  <c r="F912" i="16"/>
  <c r="F911" i="16"/>
  <c r="F910" i="16"/>
  <c r="F909" i="16"/>
  <c r="F908" i="16"/>
  <c r="F907" i="16"/>
  <c r="F906" i="16"/>
  <c r="F905" i="16"/>
  <c r="F904" i="16"/>
  <c r="F903" i="16"/>
  <c r="F902" i="16"/>
  <c r="F901" i="16"/>
  <c r="F900" i="16"/>
  <c r="F899" i="16"/>
  <c r="F898" i="16"/>
  <c r="F897" i="16"/>
  <c r="F896" i="16"/>
  <c r="F895" i="16"/>
  <c r="F894" i="16"/>
  <c r="F893" i="16"/>
  <c r="F892" i="16"/>
  <c r="F891" i="16"/>
  <c r="F890" i="16"/>
  <c r="F889" i="16"/>
  <c r="F888" i="16"/>
  <c r="F887" i="16"/>
  <c r="F886" i="16"/>
  <c r="F885" i="16"/>
  <c r="F884" i="16"/>
  <c r="F883" i="16"/>
  <c r="F882" i="16"/>
  <c r="F881" i="16"/>
  <c r="F880" i="16"/>
  <c r="F879" i="16"/>
  <c r="F878" i="16"/>
  <c r="F877" i="16"/>
  <c r="F876" i="16"/>
  <c r="F875" i="16"/>
  <c r="F874" i="16"/>
  <c r="F873" i="16"/>
  <c r="F872" i="16"/>
  <c r="F871" i="16"/>
  <c r="F870" i="16"/>
  <c r="F869" i="16"/>
  <c r="F868" i="16"/>
  <c r="F867" i="16"/>
  <c r="F866" i="16"/>
  <c r="F865" i="16"/>
  <c r="F864" i="16"/>
  <c r="F863" i="16"/>
  <c r="F862" i="16"/>
  <c r="F861" i="16"/>
  <c r="F860" i="16"/>
  <c r="F859" i="16"/>
  <c r="F858" i="16"/>
  <c r="F857" i="16"/>
  <c r="F856" i="16"/>
  <c r="F855" i="16"/>
  <c r="F854" i="16"/>
  <c r="F853" i="16"/>
  <c r="F852" i="16"/>
  <c r="F851" i="16"/>
  <c r="F850" i="16"/>
  <c r="F849" i="16"/>
  <c r="F848" i="16"/>
  <c r="F847" i="16"/>
  <c r="F846" i="16"/>
  <c r="F845" i="16"/>
  <c r="F844" i="16"/>
  <c r="F843" i="16"/>
  <c r="F842" i="16"/>
  <c r="F841" i="16"/>
  <c r="F840" i="16"/>
  <c r="F839" i="16"/>
  <c r="F838" i="16"/>
  <c r="F837" i="16"/>
  <c r="F836" i="16"/>
  <c r="F835" i="16"/>
  <c r="F834" i="16"/>
  <c r="F833" i="16"/>
  <c r="F832" i="16"/>
  <c r="F831" i="16"/>
  <c r="F830" i="16"/>
  <c r="F829" i="16"/>
  <c r="F828" i="16"/>
  <c r="F827" i="16"/>
  <c r="F826" i="16"/>
  <c r="F825" i="16"/>
  <c r="F824" i="16"/>
  <c r="F823" i="16"/>
  <c r="F822" i="16"/>
  <c r="F821" i="16"/>
  <c r="F820" i="16"/>
  <c r="F819" i="16"/>
  <c r="F818" i="16"/>
  <c r="F817" i="16"/>
  <c r="F816" i="16"/>
  <c r="F815" i="16"/>
  <c r="F814" i="16"/>
  <c r="F813" i="16"/>
  <c r="F812" i="16"/>
  <c r="F811" i="16"/>
  <c r="F810" i="16"/>
  <c r="F809" i="16"/>
  <c r="F808" i="16"/>
  <c r="F807" i="16"/>
  <c r="F806" i="16"/>
  <c r="F805" i="16"/>
  <c r="F804" i="16"/>
  <c r="F803" i="16"/>
  <c r="F802" i="16"/>
  <c r="F801" i="16"/>
  <c r="F800" i="16"/>
  <c r="F799" i="16"/>
  <c r="F798" i="16"/>
  <c r="F797" i="16"/>
  <c r="F796" i="16"/>
  <c r="F795" i="16"/>
  <c r="F794" i="16"/>
  <c r="F793" i="16"/>
  <c r="F792" i="16"/>
  <c r="F791" i="16"/>
  <c r="F790" i="16"/>
  <c r="F789" i="16"/>
  <c r="F788" i="16"/>
  <c r="F787" i="16"/>
  <c r="F786" i="16"/>
  <c r="F785" i="16"/>
  <c r="F784" i="16"/>
  <c r="F783" i="16"/>
  <c r="F782" i="16"/>
  <c r="F781" i="16"/>
  <c r="F780" i="16"/>
  <c r="F779" i="16"/>
  <c r="F778" i="16"/>
  <c r="F777" i="16"/>
  <c r="F776" i="16"/>
  <c r="F775" i="16"/>
  <c r="F774" i="16"/>
  <c r="F773" i="16"/>
  <c r="F772" i="16"/>
  <c r="F771" i="16"/>
  <c r="F770" i="16"/>
  <c r="F769" i="16"/>
  <c r="F768" i="16"/>
  <c r="F767" i="16"/>
  <c r="F766" i="16"/>
  <c r="F765" i="16"/>
  <c r="F764" i="16"/>
  <c r="F763" i="16"/>
  <c r="F762" i="16"/>
  <c r="F761" i="16"/>
  <c r="F760" i="16"/>
  <c r="F759" i="16"/>
  <c r="F758" i="16"/>
  <c r="F757" i="16"/>
  <c r="F756" i="16"/>
  <c r="F755" i="16"/>
  <c r="F754" i="16"/>
  <c r="F753" i="16"/>
  <c r="F752" i="16"/>
  <c r="F751" i="16"/>
  <c r="F750" i="16"/>
  <c r="F749" i="16"/>
  <c r="F748" i="16"/>
  <c r="F747" i="16"/>
  <c r="F746" i="16"/>
  <c r="F745" i="16"/>
  <c r="F744" i="16"/>
  <c r="F743" i="16"/>
  <c r="F742" i="16"/>
  <c r="F741" i="16"/>
  <c r="F740" i="16"/>
  <c r="F739" i="16"/>
  <c r="F738" i="16"/>
  <c r="F737" i="16"/>
  <c r="F736" i="16"/>
  <c r="F735" i="16"/>
  <c r="F734" i="16"/>
  <c r="F733" i="16"/>
  <c r="F732" i="16"/>
  <c r="F731" i="16"/>
  <c r="F730" i="16"/>
  <c r="F729" i="16"/>
  <c r="F728" i="16"/>
  <c r="F727" i="16"/>
  <c r="F726" i="16"/>
  <c r="F725" i="16"/>
  <c r="F724" i="16"/>
  <c r="F723" i="16"/>
  <c r="F722" i="16"/>
  <c r="F721" i="16"/>
  <c r="F720" i="16"/>
  <c r="F719" i="16"/>
  <c r="F718" i="16"/>
  <c r="F717" i="16"/>
  <c r="F716" i="16"/>
  <c r="F715" i="16"/>
  <c r="F714" i="16"/>
  <c r="F713" i="16"/>
  <c r="F712" i="16"/>
  <c r="F711" i="16"/>
  <c r="F710" i="16"/>
  <c r="F709" i="16"/>
  <c r="F708" i="16"/>
  <c r="F707" i="16"/>
  <c r="F706" i="16"/>
  <c r="F705" i="16"/>
  <c r="F704" i="16"/>
  <c r="F703" i="16"/>
  <c r="F702" i="16"/>
  <c r="F701" i="16"/>
  <c r="F700" i="16"/>
  <c r="F699" i="16"/>
  <c r="F698" i="16"/>
  <c r="F697" i="16"/>
  <c r="F696" i="16"/>
  <c r="F695" i="16"/>
  <c r="F694" i="16"/>
  <c r="F693" i="16"/>
  <c r="F692" i="16"/>
  <c r="F691" i="16"/>
  <c r="F690" i="16"/>
  <c r="F689" i="16"/>
  <c r="F688" i="16"/>
  <c r="F687" i="16"/>
  <c r="F686" i="16"/>
  <c r="F685" i="16"/>
  <c r="F684" i="16"/>
  <c r="F683" i="16"/>
  <c r="F682" i="16"/>
  <c r="F681" i="16"/>
  <c r="F680" i="16"/>
  <c r="F679" i="16"/>
  <c r="F678" i="16"/>
  <c r="F677" i="16"/>
  <c r="F676" i="16"/>
  <c r="F675" i="16"/>
  <c r="F674" i="16"/>
  <c r="F673" i="16"/>
  <c r="F672" i="16"/>
  <c r="F671" i="16"/>
  <c r="F670" i="16"/>
  <c r="F669" i="16"/>
  <c r="F668" i="16"/>
  <c r="F667" i="16"/>
  <c r="F666" i="16"/>
  <c r="F665" i="16"/>
  <c r="F664" i="16"/>
  <c r="F663" i="16"/>
  <c r="F662" i="16"/>
  <c r="F661" i="16"/>
  <c r="F660" i="16"/>
  <c r="F659" i="16"/>
  <c r="F658" i="16"/>
  <c r="F657" i="16"/>
  <c r="F656" i="16"/>
  <c r="F655" i="16"/>
  <c r="F654" i="16"/>
  <c r="F653" i="16"/>
  <c r="F652" i="16"/>
  <c r="F651" i="16"/>
  <c r="F650" i="16"/>
  <c r="F649" i="16"/>
  <c r="F648" i="16"/>
  <c r="F647" i="16"/>
  <c r="F646" i="16"/>
  <c r="F645" i="16"/>
  <c r="F644" i="16"/>
  <c r="F643" i="16"/>
  <c r="F642" i="16"/>
  <c r="F641" i="16"/>
  <c r="F640" i="16"/>
  <c r="F639" i="16"/>
  <c r="F638" i="16"/>
  <c r="F637" i="16"/>
  <c r="F636" i="16"/>
  <c r="F635" i="16"/>
  <c r="F634" i="16"/>
  <c r="F633" i="16"/>
  <c r="F632" i="16"/>
  <c r="F631" i="16"/>
  <c r="F630" i="16"/>
  <c r="F629" i="16"/>
  <c r="F628" i="16"/>
  <c r="F627" i="16"/>
  <c r="F626" i="16"/>
  <c r="F625" i="16"/>
  <c r="F624" i="16"/>
  <c r="F623" i="16"/>
  <c r="F622" i="16"/>
  <c r="F621" i="16"/>
  <c r="F620" i="16"/>
  <c r="F619" i="16"/>
  <c r="F618" i="16"/>
  <c r="F617" i="16"/>
  <c r="F616" i="16"/>
  <c r="F615" i="16"/>
  <c r="F614" i="16"/>
  <c r="F613" i="16"/>
  <c r="F612" i="16"/>
  <c r="F611" i="16"/>
  <c r="F610" i="16"/>
  <c r="F609" i="16"/>
  <c r="F608" i="16"/>
  <c r="F607" i="16"/>
  <c r="F606" i="16"/>
  <c r="F605" i="16"/>
  <c r="F604" i="16"/>
  <c r="F603" i="16"/>
  <c r="F602" i="16"/>
  <c r="F601" i="16"/>
  <c r="F600" i="16"/>
  <c r="F599" i="16"/>
  <c r="F598" i="16"/>
  <c r="F597" i="16"/>
  <c r="F596" i="16"/>
  <c r="F595" i="16"/>
  <c r="F594" i="16"/>
  <c r="F593" i="16"/>
  <c r="F592" i="16"/>
  <c r="F591" i="16"/>
  <c r="F590" i="16"/>
  <c r="F589" i="16"/>
  <c r="F588" i="16"/>
  <c r="F587" i="16"/>
  <c r="F586" i="16"/>
  <c r="F585" i="16"/>
  <c r="F584" i="16"/>
  <c r="F583" i="16"/>
  <c r="F582" i="16"/>
  <c r="F581" i="16"/>
  <c r="F580" i="16"/>
  <c r="F579" i="16"/>
  <c r="F578" i="16"/>
  <c r="F577" i="16"/>
  <c r="F576" i="16"/>
  <c r="F575" i="16"/>
  <c r="F574" i="16"/>
  <c r="F573" i="16"/>
  <c r="F572" i="16"/>
  <c r="F571" i="16"/>
  <c r="F570" i="16"/>
  <c r="F569" i="16"/>
  <c r="F568" i="16"/>
  <c r="F567" i="16"/>
  <c r="F566" i="16"/>
  <c r="F565" i="16"/>
  <c r="F564" i="16"/>
  <c r="F563" i="16"/>
  <c r="F562" i="16"/>
  <c r="F561" i="16"/>
  <c r="F560" i="16"/>
  <c r="F559" i="16"/>
  <c r="F558" i="16"/>
  <c r="F557" i="16"/>
  <c r="F556" i="16"/>
  <c r="F555" i="16"/>
  <c r="F554" i="16"/>
  <c r="F553" i="16"/>
  <c r="F552" i="16"/>
  <c r="F551" i="16"/>
  <c r="F550" i="16"/>
  <c r="F549" i="16"/>
  <c r="F548" i="16"/>
  <c r="F547" i="16"/>
  <c r="F546" i="16"/>
  <c r="F545" i="16"/>
  <c r="F544" i="16"/>
  <c r="F543" i="16"/>
  <c r="F542" i="16"/>
  <c r="F541" i="16"/>
  <c r="F540" i="16"/>
  <c r="F539" i="16"/>
  <c r="F538" i="16"/>
  <c r="F537" i="16"/>
  <c r="F536" i="16"/>
  <c r="F535" i="16"/>
  <c r="F534" i="16"/>
  <c r="F533" i="16"/>
  <c r="F532" i="16"/>
  <c r="F531" i="16"/>
  <c r="F530" i="16"/>
  <c r="F529" i="16"/>
  <c r="F528" i="16"/>
  <c r="F527" i="16"/>
  <c r="F526" i="16"/>
  <c r="F525" i="16"/>
  <c r="F524" i="16"/>
  <c r="F523" i="16"/>
  <c r="F522" i="16"/>
  <c r="F521" i="16"/>
  <c r="F520" i="16"/>
  <c r="F519" i="16"/>
  <c r="F518" i="16"/>
  <c r="F517" i="16"/>
  <c r="F516" i="16"/>
  <c r="F515" i="16"/>
  <c r="F514" i="16"/>
  <c r="F513" i="16"/>
  <c r="F512" i="16"/>
  <c r="F511" i="16"/>
  <c r="F510" i="16"/>
  <c r="F509" i="16"/>
  <c r="F508" i="16"/>
  <c r="F507" i="16"/>
  <c r="F506" i="16"/>
  <c r="F505" i="16"/>
  <c r="F504" i="16"/>
  <c r="F503" i="16"/>
  <c r="F502" i="16"/>
  <c r="F501" i="16"/>
  <c r="F500" i="16"/>
  <c r="F499" i="16"/>
  <c r="F498" i="16"/>
  <c r="F497" i="16"/>
  <c r="F496" i="16"/>
  <c r="F495" i="16"/>
  <c r="F494" i="16"/>
  <c r="F493" i="16"/>
  <c r="F492" i="16"/>
  <c r="F491" i="16"/>
  <c r="F490" i="16"/>
  <c r="F489" i="16"/>
  <c r="F488" i="16"/>
  <c r="F487" i="16"/>
  <c r="F486" i="16"/>
  <c r="F485" i="16"/>
  <c r="F484" i="16"/>
  <c r="F483" i="16"/>
  <c r="F482" i="16"/>
  <c r="F481" i="16"/>
  <c r="F480" i="16"/>
  <c r="F479" i="16"/>
  <c r="F478" i="16"/>
  <c r="F477" i="16"/>
  <c r="F476" i="16"/>
  <c r="F475" i="16"/>
  <c r="F474" i="16"/>
  <c r="F473" i="16"/>
  <c r="F472" i="16"/>
  <c r="F471" i="16"/>
  <c r="F470" i="16"/>
  <c r="F469" i="16"/>
  <c r="F468" i="16"/>
  <c r="F467" i="16"/>
  <c r="F466" i="16"/>
  <c r="F465" i="16"/>
  <c r="F464" i="16"/>
  <c r="F463" i="16"/>
  <c r="F462" i="16"/>
  <c r="F461" i="16"/>
  <c r="F460" i="16"/>
  <c r="F459" i="16"/>
  <c r="F458" i="16"/>
  <c r="F457" i="16"/>
  <c r="F456" i="16"/>
  <c r="F455" i="16"/>
  <c r="F454" i="16"/>
  <c r="F453" i="16"/>
  <c r="F452" i="16"/>
  <c r="F451" i="16"/>
  <c r="F450" i="16"/>
  <c r="F449" i="16"/>
  <c r="F448" i="16"/>
  <c r="F447" i="16"/>
  <c r="F446" i="16"/>
  <c r="F445" i="16"/>
  <c r="F444" i="16"/>
  <c r="F443" i="16"/>
  <c r="F442" i="16"/>
  <c r="F441" i="16"/>
  <c r="F440" i="16"/>
  <c r="F439" i="16"/>
  <c r="F438" i="16"/>
  <c r="F437" i="16"/>
  <c r="F436" i="16"/>
  <c r="F435" i="16"/>
  <c r="F434" i="16"/>
  <c r="F433" i="16"/>
  <c r="F432" i="16"/>
  <c r="F431" i="16"/>
  <c r="F430" i="16"/>
  <c r="F429" i="16"/>
  <c r="F428" i="16"/>
  <c r="F427" i="16"/>
  <c r="F426" i="16"/>
  <c r="F425" i="16"/>
  <c r="F424" i="16"/>
  <c r="F423" i="16"/>
  <c r="F422" i="16"/>
  <c r="F421" i="16"/>
  <c r="F420" i="16"/>
  <c r="F419" i="16"/>
  <c r="F418" i="16"/>
  <c r="F417" i="16"/>
  <c r="F416" i="16"/>
  <c r="F415" i="16"/>
  <c r="F414" i="16"/>
  <c r="F413" i="16"/>
  <c r="F412" i="16"/>
  <c r="F411" i="16"/>
  <c r="F410" i="16"/>
  <c r="F409" i="16"/>
  <c r="F408" i="16"/>
  <c r="F407" i="16"/>
  <c r="F406" i="16"/>
  <c r="F405" i="16"/>
  <c r="F404" i="16"/>
  <c r="F403" i="16"/>
  <c r="F402" i="16"/>
  <c r="F401" i="16"/>
  <c r="F400" i="16"/>
  <c r="F399" i="16"/>
  <c r="F398" i="16"/>
  <c r="F397" i="16"/>
  <c r="F396" i="16"/>
  <c r="F395" i="16"/>
  <c r="F394" i="16"/>
  <c r="F393" i="16"/>
  <c r="F392" i="16"/>
  <c r="F391" i="16"/>
  <c r="F390" i="16"/>
  <c r="F389" i="16"/>
  <c r="F388" i="16"/>
  <c r="F387" i="16"/>
  <c r="F386" i="16"/>
  <c r="F385" i="16"/>
  <c r="F384" i="16"/>
  <c r="F383" i="16"/>
  <c r="F382" i="16"/>
  <c r="F381" i="16"/>
  <c r="F380" i="16"/>
  <c r="F379" i="16"/>
  <c r="F378" i="16"/>
  <c r="F377" i="16"/>
  <c r="F376" i="16"/>
  <c r="F375" i="16"/>
  <c r="F374" i="16"/>
  <c r="F373" i="16"/>
  <c r="F372" i="16"/>
  <c r="F371" i="16"/>
  <c r="F370" i="16"/>
  <c r="F369" i="16"/>
  <c r="F368" i="16"/>
  <c r="F367" i="16"/>
  <c r="F366" i="16"/>
  <c r="F365" i="16"/>
  <c r="F364" i="16"/>
  <c r="F363" i="16"/>
  <c r="F362" i="16"/>
  <c r="F361" i="16"/>
  <c r="F360" i="16"/>
  <c r="F359" i="16"/>
  <c r="F358" i="16"/>
  <c r="F357" i="16"/>
  <c r="F356" i="16"/>
  <c r="F355" i="16"/>
  <c r="F354" i="16"/>
  <c r="F353" i="16"/>
  <c r="F352" i="16"/>
  <c r="F351" i="16"/>
  <c r="F350" i="16"/>
  <c r="F349" i="16"/>
  <c r="F348" i="16"/>
  <c r="F347" i="16"/>
  <c r="F346" i="16"/>
  <c r="F345" i="16"/>
  <c r="F344" i="16"/>
  <c r="F343" i="16"/>
  <c r="F342" i="16"/>
  <c r="F341" i="16"/>
  <c r="F340" i="16"/>
  <c r="F339" i="16"/>
  <c r="F338" i="16"/>
  <c r="F337" i="16"/>
  <c r="F336" i="16"/>
  <c r="F335" i="16"/>
  <c r="F334" i="16"/>
  <c r="F333" i="16"/>
  <c r="F332" i="16"/>
  <c r="F331" i="16"/>
  <c r="F330" i="16"/>
  <c r="F329" i="16"/>
  <c r="F328" i="16"/>
  <c r="F327" i="16"/>
  <c r="F326" i="16"/>
  <c r="F325" i="16"/>
  <c r="F324" i="16"/>
  <c r="F323" i="16"/>
  <c r="F322" i="16"/>
  <c r="F321" i="16"/>
  <c r="F320" i="16"/>
  <c r="F319" i="16"/>
  <c r="F318" i="16"/>
  <c r="F317" i="16"/>
  <c r="F316" i="16"/>
  <c r="F315" i="16"/>
  <c r="F314" i="16"/>
  <c r="F313" i="16"/>
  <c r="F312" i="16"/>
  <c r="F311" i="16"/>
  <c r="F310" i="16"/>
  <c r="F309" i="16"/>
  <c r="F308" i="16"/>
  <c r="F307" i="16"/>
  <c r="F306" i="16"/>
  <c r="F305" i="16"/>
  <c r="F304" i="16"/>
  <c r="F303" i="16"/>
  <c r="F302" i="16"/>
  <c r="F301" i="16"/>
  <c r="F300" i="16"/>
  <c r="F299" i="16"/>
  <c r="F298" i="16"/>
  <c r="F297" i="16"/>
  <c r="F296" i="16"/>
  <c r="F295" i="16"/>
  <c r="F294" i="16"/>
  <c r="F293" i="16"/>
  <c r="F292" i="16"/>
  <c r="F291" i="16"/>
  <c r="F290" i="16"/>
  <c r="F289" i="16"/>
  <c r="F288" i="16"/>
  <c r="F287" i="16"/>
  <c r="F286" i="16"/>
  <c r="F285" i="16"/>
  <c r="F284" i="16"/>
  <c r="F283" i="16"/>
  <c r="F282" i="16"/>
  <c r="F281" i="16"/>
  <c r="F280" i="16"/>
  <c r="F279" i="16"/>
  <c r="F278" i="16"/>
  <c r="F277" i="16"/>
  <c r="F276" i="16"/>
  <c r="F275" i="16"/>
  <c r="F274" i="16"/>
  <c r="F273" i="16"/>
  <c r="F272" i="16"/>
  <c r="F271" i="16"/>
  <c r="F270" i="16"/>
  <c r="F269" i="16"/>
  <c r="F268" i="16"/>
  <c r="F267" i="16"/>
  <c r="F266" i="16"/>
  <c r="F265" i="16"/>
  <c r="F264" i="16"/>
  <c r="F263" i="16"/>
  <c r="F262" i="16"/>
  <c r="F261" i="16"/>
  <c r="F260" i="16"/>
  <c r="F259" i="16"/>
  <c r="F258" i="16"/>
  <c r="F257" i="16"/>
  <c r="F256" i="16"/>
  <c r="F255" i="16"/>
  <c r="F254" i="16"/>
  <c r="F253" i="16"/>
  <c r="F252" i="16"/>
  <c r="F251" i="16"/>
  <c r="F250" i="16"/>
  <c r="F249" i="16"/>
  <c r="F248" i="16"/>
  <c r="F247" i="16"/>
  <c r="F246" i="16"/>
  <c r="F245" i="16"/>
  <c r="F244" i="16"/>
  <c r="F243" i="16"/>
  <c r="F242" i="16"/>
  <c r="F241" i="16"/>
  <c r="F240" i="16"/>
  <c r="F239" i="16"/>
  <c r="F238" i="16"/>
  <c r="F237" i="16"/>
  <c r="F236" i="16"/>
  <c r="F235" i="16"/>
  <c r="F234" i="16"/>
  <c r="F233" i="16"/>
  <c r="F232" i="16"/>
  <c r="F231" i="16"/>
  <c r="F230" i="16"/>
  <c r="F229" i="16"/>
  <c r="F228" i="16"/>
  <c r="F227" i="16"/>
  <c r="F226" i="16"/>
  <c r="F225" i="16"/>
  <c r="F224" i="16"/>
  <c r="F223" i="16"/>
  <c r="F222" i="16"/>
  <c r="F221" i="16"/>
  <c r="F220" i="16"/>
  <c r="F219" i="16"/>
  <c r="F218" i="16"/>
  <c r="F217" i="16"/>
  <c r="F216" i="16"/>
  <c r="F215" i="16"/>
  <c r="F214" i="16"/>
  <c r="F213" i="16"/>
  <c r="F212" i="16"/>
  <c r="F211" i="16"/>
  <c r="F210" i="16"/>
  <c r="F209" i="16"/>
  <c r="F208" i="16"/>
  <c r="F207" i="16"/>
  <c r="F206" i="16"/>
  <c r="F205" i="16"/>
  <c r="F204" i="16"/>
  <c r="F203" i="16"/>
  <c r="F202" i="16"/>
  <c r="F201" i="16"/>
  <c r="F200" i="16"/>
  <c r="F199" i="16"/>
  <c r="F198" i="16"/>
  <c r="F197" i="16"/>
  <c r="F196" i="16"/>
  <c r="F195" i="16"/>
  <c r="F194" i="16"/>
  <c r="F193" i="16"/>
  <c r="F192" i="16"/>
  <c r="F191" i="16"/>
  <c r="F190" i="16"/>
  <c r="F189" i="16"/>
  <c r="F188" i="16"/>
  <c r="F187" i="16"/>
  <c r="F186" i="16"/>
  <c r="F185" i="16"/>
  <c r="F184" i="16"/>
  <c r="F183" i="16"/>
  <c r="F182" i="16"/>
  <c r="F181" i="16"/>
  <c r="F180" i="16"/>
  <c r="F179" i="16"/>
  <c r="F178" i="16"/>
  <c r="F177" i="16"/>
  <c r="F176" i="16"/>
  <c r="F175" i="16"/>
  <c r="F174" i="16"/>
  <c r="F173" i="16"/>
  <c r="F172" i="16"/>
  <c r="F171" i="16"/>
  <c r="F170" i="16"/>
  <c r="F169" i="16"/>
  <c r="F168" i="16"/>
  <c r="F167" i="16"/>
  <c r="F166" i="16"/>
  <c r="F165" i="16"/>
  <c r="F164" i="16"/>
  <c r="F163" i="16"/>
  <c r="F162" i="16"/>
  <c r="F161" i="16"/>
  <c r="F160" i="16"/>
  <c r="F159" i="16"/>
  <c r="F158" i="16"/>
  <c r="F157" i="16"/>
  <c r="F156" i="16"/>
  <c r="F155" i="16"/>
  <c r="F154" i="16"/>
  <c r="F153" i="16"/>
  <c r="F152" i="16"/>
  <c r="F151" i="16"/>
  <c r="F150" i="16"/>
  <c r="F149" i="16"/>
  <c r="F148" i="16"/>
  <c r="F147" i="16"/>
  <c r="F146" i="16"/>
  <c r="F145" i="16"/>
  <c r="F144" i="16"/>
  <c r="F143" i="16"/>
  <c r="F142" i="16"/>
  <c r="F141" i="16"/>
  <c r="F140" i="16"/>
  <c r="F139" i="16"/>
  <c r="F138" i="16"/>
  <c r="F137" i="16"/>
  <c r="F136" i="16"/>
  <c r="F135" i="16"/>
  <c r="F134" i="16"/>
  <c r="F133" i="16"/>
  <c r="F132" i="16"/>
  <c r="F131" i="16"/>
  <c r="F130" i="16"/>
  <c r="F129" i="16"/>
  <c r="F128" i="16"/>
  <c r="F127" i="16"/>
  <c r="F126" i="16"/>
  <c r="F125" i="16"/>
  <c r="F124" i="16"/>
  <c r="F123" i="16"/>
  <c r="F122" i="16"/>
  <c r="F121" i="16"/>
  <c r="F120" i="16"/>
  <c r="F119" i="16"/>
  <c r="F118" i="16"/>
  <c r="F117" i="16"/>
  <c r="F116" i="16"/>
  <c r="F115" i="16"/>
  <c r="F114" i="16"/>
  <c r="F113" i="16"/>
  <c r="F112" i="16"/>
  <c r="F111" i="16"/>
  <c r="F110" i="16"/>
  <c r="F109" i="16"/>
  <c r="F108" i="16"/>
  <c r="F107" i="16"/>
  <c r="F106" i="16"/>
  <c r="F105" i="16"/>
  <c r="F104" i="16"/>
  <c r="F103" i="16"/>
  <c r="F102" i="16"/>
  <c r="F101" i="16"/>
  <c r="F100" i="16"/>
  <c r="F99" i="16"/>
  <c r="F98" i="16"/>
  <c r="F97" i="16"/>
  <c r="F96" i="16"/>
  <c r="F95" i="16"/>
  <c r="F94" i="16"/>
  <c r="F93" i="16"/>
  <c r="F92" i="16"/>
  <c r="F91" i="16"/>
  <c r="F90" i="16"/>
  <c r="F89" i="16"/>
  <c r="F88" i="16"/>
  <c r="F87" i="16"/>
  <c r="F86" i="16"/>
  <c r="F85" i="16"/>
  <c r="F84" i="16"/>
  <c r="F83" i="16"/>
  <c r="F82" i="16"/>
  <c r="F81" i="16"/>
  <c r="F80" i="16"/>
  <c r="F79" i="16"/>
  <c r="F78" i="16"/>
  <c r="F77" i="16"/>
  <c r="F76" i="16"/>
  <c r="F75" i="16"/>
  <c r="F74" i="16"/>
  <c r="F73" i="16"/>
  <c r="F72" i="16"/>
  <c r="F71" i="16"/>
  <c r="F70" i="16"/>
  <c r="F69" i="16"/>
  <c r="F68" i="16"/>
  <c r="F67" i="16"/>
  <c r="F66" i="16"/>
  <c r="F65" i="16"/>
  <c r="F64" i="16"/>
  <c r="F63" i="16"/>
  <c r="F62" i="16"/>
  <c r="F61" i="16"/>
  <c r="F60" i="16"/>
  <c r="F59" i="16"/>
  <c r="F58" i="16"/>
  <c r="F57" i="16"/>
  <c r="F56" i="16"/>
  <c r="F55" i="16"/>
  <c r="F54" i="16"/>
  <c r="F53" i="16"/>
  <c r="F52" i="16"/>
  <c r="F51" i="16"/>
  <c r="F50" i="16"/>
  <c r="F49" i="16"/>
  <c r="F48" i="16"/>
  <c r="F47" i="16"/>
  <c r="F46" i="16"/>
  <c r="F45" i="16"/>
  <c r="F44" i="16"/>
  <c r="F43" i="16"/>
  <c r="F42" i="16"/>
  <c r="F41" i="16"/>
  <c r="F40" i="16"/>
  <c r="F39" i="16"/>
  <c r="F38" i="16"/>
  <c r="F37" i="16"/>
  <c r="F36" i="16"/>
  <c r="F35" i="16"/>
  <c r="F34" i="16"/>
  <c r="F33" i="16"/>
  <c r="F32" i="16"/>
  <c r="F31" i="16"/>
  <c r="F30" i="16"/>
  <c r="F29" i="16"/>
  <c r="F28" i="16"/>
  <c r="F27" i="16"/>
  <c r="F26" i="16"/>
  <c r="F25" i="16"/>
  <c r="F24" i="16"/>
  <c r="F23" i="16"/>
  <c r="F22" i="16"/>
  <c r="F21" i="16"/>
  <c r="F20" i="16"/>
  <c r="F19" i="16"/>
  <c r="F18" i="16"/>
  <c r="F17" i="16"/>
  <c r="F16" i="16"/>
  <c r="F15" i="16"/>
  <c r="F14" i="16"/>
  <c r="F13" i="16"/>
  <c r="F12" i="16"/>
  <c r="F11" i="16"/>
  <c r="F10" i="16"/>
  <c r="F9" i="16"/>
  <c r="F8" i="16"/>
  <c r="F7" i="16"/>
  <c r="F6" i="16"/>
  <c r="F5" i="16"/>
  <c r="I6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K136" i="10"/>
  <c r="K137" i="10"/>
  <c r="K138" i="10"/>
  <c r="K139" i="10"/>
  <c r="K140" i="10"/>
  <c r="K141" i="10"/>
  <c r="K142" i="10"/>
  <c r="K143" i="10"/>
  <c r="K144" i="10"/>
  <c r="K145" i="10"/>
  <c r="K146" i="10"/>
  <c r="K147" i="10"/>
  <c r="K148" i="10"/>
  <c r="K149" i="10"/>
  <c r="K150" i="10"/>
  <c r="K151" i="10"/>
  <c r="K152" i="10"/>
  <c r="K153" i="10"/>
  <c r="K154" i="10"/>
  <c r="K155" i="10"/>
  <c r="K156" i="10"/>
  <c r="K157" i="10"/>
  <c r="K158" i="10"/>
  <c r="K159" i="10"/>
  <c r="K160" i="10"/>
  <c r="K161" i="10"/>
  <c r="K162" i="10"/>
  <c r="K163" i="10"/>
  <c r="K164" i="10"/>
  <c r="K165" i="10"/>
  <c r="K166" i="10"/>
  <c r="K167" i="10"/>
  <c r="K168" i="10"/>
  <c r="K169" i="10"/>
  <c r="K170" i="10"/>
  <c r="K171" i="10"/>
  <c r="K172" i="10"/>
  <c r="K173" i="10"/>
  <c r="K174" i="10"/>
  <c r="K175" i="10"/>
  <c r="K176" i="10"/>
  <c r="K177" i="10"/>
  <c r="K178" i="10"/>
  <c r="K179" i="10"/>
  <c r="K180" i="10"/>
  <c r="K181" i="10"/>
  <c r="K182" i="10"/>
  <c r="K183" i="10"/>
  <c r="K184" i="10"/>
  <c r="K185" i="10"/>
  <c r="K186" i="10"/>
  <c r="K187" i="10"/>
  <c r="K188" i="10"/>
  <c r="K189" i="10"/>
  <c r="K190" i="10"/>
  <c r="K191" i="10"/>
  <c r="K192" i="10"/>
  <c r="K193" i="10"/>
  <c r="K194" i="10"/>
  <c r="K195" i="10"/>
  <c r="K196" i="10"/>
  <c r="K197" i="10"/>
  <c r="K198" i="10"/>
  <c r="K199" i="10"/>
  <c r="K200" i="10"/>
  <c r="K201" i="10"/>
  <c r="K202" i="10"/>
  <c r="K203" i="10"/>
  <c r="K204" i="10"/>
  <c r="K205" i="10"/>
  <c r="K206" i="10"/>
  <c r="K207" i="10"/>
  <c r="K208" i="10"/>
  <c r="K209" i="10"/>
  <c r="K210" i="10"/>
  <c r="K211" i="10"/>
  <c r="K212" i="10"/>
  <c r="K213" i="10"/>
  <c r="K214" i="10"/>
  <c r="K215" i="10"/>
  <c r="K216" i="10"/>
  <c r="K217" i="10"/>
  <c r="K218" i="10"/>
  <c r="K219" i="10"/>
  <c r="K220" i="10"/>
  <c r="K221" i="10"/>
  <c r="K222" i="10"/>
  <c r="K223" i="10"/>
  <c r="K224" i="10"/>
  <c r="K225" i="10"/>
  <c r="K226" i="10"/>
  <c r="K227" i="10"/>
  <c r="K228" i="10"/>
  <c r="K229" i="10"/>
  <c r="K230" i="10"/>
  <c r="K231" i="10"/>
  <c r="K232" i="10"/>
  <c r="K233" i="10"/>
  <c r="K234" i="10"/>
  <c r="K235" i="10"/>
  <c r="K236" i="10"/>
  <c r="K237" i="10"/>
  <c r="K238" i="10"/>
  <c r="K239" i="10"/>
  <c r="K240" i="10"/>
  <c r="K241" i="10"/>
  <c r="K242" i="10"/>
  <c r="K243" i="10"/>
  <c r="K244" i="10"/>
  <c r="K245" i="10"/>
  <c r="K246" i="10"/>
  <c r="K247" i="10"/>
  <c r="K248" i="10"/>
  <c r="K249" i="10"/>
  <c r="K250" i="10"/>
  <c r="K251" i="10"/>
  <c r="K252" i="10"/>
  <c r="K253" i="10"/>
  <c r="K254" i="10"/>
  <c r="K255" i="10"/>
  <c r="K256" i="10"/>
  <c r="K257" i="10"/>
  <c r="K258" i="10"/>
  <c r="K259" i="10"/>
  <c r="K260" i="10"/>
  <c r="K261" i="10"/>
  <c r="K262" i="10"/>
  <c r="K263" i="10"/>
  <c r="K264" i="10"/>
  <c r="K265" i="10"/>
  <c r="K266" i="10"/>
  <c r="K267" i="10"/>
  <c r="K268" i="10"/>
  <c r="K269" i="10"/>
  <c r="K270" i="10"/>
  <c r="K271" i="10"/>
  <c r="K272" i="10"/>
  <c r="K273" i="10"/>
  <c r="K274" i="10"/>
  <c r="K275" i="10"/>
  <c r="K276" i="10"/>
  <c r="K277" i="10"/>
  <c r="K278" i="10"/>
  <c r="K279" i="10"/>
  <c r="K280" i="10"/>
  <c r="K281" i="10"/>
  <c r="K282" i="10"/>
  <c r="K283" i="10"/>
  <c r="K284" i="10"/>
  <c r="K285" i="10"/>
  <c r="K286" i="10"/>
  <c r="K287" i="10"/>
  <c r="K288" i="10"/>
  <c r="K289" i="10"/>
  <c r="K290" i="10"/>
  <c r="K291" i="10"/>
  <c r="K292" i="10"/>
  <c r="K293" i="10"/>
  <c r="K294" i="10"/>
  <c r="K295" i="10"/>
  <c r="K296" i="10"/>
  <c r="K297" i="10"/>
  <c r="K298" i="10"/>
  <c r="K299" i="10"/>
  <c r="K300" i="10"/>
  <c r="K301" i="10"/>
  <c r="K302" i="10"/>
  <c r="K303" i="10"/>
  <c r="K304" i="10"/>
  <c r="K305" i="10"/>
  <c r="K306" i="10"/>
  <c r="K307" i="10"/>
  <c r="K308" i="10"/>
  <c r="K309" i="10"/>
  <c r="K310" i="10"/>
  <c r="K311" i="10"/>
  <c r="K312" i="10"/>
  <c r="K313" i="10"/>
  <c r="K314" i="10"/>
  <c r="K315" i="10"/>
  <c r="K316" i="10"/>
  <c r="K317" i="10"/>
  <c r="K318" i="10"/>
  <c r="K319" i="10"/>
  <c r="K320" i="10"/>
  <c r="K321" i="10"/>
  <c r="K322" i="10"/>
  <c r="K323" i="10"/>
  <c r="K324" i="10"/>
  <c r="K325" i="10"/>
  <c r="K326" i="10"/>
  <c r="K327" i="10"/>
  <c r="K328" i="10"/>
  <c r="K329" i="10"/>
  <c r="K330" i="10"/>
  <c r="K331" i="10"/>
  <c r="K332" i="10"/>
  <c r="K333" i="10"/>
  <c r="K334" i="10"/>
  <c r="K335" i="10"/>
  <c r="K336" i="10"/>
  <c r="K337" i="10"/>
  <c r="K338" i="10"/>
  <c r="K339" i="10"/>
  <c r="K340" i="10"/>
  <c r="K341" i="10"/>
  <c r="K342" i="10"/>
  <c r="K343" i="10"/>
  <c r="K344" i="10"/>
  <c r="K345" i="10"/>
  <c r="K346" i="10"/>
  <c r="K347" i="10"/>
  <c r="K348" i="10"/>
  <c r="K349" i="10"/>
  <c r="K350" i="10"/>
  <c r="K351" i="10"/>
  <c r="K352" i="10"/>
  <c r="K353" i="10"/>
  <c r="K354" i="10"/>
  <c r="K355" i="10"/>
  <c r="K356" i="10"/>
  <c r="K357" i="10"/>
  <c r="K358" i="10"/>
  <c r="K359" i="10"/>
  <c r="K360" i="10"/>
  <c r="K361" i="10"/>
  <c r="K362" i="10"/>
  <c r="K363" i="10"/>
  <c r="K364" i="10"/>
  <c r="K365" i="10"/>
  <c r="K366" i="10"/>
  <c r="K367" i="10"/>
  <c r="K368" i="10"/>
  <c r="K369" i="10"/>
  <c r="K370" i="10"/>
  <c r="K371" i="10"/>
  <c r="K372" i="10"/>
  <c r="K373" i="10"/>
  <c r="K374" i="10"/>
  <c r="K375" i="10"/>
  <c r="K376" i="10"/>
  <c r="K377" i="10"/>
  <c r="K378" i="10"/>
  <c r="K379" i="10"/>
  <c r="K380" i="10"/>
  <c r="K381" i="10"/>
  <c r="K382" i="10"/>
  <c r="K383" i="10"/>
  <c r="K384" i="10"/>
  <c r="K385" i="10"/>
  <c r="K386" i="10"/>
  <c r="K387" i="10"/>
  <c r="K388" i="10"/>
  <c r="K389" i="10"/>
  <c r="K390" i="10"/>
  <c r="K391" i="10"/>
  <c r="K392" i="10"/>
  <c r="K393" i="10"/>
  <c r="K394" i="10"/>
  <c r="K395" i="10"/>
  <c r="K396" i="10"/>
  <c r="K397" i="10"/>
  <c r="K398" i="10"/>
  <c r="K399" i="10"/>
  <c r="K400" i="10"/>
  <c r="K401" i="10"/>
  <c r="K402" i="10"/>
  <c r="K403" i="10"/>
  <c r="K404" i="10"/>
  <c r="K405" i="10"/>
  <c r="K406" i="10"/>
  <c r="K407" i="10"/>
  <c r="K408" i="10"/>
  <c r="K409" i="10"/>
  <c r="K410" i="10"/>
  <c r="K411" i="10"/>
  <c r="K412" i="10"/>
  <c r="K413" i="10"/>
  <c r="K414" i="10"/>
  <c r="K415" i="10"/>
  <c r="K416" i="10"/>
  <c r="K417" i="10"/>
  <c r="K418" i="10"/>
  <c r="K419" i="10"/>
  <c r="K420" i="10"/>
  <c r="K421" i="10"/>
  <c r="K422" i="10"/>
  <c r="K423" i="10"/>
  <c r="K424" i="10"/>
  <c r="K425" i="10"/>
  <c r="K426" i="10"/>
  <c r="K427" i="10"/>
  <c r="K428" i="10"/>
  <c r="K429" i="10"/>
  <c r="K430" i="10"/>
  <c r="K431" i="10"/>
  <c r="K432" i="10"/>
  <c r="K433" i="10"/>
  <c r="K434" i="10"/>
  <c r="K435" i="10"/>
  <c r="K436" i="10"/>
  <c r="K437" i="10"/>
  <c r="K438" i="10"/>
  <c r="K439" i="10"/>
  <c r="K440" i="10"/>
  <c r="K441" i="10"/>
  <c r="K442" i="10"/>
  <c r="K443" i="10"/>
  <c r="K444" i="10"/>
  <c r="K445" i="10"/>
  <c r="K446" i="10"/>
  <c r="K447" i="10"/>
  <c r="K448" i="10"/>
  <c r="K449" i="10"/>
  <c r="K450" i="10"/>
  <c r="K451" i="10"/>
  <c r="K452" i="10"/>
  <c r="K453" i="10"/>
  <c r="K454" i="10"/>
  <c r="K455" i="10"/>
  <c r="K456" i="10"/>
  <c r="K457" i="10"/>
  <c r="K458" i="10"/>
  <c r="K459" i="10"/>
  <c r="K460" i="10"/>
  <c r="K461" i="10"/>
  <c r="K462" i="10"/>
  <c r="K463" i="10"/>
  <c r="K464" i="10"/>
  <c r="K465" i="10"/>
  <c r="K466" i="10"/>
  <c r="K467" i="10"/>
  <c r="K468" i="10"/>
  <c r="K469" i="10"/>
  <c r="K470" i="10"/>
  <c r="K471" i="10"/>
  <c r="K472" i="10"/>
  <c r="K473" i="10"/>
  <c r="K474" i="10"/>
  <c r="K475" i="10"/>
  <c r="K476" i="10"/>
  <c r="K477" i="10"/>
  <c r="K478" i="10"/>
  <c r="K479" i="10"/>
  <c r="K480" i="10"/>
  <c r="K481" i="10"/>
  <c r="K482" i="10"/>
  <c r="K483" i="10"/>
  <c r="K484" i="10"/>
  <c r="K485" i="10"/>
  <c r="K486" i="10"/>
  <c r="K487" i="10"/>
  <c r="K488" i="10"/>
  <c r="K489" i="10"/>
  <c r="K490" i="10"/>
  <c r="K491" i="10"/>
  <c r="K492" i="10"/>
  <c r="K493" i="10"/>
  <c r="K494" i="10"/>
  <c r="K495" i="10"/>
  <c r="K496" i="10"/>
  <c r="K497" i="10"/>
  <c r="K498" i="10"/>
  <c r="K499" i="10"/>
  <c r="K500" i="10"/>
  <c r="K501" i="10"/>
  <c r="K502" i="10"/>
  <c r="K503" i="10"/>
  <c r="K504" i="10"/>
  <c r="K505" i="10"/>
  <c r="K506" i="10"/>
  <c r="K507" i="10"/>
  <c r="K508" i="10"/>
  <c r="K509" i="10"/>
  <c r="K510" i="10"/>
  <c r="K511" i="10"/>
  <c r="K512" i="10"/>
  <c r="K513" i="10"/>
  <c r="K514" i="10"/>
  <c r="K515" i="10"/>
  <c r="K516" i="10"/>
  <c r="K517" i="10"/>
  <c r="K518" i="10"/>
  <c r="K519" i="10"/>
  <c r="K520" i="10"/>
  <c r="K521" i="10"/>
  <c r="K522" i="10"/>
  <c r="K523" i="10"/>
  <c r="K524" i="10"/>
  <c r="K525" i="10"/>
  <c r="K526" i="10"/>
  <c r="K527" i="10"/>
  <c r="K528" i="10"/>
  <c r="K529" i="10"/>
  <c r="K530" i="10"/>
  <c r="K531" i="10"/>
  <c r="K532" i="10"/>
  <c r="K533" i="10"/>
  <c r="K534" i="10"/>
  <c r="K535" i="10"/>
  <c r="K536" i="10"/>
  <c r="K537" i="10"/>
  <c r="K538" i="10"/>
  <c r="K539" i="10"/>
  <c r="K540" i="10"/>
  <c r="K541" i="10"/>
  <c r="K542" i="10"/>
  <c r="K543" i="10"/>
  <c r="K544" i="10"/>
  <c r="K545" i="10"/>
  <c r="K546" i="10"/>
  <c r="K547" i="10"/>
  <c r="K548" i="10"/>
  <c r="K549" i="10"/>
  <c r="K550" i="10"/>
  <c r="K551" i="10"/>
  <c r="K552" i="10"/>
  <c r="K553" i="10"/>
  <c r="K554" i="10"/>
  <c r="K555" i="10"/>
  <c r="K556" i="10"/>
  <c r="K557" i="10"/>
  <c r="K558" i="10"/>
  <c r="K559" i="10"/>
  <c r="K560" i="10"/>
  <c r="K561" i="10"/>
  <c r="K562" i="10"/>
  <c r="K563" i="10"/>
  <c r="K564" i="10"/>
  <c r="K565" i="10"/>
  <c r="K566" i="10"/>
  <c r="K567" i="10"/>
  <c r="K568" i="10"/>
  <c r="K569" i="10"/>
  <c r="K570" i="10"/>
  <c r="K571" i="10"/>
  <c r="K572" i="10"/>
  <c r="K573" i="10"/>
  <c r="K574" i="10"/>
  <c r="K575" i="10"/>
  <c r="K576" i="10"/>
  <c r="K577" i="10"/>
  <c r="K578" i="10"/>
  <c r="K579" i="10"/>
  <c r="K580" i="10"/>
  <c r="K581" i="10"/>
  <c r="K582" i="10"/>
  <c r="K583" i="10"/>
  <c r="K584" i="10"/>
  <c r="K585" i="10"/>
  <c r="K586" i="10"/>
  <c r="K587" i="10"/>
  <c r="K588" i="10"/>
  <c r="K589" i="10"/>
  <c r="K590" i="10"/>
  <c r="K591" i="10"/>
  <c r="K592" i="10"/>
  <c r="K593" i="10"/>
  <c r="K594" i="10"/>
  <c r="K595" i="10"/>
  <c r="K596" i="10"/>
  <c r="K597" i="10"/>
  <c r="K598" i="10"/>
  <c r="K599" i="10"/>
  <c r="K600" i="10"/>
  <c r="K601" i="10"/>
  <c r="K602" i="10"/>
  <c r="K603" i="10"/>
  <c r="K604" i="10"/>
  <c r="K605" i="10"/>
  <c r="K606" i="10"/>
  <c r="K607" i="10"/>
  <c r="K608" i="10"/>
  <c r="K609" i="10"/>
  <c r="K610" i="10"/>
  <c r="K611" i="10"/>
  <c r="K612" i="10"/>
  <c r="K613" i="10"/>
  <c r="K614" i="10"/>
  <c r="K615" i="10"/>
  <c r="K616" i="10"/>
  <c r="K617" i="10"/>
  <c r="K618" i="10"/>
  <c r="K619" i="10"/>
  <c r="K620" i="10"/>
  <c r="K621" i="10"/>
  <c r="K622" i="10"/>
  <c r="K623" i="10"/>
  <c r="K624" i="10"/>
  <c r="K625" i="10"/>
  <c r="K626" i="10"/>
  <c r="K627" i="10"/>
  <c r="K628" i="10"/>
  <c r="K629" i="10"/>
  <c r="K630" i="10"/>
  <c r="K631" i="10"/>
  <c r="K632" i="10"/>
  <c r="K633" i="10"/>
  <c r="K634" i="10"/>
  <c r="K635" i="10"/>
  <c r="K636" i="10"/>
  <c r="K637" i="10"/>
  <c r="K638" i="10"/>
  <c r="K639" i="10"/>
  <c r="K640" i="10"/>
  <c r="K641" i="10"/>
  <c r="K642" i="10"/>
  <c r="K643" i="10"/>
  <c r="K644" i="10"/>
  <c r="K645" i="10"/>
  <c r="K646" i="10"/>
  <c r="K647" i="10"/>
  <c r="K648" i="10"/>
  <c r="K649" i="10"/>
  <c r="K650" i="10"/>
  <c r="K651" i="10"/>
  <c r="K652" i="10"/>
  <c r="K653" i="10"/>
  <c r="K654" i="10"/>
  <c r="K655" i="10"/>
  <c r="K656" i="10"/>
  <c r="K657" i="10"/>
  <c r="K658" i="10"/>
  <c r="K659" i="10"/>
  <c r="K660" i="10"/>
  <c r="K661" i="10"/>
  <c r="K662" i="10"/>
  <c r="K663" i="10"/>
  <c r="K664" i="10"/>
  <c r="K665" i="10"/>
  <c r="K666" i="10"/>
  <c r="K667" i="10"/>
  <c r="K668" i="10"/>
  <c r="K669" i="10"/>
  <c r="K670" i="10"/>
  <c r="K671" i="10"/>
  <c r="K672" i="10"/>
  <c r="K673" i="10"/>
  <c r="K674" i="10"/>
  <c r="K675" i="10"/>
  <c r="K676" i="10"/>
  <c r="K677" i="10"/>
  <c r="K678" i="10"/>
  <c r="K679" i="10"/>
  <c r="K680" i="10"/>
  <c r="K681" i="10"/>
  <c r="K682" i="10"/>
  <c r="K683" i="10"/>
  <c r="K684" i="10"/>
  <c r="K685" i="10"/>
  <c r="K686" i="10"/>
  <c r="K687" i="10"/>
  <c r="K688" i="10"/>
  <c r="K689" i="10"/>
  <c r="K690" i="10"/>
  <c r="K691" i="10"/>
  <c r="K692" i="10"/>
  <c r="K693" i="10"/>
  <c r="K694" i="10"/>
  <c r="K695" i="10"/>
  <c r="K696" i="10"/>
  <c r="K697" i="10"/>
  <c r="K698" i="10"/>
  <c r="K699" i="10"/>
  <c r="K700" i="10"/>
  <c r="K701" i="10"/>
  <c r="K702" i="10"/>
  <c r="K703" i="10"/>
  <c r="K704" i="10"/>
  <c r="K705" i="10"/>
  <c r="K706" i="10"/>
  <c r="K707" i="10"/>
  <c r="K708" i="10"/>
  <c r="K709" i="10"/>
  <c r="K710" i="10"/>
  <c r="K711" i="10"/>
  <c r="K712" i="10"/>
  <c r="K713" i="10"/>
  <c r="K714" i="10"/>
  <c r="K715" i="10"/>
  <c r="K716" i="10"/>
  <c r="K717" i="10"/>
  <c r="K718" i="10"/>
  <c r="K719" i="10"/>
  <c r="K720" i="10"/>
  <c r="K721" i="10"/>
  <c r="K722" i="10"/>
  <c r="K723" i="10"/>
  <c r="K724" i="10"/>
  <c r="K725" i="10"/>
  <c r="K726" i="10"/>
  <c r="K727" i="10"/>
  <c r="K728" i="10"/>
  <c r="K729" i="10"/>
  <c r="K730" i="10"/>
  <c r="K731" i="10"/>
  <c r="K732" i="10"/>
  <c r="K733" i="10"/>
  <c r="K734" i="10"/>
  <c r="K735" i="10"/>
  <c r="K736" i="10"/>
  <c r="K737" i="10"/>
  <c r="K738" i="10"/>
  <c r="K739" i="10"/>
  <c r="K740" i="10"/>
  <c r="K741" i="10"/>
  <c r="K742" i="10"/>
  <c r="K743" i="10"/>
  <c r="K744" i="10"/>
  <c r="K745" i="10"/>
  <c r="K746" i="10"/>
  <c r="K747" i="10"/>
  <c r="K748" i="10"/>
  <c r="K749" i="10"/>
  <c r="K750" i="10"/>
  <c r="K751" i="10"/>
  <c r="K752" i="10"/>
  <c r="K753" i="10"/>
  <c r="K754" i="10"/>
  <c r="K755" i="10"/>
  <c r="K756" i="10"/>
  <c r="K757" i="10"/>
  <c r="K758" i="10"/>
  <c r="K759" i="10"/>
  <c r="K760" i="10"/>
  <c r="K761" i="10"/>
  <c r="K762" i="10"/>
  <c r="K763" i="10"/>
  <c r="K764" i="10"/>
  <c r="K765" i="10"/>
  <c r="K766" i="10"/>
  <c r="K767" i="10"/>
  <c r="K768" i="10"/>
  <c r="K769" i="10"/>
  <c r="K770" i="10"/>
  <c r="K771" i="10"/>
  <c r="K772" i="10"/>
  <c r="K773" i="10"/>
  <c r="K774" i="10"/>
  <c r="K775" i="10"/>
  <c r="K776" i="10"/>
  <c r="K777" i="10"/>
  <c r="K778" i="10"/>
  <c r="K779" i="10"/>
  <c r="K780" i="10"/>
  <c r="K781" i="10"/>
  <c r="K782" i="10"/>
  <c r="K783" i="10"/>
  <c r="K784" i="10"/>
  <c r="K785" i="10"/>
  <c r="K786" i="10"/>
  <c r="K787" i="10"/>
  <c r="K788" i="10"/>
  <c r="K789" i="10"/>
  <c r="K790" i="10"/>
  <c r="K791" i="10"/>
  <c r="K792" i="10"/>
  <c r="K793" i="10"/>
  <c r="K794" i="10"/>
  <c r="K795" i="10"/>
  <c r="K796" i="10"/>
  <c r="K797" i="10"/>
  <c r="K798" i="10"/>
  <c r="K799" i="10"/>
  <c r="K800" i="10"/>
  <c r="K801" i="10"/>
  <c r="K802" i="10"/>
  <c r="K803" i="10"/>
  <c r="K804" i="10"/>
  <c r="K805" i="10"/>
  <c r="K806" i="10"/>
  <c r="K807" i="10"/>
  <c r="K808" i="10"/>
  <c r="K809" i="10"/>
  <c r="K810" i="10"/>
  <c r="K811" i="10"/>
  <c r="K812" i="10"/>
  <c r="K813" i="10"/>
  <c r="K814" i="10"/>
  <c r="K815" i="10"/>
  <c r="K816" i="10"/>
  <c r="K817" i="10"/>
  <c r="K818" i="10"/>
  <c r="K819" i="10"/>
  <c r="K820" i="10"/>
  <c r="K821" i="10"/>
  <c r="K822" i="10"/>
  <c r="K823" i="10"/>
  <c r="K824" i="10"/>
  <c r="K825" i="10"/>
  <c r="K826" i="10"/>
  <c r="K827" i="10"/>
  <c r="K828" i="10"/>
  <c r="K829" i="10"/>
  <c r="K830" i="10"/>
  <c r="K831" i="10"/>
  <c r="K832" i="10"/>
  <c r="K833" i="10"/>
  <c r="K834" i="10"/>
  <c r="K835" i="10"/>
  <c r="K836" i="10"/>
  <c r="K837" i="10"/>
  <c r="K838" i="10"/>
  <c r="K839" i="10"/>
  <c r="K840" i="10"/>
  <c r="K841" i="10"/>
  <c r="K842" i="10"/>
  <c r="K843" i="10"/>
  <c r="K844" i="10"/>
  <c r="K845" i="10"/>
  <c r="K846" i="10"/>
  <c r="K847" i="10"/>
  <c r="K848" i="10"/>
  <c r="K849" i="10"/>
  <c r="K850" i="10"/>
  <c r="K851" i="10"/>
  <c r="K852" i="10"/>
  <c r="K853" i="10"/>
  <c r="K854" i="10"/>
  <c r="K855" i="10"/>
  <c r="K856" i="10"/>
  <c r="K857" i="10"/>
  <c r="K858" i="10"/>
  <c r="K859" i="10"/>
  <c r="K860" i="10"/>
  <c r="K861" i="10"/>
  <c r="K862" i="10"/>
  <c r="K863" i="10"/>
  <c r="K864" i="10"/>
  <c r="K865" i="10"/>
  <c r="K866" i="10"/>
  <c r="K867" i="10"/>
  <c r="K868" i="10"/>
  <c r="K869" i="10"/>
  <c r="K870" i="10"/>
  <c r="K871" i="10"/>
  <c r="K872" i="10"/>
  <c r="K873" i="10"/>
  <c r="K874" i="10"/>
  <c r="K875" i="10"/>
  <c r="K876" i="10"/>
  <c r="K877" i="10"/>
  <c r="K878" i="10"/>
  <c r="K879" i="10"/>
  <c r="K880" i="10"/>
  <c r="K881" i="10"/>
  <c r="K882" i="10"/>
  <c r="K883" i="10"/>
  <c r="K884" i="10"/>
  <c r="K885" i="10"/>
  <c r="K886" i="10"/>
  <c r="K887" i="10"/>
  <c r="K888" i="10"/>
  <c r="K889" i="10"/>
  <c r="K890" i="10"/>
  <c r="K891" i="10"/>
  <c r="K892" i="10"/>
  <c r="K893" i="10"/>
  <c r="K894" i="10"/>
  <c r="K895" i="10"/>
  <c r="K896" i="10"/>
  <c r="K897" i="10"/>
  <c r="K898" i="10"/>
  <c r="K899" i="10"/>
  <c r="K900" i="10"/>
  <c r="K901" i="10"/>
  <c r="K902" i="10"/>
  <c r="K903" i="10"/>
  <c r="K904" i="10"/>
  <c r="K905" i="10"/>
  <c r="K906" i="10"/>
  <c r="K907" i="10"/>
  <c r="K908" i="10"/>
  <c r="K909" i="10"/>
  <c r="K910" i="10"/>
  <c r="K911" i="10"/>
  <c r="K912" i="10"/>
  <c r="K913" i="10"/>
  <c r="K914" i="10"/>
  <c r="K915" i="10"/>
  <c r="K916" i="10"/>
  <c r="K917" i="10"/>
  <c r="K918" i="10"/>
  <c r="K919" i="10"/>
  <c r="K920" i="10"/>
  <c r="K921" i="10"/>
  <c r="K922" i="10"/>
  <c r="K923" i="10"/>
  <c r="K924" i="10"/>
  <c r="K925" i="10"/>
  <c r="K926" i="10"/>
  <c r="K927" i="10"/>
  <c r="K928" i="10"/>
  <c r="K929" i="10"/>
  <c r="K930" i="10"/>
  <c r="K931" i="10"/>
  <c r="K932" i="10"/>
  <c r="K933" i="10"/>
  <c r="K934" i="10"/>
  <c r="K935" i="10"/>
  <c r="K936" i="10"/>
  <c r="K937" i="10"/>
  <c r="K938" i="10"/>
  <c r="K939" i="10"/>
  <c r="K940" i="10"/>
  <c r="K941" i="10"/>
  <c r="K942" i="10"/>
  <c r="K943" i="10"/>
  <c r="K944" i="10"/>
  <c r="K945" i="10"/>
  <c r="K946" i="10"/>
  <c r="K947" i="10"/>
  <c r="K948" i="10"/>
  <c r="K949" i="10"/>
  <c r="K950" i="10"/>
  <c r="K951" i="10"/>
  <c r="K952" i="10"/>
  <c r="K953" i="10"/>
  <c r="K954" i="10"/>
  <c r="K955" i="10"/>
  <c r="K956" i="10"/>
  <c r="K957" i="10"/>
  <c r="K958" i="10"/>
  <c r="K959" i="10"/>
  <c r="K960" i="10"/>
  <c r="K961" i="10"/>
  <c r="K962" i="10"/>
  <c r="K963" i="10"/>
  <c r="K964" i="10"/>
  <c r="K965" i="10"/>
  <c r="K966" i="10"/>
  <c r="K967" i="10"/>
  <c r="K968" i="10"/>
  <c r="K969" i="10"/>
  <c r="K970" i="10"/>
  <c r="K971" i="10"/>
  <c r="K972" i="10"/>
  <c r="K973" i="10"/>
  <c r="K974" i="10"/>
  <c r="K975" i="10"/>
  <c r="K976" i="10"/>
  <c r="K977" i="10"/>
  <c r="K978" i="10"/>
  <c r="K979" i="10"/>
  <c r="K980" i="10"/>
  <c r="K981" i="10"/>
  <c r="K982" i="10"/>
  <c r="K983" i="10"/>
  <c r="K984" i="10"/>
  <c r="K985" i="10"/>
  <c r="K986" i="10"/>
  <c r="K987" i="10"/>
  <c r="K988" i="10"/>
  <c r="K989" i="10"/>
  <c r="K990" i="10"/>
  <c r="K991" i="10"/>
  <c r="K992" i="10"/>
  <c r="K993" i="10"/>
  <c r="K994" i="10"/>
  <c r="K995" i="10"/>
  <c r="K996" i="10"/>
  <c r="K997" i="10"/>
  <c r="K998" i="10"/>
  <c r="K999" i="10"/>
  <c r="K1000" i="10"/>
  <c r="K1001" i="10"/>
  <c r="K1002" i="10"/>
  <c r="K1003" i="10"/>
  <c r="K1004" i="10"/>
  <c r="K1005" i="10"/>
  <c r="K1006" i="10"/>
  <c r="K1007" i="10"/>
  <c r="K1008" i="10"/>
  <c r="K1009" i="10"/>
  <c r="K1010" i="10"/>
  <c r="K1011" i="10"/>
  <c r="K1012" i="10"/>
  <c r="K1013" i="10"/>
  <c r="K1014" i="10"/>
  <c r="K1015" i="10"/>
  <c r="K1016" i="10"/>
  <c r="K1017" i="10"/>
  <c r="K1018" i="10"/>
  <c r="K1019" i="10"/>
  <c r="K1020" i="10"/>
  <c r="K1021" i="10"/>
  <c r="K1022" i="10"/>
  <c r="K1023" i="10"/>
  <c r="K1024" i="10"/>
  <c r="K1025" i="10"/>
  <c r="K1026" i="10"/>
  <c r="K1027" i="10"/>
  <c r="K1028" i="10"/>
  <c r="K1029" i="10"/>
  <c r="K1030" i="10"/>
  <c r="K1031" i="10"/>
  <c r="K1032" i="10"/>
  <c r="K1033" i="10"/>
  <c r="K1034" i="10"/>
  <c r="K1035" i="10"/>
  <c r="K1036" i="10"/>
  <c r="K1037" i="10"/>
  <c r="K1038" i="10"/>
  <c r="K1039" i="10"/>
  <c r="K1040" i="10"/>
  <c r="K1041" i="10"/>
  <c r="K1042" i="10"/>
  <c r="K1043" i="10"/>
  <c r="K1044" i="10"/>
  <c r="K1045" i="10"/>
  <c r="K1046" i="10"/>
  <c r="K1047" i="10"/>
  <c r="K1048" i="10"/>
  <c r="K1049" i="10"/>
  <c r="K1050" i="10"/>
  <c r="K1051" i="10"/>
  <c r="K1052" i="10"/>
  <c r="K1053" i="10"/>
  <c r="K1054" i="10"/>
  <c r="K1055" i="10"/>
  <c r="K1056" i="10"/>
  <c r="K1057" i="10"/>
  <c r="K1058" i="10"/>
  <c r="K1059" i="10"/>
  <c r="K1060" i="10"/>
  <c r="K1061" i="10"/>
  <c r="K1062" i="10"/>
  <c r="K1063" i="10"/>
  <c r="K1064" i="10"/>
  <c r="K1065" i="10"/>
  <c r="K1066" i="10"/>
  <c r="K1067" i="10"/>
  <c r="K1068" i="10"/>
  <c r="K1069" i="10"/>
  <c r="K1070" i="10"/>
  <c r="K1071" i="10"/>
  <c r="K1072" i="10"/>
  <c r="K1073" i="10"/>
  <c r="K1074" i="10"/>
  <c r="K1075" i="10"/>
  <c r="K1076" i="10"/>
  <c r="K1077" i="10"/>
  <c r="K1078" i="10"/>
  <c r="K1079" i="10"/>
  <c r="K1080" i="10"/>
  <c r="K1081" i="10"/>
  <c r="K1082" i="10"/>
  <c r="K1083" i="10"/>
  <c r="K1084" i="10"/>
  <c r="K1085" i="10"/>
  <c r="K1086" i="10"/>
  <c r="K1087" i="10"/>
  <c r="K1088" i="10"/>
  <c r="K1089" i="10"/>
  <c r="K1090" i="10"/>
  <c r="K1091" i="10"/>
  <c r="K1092" i="10"/>
  <c r="K1093" i="10"/>
  <c r="K1094" i="10"/>
  <c r="K1095" i="10"/>
  <c r="K1096" i="10"/>
  <c r="K1097" i="10"/>
  <c r="K1098" i="10"/>
  <c r="K1099" i="10"/>
  <c r="K1100" i="10"/>
  <c r="K1101" i="10"/>
  <c r="K1102" i="10"/>
  <c r="K1103" i="10"/>
  <c r="K1104" i="10"/>
  <c r="K1105" i="10"/>
  <c r="K1106" i="10"/>
  <c r="K1107" i="10"/>
  <c r="K1108" i="10"/>
  <c r="K1109" i="10"/>
  <c r="K1110" i="10"/>
  <c r="K1111" i="10"/>
  <c r="K1112" i="10"/>
  <c r="K1113" i="10"/>
  <c r="K1114" i="10"/>
  <c r="K1115" i="10"/>
  <c r="K1116" i="10"/>
  <c r="K1117" i="10"/>
  <c r="K1118" i="10"/>
  <c r="K1119" i="10"/>
  <c r="K1120" i="10"/>
  <c r="K1121" i="10"/>
  <c r="K1122" i="10"/>
  <c r="K1123" i="10"/>
  <c r="K1124" i="10"/>
  <c r="K1125" i="10"/>
  <c r="K1126" i="10"/>
  <c r="K1127" i="10"/>
  <c r="K1128" i="10"/>
  <c r="K1129" i="10"/>
  <c r="K1130" i="10"/>
  <c r="K1131" i="10"/>
  <c r="K1132" i="10"/>
  <c r="K1133" i="10"/>
  <c r="K1134" i="10"/>
  <c r="K1135" i="10"/>
  <c r="K1136" i="10"/>
  <c r="K1137" i="10"/>
  <c r="K1138" i="10"/>
  <c r="K1139" i="10"/>
  <c r="K1140" i="10"/>
  <c r="K1141" i="10"/>
  <c r="K1142" i="10"/>
  <c r="K1143" i="10"/>
  <c r="K1144" i="10"/>
  <c r="K1145" i="10"/>
  <c r="K1146" i="10"/>
  <c r="K1147" i="10"/>
  <c r="K1148" i="10"/>
  <c r="K1149" i="10"/>
  <c r="K1150" i="10"/>
  <c r="K1151" i="10"/>
  <c r="K1152" i="10"/>
  <c r="K1153" i="10"/>
  <c r="K1154" i="10"/>
  <c r="K1155" i="10"/>
  <c r="K1156" i="10"/>
  <c r="K1157" i="10"/>
  <c r="K1158" i="10"/>
  <c r="K1159" i="10"/>
  <c r="K1160" i="10"/>
  <c r="K1161" i="10"/>
  <c r="K1162" i="10"/>
  <c r="K1163" i="10"/>
  <c r="K1164" i="10"/>
  <c r="K1165" i="10"/>
  <c r="K1166" i="10"/>
  <c r="K1167" i="10"/>
  <c r="K1168" i="10"/>
  <c r="K1169" i="10"/>
  <c r="K1170" i="10"/>
  <c r="K1171" i="10"/>
  <c r="K1172" i="10"/>
  <c r="K1173" i="10"/>
  <c r="K1174" i="10"/>
  <c r="K1175" i="10"/>
  <c r="K1176" i="10"/>
  <c r="K1177" i="10"/>
  <c r="K1178" i="10"/>
  <c r="K1179" i="10"/>
  <c r="K1180" i="10"/>
  <c r="K1181" i="10"/>
  <c r="K1182" i="10"/>
  <c r="K1183" i="10"/>
  <c r="K1184" i="10"/>
  <c r="K1185" i="10"/>
  <c r="K1186" i="10"/>
  <c r="K1187" i="10"/>
  <c r="K1188" i="10"/>
  <c r="K1189" i="10"/>
  <c r="K1190" i="10"/>
  <c r="K1191" i="10"/>
  <c r="K1192" i="10"/>
  <c r="K1193" i="10"/>
  <c r="K1194" i="10"/>
  <c r="K1195" i="10"/>
  <c r="K1196" i="10"/>
  <c r="K1197" i="10"/>
  <c r="K1198" i="10"/>
  <c r="K1199" i="10"/>
  <c r="K1200" i="10"/>
  <c r="K1201" i="10"/>
  <c r="K1202" i="10"/>
  <c r="K1203" i="10"/>
  <c r="K1204" i="10"/>
  <c r="K1205" i="10"/>
  <c r="K1206" i="10"/>
  <c r="K1207" i="10"/>
  <c r="K1208" i="10"/>
  <c r="K1209" i="10"/>
  <c r="K1210" i="10"/>
  <c r="K1211" i="10"/>
  <c r="K1212" i="10"/>
  <c r="K1213" i="10"/>
  <c r="K1214" i="10"/>
  <c r="K1215" i="10"/>
  <c r="K1216" i="10"/>
  <c r="K1217" i="10"/>
  <c r="K1218" i="10"/>
  <c r="K1219" i="10"/>
  <c r="K1220" i="10"/>
  <c r="K1221" i="10"/>
  <c r="K1222" i="10"/>
  <c r="K1223" i="10"/>
  <c r="K1224" i="10"/>
  <c r="K1225" i="10"/>
  <c r="K1226" i="10"/>
  <c r="K1227" i="10"/>
  <c r="K1228" i="10"/>
  <c r="K1229" i="10"/>
  <c r="K1230" i="10"/>
  <c r="K1231" i="10"/>
  <c r="K1232" i="10"/>
  <c r="K1233" i="10"/>
  <c r="K1234" i="10"/>
  <c r="K1235" i="10"/>
  <c r="K1236" i="10"/>
  <c r="K1237" i="10"/>
  <c r="K1238" i="10"/>
  <c r="K1239" i="10"/>
  <c r="K1240" i="10"/>
  <c r="K1241" i="10"/>
  <c r="K1242" i="10"/>
  <c r="K1243" i="10"/>
  <c r="K1244" i="10"/>
  <c r="K1245" i="10"/>
  <c r="K1246" i="10"/>
  <c r="K1247" i="10"/>
  <c r="K1248" i="10"/>
  <c r="K1249" i="10"/>
  <c r="K1250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1" i="10"/>
  <c r="L32" i="10"/>
  <c r="L33" i="10"/>
  <c r="L34" i="10"/>
  <c r="L35" i="10"/>
  <c r="L36" i="10"/>
  <c r="L37" i="10"/>
  <c r="L38" i="10"/>
  <c r="L39" i="10"/>
  <c r="L40" i="10"/>
  <c r="L41" i="10"/>
  <c r="L42" i="10"/>
  <c r="L43" i="10"/>
  <c r="L44" i="10"/>
  <c r="L45" i="10"/>
  <c r="L46" i="10"/>
  <c r="L47" i="10"/>
  <c r="L48" i="10"/>
  <c r="L49" i="10"/>
  <c r="L50" i="10"/>
  <c r="L51" i="10"/>
  <c r="L52" i="10"/>
  <c r="L53" i="10"/>
  <c r="L54" i="10"/>
  <c r="L55" i="10"/>
  <c r="L56" i="10"/>
  <c r="L57" i="10"/>
  <c r="L58" i="10"/>
  <c r="L59" i="10"/>
  <c r="L60" i="10"/>
  <c r="L61" i="10"/>
  <c r="L62" i="10"/>
  <c r="L63" i="10"/>
  <c r="L64" i="10"/>
  <c r="L65" i="10"/>
  <c r="L66" i="10"/>
  <c r="L67" i="10"/>
  <c r="L68" i="10"/>
  <c r="L69" i="10"/>
  <c r="L70" i="10"/>
  <c r="L71" i="10"/>
  <c r="L72" i="10"/>
  <c r="L73" i="10"/>
  <c r="L74" i="10"/>
  <c r="L75" i="10"/>
  <c r="L76" i="10"/>
  <c r="L77" i="10"/>
  <c r="L78" i="10"/>
  <c r="L79" i="10"/>
  <c r="L80" i="10"/>
  <c r="L81" i="10"/>
  <c r="L82" i="10"/>
  <c r="L83" i="10"/>
  <c r="L84" i="10"/>
  <c r="L85" i="10"/>
  <c r="L86" i="10"/>
  <c r="L87" i="10"/>
  <c r="L88" i="10"/>
  <c r="L89" i="10"/>
  <c r="L90" i="10"/>
  <c r="L91" i="10"/>
  <c r="L92" i="10"/>
  <c r="L93" i="10"/>
  <c r="L94" i="10"/>
  <c r="L95" i="10"/>
  <c r="L96" i="10"/>
  <c r="L97" i="10"/>
  <c r="L98" i="10"/>
  <c r="L99" i="10"/>
  <c r="L100" i="10"/>
  <c r="L101" i="10"/>
  <c r="L102" i="10"/>
  <c r="L103" i="10"/>
  <c r="L104" i="10"/>
  <c r="L105" i="10"/>
  <c r="L106" i="10"/>
  <c r="L107" i="10"/>
  <c r="L108" i="10"/>
  <c r="L109" i="10"/>
  <c r="L110" i="10"/>
  <c r="L111" i="10"/>
  <c r="L112" i="10"/>
  <c r="L113" i="10"/>
  <c r="L114" i="10"/>
  <c r="L115" i="10"/>
  <c r="L116" i="10"/>
  <c r="L117" i="10"/>
  <c r="L118" i="10"/>
  <c r="L119" i="10"/>
  <c r="L120" i="10"/>
  <c r="L121" i="10"/>
  <c r="L122" i="10"/>
  <c r="L123" i="10"/>
  <c r="L124" i="10"/>
  <c r="L125" i="10"/>
  <c r="L126" i="10"/>
  <c r="L127" i="10"/>
  <c r="L128" i="10"/>
  <c r="L129" i="10"/>
  <c r="L130" i="10"/>
  <c r="L131" i="10"/>
  <c r="L132" i="10"/>
  <c r="L133" i="10"/>
  <c r="L134" i="10"/>
  <c r="L135" i="10"/>
  <c r="L136" i="10"/>
  <c r="L137" i="10"/>
  <c r="L138" i="10"/>
  <c r="L139" i="10"/>
  <c r="L140" i="10"/>
  <c r="L141" i="10"/>
  <c r="L142" i="10"/>
  <c r="L143" i="10"/>
  <c r="L144" i="10"/>
  <c r="L145" i="10"/>
  <c r="L146" i="10"/>
  <c r="L147" i="10"/>
  <c r="L148" i="10"/>
  <c r="L149" i="10"/>
  <c r="L150" i="10"/>
  <c r="L151" i="10"/>
  <c r="L152" i="10"/>
  <c r="L153" i="10"/>
  <c r="L154" i="10"/>
  <c r="L155" i="10"/>
  <c r="L156" i="10"/>
  <c r="L157" i="10"/>
  <c r="L158" i="10"/>
  <c r="L159" i="10"/>
  <c r="L160" i="10"/>
  <c r="L161" i="10"/>
  <c r="L162" i="10"/>
  <c r="L163" i="10"/>
  <c r="L164" i="10"/>
  <c r="L165" i="10"/>
  <c r="L166" i="10"/>
  <c r="L167" i="10"/>
  <c r="L168" i="10"/>
  <c r="L169" i="10"/>
  <c r="L170" i="10"/>
  <c r="L171" i="10"/>
  <c r="L172" i="10"/>
  <c r="L173" i="10"/>
  <c r="L174" i="10"/>
  <c r="L175" i="10"/>
  <c r="L176" i="10"/>
  <c r="L177" i="10"/>
  <c r="L178" i="10"/>
  <c r="L179" i="10"/>
  <c r="L180" i="10"/>
  <c r="L181" i="10"/>
  <c r="L182" i="10"/>
  <c r="L183" i="10"/>
  <c r="L184" i="10"/>
  <c r="L185" i="10"/>
  <c r="L186" i="10"/>
  <c r="L187" i="10"/>
  <c r="L188" i="10"/>
  <c r="L189" i="10"/>
  <c r="L190" i="10"/>
  <c r="L191" i="10"/>
  <c r="L192" i="10"/>
  <c r="L193" i="10"/>
  <c r="L194" i="10"/>
  <c r="L195" i="10"/>
  <c r="L196" i="10"/>
  <c r="L197" i="10"/>
  <c r="L198" i="10"/>
  <c r="L199" i="10"/>
  <c r="L200" i="10"/>
  <c r="L201" i="10"/>
  <c r="L202" i="10"/>
  <c r="L203" i="10"/>
  <c r="L204" i="10"/>
  <c r="L205" i="10"/>
  <c r="L206" i="10"/>
  <c r="L207" i="10"/>
  <c r="L208" i="10"/>
  <c r="L209" i="10"/>
  <c r="L210" i="10"/>
  <c r="L211" i="10"/>
  <c r="L212" i="10"/>
  <c r="L213" i="10"/>
  <c r="L214" i="10"/>
  <c r="L215" i="10"/>
  <c r="L216" i="10"/>
  <c r="L217" i="10"/>
  <c r="L218" i="10"/>
  <c r="L219" i="10"/>
  <c r="L220" i="10"/>
  <c r="L221" i="10"/>
  <c r="L222" i="10"/>
  <c r="L223" i="10"/>
  <c r="L224" i="10"/>
  <c r="L225" i="10"/>
  <c r="L226" i="10"/>
  <c r="L227" i="10"/>
  <c r="L228" i="10"/>
  <c r="L229" i="10"/>
  <c r="L230" i="10"/>
  <c r="L231" i="10"/>
  <c r="L232" i="10"/>
  <c r="L233" i="10"/>
  <c r="L234" i="10"/>
  <c r="L235" i="10"/>
  <c r="L236" i="10"/>
  <c r="L237" i="10"/>
  <c r="L238" i="10"/>
  <c r="L239" i="10"/>
  <c r="L240" i="10"/>
  <c r="L241" i="10"/>
  <c r="L242" i="10"/>
  <c r="L243" i="10"/>
  <c r="L244" i="10"/>
  <c r="L245" i="10"/>
  <c r="L246" i="10"/>
  <c r="L247" i="10"/>
  <c r="L248" i="10"/>
  <c r="L249" i="10"/>
  <c r="L250" i="10"/>
  <c r="L251" i="10"/>
  <c r="L252" i="10"/>
  <c r="L253" i="10"/>
  <c r="L254" i="10"/>
  <c r="L255" i="10"/>
  <c r="L256" i="10"/>
  <c r="L257" i="10"/>
  <c r="L258" i="10"/>
  <c r="L259" i="10"/>
  <c r="L260" i="10"/>
  <c r="L261" i="10"/>
  <c r="L262" i="10"/>
  <c r="L263" i="10"/>
  <c r="L264" i="10"/>
  <c r="L265" i="10"/>
  <c r="L266" i="10"/>
  <c r="L267" i="10"/>
  <c r="L268" i="10"/>
  <c r="L269" i="10"/>
  <c r="L270" i="10"/>
  <c r="L271" i="10"/>
  <c r="L272" i="10"/>
  <c r="L273" i="10"/>
  <c r="L274" i="10"/>
  <c r="L275" i="10"/>
  <c r="L276" i="10"/>
  <c r="L277" i="10"/>
  <c r="L278" i="10"/>
  <c r="L279" i="10"/>
  <c r="L280" i="10"/>
  <c r="L281" i="10"/>
  <c r="L282" i="10"/>
  <c r="L283" i="10"/>
  <c r="L284" i="10"/>
  <c r="L285" i="10"/>
  <c r="L286" i="10"/>
  <c r="L287" i="10"/>
  <c r="L288" i="10"/>
  <c r="L289" i="10"/>
  <c r="L290" i="10"/>
  <c r="L291" i="10"/>
  <c r="L292" i="10"/>
  <c r="L293" i="10"/>
  <c r="L294" i="10"/>
  <c r="L295" i="10"/>
  <c r="L296" i="10"/>
  <c r="L297" i="10"/>
  <c r="L298" i="10"/>
  <c r="L299" i="10"/>
  <c r="L300" i="10"/>
  <c r="L301" i="10"/>
  <c r="L302" i="10"/>
  <c r="L303" i="10"/>
  <c r="L304" i="10"/>
  <c r="L305" i="10"/>
  <c r="L306" i="10"/>
  <c r="L307" i="10"/>
  <c r="L308" i="10"/>
  <c r="L309" i="10"/>
  <c r="L310" i="10"/>
  <c r="L311" i="10"/>
  <c r="L312" i="10"/>
  <c r="L313" i="10"/>
  <c r="L314" i="10"/>
  <c r="L315" i="10"/>
  <c r="L316" i="10"/>
  <c r="L317" i="10"/>
  <c r="L318" i="10"/>
  <c r="L319" i="10"/>
  <c r="L320" i="10"/>
  <c r="L321" i="10"/>
  <c r="L322" i="10"/>
  <c r="L323" i="10"/>
  <c r="L324" i="10"/>
  <c r="L325" i="10"/>
  <c r="L326" i="10"/>
  <c r="L327" i="10"/>
  <c r="L328" i="10"/>
  <c r="L329" i="10"/>
  <c r="L330" i="10"/>
  <c r="L331" i="10"/>
  <c r="L332" i="10"/>
  <c r="L333" i="10"/>
  <c r="L334" i="10"/>
  <c r="L335" i="10"/>
  <c r="L336" i="10"/>
  <c r="L337" i="10"/>
  <c r="L338" i="10"/>
  <c r="L339" i="10"/>
  <c r="L340" i="10"/>
  <c r="L341" i="10"/>
  <c r="L342" i="10"/>
  <c r="L343" i="10"/>
  <c r="L344" i="10"/>
  <c r="L345" i="10"/>
  <c r="L346" i="10"/>
  <c r="L347" i="10"/>
  <c r="L348" i="10"/>
  <c r="L349" i="10"/>
  <c r="L350" i="10"/>
  <c r="L351" i="10"/>
  <c r="L352" i="10"/>
  <c r="L353" i="10"/>
  <c r="L354" i="10"/>
  <c r="L355" i="10"/>
  <c r="L356" i="10"/>
  <c r="L357" i="10"/>
  <c r="L358" i="10"/>
  <c r="L359" i="10"/>
  <c r="L360" i="10"/>
  <c r="L361" i="10"/>
  <c r="L362" i="10"/>
  <c r="L363" i="10"/>
  <c r="L364" i="10"/>
  <c r="L365" i="10"/>
  <c r="L366" i="10"/>
  <c r="L367" i="10"/>
  <c r="L368" i="10"/>
  <c r="L369" i="10"/>
  <c r="L370" i="10"/>
  <c r="L371" i="10"/>
  <c r="L372" i="10"/>
  <c r="L373" i="10"/>
  <c r="L374" i="10"/>
  <c r="L375" i="10"/>
  <c r="L376" i="10"/>
  <c r="L377" i="10"/>
  <c r="L378" i="10"/>
  <c r="L379" i="10"/>
  <c r="L380" i="10"/>
  <c r="L381" i="10"/>
  <c r="L382" i="10"/>
  <c r="L383" i="10"/>
  <c r="L384" i="10"/>
  <c r="L385" i="10"/>
  <c r="L386" i="10"/>
  <c r="L387" i="10"/>
  <c r="L388" i="10"/>
  <c r="L389" i="10"/>
  <c r="L390" i="10"/>
  <c r="L391" i="10"/>
  <c r="L392" i="10"/>
  <c r="L393" i="10"/>
  <c r="L394" i="10"/>
  <c r="L395" i="10"/>
  <c r="L396" i="10"/>
  <c r="L397" i="10"/>
  <c r="L398" i="10"/>
  <c r="L399" i="10"/>
  <c r="L400" i="10"/>
  <c r="L401" i="10"/>
  <c r="L402" i="10"/>
  <c r="L403" i="10"/>
  <c r="L404" i="10"/>
  <c r="L405" i="10"/>
  <c r="L406" i="10"/>
  <c r="L407" i="10"/>
  <c r="L408" i="10"/>
  <c r="L409" i="10"/>
  <c r="L410" i="10"/>
  <c r="L411" i="10"/>
  <c r="L412" i="10"/>
  <c r="L413" i="10"/>
  <c r="L414" i="10"/>
  <c r="L415" i="10"/>
  <c r="L416" i="10"/>
  <c r="L417" i="10"/>
  <c r="L418" i="10"/>
  <c r="L419" i="10"/>
  <c r="L420" i="10"/>
  <c r="L421" i="10"/>
  <c r="L422" i="10"/>
  <c r="L423" i="10"/>
  <c r="L424" i="10"/>
  <c r="L425" i="10"/>
  <c r="L426" i="10"/>
  <c r="L427" i="10"/>
  <c r="L428" i="10"/>
  <c r="L429" i="10"/>
  <c r="L430" i="10"/>
  <c r="L431" i="10"/>
  <c r="L432" i="10"/>
  <c r="L433" i="10"/>
  <c r="L434" i="10"/>
  <c r="L435" i="10"/>
  <c r="L436" i="10"/>
  <c r="L437" i="10"/>
  <c r="L438" i="10"/>
  <c r="L439" i="10"/>
  <c r="L440" i="10"/>
  <c r="L441" i="10"/>
  <c r="L442" i="10"/>
  <c r="L443" i="10"/>
  <c r="L444" i="10"/>
  <c r="L445" i="10"/>
  <c r="L446" i="10"/>
  <c r="L447" i="10"/>
  <c r="L448" i="10"/>
  <c r="L449" i="10"/>
  <c r="L450" i="10"/>
  <c r="L451" i="10"/>
  <c r="L452" i="10"/>
  <c r="L453" i="10"/>
  <c r="L454" i="10"/>
  <c r="L455" i="10"/>
  <c r="L456" i="10"/>
  <c r="L457" i="10"/>
  <c r="L458" i="10"/>
  <c r="L459" i="10"/>
  <c r="L460" i="10"/>
  <c r="L461" i="10"/>
  <c r="L462" i="10"/>
  <c r="L463" i="10"/>
  <c r="L464" i="10"/>
  <c r="L465" i="10"/>
  <c r="L466" i="10"/>
  <c r="L467" i="10"/>
  <c r="L468" i="10"/>
  <c r="L469" i="10"/>
  <c r="L470" i="10"/>
  <c r="L471" i="10"/>
  <c r="L472" i="10"/>
  <c r="L473" i="10"/>
  <c r="L474" i="10"/>
  <c r="L475" i="10"/>
  <c r="L476" i="10"/>
  <c r="L477" i="10"/>
  <c r="L478" i="10"/>
  <c r="L479" i="10"/>
  <c r="L480" i="10"/>
  <c r="L481" i="10"/>
  <c r="L482" i="10"/>
  <c r="L483" i="10"/>
  <c r="L484" i="10"/>
  <c r="L485" i="10"/>
  <c r="L486" i="10"/>
  <c r="L487" i="10"/>
  <c r="L488" i="10"/>
  <c r="L489" i="10"/>
  <c r="L490" i="10"/>
  <c r="L491" i="10"/>
  <c r="L492" i="10"/>
  <c r="L493" i="10"/>
  <c r="L494" i="10"/>
  <c r="L495" i="10"/>
  <c r="L496" i="10"/>
  <c r="L497" i="10"/>
  <c r="L498" i="10"/>
  <c r="L499" i="10"/>
  <c r="L500" i="10"/>
  <c r="L501" i="10"/>
  <c r="L502" i="10"/>
  <c r="L503" i="10"/>
  <c r="L504" i="10"/>
  <c r="L505" i="10"/>
  <c r="L506" i="10"/>
  <c r="L507" i="10"/>
  <c r="L508" i="10"/>
  <c r="L509" i="10"/>
  <c r="L510" i="10"/>
  <c r="L511" i="10"/>
  <c r="L512" i="10"/>
  <c r="L513" i="10"/>
  <c r="L514" i="10"/>
  <c r="L515" i="10"/>
  <c r="L516" i="10"/>
  <c r="L517" i="10"/>
  <c r="L518" i="10"/>
  <c r="L519" i="10"/>
  <c r="L520" i="10"/>
  <c r="L521" i="10"/>
  <c r="L522" i="10"/>
  <c r="L523" i="10"/>
  <c r="L524" i="10"/>
  <c r="L525" i="10"/>
  <c r="L526" i="10"/>
  <c r="L527" i="10"/>
  <c r="L528" i="10"/>
  <c r="L529" i="10"/>
  <c r="L530" i="10"/>
  <c r="L531" i="10"/>
  <c r="L532" i="10"/>
  <c r="L533" i="10"/>
  <c r="L534" i="10"/>
  <c r="L535" i="10"/>
  <c r="L536" i="10"/>
  <c r="L537" i="10"/>
  <c r="L538" i="10"/>
  <c r="L539" i="10"/>
  <c r="L540" i="10"/>
  <c r="L541" i="10"/>
  <c r="L542" i="10"/>
  <c r="L543" i="10"/>
  <c r="L544" i="10"/>
  <c r="L545" i="10"/>
  <c r="L546" i="10"/>
  <c r="L547" i="10"/>
  <c r="L548" i="10"/>
  <c r="L549" i="10"/>
  <c r="L550" i="10"/>
  <c r="L551" i="10"/>
  <c r="L552" i="10"/>
  <c r="L553" i="10"/>
  <c r="L554" i="10"/>
  <c r="L555" i="10"/>
  <c r="L556" i="10"/>
  <c r="L557" i="10"/>
  <c r="L558" i="10"/>
  <c r="L559" i="10"/>
  <c r="L560" i="10"/>
  <c r="L561" i="10"/>
  <c r="L562" i="10"/>
  <c r="L563" i="10"/>
  <c r="L564" i="10"/>
  <c r="L565" i="10"/>
  <c r="L566" i="10"/>
  <c r="L567" i="10"/>
  <c r="L568" i="10"/>
  <c r="L569" i="10"/>
  <c r="L570" i="10"/>
  <c r="L571" i="10"/>
  <c r="L572" i="10"/>
  <c r="L573" i="10"/>
  <c r="L574" i="10"/>
  <c r="L575" i="10"/>
  <c r="L576" i="10"/>
  <c r="L577" i="10"/>
  <c r="L578" i="10"/>
  <c r="L579" i="10"/>
  <c r="L580" i="10"/>
  <c r="L581" i="10"/>
  <c r="L582" i="10"/>
  <c r="L583" i="10"/>
  <c r="L584" i="10"/>
  <c r="L585" i="10"/>
  <c r="L586" i="10"/>
  <c r="L587" i="10"/>
  <c r="L588" i="10"/>
  <c r="L589" i="10"/>
  <c r="L590" i="10"/>
  <c r="L591" i="10"/>
  <c r="L592" i="10"/>
  <c r="L593" i="10"/>
  <c r="L594" i="10"/>
  <c r="L595" i="10"/>
  <c r="L596" i="10"/>
  <c r="L597" i="10"/>
  <c r="L598" i="10"/>
  <c r="L599" i="10"/>
  <c r="L600" i="10"/>
  <c r="L601" i="10"/>
  <c r="L602" i="10"/>
  <c r="L603" i="10"/>
  <c r="L604" i="10"/>
  <c r="L605" i="10"/>
  <c r="L606" i="10"/>
  <c r="L607" i="10"/>
  <c r="L608" i="10"/>
  <c r="L609" i="10"/>
  <c r="L610" i="10"/>
  <c r="L611" i="10"/>
  <c r="L612" i="10"/>
  <c r="L613" i="10"/>
  <c r="L614" i="10"/>
  <c r="L615" i="10"/>
  <c r="L616" i="10"/>
  <c r="L617" i="10"/>
  <c r="L618" i="10"/>
  <c r="L619" i="10"/>
  <c r="L620" i="10"/>
  <c r="L621" i="10"/>
  <c r="L622" i="10"/>
  <c r="L623" i="10"/>
  <c r="L624" i="10"/>
  <c r="L625" i="10"/>
  <c r="L626" i="10"/>
  <c r="L627" i="10"/>
  <c r="L628" i="10"/>
  <c r="L629" i="10"/>
  <c r="L630" i="10"/>
  <c r="L631" i="10"/>
  <c r="L632" i="10"/>
  <c r="L633" i="10"/>
  <c r="L634" i="10"/>
  <c r="L635" i="10"/>
  <c r="L636" i="10"/>
  <c r="L637" i="10"/>
  <c r="L638" i="10"/>
  <c r="L639" i="10"/>
  <c r="L640" i="10"/>
  <c r="L641" i="10"/>
  <c r="L642" i="10"/>
  <c r="L643" i="10"/>
  <c r="L644" i="10"/>
  <c r="L645" i="10"/>
  <c r="L646" i="10"/>
  <c r="L647" i="10"/>
  <c r="L648" i="10"/>
  <c r="L649" i="10"/>
  <c r="L650" i="10"/>
  <c r="L651" i="10"/>
  <c r="L652" i="10"/>
  <c r="L653" i="10"/>
  <c r="L654" i="10"/>
  <c r="L655" i="10"/>
  <c r="L656" i="10"/>
  <c r="L657" i="10"/>
  <c r="L658" i="10"/>
  <c r="L659" i="10"/>
  <c r="L660" i="10"/>
  <c r="L661" i="10"/>
  <c r="L662" i="10"/>
  <c r="L663" i="10"/>
  <c r="L664" i="10"/>
  <c r="L665" i="10"/>
  <c r="L666" i="10"/>
  <c r="L667" i="10"/>
  <c r="L668" i="10"/>
  <c r="L669" i="10"/>
  <c r="L670" i="10"/>
  <c r="L671" i="10"/>
  <c r="L672" i="10"/>
  <c r="L673" i="10"/>
  <c r="L674" i="10"/>
  <c r="L675" i="10"/>
  <c r="L676" i="10"/>
  <c r="L677" i="10"/>
  <c r="L678" i="10"/>
  <c r="L679" i="10"/>
  <c r="L680" i="10"/>
  <c r="L681" i="10"/>
  <c r="L682" i="10"/>
  <c r="L683" i="10"/>
  <c r="L684" i="10"/>
  <c r="L685" i="10"/>
  <c r="L686" i="10"/>
  <c r="L687" i="10"/>
  <c r="L688" i="10"/>
  <c r="L689" i="10"/>
  <c r="L690" i="10"/>
  <c r="L691" i="10"/>
  <c r="L692" i="10"/>
  <c r="L693" i="10"/>
  <c r="L694" i="10"/>
  <c r="L695" i="10"/>
  <c r="L696" i="10"/>
  <c r="L697" i="10"/>
  <c r="L698" i="10"/>
  <c r="L699" i="10"/>
  <c r="L700" i="10"/>
  <c r="L701" i="10"/>
  <c r="L702" i="10"/>
  <c r="L703" i="10"/>
  <c r="L704" i="10"/>
  <c r="L705" i="10"/>
  <c r="L706" i="10"/>
  <c r="L707" i="10"/>
  <c r="L708" i="10"/>
  <c r="L709" i="10"/>
  <c r="L710" i="10"/>
  <c r="L711" i="10"/>
  <c r="L712" i="10"/>
  <c r="L713" i="10"/>
  <c r="L714" i="10"/>
  <c r="L715" i="10"/>
  <c r="L716" i="10"/>
  <c r="L717" i="10"/>
  <c r="L718" i="10"/>
  <c r="L719" i="10"/>
  <c r="L720" i="10"/>
  <c r="L721" i="10"/>
  <c r="L722" i="10"/>
  <c r="L723" i="10"/>
  <c r="L724" i="10"/>
  <c r="L725" i="10"/>
  <c r="L726" i="10"/>
  <c r="L727" i="10"/>
  <c r="L728" i="10"/>
  <c r="L729" i="10"/>
  <c r="L730" i="10"/>
  <c r="L731" i="10"/>
  <c r="L732" i="10"/>
  <c r="L733" i="10"/>
  <c r="L734" i="10"/>
  <c r="L735" i="10"/>
  <c r="L736" i="10"/>
  <c r="L737" i="10"/>
  <c r="L738" i="10"/>
  <c r="L739" i="10"/>
  <c r="L740" i="10"/>
  <c r="L741" i="10"/>
  <c r="L742" i="10"/>
  <c r="L743" i="10"/>
  <c r="L744" i="10"/>
  <c r="L745" i="10"/>
  <c r="L746" i="10"/>
  <c r="L747" i="10"/>
  <c r="L748" i="10"/>
  <c r="L749" i="10"/>
  <c r="L750" i="10"/>
  <c r="L751" i="10"/>
  <c r="L752" i="10"/>
  <c r="L753" i="10"/>
  <c r="L754" i="10"/>
  <c r="L755" i="10"/>
  <c r="L756" i="10"/>
  <c r="L757" i="10"/>
  <c r="L758" i="10"/>
  <c r="L759" i="10"/>
  <c r="L760" i="10"/>
  <c r="L761" i="10"/>
  <c r="L762" i="10"/>
  <c r="L763" i="10"/>
  <c r="L764" i="10"/>
  <c r="L765" i="10"/>
  <c r="L766" i="10"/>
  <c r="L767" i="10"/>
  <c r="L768" i="10"/>
  <c r="L769" i="10"/>
  <c r="L770" i="10"/>
  <c r="L771" i="10"/>
  <c r="L772" i="10"/>
  <c r="L773" i="10"/>
  <c r="L774" i="10"/>
  <c r="L775" i="10"/>
  <c r="L776" i="10"/>
  <c r="L777" i="10"/>
  <c r="L778" i="10"/>
  <c r="L779" i="10"/>
  <c r="L780" i="10"/>
  <c r="L781" i="10"/>
  <c r="L782" i="10"/>
  <c r="L783" i="10"/>
  <c r="L784" i="10"/>
  <c r="L785" i="10"/>
  <c r="L786" i="10"/>
  <c r="L787" i="10"/>
  <c r="L788" i="10"/>
  <c r="L789" i="10"/>
  <c r="L790" i="10"/>
  <c r="L791" i="10"/>
  <c r="L792" i="10"/>
  <c r="L793" i="10"/>
  <c r="L794" i="10"/>
  <c r="L795" i="10"/>
  <c r="L796" i="10"/>
  <c r="L797" i="10"/>
  <c r="L798" i="10"/>
  <c r="L799" i="10"/>
  <c r="L800" i="10"/>
  <c r="L801" i="10"/>
  <c r="L802" i="10"/>
  <c r="L803" i="10"/>
  <c r="L804" i="10"/>
  <c r="L805" i="10"/>
  <c r="L806" i="10"/>
  <c r="L807" i="10"/>
  <c r="L808" i="10"/>
  <c r="L809" i="10"/>
  <c r="L810" i="10"/>
  <c r="L811" i="10"/>
  <c r="L812" i="10"/>
  <c r="L813" i="10"/>
  <c r="L814" i="10"/>
  <c r="L815" i="10"/>
  <c r="L816" i="10"/>
  <c r="L817" i="10"/>
  <c r="L818" i="10"/>
  <c r="L819" i="10"/>
  <c r="L820" i="10"/>
  <c r="L821" i="10"/>
  <c r="L822" i="10"/>
  <c r="L823" i="10"/>
  <c r="L824" i="10"/>
  <c r="L825" i="10"/>
  <c r="L826" i="10"/>
  <c r="L827" i="10"/>
  <c r="L828" i="10"/>
  <c r="L829" i="10"/>
  <c r="L830" i="10"/>
  <c r="L831" i="10"/>
  <c r="L832" i="10"/>
  <c r="L833" i="10"/>
  <c r="L834" i="10"/>
  <c r="L835" i="10"/>
  <c r="L836" i="10"/>
  <c r="L837" i="10"/>
  <c r="L838" i="10"/>
  <c r="L839" i="10"/>
  <c r="L840" i="10"/>
  <c r="L841" i="10"/>
  <c r="L842" i="10"/>
  <c r="L843" i="10"/>
  <c r="L844" i="10"/>
  <c r="L845" i="10"/>
  <c r="L846" i="10"/>
  <c r="L847" i="10"/>
  <c r="L848" i="10"/>
  <c r="L849" i="10"/>
  <c r="L850" i="10"/>
  <c r="L851" i="10"/>
  <c r="L852" i="10"/>
  <c r="L853" i="10"/>
  <c r="L854" i="10"/>
  <c r="L855" i="10"/>
  <c r="L856" i="10"/>
  <c r="L857" i="10"/>
  <c r="L858" i="10"/>
  <c r="L859" i="10"/>
  <c r="L860" i="10"/>
  <c r="L861" i="10"/>
  <c r="L862" i="10"/>
  <c r="L863" i="10"/>
  <c r="L864" i="10"/>
  <c r="L865" i="10"/>
  <c r="L866" i="10"/>
  <c r="L867" i="10"/>
  <c r="L868" i="10"/>
  <c r="L869" i="10"/>
  <c r="L870" i="10"/>
  <c r="L871" i="10"/>
  <c r="L872" i="10"/>
  <c r="L873" i="10"/>
  <c r="L874" i="10"/>
  <c r="L875" i="10"/>
  <c r="L876" i="10"/>
  <c r="L877" i="10"/>
  <c r="L878" i="10"/>
  <c r="L879" i="10"/>
  <c r="L880" i="10"/>
  <c r="L881" i="10"/>
  <c r="L882" i="10"/>
  <c r="L883" i="10"/>
  <c r="L884" i="10"/>
  <c r="L885" i="10"/>
  <c r="L886" i="10"/>
  <c r="L887" i="10"/>
  <c r="L888" i="10"/>
  <c r="L889" i="10"/>
  <c r="L890" i="10"/>
  <c r="L891" i="10"/>
  <c r="L892" i="10"/>
  <c r="L893" i="10"/>
  <c r="L894" i="10"/>
  <c r="L895" i="10"/>
  <c r="L896" i="10"/>
  <c r="L897" i="10"/>
  <c r="L898" i="10"/>
  <c r="L899" i="10"/>
  <c r="L900" i="10"/>
  <c r="L901" i="10"/>
  <c r="L902" i="10"/>
  <c r="L903" i="10"/>
  <c r="L904" i="10"/>
  <c r="L905" i="10"/>
  <c r="L906" i="10"/>
  <c r="L907" i="10"/>
  <c r="L908" i="10"/>
  <c r="L909" i="10"/>
  <c r="L910" i="10"/>
  <c r="L911" i="10"/>
  <c r="L912" i="10"/>
  <c r="L913" i="10"/>
  <c r="L914" i="10"/>
  <c r="L915" i="10"/>
  <c r="L916" i="10"/>
  <c r="L917" i="10"/>
  <c r="L918" i="10"/>
  <c r="L919" i="10"/>
  <c r="L920" i="10"/>
  <c r="L921" i="10"/>
  <c r="L922" i="10"/>
  <c r="L923" i="10"/>
  <c r="L924" i="10"/>
  <c r="L925" i="10"/>
  <c r="L926" i="10"/>
  <c r="L927" i="10"/>
  <c r="L928" i="10"/>
  <c r="L929" i="10"/>
  <c r="L930" i="10"/>
  <c r="L931" i="10"/>
  <c r="L932" i="10"/>
  <c r="L933" i="10"/>
  <c r="L934" i="10"/>
  <c r="L935" i="10"/>
  <c r="L936" i="10"/>
  <c r="L937" i="10"/>
  <c r="L938" i="10"/>
  <c r="L939" i="10"/>
  <c r="L940" i="10"/>
  <c r="L941" i="10"/>
  <c r="L942" i="10"/>
  <c r="L943" i="10"/>
  <c r="L944" i="10"/>
  <c r="L945" i="10"/>
  <c r="L946" i="10"/>
  <c r="L947" i="10"/>
  <c r="L948" i="10"/>
  <c r="L949" i="10"/>
  <c r="L950" i="10"/>
  <c r="L951" i="10"/>
  <c r="L952" i="10"/>
  <c r="L953" i="10"/>
  <c r="L954" i="10"/>
  <c r="L955" i="10"/>
  <c r="L956" i="10"/>
  <c r="L957" i="10"/>
  <c r="L958" i="10"/>
  <c r="L959" i="10"/>
  <c r="L960" i="10"/>
  <c r="L961" i="10"/>
  <c r="L962" i="10"/>
  <c r="L963" i="10"/>
  <c r="L964" i="10"/>
  <c r="L965" i="10"/>
  <c r="L966" i="10"/>
  <c r="L967" i="10"/>
  <c r="L968" i="10"/>
  <c r="L969" i="10"/>
  <c r="L970" i="10"/>
  <c r="L971" i="10"/>
  <c r="L972" i="10"/>
  <c r="L973" i="10"/>
  <c r="L974" i="10"/>
  <c r="L975" i="10"/>
  <c r="L976" i="10"/>
  <c r="L977" i="10"/>
  <c r="L978" i="10"/>
  <c r="L979" i="10"/>
  <c r="L980" i="10"/>
  <c r="L981" i="10"/>
  <c r="L982" i="10"/>
  <c r="L983" i="10"/>
  <c r="L984" i="10"/>
  <c r="L985" i="10"/>
  <c r="L986" i="10"/>
  <c r="L987" i="10"/>
  <c r="L988" i="10"/>
  <c r="L989" i="10"/>
  <c r="L990" i="10"/>
  <c r="L991" i="10"/>
  <c r="L992" i="10"/>
  <c r="L993" i="10"/>
  <c r="L994" i="10"/>
  <c r="L995" i="10"/>
  <c r="L996" i="10"/>
  <c r="L997" i="10"/>
  <c r="L998" i="10"/>
  <c r="L999" i="10"/>
  <c r="L1000" i="10"/>
  <c r="L1001" i="10"/>
  <c r="L1002" i="10"/>
  <c r="L1003" i="10"/>
  <c r="L1004" i="10"/>
  <c r="L1005" i="10"/>
  <c r="L1006" i="10"/>
  <c r="L1007" i="10"/>
  <c r="L1008" i="10"/>
  <c r="L1009" i="10"/>
  <c r="L1010" i="10"/>
  <c r="L1011" i="10"/>
  <c r="L1012" i="10"/>
  <c r="L1013" i="10"/>
  <c r="L1014" i="10"/>
  <c r="L1015" i="10"/>
  <c r="L1016" i="10"/>
  <c r="L1017" i="10"/>
  <c r="L1018" i="10"/>
  <c r="L1019" i="10"/>
  <c r="L1020" i="10"/>
  <c r="L1021" i="10"/>
  <c r="L1022" i="10"/>
  <c r="L1023" i="10"/>
  <c r="L1024" i="10"/>
  <c r="L1025" i="10"/>
  <c r="L1026" i="10"/>
  <c r="L1027" i="10"/>
  <c r="L1028" i="10"/>
  <c r="L1029" i="10"/>
  <c r="L1030" i="10"/>
  <c r="L1031" i="10"/>
  <c r="L1032" i="10"/>
  <c r="L1033" i="10"/>
  <c r="L1034" i="10"/>
  <c r="L1035" i="10"/>
  <c r="L1036" i="10"/>
  <c r="L1037" i="10"/>
  <c r="L1038" i="10"/>
  <c r="L1039" i="10"/>
  <c r="L1040" i="10"/>
  <c r="L1041" i="10"/>
  <c r="L1042" i="10"/>
  <c r="L1043" i="10"/>
  <c r="L1044" i="10"/>
  <c r="L1045" i="10"/>
  <c r="L1046" i="10"/>
  <c r="L1047" i="10"/>
  <c r="L1048" i="10"/>
  <c r="L1049" i="10"/>
  <c r="L1050" i="10"/>
  <c r="L1051" i="10"/>
  <c r="L1052" i="10"/>
  <c r="L1053" i="10"/>
  <c r="L1054" i="10"/>
  <c r="L1055" i="10"/>
  <c r="L1056" i="10"/>
  <c r="L1057" i="10"/>
  <c r="L1058" i="10"/>
  <c r="L1059" i="10"/>
  <c r="L1060" i="10"/>
  <c r="L1061" i="10"/>
  <c r="L1062" i="10"/>
  <c r="L1063" i="10"/>
  <c r="L1064" i="10"/>
  <c r="L1065" i="10"/>
  <c r="L1066" i="10"/>
  <c r="L1067" i="10"/>
  <c r="L1068" i="10"/>
  <c r="L1069" i="10"/>
  <c r="L1070" i="10"/>
  <c r="L1071" i="10"/>
  <c r="L1072" i="10"/>
  <c r="L1073" i="10"/>
  <c r="L1074" i="10"/>
  <c r="L1075" i="10"/>
  <c r="L1076" i="10"/>
  <c r="L1077" i="10"/>
  <c r="L1078" i="10"/>
  <c r="L1079" i="10"/>
  <c r="L1080" i="10"/>
  <c r="L1081" i="10"/>
  <c r="L1082" i="10"/>
  <c r="L1083" i="10"/>
  <c r="L1084" i="10"/>
  <c r="L1085" i="10"/>
  <c r="L1086" i="10"/>
  <c r="L1087" i="10"/>
  <c r="L1088" i="10"/>
  <c r="L1089" i="10"/>
  <c r="L1090" i="10"/>
  <c r="L1091" i="10"/>
  <c r="L1092" i="10"/>
  <c r="L1093" i="10"/>
  <c r="L1094" i="10"/>
  <c r="L1095" i="10"/>
  <c r="L1096" i="10"/>
  <c r="L1097" i="10"/>
  <c r="L1098" i="10"/>
  <c r="L1099" i="10"/>
  <c r="L1100" i="10"/>
  <c r="L1101" i="10"/>
  <c r="L1102" i="10"/>
  <c r="L1103" i="10"/>
  <c r="L1104" i="10"/>
  <c r="L1105" i="10"/>
  <c r="L1106" i="10"/>
  <c r="L1107" i="10"/>
  <c r="L1108" i="10"/>
  <c r="L1109" i="10"/>
  <c r="L1110" i="10"/>
  <c r="L1111" i="10"/>
  <c r="L1112" i="10"/>
  <c r="L1113" i="10"/>
  <c r="L1114" i="10"/>
  <c r="L1115" i="10"/>
  <c r="L1116" i="10"/>
  <c r="L1117" i="10"/>
  <c r="L1118" i="10"/>
  <c r="L1119" i="10"/>
  <c r="L1120" i="10"/>
  <c r="L1121" i="10"/>
  <c r="L1122" i="10"/>
  <c r="L1123" i="10"/>
  <c r="L1124" i="10"/>
  <c r="L1125" i="10"/>
  <c r="L1126" i="10"/>
  <c r="L1127" i="10"/>
  <c r="L1128" i="10"/>
  <c r="L1129" i="10"/>
  <c r="L1130" i="10"/>
  <c r="L1131" i="10"/>
  <c r="L1132" i="10"/>
  <c r="L1133" i="10"/>
  <c r="L1134" i="10"/>
  <c r="L1135" i="10"/>
  <c r="L1136" i="10"/>
  <c r="L1137" i="10"/>
  <c r="L1138" i="10"/>
  <c r="L1139" i="10"/>
  <c r="L1140" i="10"/>
  <c r="L1141" i="10"/>
  <c r="L1142" i="10"/>
  <c r="L1143" i="10"/>
  <c r="L1144" i="10"/>
  <c r="L1145" i="10"/>
  <c r="L1146" i="10"/>
  <c r="L1147" i="10"/>
  <c r="L1148" i="10"/>
  <c r="L1149" i="10"/>
  <c r="L1150" i="10"/>
  <c r="L1151" i="10"/>
  <c r="L1152" i="10"/>
  <c r="L1153" i="10"/>
  <c r="L1154" i="10"/>
  <c r="L1155" i="10"/>
  <c r="L1156" i="10"/>
  <c r="L1157" i="10"/>
  <c r="L1158" i="10"/>
  <c r="L1159" i="10"/>
  <c r="L1160" i="10"/>
  <c r="L1161" i="10"/>
  <c r="L1162" i="10"/>
  <c r="L1163" i="10"/>
  <c r="L1164" i="10"/>
  <c r="L1165" i="10"/>
  <c r="L1166" i="10"/>
  <c r="L1167" i="10"/>
  <c r="L1168" i="10"/>
  <c r="L1169" i="10"/>
  <c r="L1170" i="10"/>
  <c r="L1171" i="10"/>
  <c r="L1172" i="10"/>
  <c r="L1173" i="10"/>
  <c r="L1174" i="10"/>
  <c r="L1175" i="10"/>
  <c r="L1176" i="10"/>
  <c r="L1177" i="10"/>
  <c r="L1178" i="10"/>
  <c r="L1179" i="10"/>
  <c r="L1180" i="10"/>
  <c r="L1181" i="10"/>
  <c r="L1182" i="10"/>
  <c r="L1183" i="10"/>
  <c r="L1184" i="10"/>
  <c r="L1185" i="10"/>
  <c r="L1186" i="10"/>
  <c r="L1187" i="10"/>
  <c r="L1188" i="10"/>
  <c r="L1189" i="10"/>
  <c r="L1190" i="10"/>
  <c r="L1191" i="10"/>
  <c r="L1192" i="10"/>
  <c r="L1193" i="10"/>
  <c r="L1194" i="10"/>
  <c r="L1195" i="10"/>
  <c r="L1196" i="10"/>
  <c r="L1197" i="10"/>
  <c r="L1198" i="10"/>
  <c r="L1199" i="10"/>
  <c r="L1200" i="10"/>
  <c r="L1201" i="10"/>
  <c r="L1202" i="10"/>
  <c r="L1203" i="10"/>
  <c r="L1204" i="10"/>
  <c r="L1205" i="10"/>
  <c r="L1206" i="10"/>
  <c r="L1207" i="10"/>
  <c r="L1208" i="10"/>
  <c r="L1209" i="10"/>
  <c r="L1210" i="10"/>
  <c r="L1211" i="10"/>
  <c r="L1212" i="10"/>
  <c r="L1213" i="10"/>
  <c r="L1214" i="10"/>
  <c r="L1215" i="10"/>
  <c r="L1216" i="10"/>
  <c r="L1217" i="10"/>
  <c r="L1218" i="10"/>
  <c r="L1219" i="10"/>
  <c r="L1220" i="10"/>
  <c r="L1221" i="10"/>
  <c r="L1222" i="10"/>
  <c r="L1223" i="10"/>
  <c r="L1224" i="10"/>
  <c r="L1225" i="10"/>
  <c r="L1226" i="10"/>
  <c r="L1227" i="10"/>
  <c r="L1228" i="10"/>
  <c r="L1229" i="10"/>
  <c r="L1230" i="10"/>
  <c r="L1231" i="10"/>
  <c r="L1232" i="10"/>
  <c r="L1233" i="10"/>
  <c r="L1234" i="10"/>
  <c r="L1235" i="10"/>
  <c r="L1236" i="10"/>
  <c r="L1237" i="10"/>
  <c r="L1238" i="10"/>
  <c r="L1239" i="10"/>
  <c r="L1240" i="10"/>
  <c r="L1241" i="10"/>
  <c r="L1242" i="10"/>
  <c r="L1243" i="10"/>
  <c r="L1244" i="10"/>
  <c r="L1245" i="10"/>
  <c r="L1246" i="10"/>
  <c r="L1247" i="10"/>
  <c r="L1248" i="10"/>
  <c r="L1249" i="10"/>
  <c r="L1250" i="10"/>
  <c r="L4" i="10"/>
  <c r="J5" i="10"/>
  <c r="J6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J55" i="10"/>
  <c r="J56" i="10"/>
  <c r="J57" i="10"/>
  <c r="J58" i="10"/>
  <c r="J59" i="10"/>
  <c r="J60" i="10"/>
  <c r="J61" i="10"/>
  <c r="J62" i="10"/>
  <c r="J63" i="10"/>
  <c r="J64" i="10"/>
  <c r="J65" i="10"/>
  <c r="J66" i="10"/>
  <c r="J67" i="10"/>
  <c r="J68" i="10"/>
  <c r="J69" i="10"/>
  <c r="J70" i="10"/>
  <c r="J71" i="10"/>
  <c r="J72" i="10"/>
  <c r="J73" i="10"/>
  <c r="J74" i="10"/>
  <c r="J75" i="10"/>
  <c r="J76" i="10"/>
  <c r="J77" i="10"/>
  <c r="J78" i="10"/>
  <c r="J79" i="10"/>
  <c r="J80" i="10"/>
  <c r="J81" i="10"/>
  <c r="J82" i="10"/>
  <c r="J83" i="10"/>
  <c r="J84" i="10"/>
  <c r="J85" i="10"/>
  <c r="J86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J102" i="10"/>
  <c r="J103" i="10"/>
  <c r="J104" i="10"/>
  <c r="J105" i="10"/>
  <c r="J106" i="10"/>
  <c r="J107" i="10"/>
  <c r="J108" i="10"/>
  <c r="J109" i="10"/>
  <c r="J110" i="10"/>
  <c r="J111" i="10"/>
  <c r="J112" i="10"/>
  <c r="J113" i="10"/>
  <c r="J114" i="10"/>
  <c r="J115" i="10"/>
  <c r="J116" i="10"/>
  <c r="J117" i="10"/>
  <c r="J118" i="10"/>
  <c r="J119" i="10"/>
  <c r="J120" i="10"/>
  <c r="J121" i="10"/>
  <c r="J122" i="10"/>
  <c r="J123" i="10"/>
  <c r="J124" i="10"/>
  <c r="J125" i="10"/>
  <c r="J126" i="10"/>
  <c r="J127" i="10"/>
  <c r="J128" i="10"/>
  <c r="J129" i="10"/>
  <c r="J130" i="10"/>
  <c r="J131" i="10"/>
  <c r="J132" i="10"/>
  <c r="J133" i="10"/>
  <c r="J134" i="10"/>
  <c r="J135" i="10"/>
  <c r="J136" i="10"/>
  <c r="J137" i="10"/>
  <c r="J138" i="10"/>
  <c r="J139" i="10"/>
  <c r="J140" i="10"/>
  <c r="J141" i="10"/>
  <c r="J142" i="10"/>
  <c r="J143" i="10"/>
  <c r="J144" i="10"/>
  <c r="J145" i="10"/>
  <c r="J146" i="10"/>
  <c r="J147" i="10"/>
  <c r="J148" i="10"/>
  <c r="J149" i="10"/>
  <c r="J150" i="10"/>
  <c r="J151" i="10"/>
  <c r="J152" i="10"/>
  <c r="J153" i="10"/>
  <c r="J154" i="10"/>
  <c r="J155" i="10"/>
  <c r="J156" i="10"/>
  <c r="J157" i="10"/>
  <c r="J158" i="10"/>
  <c r="J159" i="10"/>
  <c r="J160" i="10"/>
  <c r="J161" i="10"/>
  <c r="J162" i="10"/>
  <c r="J163" i="10"/>
  <c r="J164" i="10"/>
  <c r="J165" i="10"/>
  <c r="J166" i="10"/>
  <c r="J167" i="10"/>
  <c r="J168" i="10"/>
  <c r="J169" i="10"/>
  <c r="J170" i="10"/>
  <c r="J171" i="10"/>
  <c r="J172" i="10"/>
  <c r="J173" i="10"/>
  <c r="J174" i="10"/>
  <c r="J175" i="10"/>
  <c r="J176" i="10"/>
  <c r="J177" i="10"/>
  <c r="J178" i="10"/>
  <c r="J179" i="10"/>
  <c r="J180" i="10"/>
  <c r="J181" i="10"/>
  <c r="J182" i="10"/>
  <c r="J183" i="10"/>
  <c r="J184" i="10"/>
  <c r="J185" i="10"/>
  <c r="J186" i="10"/>
  <c r="J187" i="10"/>
  <c r="J188" i="10"/>
  <c r="J189" i="10"/>
  <c r="J190" i="10"/>
  <c r="J191" i="10"/>
  <c r="J192" i="10"/>
  <c r="J193" i="10"/>
  <c r="J194" i="10"/>
  <c r="J195" i="10"/>
  <c r="J196" i="10"/>
  <c r="J197" i="10"/>
  <c r="J198" i="10"/>
  <c r="J199" i="10"/>
  <c r="J200" i="10"/>
  <c r="J201" i="10"/>
  <c r="J202" i="10"/>
  <c r="J203" i="10"/>
  <c r="J204" i="10"/>
  <c r="J205" i="10"/>
  <c r="J206" i="10"/>
  <c r="J207" i="10"/>
  <c r="J208" i="10"/>
  <c r="J209" i="10"/>
  <c r="J210" i="10"/>
  <c r="J211" i="10"/>
  <c r="J212" i="10"/>
  <c r="J213" i="10"/>
  <c r="J214" i="10"/>
  <c r="J215" i="10"/>
  <c r="J216" i="10"/>
  <c r="J217" i="10"/>
  <c r="J218" i="10"/>
  <c r="J219" i="10"/>
  <c r="J220" i="10"/>
  <c r="J221" i="10"/>
  <c r="J222" i="10"/>
  <c r="J223" i="10"/>
  <c r="J224" i="10"/>
  <c r="J225" i="10"/>
  <c r="J226" i="10"/>
  <c r="J227" i="10"/>
  <c r="J228" i="10"/>
  <c r="J229" i="10"/>
  <c r="J230" i="10"/>
  <c r="J231" i="10"/>
  <c r="J232" i="10"/>
  <c r="J233" i="10"/>
  <c r="J234" i="10"/>
  <c r="J235" i="10"/>
  <c r="J236" i="10"/>
  <c r="J237" i="10"/>
  <c r="J238" i="10"/>
  <c r="J239" i="10"/>
  <c r="J240" i="10"/>
  <c r="J241" i="10"/>
  <c r="J242" i="10"/>
  <c r="J243" i="10"/>
  <c r="J244" i="10"/>
  <c r="J245" i="10"/>
  <c r="J246" i="10"/>
  <c r="J247" i="10"/>
  <c r="J248" i="10"/>
  <c r="J249" i="10"/>
  <c r="J250" i="10"/>
  <c r="J251" i="10"/>
  <c r="J252" i="10"/>
  <c r="J253" i="10"/>
  <c r="J254" i="10"/>
  <c r="J255" i="10"/>
  <c r="J256" i="10"/>
  <c r="J257" i="10"/>
  <c r="J258" i="10"/>
  <c r="J259" i="10"/>
  <c r="J260" i="10"/>
  <c r="J261" i="10"/>
  <c r="J262" i="10"/>
  <c r="J263" i="10"/>
  <c r="J264" i="10"/>
  <c r="J265" i="10"/>
  <c r="J266" i="10"/>
  <c r="J267" i="10"/>
  <c r="J268" i="10"/>
  <c r="J269" i="10"/>
  <c r="J270" i="10"/>
  <c r="J271" i="10"/>
  <c r="J272" i="10"/>
  <c r="J273" i="10"/>
  <c r="J274" i="10"/>
  <c r="J275" i="10"/>
  <c r="J276" i="10"/>
  <c r="J277" i="10"/>
  <c r="J278" i="10"/>
  <c r="J279" i="10"/>
  <c r="J280" i="10"/>
  <c r="J281" i="10"/>
  <c r="J282" i="10"/>
  <c r="J283" i="10"/>
  <c r="J284" i="10"/>
  <c r="J285" i="10"/>
  <c r="J286" i="10"/>
  <c r="J287" i="10"/>
  <c r="J288" i="10"/>
  <c r="J289" i="10"/>
  <c r="J290" i="10"/>
  <c r="J291" i="10"/>
  <c r="J292" i="10"/>
  <c r="J293" i="10"/>
  <c r="J294" i="10"/>
  <c r="J295" i="10"/>
  <c r="J296" i="10"/>
  <c r="J297" i="10"/>
  <c r="J298" i="10"/>
  <c r="J299" i="10"/>
  <c r="J300" i="10"/>
  <c r="J301" i="10"/>
  <c r="J302" i="10"/>
  <c r="J303" i="10"/>
  <c r="J304" i="10"/>
  <c r="J305" i="10"/>
  <c r="J306" i="10"/>
  <c r="J307" i="10"/>
  <c r="J308" i="10"/>
  <c r="J309" i="10"/>
  <c r="J310" i="10"/>
  <c r="J311" i="10"/>
  <c r="J312" i="10"/>
  <c r="J313" i="10"/>
  <c r="J314" i="10"/>
  <c r="J315" i="10"/>
  <c r="J316" i="10"/>
  <c r="J317" i="10"/>
  <c r="J318" i="10"/>
  <c r="J319" i="10"/>
  <c r="J320" i="10"/>
  <c r="J321" i="10"/>
  <c r="J322" i="10"/>
  <c r="J323" i="10"/>
  <c r="J324" i="10"/>
  <c r="J325" i="10"/>
  <c r="J326" i="10"/>
  <c r="J327" i="10"/>
  <c r="J328" i="10"/>
  <c r="J329" i="10"/>
  <c r="J330" i="10"/>
  <c r="J331" i="10"/>
  <c r="J332" i="10"/>
  <c r="J333" i="10"/>
  <c r="J334" i="10"/>
  <c r="J335" i="10"/>
  <c r="J336" i="10"/>
  <c r="J337" i="10"/>
  <c r="J338" i="10"/>
  <c r="J339" i="10"/>
  <c r="J340" i="10"/>
  <c r="J341" i="10"/>
  <c r="J342" i="10"/>
  <c r="J343" i="10"/>
  <c r="J344" i="10"/>
  <c r="J345" i="10"/>
  <c r="J346" i="10"/>
  <c r="J347" i="10"/>
  <c r="J348" i="10"/>
  <c r="J349" i="10"/>
  <c r="J350" i="10"/>
  <c r="J351" i="10"/>
  <c r="J352" i="10"/>
  <c r="J353" i="10"/>
  <c r="J354" i="10"/>
  <c r="J355" i="10"/>
  <c r="J356" i="10"/>
  <c r="J357" i="10"/>
  <c r="J358" i="10"/>
  <c r="J359" i="10"/>
  <c r="J360" i="10"/>
  <c r="J361" i="10"/>
  <c r="J362" i="10"/>
  <c r="J363" i="10"/>
  <c r="J364" i="10"/>
  <c r="J365" i="10"/>
  <c r="J366" i="10"/>
  <c r="J367" i="10"/>
  <c r="J368" i="10"/>
  <c r="J369" i="10"/>
  <c r="J370" i="10"/>
  <c r="J371" i="10"/>
  <c r="J372" i="10"/>
  <c r="J373" i="10"/>
  <c r="J374" i="10"/>
  <c r="J375" i="10"/>
  <c r="J376" i="10"/>
  <c r="J377" i="10"/>
  <c r="J378" i="10"/>
  <c r="J379" i="10"/>
  <c r="J380" i="10"/>
  <c r="J381" i="10"/>
  <c r="J382" i="10"/>
  <c r="J383" i="10"/>
  <c r="J384" i="10"/>
  <c r="J385" i="10"/>
  <c r="J386" i="10"/>
  <c r="J387" i="10"/>
  <c r="J388" i="10"/>
  <c r="J389" i="10"/>
  <c r="J390" i="10"/>
  <c r="J391" i="10"/>
  <c r="J392" i="10"/>
  <c r="J393" i="10"/>
  <c r="J394" i="10"/>
  <c r="J395" i="10"/>
  <c r="J396" i="10"/>
  <c r="J397" i="10"/>
  <c r="J398" i="10"/>
  <c r="J399" i="10"/>
  <c r="J400" i="10"/>
  <c r="J401" i="10"/>
  <c r="J402" i="10"/>
  <c r="J403" i="10"/>
  <c r="J404" i="10"/>
  <c r="J405" i="10"/>
  <c r="J406" i="10"/>
  <c r="J407" i="10"/>
  <c r="J408" i="10"/>
  <c r="J409" i="10"/>
  <c r="J410" i="10"/>
  <c r="J411" i="10"/>
  <c r="J412" i="10"/>
  <c r="J413" i="10"/>
  <c r="J414" i="10"/>
  <c r="J415" i="10"/>
  <c r="J416" i="10"/>
  <c r="J417" i="10"/>
  <c r="J418" i="10"/>
  <c r="J419" i="10"/>
  <c r="J420" i="10"/>
  <c r="J421" i="10"/>
  <c r="J422" i="10"/>
  <c r="J423" i="10"/>
  <c r="J424" i="10"/>
  <c r="J425" i="10"/>
  <c r="J426" i="10"/>
  <c r="J427" i="10"/>
  <c r="J428" i="10"/>
  <c r="J429" i="10"/>
  <c r="J430" i="10"/>
  <c r="J431" i="10"/>
  <c r="J432" i="10"/>
  <c r="J433" i="10"/>
  <c r="J434" i="10"/>
  <c r="J435" i="10"/>
  <c r="J436" i="10"/>
  <c r="J437" i="10"/>
  <c r="J438" i="10"/>
  <c r="J439" i="10"/>
  <c r="J440" i="10"/>
  <c r="J441" i="10"/>
  <c r="J442" i="10"/>
  <c r="J443" i="10"/>
  <c r="J444" i="10"/>
  <c r="J445" i="10"/>
  <c r="J446" i="10"/>
  <c r="J447" i="10"/>
  <c r="J448" i="10"/>
  <c r="J449" i="10"/>
  <c r="J450" i="10"/>
  <c r="J451" i="10"/>
  <c r="J452" i="10"/>
  <c r="J453" i="10"/>
  <c r="J454" i="10"/>
  <c r="J455" i="10"/>
  <c r="J456" i="10"/>
  <c r="J457" i="10"/>
  <c r="J458" i="10"/>
  <c r="J459" i="10"/>
  <c r="J460" i="10"/>
  <c r="J461" i="10"/>
  <c r="J462" i="10"/>
  <c r="J463" i="10"/>
  <c r="J464" i="10"/>
  <c r="J465" i="10"/>
  <c r="J466" i="10"/>
  <c r="J467" i="10"/>
  <c r="J468" i="10"/>
  <c r="J469" i="10"/>
  <c r="J470" i="10"/>
  <c r="J471" i="10"/>
  <c r="J472" i="10"/>
  <c r="J473" i="10"/>
  <c r="J474" i="10"/>
  <c r="J475" i="10"/>
  <c r="J476" i="10"/>
  <c r="J477" i="10"/>
  <c r="J478" i="10"/>
  <c r="J479" i="10"/>
  <c r="J480" i="10"/>
  <c r="J481" i="10"/>
  <c r="J482" i="10"/>
  <c r="J483" i="10"/>
  <c r="J484" i="10"/>
  <c r="J485" i="10"/>
  <c r="J486" i="10"/>
  <c r="J487" i="10"/>
  <c r="J488" i="10"/>
  <c r="J489" i="10"/>
  <c r="J490" i="10"/>
  <c r="J491" i="10"/>
  <c r="J492" i="10"/>
  <c r="J493" i="10"/>
  <c r="J494" i="10"/>
  <c r="J495" i="10"/>
  <c r="J496" i="10"/>
  <c r="J497" i="10"/>
  <c r="J498" i="10"/>
  <c r="J499" i="10"/>
  <c r="J500" i="10"/>
  <c r="J501" i="10"/>
  <c r="J502" i="10"/>
  <c r="J503" i="10"/>
  <c r="J504" i="10"/>
  <c r="J505" i="10"/>
  <c r="J506" i="10"/>
  <c r="J507" i="10"/>
  <c r="J508" i="10"/>
  <c r="J509" i="10"/>
  <c r="J510" i="10"/>
  <c r="J511" i="10"/>
  <c r="J512" i="10"/>
  <c r="J513" i="10"/>
  <c r="J514" i="10"/>
  <c r="J515" i="10"/>
  <c r="J516" i="10"/>
  <c r="J517" i="10"/>
  <c r="J518" i="10"/>
  <c r="J519" i="10"/>
  <c r="J520" i="10"/>
  <c r="J521" i="10"/>
  <c r="J522" i="10"/>
  <c r="J523" i="10"/>
  <c r="J524" i="10"/>
  <c r="J525" i="10"/>
  <c r="J526" i="10"/>
  <c r="J527" i="10"/>
  <c r="J528" i="10"/>
  <c r="J529" i="10"/>
  <c r="J530" i="10"/>
  <c r="J531" i="10"/>
  <c r="J532" i="10"/>
  <c r="J533" i="10"/>
  <c r="J534" i="10"/>
  <c r="J535" i="10"/>
  <c r="J536" i="10"/>
  <c r="J537" i="10"/>
  <c r="J538" i="10"/>
  <c r="J539" i="10"/>
  <c r="J540" i="10"/>
  <c r="J541" i="10"/>
  <c r="J542" i="10"/>
  <c r="J543" i="10"/>
  <c r="J544" i="10"/>
  <c r="J545" i="10"/>
  <c r="J546" i="10"/>
  <c r="J547" i="10"/>
  <c r="J548" i="10"/>
  <c r="J549" i="10"/>
  <c r="J550" i="10"/>
  <c r="J551" i="10"/>
  <c r="J552" i="10"/>
  <c r="J553" i="10"/>
  <c r="J554" i="10"/>
  <c r="J555" i="10"/>
  <c r="J556" i="10"/>
  <c r="J557" i="10"/>
  <c r="J558" i="10"/>
  <c r="J559" i="10"/>
  <c r="J560" i="10"/>
  <c r="J561" i="10"/>
  <c r="J562" i="10"/>
  <c r="J563" i="10"/>
  <c r="J564" i="10"/>
  <c r="J565" i="10"/>
  <c r="J566" i="10"/>
  <c r="J567" i="10"/>
  <c r="J568" i="10"/>
  <c r="J569" i="10"/>
  <c r="J570" i="10"/>
  <c r="J571" i="10"/>
  <c r="J572" i="10"/>
  <c r="J573" i="10"/>
  <c r="J574" i="10"/>
  <c r="J575" i="10"/>
  <c r="J576" i="10"/>
  <c r="J577" i="10"/>
  <c r="J578" i="10"/>
  <c r="J579" i="10"/>
  <c r="J580" i="10"/>
  <c r="J581" i="10"/>
  <c r="J582" i="10"/>
  <c r="J583" i="10"/>
  <c r="J584" i="10"/>
  <c r="J585" i="10"/>
  <c r="J586" i="10"/>
  <c r="J587" i="10"/>
  <c r="J588" i="10"/>
  <c r="J589" i="10"/>
  <c r="J590" i="10"/>
  <c r="J591" i="10"/>
  <c r="J592" i="10"/>
  <c r="J593" i="10"/>
  <c r="J594" i="10"/>
  <c r="J595" i="10"/>
  <c r="J596" i="10"/>
  <c r="J597" i="10"/>
  <c r="J598" i="10"/>
  <c r="J599" i="10"/>
  <c r="J600" i="10"/>
  <c r="J601" i="10"/>
  <c r="J602" i="10"/>
  <c r="J603" i="10"/>
  <c r="J604" i="10"/>
  <c r="J605" i="10"/>
  <c r="J606" i="10"/>
  <c r="J607" i="10"/>
  <c r="J608" i="10"/>
  <c r="J609" i="10"/>
  <c r="J610" i="10"/>
  <c r="J611" i="10"/>
  <c r="J612" i="10"/>
  <c r="J613" i="10"/>
  <c r="J614" i="10"/>
  <c r="J615" i="10"/>
  <c r="J616" i="10"/>
  <c r="J617" i="10"/>
  <c r="J618" i="10"/>
  <c r="J619" i="10"/>
  <c r="J620" i="10"/>
  <c r="J621" i="10"/>
  <c r="J622" i="10"/>
  <c r="J623" i="10"/>
  <c r="J624" i="10"/>
  <c r="J625" i="10"/>
  <c r="J626" i="10"/>
  <c r="J627" i="10"/>
  <c r="J628" i="10"/>
  <c r="J629" i="10"/>
  <c r="J630" i="10"/>
  <c r="J631" i="10"/>
  <c r="J632" i="10"/>
  <c r="J633" i="10"/>
  <c r="J634" i="10"/>
  <c r="J635" i="10"/>
  <c r="J636" i="10"/>
  <c r="J637" i="10"/>
  <c r="J638" i="10"/>
  <c r="J639" i="10"/>
  <c r="J640" i="10"/>
  <c r="J641" i="10"/>
  <c r="J642" i="10"/>
  <c r="J643" i="10"/>
  <c r="J644" i="10"/>
  <c r="J645" i="10"/>
  <c r="J646" i="10"/>
  <c r="J647" i="10"/>
  <c r="J648" i="10"/>
  <c r="J649" i="10"/>
  <c r="J650" i="10"/>
  <c r="J651" i="10"/>
  <c r="J652" i="10"/>
  <c r="J653" i="10"/>
  <c r="J654" i="10"/>
  <c r="J655" i="10"/>
  <c r="J656" i="10"/>
  <c r="J657" i="10"/>
  <c r="J658" i="10"/>
  <c r="J659" i="10"/>
  <c r="J660" i="10"/>
  <c r="J661" i="10"/>
  <c r="J662" i="10"/>
  <c r="J663" i="10"/>
  <c r="J664" i="10"/>
  <c r="J665" i="10"/>
  <c r="J666" i="10"/>
  <c r="J667" i="10"/>
  <c r="J668" i="10"/>
  <c r="J669" i="10"/>
  <c r="J670" i="10"/>
  <c r="J671" i="10"/>
  <c r="J672" i="10"/>
  <c r="J673" i="10"/>
  <c r="J674" i="10"/>
  <c r="J675" i="10"/>
  <c r="J676" i="10"/>
  <c r="J677" i="10"/>
  <c r="J678" i="10"/>
  <c r="J679" i="10"/>
  <c r="J680" i="10"/>
  <c r="J681" i="10"/>
  <c r="J682" i="10"/>
  <c r="J683" i="10"/>
  <c r="J684" i="10"/>
  <c r="J685" i="10"/>
  <c r="J686" i="10"/>
  <c r="J687" i="10"/>
  <c r="J688" i="10"/>
  <c r="J689" i="10"/>
  <c r="J690" i="10"/>
  <c r="J691" i="10"/>
  <c r="J692" i="10"/>
  <c r="J693" i="10"/>
  <c r="J694" i="10"/>
  <c r="J695" i="10"/>
  <c r="J696" i="10"/>
  <c r="J697" i="10"/>
  <c r="J698" i="10"/>
  <c r="J699" i="10"/>
  <c r="J700" i="10"/>
  <c r="J701" i="10"/>
  <c r="J702" i="10"/>
  <c r="J703" i="10"/>
  <c r="J704" i="10"/>
  <c r="J705" i="10"/>
  <c r="J706" i="10"/>
  <c r="J707" i="10"/>
  <c r="J708" i="10"/>
  <c r="J709" i="10"/>
  <c r="J710" i="10"/>
  <c r="J711" i="10"/>
  <c r="J712" i="10"/>
  <c r="J713" i="10"/>
  <c r="J714" i="10"/>
  <c r="J715" i="10"/>
  <c r="J716" i="10"/>
  <c r="J717" i="10"/>
  <c r="J718" i="10"/>
  <c r="J719" i="10"/>
  <c r="J720" i="10"/>
  <c r="J721" i="10"/>
  <c r="J722" i="10"/>
  <c r="J723" i="10"/>
  <c r="J724" i="10"/>
  <c r="J725" i="10"/>
  <c r="J726" i="10"/>
  <c r="J727" i="10"/>
  <c r="J728" i="10"/>
  <c r="J729" i="10"/>
  <c r="J730" i="10"/>
  <c r="J731" i="10"/>
  <c r="J732" i="10"/>
  <c r="J733" i="10"/>
  <c r="J734" i="10"/>
  <c r="J735" i="10"/>
  <c r="J736" i="10"/>
  <c r="J737" i="10"/>
  <c r="J738" i="10"/>
  <c r="J739" i="10"/>
  <c r="J740" i="10"/>
  <c r="J741" i="10"/>
  <c r="J742" i="10"/>
  <c r="J743" i="10"/>
  <c r="J744" i="10"/>
  <c r="J745" i="10"/>
  <c r="J746" i="10"/>
  <c r="J747" i="10"/>
  <c r="J748" i="10"/>
  <c r="J749" i="10"/>
  <c r="J750" i="10"/>
  <c r="J751" i="10"/>
  <c r="J752" i="10"/>
  <c r="J753" i="10"/>
  <c r="J754" i="10"/>
  <c r="J755" i="10"/>
  <c r="J756" i="10"/>
  <c r="J757" i="10"/>
  <c r="J758" i="10"/>
  <c r="J759" i="10"/>
  <c r="J760" i="10"/>
  <c r="J761" i="10"/>
  <c r="J762" i="10"/>
  <c r="J763" i="10"/>
  <c r="J764" i="10"/>
  <c r="J765" i="10"/>
  <c r="J766" i="10"/>
  <c r="J767" i="10"/>
  <c r="J768" i="10"/>
  <c r="J769" i="10"/>
  <c r="J770" i="10"/>
  <c r="J771" i="10"/>
  <c r="J772" i="10"/>
  <c r="J773" i="10"/>
  <c r="J774" i="10"/>
  <c r="J775" i="10"/>
  <c r="J776" i="10"/>
  <c r="J777" i="10"/>
  <c r="J778" i="10"/>
  <c r="J779" i="10"/>
  <c r="J780" i="10"/>
  <c r="J781" i="10"/>
  <c r="J782" i="10"/>
  <c r="J783" i="10"/>
  <c r="J784" i="10"/>
  <c r="J785" i="10"/>
  <c r="J786" i="10"/>
  <c r="J787" i="10"/>
  <c r="J788" i="10"/>
  <c r="J789" i="10"/>
  <c r="J790" i="10"/>
  <c r="J791" i="10"/>
  <c r="J792" i="10"/>
  <c r="J793" i="10"/>
  <c r="J794" i="10"/>
  <c r="J795" i="10"/>
  <c r="J796" i="10"/>
  <c r="J797" i="10"/>
  <c r="J798" i="10"/>
  <c r="J799" i="10"/>
  <c r="J800" i="10"/>
  <c r="J801" i="10"/>
  <c r="J802" i="10"/>
  <c r="J803" i="10"/>
  <c r="J804" i="10"/>
  <c r="J805" i="10"/>
  <c r="J806" i="10"/>
  <c r="J807" i="10"/>
  <c r="J808" i="10"/>
  <c r="J809" i="10"/>
  <c r="J810" i="10"/>
  <c r="J811" i="10"/>
  <c r="J812" i="10"/>
  <c r="J813" i="10"/>
  <c r="J814" i="10"/>
  <c r="J815" i="10"/>
  <c r="J816" i="10"/>
  <c r="J817" i="10"/>
  <c r="J818" i="10"/>
  <c r="J819" i="10"/>
  <c r="J820" i="10"/>
  <c r="J821" i="10"/>
  <c r="J822" i="10"/>
  <c r="J823" i="10"/>
  <c r="J824" i="10"/>
  <c r="J825" i="10"/>
  <c r="J826" i="10"/>
  <c r="J827" i="10"/>
  <c r="J828" i="10"/>
  <c r="J829" i="10"/>
  <c r="J830" i="10"/>
  <c r="J831" i="10"/>
  <c r="J832" i="10"/>
  <c r="J833" i="10"/>
  <c r="J834" i="10"/>
  <c r="J835" i="10"/>
  <c r="J836" i="10"/>
  <c r="J837" i="10"/>
  <c r="J838" i="10"/>
  <c r="J839" i="10"/>
  <c r="J840" i="10"/>
  <c r="J841" i="10"/>
  <c r="J842" i="10"/>
  <c r="J843" i="10"/>
  <c r="J844" i="10"/>
  <c r="J845" i="10"/>
  <c r="J846" i="10"/>
  <c r="J847" i="10"/>
  <c r="J848" i="10"/>
  <c r="J849" i="10"/>
  <c r="J850" i="10"/>
  <c r="J851" i="10"/>
  <c r="J852" i="10"/>
  <c r="J853" i="10"/>
  <c r="J854" i="10"/>
  <c r="J855" i="10"/>
  <c r="J856" i="10"/>
  <c r="J857" i="10"/>
  <c r="J858" i="10"/>
  <c r="J859" i="10"/>
  <c r="J860" i="10"/>
  <c r="J861" i="10"/>
  <c r="J862" i="10"/>
  <c r="J863" i="10"/>
  <c r="J864" i="10"/>
  <c r="J865" i="10"/>
  <c r="J866" i="10"/>
  <c r="J867" i="10"/>
  <c r="J868" i="10"/>
  <c r="J869" i="10"/>
  <c r="J870" i="10"/>
  <c r="J871" i="10"/>
  <c r="J872" i="10"/>
  <c r="J873" i="10"/>
  <c r="J874" i="10"/>
  <c r="J875" i="10"/>
  <c r="J876" i="10"/>
  <c r="J877" i="10"/>
  <c r="J878" i="10"/>
  <c r="J879" i="10"/>
  <c r="J880" i="10"/>
  <c r="J881" i="10"/>
  <c r="J882" i="10"/>
  <c r="J883" i="10"/>
  <c r="J884" i="10"/>
  <c r="J885" i="10"/>
  <c r="J886" i="10"/>
  <c r="J887" i="10"/>
  <c r="J888" i="10"/>
  <c r="J889" i="10"/>
  <c r="J890" i="10"/>
  <c r="J891" i="10"/>
  <c r="J892" i="10"/>
  <c r="J893" i="10"/>
  <c r="J894" i="10"/>
  <c r="J895" i="10"/>
  <c r="J896" i="10"/>
  <c r="J897" i="10"/>
  <c r="J898" i="10"/>
  <c r="J899" i="10"/>
  <c r="J900" i="10"/>
  <c r="J901" i="10"/>
  <c r="J902" i="10"/>
  <c r="J903" i="10"/>
  <c r="J904" i="10"/>
  <c r="J905" i="10"/>
  <c r="J906" i="10"/>
  <c r="J907" i="10"/>
  <c r="J908" i="10"/>
  <c r="J909" i="10"/>
  <c r="J910" i="10"/>
  <c r="J911" i="10"/>
  <c r="J912" i="10"/>
  <c r="J913" i="10"/>
  <c r="J914" i="10"/>
  <c r="J915" i="10"/>
  <c r="J916" i="10"/>
  <c r="J917" i="10"/>
  <c r="J918" i="10"/>
  <c r="J919" i="10"/>
  <c r="J920" i="10"/>
  <c r="J921" i="10"/>
  <c r="J922" i="10"/>
  <c r="J923" i="10"/>
  <c r="J924" i="10"/>
  <c r="J925" i="10"/>
  <c r="J926" i="10"/>
  <c r="J927" i="10"/>
  <c r="J928" i="10"/>
  <c r="J929" i="10"/>
  <c r="J930" i="10"/>
  <c r="J931" i="10"/>
  <c r="J932" i="10"/>
  <c r="J933" i="10"/>
  <c r="J934" i="10"/>
  <c r="J935" i="10"/>
  <c r="J936" i="10"/>
  <c r="J937" i="10"/>
  <c r="J938" i="10"/>
  <c r="J939" i="10"/>
  <c r="J940" i="10"/>
  <c r="J941" i="10"/>
  <c r="J942" i="10"/>
  <c r="J943" i="10"/>
  <c r="J944" i="10"/>
  <c r="J945" i="10"/>
  <c r="J946" i="10"/>
  <c r="J947" i="10"/>
  <c r="J948" i="10"/>
  <c r="J949" i="10"/>
  <c r="J950" i="10"/>
  <c r="J951" i="10"/>
  <c r="J952" i="10"/>
  <c r="J953" i="10"/>
  <c r="J954" i="10"/>
  <c r="J955" i="10"/>
  <c r="J956" i="10"/>
  <c r="J957" i="10"/>
  <c r="J958" i="10"/>
  <c r="J959" i="10"/>
  <c r="J960" i="10"/>
  <c r="J961" i="10"/>
  <c r="J962" i="10"/>
  <c r="J963" i="10"/>
  <c r="J964" i="10"/>
  <c r="J965" i="10"/>
  <c r="J966" i="10"/>
  <c r="J967" i="10"/>
  <c r="J968" i="10"/>
  <c r="J969" i="10"/>
  <c r="J970" i="10"/>
  <c r="J971" i="10"/>
  <c r="J972" i="10"/>
  <c r="J973" i="10"/>
  <c r="J974" i="10"/>
  <c r="J975" i="10"/>
  <c r="J976" i="10"/>
  <c r="J977" i="10"/>
  <c r="J978" i="10"/>
  <c r="J979" i="10"/>
  <c r="J980" i="10"/>
  <c r="J981" i="10"/>
  <c r="J982" i="10"/>
  <c r="J983" i="10"/>
  <c r="J984" i="10"/>
  <c r="J985" i="10"/>
  <c r="J986" i="10"/>
  <c r="J987" i="10"/>
  <c r="J988" i="10"/>
  <c r="J989" i="10"/>
  <c r="J990" i="10"/>
  <c r="J991" i="10"/>
  <c r="J992" i="10"/>
  <c r="J993" i="10"/>
  <c r="J994" i="10"/>
  <c r="J995" i="10"/>
  <c r="J996" i="10"/>
  <c r="J997" i="10"/>
  <c r="J998" i="10"/>
  <c r="J999" i="10"/>
  <c r="J1000" i="10"/>
  <c r="J1001" i="10"/>
  <c r="J1002" i="10"/>
  <c r="J1003" i="10"/>
  <c r="J1004" i="10"/>
  <c r="J1005" i="10"/>
  <c r="J1006" i="10"/>
  <c r="J1007" i="10"/>
  <c r="J1008" i="10"/>
  <c r="J1009" i="10"/>
  <c r="J1010" i="10"/>
  <c r="J1011" i="10"/>
  <c r="J1012" i="10"/>
  <c r="J1013" i="10"/>
  <c r="J1014" i="10"/>
  <c r="J1015" i="10"/>
  <c r="J1016" i="10"/>
  <c r="J1017" i="10"/>
  <c r="J1018" i="10"/>
  <c r="J1019" i="10"/>
  <c r="J1020" i="10"/>
  <c r="J1021" i="10"/>
  <c r="J1022" i="10"/>
  <c r="J1023" i="10"/>
  <c r="J1024" i="10"/>
  <c r="J1025" i="10"/>
  <c r="J1026" i="10"/>
  <c r="J1027" i="10"/>
  <c r="J1028" i="10"/>
  <c r="J1029" i="10"/>
  <c r="J1030" i="10"/>
  <c r="J1031" i="10"/>
  <c r="J1032" i="10"/>
  <c r="J1033" i="10"/>
  <c r="J1034" i="10"/>
  <c r="J1035" i="10"/>
  <c r="J1036" i="10"/>
  <c r="J1037" i="10"/>
  <c r="J1038" i="10"/>
  <c r="J1039" i="10"/>
  <c r="J1040" i="10"/>
  <c r="J1041" i="10"/>
  <c r="J1042" i="10"/>
  <c r="J1043" i="10"/>
  <c r="J1044" i="10"/>
  <c r="J1045" i="10"/>
  <c r="J1046" i="10"/>
  <c r="J1047" i="10"/>
  <c r="J1048" i="10"/>
  <c r="J1049" i="10"/>
  <c r="J1050" i="10"/>
  <c r="J1051" i="10"/>
  <c r="J1052" i="10"/>
  <c r="J1053" i="10"/>
  <c r="J1054" i="10"/>
  <c r="J1055" i="10"/>
  <c r="J1056" i="10"/>
  <c r="J1057" i="10"/>
  <c r="J1058" i="10"/>
  <c r="J1059" i="10"/>
  <c r="J1060" i="10"/>
  <c r="J1061" i="10"/>
  <c r="J1062" i="10"/>
  <c r="J1063" i="10"/>
  <c r="J1064" i="10"/>
  <c r="J1065" i="10"/>
  <c r="J1066" i="10"/>
  <c r="J1067" i="10"/>
  <c r="J1068" i="10"/>
  <c r="J1069" i="10"/>
  <c r="J1070" i="10"/>
  <c r="J1071" i="10"/>
  <c r="J1072" i="10"/>
  <c r="J1073" i="10"/>
  <c r="J1074" i="10"/>
  <c r="J1075" i="10"/>
  <c r="J1076" i="10"/>
  <c r="J1077" i="10"/>
  <c r="J1078" i="10"/>
  <c r="J1079" i="10"/>
  <c r="J1080" i="10"/>
  <c r="J1081" i="10"/>
  <c r="J1082" i="10"/>
  <c r="J1083" i="10"/>
  <c r="J1084" i="10"/>
  <c r="J1085" i="10"/>
  <c r="J1086" i="10"/>
  <c r="J1087" i="10"/>
  <c r="J1088" i="10"/>
  <c r="J1089" i="10"/>
  <c r="J1090" i="10"/>
  <c r="J1091" i="10"/>
  <c r="J1092" i="10"/>
  <c r="J1093" i="10"/>
  <c r="J1094" i="10"/>
  <c r="J1095" i="10"/>
  <c r="J1096" i="10"/>
  <c r="J1097" i="10"/>
  <c r="J1098" i="10"/>
  <c r="J1099" i="10"/>
  <c r="J1100" i="10"/>
  <c r="J1101" i="10"/>
  <c r="J1102" i="10"/>
  <c r="J1103" i="10"/>
  <c r="J1104" i="10"/>
  <c r="J1105" i="10"/>
  <c r="J1106" i="10"/>
  <c r="J1107" i="10"/>
  <c r="J1108" i="10"/>
  <c r="J1109" i="10"/>
  <c r="J1110" i="10"/>
  <c r="J1111" i="10"/>
  <c r="J1112" i="10"/>
  <c r="J1113" i="10"/>
  <c r="J1114" i="10"/>
  <c r="J1115" i="10"/>
  <c r="J1116" i="10"/>
  <c r="J1117" i="10"/>
  <c r="J1118" i="10"/>
  <c r="J1119" i="10"/>
  <c r="J1120" i="10"/>
  <c r="J1121" i="10"/>
  <c r="J1122" i="10"/>
  <c r="J1123" i="10"/>
  <c r="J1124" i="10"/>
  <c r="J1125" i="10"/>
  <c r="J1126" i="10"/>
  <c r="J1127" i="10"/>
  <c r="J1128" i="10"/>
  <c r="J1129" i="10"/>
  <c r="J1130" i="10"/>
  <c r="J1131" i="10"/>
  <c r="J1132" i="10"/>
  <c r="J1133" i="10"/>
  <c r="J1134" i="10"/>
  <c r="J1135" i="10"/>
  <c r="J1136" i="10"/>
  <c r="J1137" i="10"/>
  <c r="J1138" i="10"/>
  <c r="J1139" i="10"/>
  <c r="J1140" i="10"/>
  <c r="J1141" i="10"/>
  <c r="J1142" i="10"/>
  <c r="J1143" i="10"/>
  <c r="J1144" i="10"/>
  <c r="J1145" i="10"/>
  <c r="J1146" i="10"/>
  <c r="J1147" i="10"/>
  <c r="J1148" i="10"/>
  <c r="J1149" i="10"/>
  <c r="J1150" i="10"/>
  <c r="J1151" i="10"/>
  <c r="J1152" i="10"/>
  <c r="J1153" i="10"/>
  <c r="J1154" i="10"/>
  <c r="J1155" i="10"/>
  <c r="J1156" i="10"/>
  <c r="J1157" i="10"/>
  <c r="J1158" i="10"/>
  <c r="J1159" i="10"/>
  <c r="J1160" i="10"/>
  <c r="J1161" i="10"/>
  <c r="J1162" i="10"/>
  <c r="J1163" i="10"/>
  <c r="J1164" i="10"/>
  <c r="J1165" i="10"/>
  <c r="J1166" i="10"/>
  <c r="J1167" i="10"/>
  <c r="J1168" i="10"/>
  <c r="J1169" i="10"/>
  <c r="J1170" i="10"/>
  <c r="J1171" i="10"/>
  <c r="J1172" i="10"/>
  <c r="J1173" i="10"/>
  <c r="J1174" i="10"/>
  <c r="J1175" i="10"/>
  <c r="J1176" i="10"/>
  <c r="J1177" i="10"/>
  <c r="J1178" i="10"/>
  <c r="J1179" i="10"/>
  <c r="J1180" i="10"/>
  <c r="J1181" i="10"/>
  <c r="J1182" i="10"/>
  <c r="J1183" i="10"/>
  <c r="J1184" i="10"/>
  <c r="J1185" i="10"/>
  <c r="J1186" i="10"/>
  <c r="J1187" i="10"/>
  <c r="J1188" i="10"/>
  <c r="J1189" i="10"/>
  <c r="J1190" i="10"/>
  <c r="J1191" i="10"/>
  <c r="J1192" i="10"/>
  <c r="J1193" i="10"/>
  <c r="J1194" i="10"/>
  <c r="J1195" i="10"/>
  <c r="J1196" i="10"/>
  <c r="J1197" i="10"/>
  <c r="J1198" i="10"/>
  <c r="J1199" i="10"/>
  <c r="J1200" i="10"/>
  <c r="J1201" i="10"/>
  <c r="J1202" i="10"/>
  <c r="J1203" i="10"/>
  <c r="J1204" i="10"/>
  <c r="J1205" i="10"/>
  <c r="J1206" i="10"/>
  <c r="J1207" i="10"/>
  <c r="J1208" i="10"/>
  <c r="J1209" i="10"/>
  <c r="J1210" i="10"/>
  <c r="J1211" i="10"/>
  <c r="J1212" i="10"/>
  <c r="J1213" i="10"/>
  <c r="J1214" i="10"/>
  <c r="J1215" i="10"/>
  <c r="J1216" i="10"/>
  <c r="J1217" i="10"/>
  <c r="J1218" i="10"/>
  <c r="J1219" i="10"/>
  <c r="J1220" i="10"/>
  <c r="J1221" i="10"/>
  <c r="J1222" i="10"/>
  <c r="J1223" i="10"/>
  <c r="J1224" i="10"/>
  <c r="J1225" i="10"/>
  <c r="J1226" i="10"/>
  <c r="J1227" i="10"/>
  <c r="J1228" i="10"/>
  <c r="J1229" i="10"/>
  <c r="J1230" i="10"/>
  <c r="J1231" i="10"/>
  <c r="J1232" i="10"/>
  <c r="J1233" i="10"/>
  <c r="J1234" i="10"/>
  <c r="J1235" i="10"/>
  <c r="J1236" i="10"/>
  <c r="J1237" i="10"/>
  <c r="J1238" i="10"/>
  <c r="J1239" i="10"/>
  <c r="J1240" i="10"/>
  <c r="J1241" i="10"/>
  <c r="J1242" i="10"/>
  <c r="J1243" i="10"/>
  <c r="J1244" i="10"/>
  <c r="J1245" i="10"/>
  <c r="J1246" i="10"/>
  <c r="J1247" i="10"/>
  <c r="J1248" i="10"/>
  <c r="J1249" i="10"/>
  <c r="J1250" i="10"/>
  <c r="I5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3" i="10"/>
  <c r="I84" i="10"/>
  <c r="I85" i="10"/>
  <c r="I86" i="10"/>
  <c r="I87" i="10"/>
  <c r="I88" i="10"/>
  <c r="I89" i="10"/>
  <c r="I90" i="10"/>
  <c r="I91" i="10"/>
  <c r="I92" i="10"/>
  <c r="I93" i="10"/>
  <c r="I94" i="10"/>
  <c r="I95" i="10"/>
  <c r="I96" i="10"/>
  <c r="I97" i="10"/>
  <c r="I98" i="10"/>
  <c r="I99" i="10"/>
  <c r="I100" i="10"/>
  <c r="I101" i="10"/>
  <c r="I102" i="10"/>
  <c r="I103" i="10"/>
  <c r="I104" i="10"/>
  <c r="I105" i="10"/>
  <c r="I106" i="10"/>
  <c r="I107" i="10"/>
  <c r="I108" i="10"/>
  <c r="I109" i="10"/>
  <c r="I110" i="10"/>
  <c r="I111" i="10"/>
  <c r="I112" i="10"/>
  <c r="I113" i="10"/>
  <c r="I114" i="10"/>
  <c r="I115" i="10"/>
  <c r="I116" i="10"/>
  <c r="I117" i="10"/>
  <c r="I118" i="10"/>
  <c r="I119" i="10"/>
  <c r="I120" i="10"/>
  <c r="I121" i="10"/>
  <c r="I122" i="10"/>
  <c r="I123" i="10"/>
  <c r="I124" i="10"/>
  <c r="I125" i="10"/>
  <c r="I126" i="10"/>
  <c r="I127" i="10"/>
  <c r="I128" i="10"/>
  <c r="I129" i="10"/>
  <c r="I130" i="10"/>
  <c r="I131" i="10"/>
  <c r="I132" i="10"/>
  <c r="I133" i="10"/>
  <c r="I134" i="10"/>
  <c r="I135" i="10"/>
  <c r="I136" i="10"/>
  <c r="I137" i="10"/>
  <c r="I138" i="10"/>
  <c r="I139" i="10"/>
  <c r="I140" i="10"/>
  <c r="I141" i="10"/>
  <c r="I142" i="10"/>
  <c r="I143" i="10"/>
  <c r="I144" i="10"/>
  <c r="I145" i="10"/>
  <c r="I146" i="10"/>
  <c r="I147" i="10"/>
  <c r="I148" i="10"/>
  <c r="I149" i="10"/>
  <c r="I150" i="10"/>
  <c r="I151" i="10"/>
  <c r="I152" i="10"/>
  <c r="I153" i="10"/>
  <c r="I154" i="10"/>
  <c r="I155" i="10"/>
  <c r="I156" i="10"/>
  <c r="I157" i="10"/>
  <c r="I158" i="10"/>
  <c r="I159" i="10"/>
  <c r="I160" i="10"/>
  <c r="I161" i="10"/>
  <c r="I162" i="10"/>
  <c r="I163" i="10"/>
  <c r="I164" i="10"/>
  <c r="I165" i="10"/>
  <c r="I166" i="10"/>
  <c r="I167" i="10"/>
  <c r="I168" i="10"/>
  <c r="I169" i="10"/>
  <c r="I170" i="10"/>
  <c r="I171" i="10"/>
  <c r="I172" i="10"/>
  <c r="I173" i="10"/>
  <c r="I174" i="10"/>
  <c r="I175" i="10"/>
  <c r="I176" i="10"/>
  <c r="I177" i="10"/>
  <c r="I178" i="10"/>
  <c r="I179" i="10"/>
  <c r="I180" i="10"/>
  <c r="I181" i="10"/>
  <c r="I182" i="10"/>
  <c r="I183" i="10"/>
  <c r="I184" i="10"/>
  <c r="I185" i="10"/>
  <c r="I186" i="10"/>
  <c r="I187" i="10"/>
  <c r="I188" i="10"/>
  <c r="I189" i="10"/>
  <c r="I190" i="10"/>
  <c r="I191" i="10"/>
  <c r="I192" i="10"/>
  <c r="I193" i="10"/>
  <c r="I194" i="10"/>
  <c r="I195" i="10"/>
  <c r="I196" i="10"/>
  <c r="I197" i="10"/>
  <c r="I198" i="10"/>
  <c r="I199" i="10"/>
  <c r="I200" i="10"/>
  <c r="I201" i="10"/>
  <c r="I202" i="10"/>
  <c r="I203" i="10"/>
  <c r="I204" i="10"/>
  <c r="I205" i="10"/>
  <c r="I206" i="10"/>
  <c r="I207" i="10"/>
  <c r="I208" i="10"/>
  <c r="I209" i="10"/>
  <c r="I210" i="10"/>
  <c r="I211" i="10"/>
  <c r="I212" i="10"/>
  <c r="I213" i="10"/>
  <c r="I214" i="10"/>
  <c r="I215" i="10"/>
  <c r="I216" i="10"/>
  <c r="I217" i="10"/>
  <c r="I218" i="10"/>
  <c r="I219" i="10"/>
  <c r="I220" i="10"/>
  <c r="I221" i="10"/>
  <c r="I222" i="10"/>
  <c r="I223" i="10"/>
  <c r="I224" i="10"/>
  <c r="I225" i="10"/>
  <c r="I226" i="10"/>
  <c r="I227" i="10"/>
  <c r="I228" i="10"/>
  <c r="I229" i="10"/>
  <c r="I230" i="10"/>
  <c r="I231" i="10"/>
  <c r="I232" i="10"/>
  <c r="I233" i="10"/>
  <c r="I234" i="10"/>
  <c r="I235" i="10"/>
  <c r="I236" i="10"/>
  <c r="I237" i="10"/>
  <c r="I238" i="10"/>
  <c r="I239" i="10"/>
  <c r="I240" i="10"/>
  <c r="I241" i="10"/>
  <c r="I242" i="10"/>
  <c r="I243" i="10"/>
  <c r="I244" i="10"/>
  <c r="I245" i="10"/>
  <c r="I246" i="10"/>
  <c r="I247" i="10"/>
  <c r="I248" i="10"/>
  <c r="I249" i="10"/>
  <c r="I250" i="10"/>
  <c r="I251" i="10"/>
  <c r="I252" i="10"/>
  <c r="I253" i="10"/>
  <c r="I254" i="10"/>
  <c r="I255" i="10"/>
  <c r="I256" i="10"/>
  <c r="I257" i="10"/>
  <c r="I258" i="10"/>
  <c r="I259" i="10"/>
  <c r="I260" i="10"/>
  <c r="I261" i="10"/>
  <c r="I262" i="10"/>
  <c r="I263" i="10"/>
  <c r="I264" i="10"/>
  <c r="I265" i="10"/>
  <c r="I266" i="10"/>
  <c r="I267" i="10"/>
  <c r="I268" i="10"/>
  <c r="I269" i="10"/>
  <c r="I270" i="10"/>
  <c r="I271" i="10"/>
  <c r="I272" i="10"/>
  <c r="I273" i="10"/>
  <c r="I274" i="10"/>
  <c r="I275" i="10"/>
  <c r="I276" i="10"/>
  <c r="I277" i="10"/>
  <c r="I278" i="10"/>
  <c r="I279" i="10"/>
  <c r="I280" i="10"/>
  <c r="I281" i="10"/>
  <c r="I282" i="10"/>
  <c r="I283" i="10"/>
  <c r="I284" i="10"/>
  <c r="I285" i="10"/>
  <c r="I286" i="10"/>
  <c r="I287" i="10"/>
  <c r="I288" i="10"/>
  <c r="I289" i="10"/>
  <c r="I290" i="10"/>
  <c r="I291" i="10"/>
  <c r="I292" i="10"/>
  <c r="I293" i="10"/>
  <c r="I294" i="10"/>
  <c r="I295" i="10"/>
  <c r="I296" i="10"/>
  <c r="I297" i="10"/>
  <c r="I298" i="10"/>
  <c r="I299" i="10"/>
  <c r="I300" i="10"/>
  <c r="I301" i="10"/>
  <c r="I302" i="10"/>
  <c r="I303" i="10"/>
  <c r="I304" i="10"/>
  <c r="I305" i="10"/>
  <c r="I306" i="10"/>
  <c r="I307" i="10"/>
  <c r="I308" i="10"/>
  <c r="I309" i="10"/>
  <c r="I310" i="10"/>
  <c r="I311" i="10"/>
  <c r="I312" i="10"/>
  <c r="I313" i="10"/>
  <c r="I314" i="10"/>
  <c r="I315" i="10"/>
  <c r="I316" i="10"/>
  <c r="I317" i="10"/>
  <c r="I318" i="10"/>
  <c r="I319" i="10"/>
  <c r="I320" i="10"/>
  <c r="I321" i="10"/>
  <c r="I322" i="10"/>
  <c r="I323" i="10"/>
  <c r="I324" i="10"/>
  <c r="I325" i="10"/>
  <c r="I326" i="10"/>
  <c r="I327" i="10"/>
  <c r="I328" i="10"/>
  <c r="I329" i="10"/>
  <c r="I330" i="10"/>
  <c r="I331" i="10"/>
  <c r="I332" i="10"/>
  <c r="I333" i="10"/>
  <c r="I334" i="10"/>
  <c r="I335" i="10"/>
  <c r="I336" i="10"/>
  <c r="I337" i="10"/>
  <c r="I338" i="10"/>
  <c r="I339" i="10"/>
  <c r="I340" i="10"/>
  <c r="I341" i="10"/>
  <c r="I342" i="10"/>
  <c r="I343" i="10"/>
  <c r="I344" i="10"/>
  <c r="I345" i="10"/>
  <c r="I346" i="10"/>
  <c r="I347" i="10"/>
  <c r="I348" i="10"/>
  <c r="I349" i="10"/>
  <c r="I350" i="10"/>
  <c r="I351" i="10"/>
  <c r="I352" i="10"/>
  <c r="I353" i="10"/>
  <c r="I354" i="10"/>
  <c r="I355" i="10"/>
  <c r="I356" i="10"/>
  <c r="I357" i="10"/>
  <c r="I358" i="10"/>
  <c r="I359" i="10"/>
  <c r="I360" i="10"/>
  <c r="I361" i="10"/>
  <c r="I362" i="10"/>
  <c r="I363" i="10"/>
  <c r="I364" i="10"/>
  <c r="I365" i="10"/>
  <c r="I366" i="10"/>
  <c r="I367" i="10"/>
  <c r="I368" i="10"/>
  <c r="I369" i="10"/>
  <c r="I370" i="10"/>
  <c r="I371" i="10"/>
  <c r="I372" i="10"/>
  <c r="I373" i="10"/>
  <c r="I374" i="10"/>
  <c r="I375" i="10"/>
  <c r="I376" i="10"/>
  <c r="I377" i="10"/>
  <c r="I378" i="10"/>
  <c r="I379" i="10"/>
  <c r="I380" i="10"/>
  <c r="I381" i="10"/>
  <c r="I382" i="10"/>
  <c r="I383" i="10"/>
  <c r="I384" i="10"/>
  <c r="I385" i="10"/>
  <c r="I386" i="10"/>
  <c r="I387" i="10"/>
  <c r="I388" i="10"/>
  <c r="I389" i="10"/>
  <c r="I390" i="10"/>
  <c r="I391" i="10"/>
  <c r="I392" i="10"/>
  <c r="I393" i="10"/>
  <c r="I394" i="10"/>
  <c r="I395" i="10"/>
  <c r="I396" i="10"/>
  <c r="I397" i="10"/>
  <c r="I398" i="10"/>
  <c r="I399" i="10"/>
  <c r="I400" i="10"/>
  <c r="I401" i="10"/>
  <c r="I402" i="10"/>
  <c r="I403" i="10"/>
  <c r="I404" i="10"/>
  <c r="I405" i="10"/>
  <c r="I406" i="10"/>
  <c r="I407" i="10"/>
  <c r="I408" i="10"/>
  <c r="I409" i="10"/>
  <c r="I410" i="10"/>
  <c r="I411" i="10"/>
  <c r="I412" i="10"/>
  <c r="I413" i="10"/>
  <c r="I414" i="10"/>
  <c r="I415" i="10"/>
  <c r="I416" i="10"/>
  <c r="I417" i="10"/>
  <c r="I418" i="10"/>
  <c r="I419" i="10"/>
  <c r="I420" i="10"/>
  <c r="I421" i="10"/>
  <c r="I422" i="10"/>
  <c r="I423" i="10"/>
  <c r="I424" i="10"/>
  <c r="I425" i="10"/>
  <c r="I426" i="10"/>
  <c r="I427" i="10"/>
  <c r="I428" i="10"/>
  <c r="I429" i="10"/>
  <c r="I430" i="10"/>
  <c r="I431" i="10"/>
  <c r="I432" i="10"/>
  <c r="I433" i="10"/>
  <c r="I434" i="10"/>
  <c r="I435" i="10"/>
  <c r="I436" i="10"/>
  <c r="I437" i="10"/>
  <c r="I438" i="10"/>
  <c r="I439" i="10"/>
  <c r="I440" i="10"/>
  <c r="I441" i="10"/>
  <c r="I442" i="10"/>
  <c r="I443" i="10"/>
  <c r="I444" i="10"/>
  <c r="I445" i="10"/>
  <c r="I446" i="10"/>
  <c r="I447" i="10"/>
  <c r="I448" i="10"/>
  <c r="I449" i="10"/>
  <c r="I450" i="10"/>
  <c r="I451" i="10"/>
  <c r="I452" i="10"/>
  <c r="I453" i="10"/>
  <c r="I454" i="10"/>
  <c r="I455" i="10"/>
  <c r="I456" i="10"/>
  <c r="I457" i="10"/>
  <c r="I458" i="10"/>
  <c r="I459" i="10"/>
  <c r="I460" i="10"/>
  <c r="I461" i="10"/>
  <c r="I462" i="10"/>
  <c r="I463" i="10"/>
  <c r="I464" i="10"/>
  <c r="I465" i="10"/>
  <c r="I466" i="10"/>
  <c r="I467" i="10"/>
  <c r="I468" i="10"/>
  <c r="I469" i="10"/>
  <c r="I470" i="10"/>
  <c r="I471" i="10"/>
  <c r="I472" i="10"/>
  <c r="I473" i="10"/>
  <c r="I474" i="10"/>
  <c r="I475" i="10"/>
  <c r="I476" i="10"/>
  <c r="I477" i="10"/>
  <c r="I478" i="10"/>
  <c r="I479" i="10"/>
  <c r="I480" i="10"/>
  <c r="I481" i="10"/>
  <c r="I482" i="10"/>
  <c r="I483" i="10"/>
  <c r="I484" i="10"/>
  <c r="I485" i="10"/>
  <c r="I486" i="10"/>
  <c r="I487" i="10"/>
  <c r="I488" i="10"/>
  <c r="I489" i="10"/>
  <c r="I490" i="10"/>
  <c r="I491" i="10"/>
  <c r="I492" i="10"/>
  <c r="I493" i="10"/>
  <c r="I494" i="10"/>
  <c r="I495" i="10"/>
  <c r="I496" i="10"/>
  <c r="I497" i="10"/>
  <c r="I498" i="10"/>
  <c r="I499" i="10"/>
  <c r="I500" i="10"/>
  <c r="I501" i="10"/>
  <c r="I502" i="10"/>
  <c r="I503" i="10"/>
  <c r="I504" i="10"/>
  <c r="I505" i="10"/>
  <c r="I506" i="10"/>
  <c r="I507" i="10"/>
  <c r="I508" i="10"/>
  <c r="I509" i="10"/>
  <c r="I510" i="10"/>
  <c r="I511" i="10"/>
  <c r="I512" i="10"/>
  <c r="I513" i="10"/>
  <c r="I514" i="10"/>
  <c r="I515" i="10"/>
  <c r="I516" i="10"/>
  <c r="I517" i="10"/>
  <c r="I518" i="10"/>
  <c r="I519" i="10"/>
  <c r="I520" i="10"/>
  <c r="I521" i="10"/>
  <c r="I522" i="10"/>
  <c r="I523" i="10"/>
  <c r="I524" i="10"/>
  <c r="I525" i="10"/>
  <c r="I526" i="10"/>
  <c r="I527" i="10"/>
  <c r="I528" i="10"/>
  <c r="I529" i="10"/>
  <c r="I530" i="10"/>
  <c r="I531" i="10"/>
  <c r="I532" i="10"/>
  <c r="I533" i="10"/>
  <c r="I534" i="10"/>
  <c r="I535" i="10"/>
  <c r="I536" i="10"/>
  <c r="I537" i="10"/>
  <c r="I538" i="10"/>
  <c r="I539" i="10"/>
  <c r="I540" i="10"/>
  <c r="I541" i="10"/>
  <c r="I542" i="10"/>
  <c r="I543" i="10"/>
  <c r="I544" i="10"/>
  <c r="I545" i="10"/>
  <c r="I546" i="10"/>
  <c r="I547" i="10"/>
  <c r="I548" i="10"/>
  <c r="I549" i="10"/>
  <c r="I550" i="10"/>
  <c r="I551" i="10"/>
  <c r="I552" i="10"/>
  <c r="I553" i="10"/>
  <c r="I554" i="10"/>
  <c r="I555" i="10"/>
  <c r="I556" i="10"/>
  <c r="I557" i="10"/>
  <c r="I558" i="10"/>
  <c r="I559" i="10"/>
  <c r="I560" i="10"/>
  <c r="I561" i="10"/>
  <c r="I562" i="10"/>
  <c r="I563" i="10"/>
  <c r="I564" i="10"/>
  <c r="I565" i="10"/>
  <c r="I566" i="10"/>
  <c r="I567" i="10"/>
  <c r="I568" i="10"/>
  <c r="I569" i="10"/>
  <c r="I570" i="10"/>
  <c r="I571" i="10"/>
  <c r="I572" i="10"/>
  <c r="I573" i="10"/>
  <c r="I574" i="10"/>
  <c r="I575" i="10"/>
  <c r="I576" i="10"/>
  <c r="I577" i="10"/>
  <c r="I578" i="10"/>
  <c r="I579" i="10"/>
  <c r="I580" i="10"/>
  <c r="I581" i="10"/>
  <c r="I582" i="10"/>
  <c r="I583" i="10"/>
  <c r="I584" i="10"/>
  <c r="I585" i="10"/>
  <c r="I586" i="10"/>
  <c r="I587" i="10"/>
  <c r="I588" i="10"/>
  <c r="I589" i="10"/>
  <c r="I590" i="10"/>
  <c r="I591" i="10"/>
  <c r="I592" i="10"/>
  <c r="I593" i="10"/>
  <c r="I594" i="10"/>
  <c r="I595" i="10"/>
  <c r="I596" i="10"/>
  <c r="I597" i="10"/>
  <c r="I598" i="10"/>
  <c r="I599" i="10"/>
  <c r="I600" i="10"/>
  <c r="I601" i="10"/>
  <c r="I602" i="10"/>
  <c r="I603" i="10"/>
  <c r="I604" i="10"/>
  <c r="I605" i="10"/>
  <c r="I606" i="10"/>
  <c r="I607" i="10"/>
  <c r="I608" i="10"/>
  <c r="I609" i="10"/>
  <c r="I610" i="10"/>
  <c r="I611" i="10"/>
  <c r="I612" i="10"/>
  <c r="I613" i="10"/>
  <c r="I614" i="10"/>
  <c r="I615" i="10"/>
  <c r="I616" i="10"/>
  <c r="I617" i="10"/>
  <c r="I618" i="10"/>
  <c r="I619" i="10"/>
  <c r="I620" i="10"/>
  <c r="I621" i="10"/>
  <c r="I622" i="10"/>
  <c r="I623" i="10"/>
  <c r="I624" i="10"/>
  <c r="I625" i="10"/>
  <c r="I626" i="10"/>
  <c r="I627" i="10"/>
  <c r="I628" i="10"/>
  <c r="I629" i="10"/>
  <c r="I630" i="10"/>
  <c r="I631" i="10"/>
  <c r="I632" i="10"/>
  <c r="I633" i="10"/>
  <c r="I634" i="10"/>
  <c r="I635" i="10"/>
  <c r="I636" i="10"/>
  <c r="I637" i="10"/>
  <c r="I638" i="10"/>
  <c r="I639" i="10"/>
  <c r="I640" i="10"/>
  <c r="I641" i="10"/>
  <c r="I642" i="10"/>
  <c r="I643" i="10"/>
  <c r="I644" i="10"/>
  <c r="I645" i="10"/>
  <c r="I646" i="10"/>
  <c r="I647" i="10"/>
  <c r="I648" i="10"/>
  <c r="I649" i="10"/>
  <c r="I650" i="10"/>
  <c r="I651" i="10"/>
  <c r="I652" i="10"/>
  <c r="I653" i="10"/>
  <c r="I654" i="10"/>
  <c r="I655" i="10"/>
  <c r="I656" i="10"/>
  <c r="I657" i="10"/>
  <c r="I658" i="10"/>
  <c r="I659" i="10"/>
  <c r="I660" i="10"/>
  <c r="I661" i="10"/>
  <c r="I662" i="10"/>
  <c r="I663" i="10"/>
  <c r="I664" i="10"/>
  <c r="I665" i="10"/>
  <c r="I666" i="10"/>
  <c r="I667" i="10"/>
  <c r="I668" i="10"/>
  <c r="I669" i="10"/>
  <c r="I670" i="10"/>
  <c r="I671" i="10"/>
  <c r="I672" i="10"/>
  <c r="I673" i="10"/>
  <c r="I674" i="10"/>
  <c r="I675" i="10"/>
  <c r="I676" i="10"/>
  <c r="I677" i="10"/>
  <c r="I678" i="10"/>
  <c r="I679" i="10"/>
  <c r="I680" i="10"/>
  <c r="I681" i="10"/>
  <c r="I682" i="10"/>
  <c r="I683" i="10"/>
  <c r="I684" i="10"/>
  <c r="I685" i="10"/>
  <c r="I686" i="10"/>
  <c r="I687" i="10"/>
  <c r="I688" i="10"/>
  <c r="I689" i="10"/>
  <c r="I690" i="10"/>
  <c r="I691" i="10"/>
  <c r="I692" i="10"/>
  <c r="I693" i="10"/>
  <c r="I694" i="10"/>
  <c r="I695" i="10"/>
  <c r="I696" i="10"/>
  <c r="I697" i="10"/>
  <c r="I698" i="10"/>
  <c r="I699" i="10"/>
  <c r="I700" i="10"/>
  <c r="I701" i="10"/>
  <c r="I702" i="10"/>
  <c r="I703" i="10"/>
  <c r="I704" i="10"/>
  <c r="I705" i="10"/>
  <c r="I706" i="10"/>
  <c r="I707" i="10"/>
  <c r="I708" i="10"/>
  <c r="I709" i="10"/>
  <c r="I710" i="10"/>
  <c r="I711" i="10"/>
  <c r="I712" i="10"/>
  <c r="I713" i="10"/>
  <c r="I714" i="10"/>
  <c r="I715" i="10"/>
  <c r="I716" i="10"/>
  <c r="I717" i="10"/>
  <c r="I718" i="10"/>
  <c r="I719" i="10"/>
  <c r="I720" i="10"/>
  <c r="I721" i="10"/>
  <c r="I722" i="10"/>
  <c r="I723" i="10"/>
  <c r="I724" i="10"/>
  <c r="I725" i="10"/>
  <c r="I726" i="10"/>
  <c r="I727" i="10"/>
  <c r="I728" i="10"/>
  <c r="I729" i="10"/>
  <c r="I730" i="10"/>
  <c r="I731" i="10"/>
  <c r="I732" i="10"/>
  <c r="I733" i="10"/>
  <c r="I734" i="10"/>
  <c r="I735" i="10"/>
  <c r="I736" i="10"/>
  <c r="I737" i="10"/>
  <c r="I738" i="10"/>
  <c r="I739" i="10"/>
  <c r="I740" i="10"/>
  <c r="I741" i="10"/>
  <c r="I742" i="10"/>
  <c r="I743" i="10"/>
  <c r="I744" i="10"/>
  <c r="I745" i="10"/>
  <c r="I746" i="10"/>
  <c r="I747" i="10"/>
  <c r="I748" i="10"/>
  <c r="I749" i="10"/>
  <c r="I750" i="10"/>
  <c r="I751" i="10"/>
  <c r="I752" i="10"/>
  <c r="I753" i="10"/>
  <c r="I754" i="10"/>
  <c r="I755" i="10"/>
  <c r="I756" i="10"/>
  <c r="I757" i="10"/>
  <c r="I758" i="10"/>
  <c r="I759" i="10"/>
  <c r="I760" i="10"/>
  <c r="I761" i="10"/>
  <c r="I762" i="10"/>
  <c r="I763" i="10"/>
  <c r="I764" i="10"/>
  <c r="I765" i="10"/>
  <c r="I766" i="10"/>
  <c r="I767" i="10"/>
  <c r="I768" i="10"/>
  <c r="I769" i="10"/>
  <c r="I770" i="10"/>
  <c r="I771" i="10"/>
  <c r="I772" i="10"/>
  <c r="I773" i="10"/>
  <c r="I774" i="10"/>
  <c r="I775" i="10"/>
  <c r="I776" i="10"/>
  <c r="I777" i="10"/>
  <c r="I778" i="10"/>
  <c r="I779" i="10"/>
  <c r="I780" i="10"/>
  <c r="I781" i="10"/>
  <c r="I782" i="10"/>
  <c r="I783" i="10"/>
  <c r="I784" i="10"/>
  <c r="I785" i="10"/>
  <c r="I786" i="10"/>
  <c r="I787" i="10"/>
  <c r="I788" i="10"/>
  <c r="I789" i="10"/>
  <c r="I790" i="10"/>
  <c r="I791" i="10"/>
  <c r="I792" i="10"/>
  <c r="I793" i="10"/>
  <c r="I794" i="10"/>
  <c r="I795" i="10"/>
  <c r="I796" i="10"/>
  <c r="I797" i="10"/>
  <c r="I798" i="10"/>
  <c r="I799" i="10"/>
  <c r="I800" i="10"/>
  <c r="I801" i="10"/>
  <c r="I802" i="10"/>
  <c r="I803" i="10"/>
  <c r="I804" i="10"/>
  <c r="I805" i="10"/>
  <c r="I806" i="10"/>
  <c r="I807" i="10"/>
  <c r="I808" i="10"/>
  <c r="I809" i="10"/>
  <c r="I810" i="10"/>
  <c r="I811" i="10"/>
  <c r="I812" i="10"/>
  <c r="I813" i="10"/>
  <c r="I814" i="10"/>
  <c r="I815" i="10"/>
  <c r="I816" i="10"/>
  <c r="I817" i="10"/>
  <c r="I818" i="10"/>
  <c r="I819" i="10"/>
  <c r="I820" i="10"/>
  <c r="I821" i="10"/>
  <c r="I822" i="10"/>
  <c r="I823" i="10"/>
  <c r="I824" i="10"/>
  <c r="I825" i="10"/>
  <c r="I826" i="10"/>
  <c r="I827" i="10"/>
  <c r="I828" i="10"/>
  <c r="I829" i="10"/>
  <c r="I830" i="10"/>
  <c r="I831" i="10"/>
  <c r="I832" i="10"/>
  <c r="I833" i="10"/>
  <c r="I834" i="10"/>
  <c r="I835" i="10"/>
  <c r="I836" i="10"/>
  <c r="I837" i="10"/>
  <c r="I838" i="10"/>
  <c r="I839" i="10"/>
  <c r="I840" i="10"/>
  <c r="I841" i="10"/>
  <c r="I842" i="10"/>
  <c r="I843" i="10"/>
  <c r="I844" i="10"/>
  <c r="I845" i="10"/>
  <c r="I846" i="10"/>
  <c r="I847" i="10"/>
  <c r="I848" i="10"/>
  <c r="I849" i="10"/>
  <c r="I850" i="10"/>
  <c r="I851" i="10"/>
  <c r="I852" i="10"/>
  <c r="I853" i="10"/>
  <c r="I854" i="10"/>
  <c r="I855" i="10"/>
  <c r="I856" i="10"/>
  <c r="I857" i="10"/>
  <c r="I858" i="10"/>
  <c r="I859" i="10"/>
  <c r="I860" i="10"/>
  <c r="I861" i="10"/>
  <c r="I862" i="10"/>
  <c r="I863" i="10"/>
  <c r="I864" i="10"/>
  <c r="I865" i="10"/>
  <c r="I866" i="10"/>
  <c r="I867" i="10"/>
  <c r="I868" i="10"/>
  <c r="I869" i="10"/>
  <c r="I870" i="10"/>
  <c r="I871" i="10"/>
  <c r="I872" i="10"/>
  <c r="I873" i="10"/>
  <c r="I874" i="10"/>
  <c r="I875" i="10"/>
  <c r="I876" i="10"/>
  <c r="I877" i="10"/>
  <c r="I878" i="10"/>
  <c r="I879" i="10"/>
  <c r="I880" i="10"/>
  <c r="I881" i="10"/>
  <c r="I882" i="10"/>
  <c r="I883" i="10"/>
  <c r="I884" i="10"/>
  <c r="I885" i="10"/>
  <c r="I886" i="10"/>
  <c r="I887" i="10"/>
  <c r="I888" i="10"/>
  <c r="I889" i="10"/>
  <c r="I890" i="10"/>
  <c r="I891" i="10"/>
  <c r="I892" i="10"/>
  <c r="I893" i="10"/>
  <c r="I894" i="10"/>
  <c r="I895" i="10"/>
  <c r="I896" i="10"/>
  <c r="I897" i="10"/>
  <c r="I898" i="10"/>
  <c r="I899" i="10"/>
  <c r="I900" i="10"/>
  <c r="I901" i="10"/>
  <c r="I902" i="10"/>
  <c r="I903" i="10"/>
  <c r="I904" i="10"/>
  <c r="I905" i="10"/>
  <c r="I906" i="10"/>
  <c r="I907" i="10"/>
  <c r="I908" i="10"/>
  <c r="I909" i="10"/>
  <c r="I910" i="10"/>
  <c r="I911" i="10"/>
  <c r="I912" i="10"/>
  <c r="I913" i="10"/>
  <c r="I914" i="10"/>
  <c r="I915" i="10"/>
  <c r="I916" i="10"/>
  <c r="I917" i="10"/>
  <c r="I918" i="10"/>
  <c r="I919" i="10"/>
  <c r="I920" i="10"/>
  <c r="I921" i="10"/>
  <c r="I922" i="10"/>
  <c r="I923" i="10"/>
  <c r="I924" i="10"/>
  <c r="I925" i="10"/>
  <c r="I926" i="10"/>
  <c r="I927" i="10"/>
  <c r="I928" i="10"/>
  <c r="I929" i="10"/>
  <c r="I930" i="10"/>
  <c r="I931" i="10"/>
  <c r="I932" i="10"/>
  <c r="I933" i="10"/>
  <c r="I934" i="10"/>
  <c r="I935" i="10"/>
  <c r="I936" i="10"/>
  <c r="I937" i="10"/>
  <c r="I938" i="10"/>
  <c r="I939" i="10"/>
  <c r="I940" i="10"/>
  <c r="I941" i="10"/>
  <c r="I942" i="10"/>
  <c r="I943" i="10"/>
  <c r="I944" i="10"/>
  <c r="I945" i="10"/>
  <c r="I946" i="10"/>
  <c r="I947" i="10"/>
  <c r="I948" i="10"/>
  <c r="I949" i="10"/>
  <c r="I950" i="10"/>
  <c r="I951" i="10"/>
  <c r="I952" i="10"/>
  <c r="I953" i="10"/>
  <c r="I954" i="10"/>
  <c r="I955" i="10"/>
  <c r="I956" i="10"/>
  <c r="I957" i="10"/>
  <c r="I958" i="10"/>
  <c r="I959" i="10"/>
  <c r="I960" i="10"/>
  <c r="I961" i="10"/>
  <c r="I962" i="10"/>
  <c r="I963" i="10"/>
  <c r="I964" i="10"/>
  <c r="I965" i="10"/>
  <c r="I966" i="10"/>
  <c r="I967" i="10"/>
  <c r="I968" i="10"/>
  <c r="I969" i="10"/>
  <c r="I970" i="10"/>
  <c r="I971" i="10"/>
  <c r="I972" i="10"/>
  <c r="I973" i="10"/>
  <c r="I974" i="10"/>
  <c r="I975" i="10"/>
  <c r="I976" i="10"/>
  <c r="I977" i="10"/>
  <c r="I978" i="10"/>
  <c r="I979" i="10"/>
  <c r="I980" i="10"/>
  <c r="I981" i="10"/>
  <c r="I982" i="10"/>
  <c r="I983" i="10"/>
  <c r="I984" i="10"/>
  <c r="I985" i="10"/>
  <c r="I986" i="10"/>
  <c r="I987" i="10"/>
  <c r="I988" i="10"/>
  <c r="I989" i="10"/>
  <c r="I990" i="10"/>
  <c r="I991" i="10"/>
  <c r="I992" i="10"/>
  <c r="I993" i="10"/>
  <c r="I994" i="10"/>
  <c r="I995" i="10"/>
  <c r="I996" i="10"/>
  <c r="I997" i="10"/>
  <c r="I998" i="10"/>
  <c r="I999" i="10"/>
  <c r="I1000" i="10"/>
  <c r="I1001" i="10"/>
  <c r="I1002" i="10"/>
  <c r="I1003" i="10"/>
  <c r="I1004" i="10"/>
  <c r="I1005" i="10"/>
  <c r="I1006" i="10"/>
  <c r="I1007" i="10"/>
  <c r="I1008" i="10"/>
  <c r="I1009" i="10"/>
  <c r="I1010" i="10"/>
  <c r="I1011" i="10"/>
  <c r="I1012" i="10"/>
  <c r="I1013" i="10"/>
  <c r="I1014" i="10"/>
  <c r="I1015" i="10"/>
  <c r="I1016" i="10"/>
  <c r="I1017" i="10"/>
  <c r="I1018" i="10"/>
  <c r="I1019" i="10"/>
  <c r="I1020" i="10"/>
  <c r="I1021" i="10"/>
  <c r="I1022" i="10"/>
  <c r="I1023" i="10"/>
  <c r="I1024" i="10"/>
  <c r="I1025" i="10"/>
  <c r="I1026" i="10"/>
  <c r="I1027" i="10"/>
  <c r="I1028" i="10"/>
  <c r="I1029" i="10"/>
  <c r="I1030" i="10"/>
  <c r="I1031" i="10"/>
  <c r="I1032" i="10"/>
  <c r="I1033" i="10"/>
  <c r="I1034" i="10"/>
  <c r="I1035" i="10"/>
  <c r="I1036" i="10"/>
  <c r="I1037" i="10"/>
  <c r="I1038" i="10"/>
  <c r="I1039" i="10"/>
  <c r="I1040" i="10"/>
  <c r="I1041" i="10"/>
  <c r="I1042" i="10"/>
  <c r="I1043" i="10"/>
  <c r="I1044" i="10"/>
  <c r="I1045" i="10"/>
  <c r="I1046" i="10"/>
  <c r="I1047" i="10"/>
  <c r="I1048" i="10"/>
  <c r="I1049" i="10"/>
  <c r="I1050" i="10"/>
  <c r="I1051" i="10"/>
  <c r="I1052" i="10"/>
  <c r="I1053" i="10"/>
  <c r="I1054" i="10"/>
  <c r="I1055" i="10"/>
  <c r="I1056" i="10"/>
  <c r="I1057" i="10"/>
  <c r="I1058" i="10"/>
  <c r="I1059" i="10"/>
  <c r="I1060" i="10"/>
  <c r="I1061" i="10"/>
  <c r="I1062" i="10"/>
  <c r="I1063" i="10"/>
  <c r="I1064" i="10"/>
  <c r="I1065" i="10"/>
  <c r="I1066" i="10"/>
  <c r="I1067" i="10"/>
  <c r="I1068" i="10"/>
  <c r="I1069" i="10"/>
  <c r="I1070" i="10"/>
  <c r="I1071" i="10"/>
  <c r="I1072" i="10"/>
  <c r="I1073" i="10"/>
  <c r="I1074" i="10"/>
  <c r="I1075" i="10"/>
  <c r="I1076" i="10"/>
  <c r="I1077" i="10"/>
  <c r="I1078" i="10"/>
  <c r="I1079" i="10"/>
  <c r="I1080" i="10"/>
  <c r="I1081" i="10"/>
  <c r="I1082" i="10"/>
  <c r="I1083" i="10"/>
  <c r="I1084" i="10"/>
  <c r="I1085" i="10"/>
  <c r="I1086" i="10"/>
  <c r="I1087" i="10"/>
  <c r="I1088" i="10"/>
  <c r="I1089" i="10"/>
  <c r="I1090" i="10"/>
  <c r="I1091" i="10"/>
  <c r="I1092" i="10"/>
  <c r="I1093" i="10"/>
  <c r="I1094" i="10"/>
  <c r="I1095" i="10"/>
  <c r="I1096" i="10"/>
  <c r="I1097" i="10"/>
  <c r="I1098" i="10"/>
  <c r="I1099" i="10"/>
  <c r="I1100" i="10"/>
  <c r="I1101" i="10"/>
  <c r="I1102" i="10"/>
  <c r="I1103" i="10"/>
  <c r="I1104" i="10"/>
  <c r="I1105" i="10"/>
  <c r="I1106" i="10"/>
  <c r="I1107" i="10"/>
  <c r="I1108" i="10"/>
  <c r="I1109" i="10"/>
  <c r="I1110" i="10"/>
  <c r="I1111" i="10"/>
  <c r="I1112" i="10"/>
  <c r="I1113" i="10"/>
  <c r="I1114" i="10"/>
  <c r="I1115" i="10"/>
  <c r="I1116" i="10"/>
  <c r="I1117" i="10"/>
  <c r="I1118" i="10"/>
  <c r="I1119" i="10"/>
  <c r="I1120" i="10"/>
  <c r="I1121" i="10"/>
  <c r="I1122" i="10"/>
  <c r="I1123" i="10"/>
  <c r="I1124" i="10"/>
  <c r="I1125" i="10"/>
  <c r="I1126" i="10"/>
  <c r="I1127" i="10"/>
  <c r="I1128" i="10"/>
  <c r="I1129" i="10"/>
  <c r="I1130" i="10"/>
  <c r="I1131" i="10"/>
  <c r="I1132" i="10"/>
  <c r="I1133" i="10"/>
  <c r="I1134" i="10"/>
  <c r="I1135" i="10"/>
  <c r="I1136" i="10"/>
  <c r="I1137" i="10"/>
  <c r="I1138" i="10"/>
  <c r="I1139" i="10"/>
  <c r="I1140" i="10"/>
  <c r="I1141" i="10"/>
  <c r="I1142" i="10"/>
  <c r="I1143" i="10"/>
  <c r="I1144" i="10"/>
  <c r="I1145" i="10"/>
  <c r="I1146" i="10"/>
  <c r="I1147" i="10"/>
  <c r="I1148" i="10"/>
  <c r="I1149" i="10"/>
  <c r="I1150" i="10"/>
  <c r="I1151" i="10"/>
  <c r="I1152" i="10"/>
  <c r="I1153" i="10"/>
  <c r="I1154" i="10"/>
  <c r="I1155" i="10"/>
  <c r="I1156" i="10"/>
  <c r="I1157" i="10"/>
  <c r="I1158" i="10"/>
  <c r="I1159" i="10"/>
  <c r="I1160" i="10"/>
  <c r="I1161" i="10"/>
  <c r="I1162" i="10"/>
  <c r="I1163" i="10"/>
  <c r="I1164" i="10"/>
  <c r="I1165" i="10"/>
  <c r="I1166" i="10"/>
  <c r="I1167" i="10"/>
  <c r="I1168" i="10"/>
  <c r="I1169" i="10"/>
  <c r="I1170" i="10"/>
  <c r="I1171" i="10"/>
  <c r="I1172" i="10"/>
  <c r="I1173" i="10"/>
  <c r="I1174" i="10"/>
  <c r="I1175" i="10"/>
  <c r="I1176" i="10"/>
  <c r="I1177" i="10"/>
  <c r="I1178" i="10"/>
  <c r="I1179" i="10"/>
  <c r="I1180" i="10"/>
  <c r="I1181" i="10"/>
  <c r="I1182" i="10"/>
  <c r="I1183" i="10"/>
  <c r="I1184" i="10"/>
  <c r="I1185" i="10"/>
  <c r="I1186" i="10"/>
  <c r="I1187" i="10"/>
  <c r="I1188" i="10"/>
  <c r="I1189" i="10"/>
  <c r="I1190" i="10"/>
  <c r="I1191" i="10"/>
  <c r="I1192" i="10"/>
  <c r="I1193" i="10"/>
  <c r="I1194" i="10"/>
  <c r="I1195" i="10"/>
  <c r="I1196" i="10"/>
  <c r="I1197" i="10"/>
  <c r="I1198" i="10"/>
  <c r="I1199" i="10"/>
  <c r="I1200" i="10"/>
  <c r="I1201" i="10"/>
  <c r="I1202" i="10"/>
  <c r="I1203" i="10"/>
  <c r="I1204" i="10"/>
  <c r="I1205" i="10"/>
  <c r="I1206" i="10"/>
  <c r="I1207" i="10"/>
  <c r="I1208" i="10"/>
  <c r="I1209" i="10"/>
  <c r="I1210" i="10"/>
  <c r="I1211" i="10"/>
  <c r="I1212" i="10"/>
  <c r="I1213" i="10"/>
  <c r="I1214" i="10"/>
  <c r="I1215" i="10"/>
  <c r="I1216" i="10"/>
  <c r="I1217" i="10"/>
  <c r="I1218" i="10"/>
  <c r="I1219" i="10"/>
  <c r="I1220" i="10"/>
  <c r="I1221" i="10"/>
  <c r="I1222" i="10"/>
  <c r="I1223" i="10"/>
  <c r="I1224" i="10"/>
  <c r="I1225" i="10"/>
  <c r="I1226" i="10"/>
  <c r="I1227" i="10"/>
  <c r="I1228" i="10"/>
  <c r="I1229" i="10"/>
  <c r="I1230" i="10"/>
  <c r="I1231" i="10"/>
  <c r="I1232" i="10"/>
  <c r="I1233" i="10"/>
  <c r="I1234" i="10"/>
  <c r="I1235" i="10"/>
  <c r="I1236" i="10"/>
  <c r="I1237" i="10"/>
  <c r="I1238" i="10"/>
  <c r="I1239" i="10"/>
  <c r="I1240" i="10"/>
  <c r="I1241" i="10"/>
  <c r="I1242" i="10"/>
  <c r="I1243" i="10"/>
  <c r="I1244" i="10"/>
  <c r="I1245" i="10"/>
  <c r="I1246" i="10"/>
  <c r="I1247" i="10"/>
  <c r="I1248" i="10"/>
  <c r="I1249" i="10"/>
  <c r="I1250" i="10"/>
  <c r="J4" i="10"/>
  <c r="K4" i="10"/>
  <c r="I4" i="10"/>
</calcChain>
</file>

<file path=xl/sharedStrings.xml><?xml version="1.0" encoding="utf-8"?>
<sst xmlns="http://schemas.openxmlformats.org/spreadsheetml/2006/main" count="340" uniqueCount="104">
  <si>
    <t>Deutsche Lufthansa AG | Price History                                          18-Feb-2025 11:47</t>
  </si>
  <si>
    <t>LHAG.DE</t>
  </si>
  <si>
    <t>Interval: Daily</t>
  </si>
  <si>
    <t>History Period: 01-Jan-2019 - 31-Dec-2023</t>
  </si>
  <si>
    <t>Currency Conversion: EUR</t>
  </si>
  <si>
    <t>VAP: Total</t>
  </si>
  <si>
    <t>Price</t>
  </si>
  <si>
    <t>Volume</t>
  </si>
  <si>
    <t>%Volume</t>
  </si>
  <si>
    <t>Count</t>
  </si>
  <si>
    <t>%Count</t>
  </si>
  <si>
    <t>16.0000 - 18.0000</t>
  </si>
  <si>
    <t>14.0000 - 16.0000</t>
  </si>
  <si>
    <t>12.0000 - 14.0000</t>
  </si>
  <si>
    <t>10.0000 - 12.0000</t>
  </si>
  <si>
    <t>8.0000 - 10.0000</t>
  </si>
  <si>
    <t>6.0000 - 8.0000</t>
  </si>
  <si>
    <t>4.0000 - 6.0000</t>
  </si>
  <si>
    <t>LHAG.DE Statistics     Daily     02-Jan-2019 - 29-Dec-2023</t>
  </si>
  <si>
    <t>Up/Down</t>
  </si>
  <si>
    <t>Price Change (Close-Close)</t>
  </si>
  <si>
    <t>Turnover</t>
  </si>
  <si>
    <t>High</t>
  </si>
  <si>
    <t>Max</t>
  </si>
  <si>
    <t>Advancing</t>
  </si>
  <si>
    <t>Up</t>
  </si>
  <si>
    <t>Low</t>
  </si>
  <si>
    <t>Min</t>
  </si>
  <si>
    <t>Declining</t>
  </si>
  <si>
    <t>Down</t>
  </si>
  <si>
    <t>Avg (Close)</t>
  </si>
  <si>
    <t>Avg</t>
  </si>
  <si>
    <t>Total</t>
  </si>
  <si>
    <t>Unch</t>
  </si>
  <si>
    <t>Period</t>
  </si>
  <si>
    <t>02-Jan-2019 - 29-Dec-2023</t>
  </si>
  <si>
    <t>Avg (High-Low)</t>
  </si>
  <si>
    <t>Exchange Date</t>
  </si>
  <si>
    <t>Close</t>
  </si>
  <si>
    <t>Open</t>
  </si>
  <si>
    <t>Turnover - EUR</t>
  </si>
  <si>
    <t>Flow</t>
  </si>
  <si>
    <t>AIRF.PA Statistics     Daily     02-Jan-2019 - 29-Dec-2023</t>
  </si>
  <si>
    <t>10.0000 - 20.0000</t>
  </si>
  <si>
    <t>20.0000 - 30.0000</t>
  </si>
  <si>
    <t>30.0000 - 40.0000</t>
  </si>
  <si>
    <t>40.0000 - 50.0000</t>
  </si>
  <si>
    <t>50.0000 - 60.0000</t>
  </si>
  <si>
    <t>60.0000 - 70.0000</t>
  </si>
  <si>
    <t>AIRF.PA</t>
  </si>
  <si>
    <t>Air France KLM SA | Price History                                          18-Feb-2025 11:51</t>
  </si>
  <si>
    <t>EZJGBP.xbo History     Daily     02-Jan-2019 - 29-Dec-2023</t>
  </si>
  <si>
    <t>EZJGBP.xbo Statistics     Daily     02-Jan-2019 - 29-Dec-2023</t>
  </si>
  <si>
    <t>2.0000 - 4.0000</t>
  </si>
  <si>
    <t>EZJGBP.xbo</t>
  </si>
  <si>
    <t>Easyjet PLC | Price History                                          18-Feb-2025 10:43</t>
  </si>
  <si>
    <t>LHAGEUR.xbo History     Daily     02-Jan-2019 - 29-Dec-2023</t>
  </si>
  <si>
    <t>AIRF.pa   History     Daily     02-Jan-2019 - 29-Dec-2023</t>
  </si>
  <si>
    <t>RYA.I History     Daily     02-Jan-2019 - 29-Dec-2023</t>
  </si>
  <si>
    <t>RYA.I Statistics     Daily     02-Jan-2019 - 29-Dec-2023</t>
  </si>
  <si>
    <t>18.0000 - 20.0000</t>
  </si>
  <si>
    <t>RYA.I</t>
  </si>
  <si>
    <t>Ryanair Holdings PLC | Price History                                          18-Feb-2025 11:53</t>
  </si>
  <si>
    <t>EZJGBP.XBO</t>
  </si>
  <si>
    <t xml:space="preserve">Confronto dei close price </t>
  </si>
  <si>
    <t>Confronto dei close price indicizzati</t>
  </si>
  <si>
    <t>Exchange Date2</t>
  </si>
  <si>
    <t>.T5751P History     Daily     02-Jan-2019 - 29-Dec-2023</t>
  </si>
  <si>
    <t>.T5751P Statistics     Daily     02-Jan-2019 - 29-Dec-2023</t>
  </si>
  <si>
    <t>.T5751P</t>
  </si>
  <si>
    <t>STOXX Europe Total Market Airlines EUR Price Index | Price History                                          18-Feb-2025 11:30</t>
  </si>
  <si>
    <t>Close price LHAG.DE con date già confrontate</t>
  </si>
  <si>
    <t>LN Rendiemnti giornalieri LHAG.DE</t>
  </si>
  <si>
    <t>Rendimenti giornalieri LHAG.DE</t>
  </si>
  <si>
    <t>Media</t>
  </si>
  <si>
    <t>Errore standard</t>
  </si>
  <si>
    <t>Mediana</t>
  </si>
  <si>
    <t>Moda</t>
  </si>
  <si>
    <t>Deviazione standard</t>
  </si>
  <si>
    <t>Varianza campionaria</t>
  </si>
  <si>
    <t>Curtosi</t>
  </si>
  <si>
    <t>Asimmetria</t>
  </si>
  <si>
    <t>Intervallo</t>
  </si>
  <si>
    <t>Minimo</t>
  </si>
  <si>
    <t>Massimo</t>
  </si>
  <si>
    <t>Somma</t>
  </si>
  <si>
    <t>Conteggio</t>
  </si>
  <si>
    <t>Volatilità a 20gg</t>
  </si>
  <si>
    <t>Volatilità a 20 gg - annualizzata</t>
  </si>
  <si>
    <t>LHGA.DE</t>
  </si>
  <si>
    <t>LHAG.DE History     Daily     03-Feb-2025 - 28-Feb-2025</t>
  </si>
  <si>
    <t>03-Feb-2025 - 28-Feb-2025</t>
  </si>
  <si>
    <t>LHAG.DE Statistics     Daily     03-Feb-2025 - 28-Feb-2025</t>
  </si>
  <si>
    <t>6.1000 - 6.2000</t>
  </si>
  <si>
    <t>6.2000 - 6.3000</t>
  </si>
  <si>
    <t>6.3000 - 6.4000</t>
  </si>
  <si>
    <t>6.4000 - 6.5000</t>
  </si>
  <si>
    <t>6.5000 - 6.6000</t>
  </si>
  <si>
    <t>6.6000 - 6.7000</t>
  </si>
  <si>
    <t>6.7000 - 6.8000</t>
  </si>
  <si>
    <t>6.8000 - 6.9000</t>
  </si>
  <si>
    <t>6.9000 - 7.0000</t>
  </si>
  <si>
    <t>History Period: 01-Feb-2025 - 01-Mar-2025</t>
  </si>
  <si>
    <t>Deutsche Lufthansa AG | Price History                                          05-Mar-2025 13:24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</si>
</sst>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* #,##0.00\ &quot;€&quot;_-;\-* #,##0.00\ &quot;€&quot;_-;_-* &quot;-&quot;??\ &quot;€&quot;_-;_-@_-"/>
    <numFmt numFmtId="164" formatCode="#,##0;\-#,##0;#,##0;&quot;--&quot;"/>
    <numFmt numFmtId="165" formatCode="#,##0.00%;\-#,##0.00%;#,##0.00%;&quot;--&quot;"/>
    <numFmt numFmtId="166" formatCode="#,##0.0000;\-#,##0.0000;#,##0.0000;&quot;--&quot;"/>
    <numFmt numFmtId="167" formatCode="dd\-mmm\-yyyy"/>
    <numFmt numFmtId="168" formatCode="\+#,##0.0000%;\-#,##0.0000%;#,##0.0000%;&quot;--&quot;"/>
    <numFmt numFmtId="169" formatCode="_-* #,##0.00\ [$€-410]_-;\-* #,##0.00\ [$€-410]_-;_-* &quot;-&quot;??\ [$€-410]_-;_-@_-"/>
    <numFmt numFmtId="170" formatCode="#,##0.00;\-#,##0.00;#,##0.00;&quot;--&quot;"/>
    <numFmt numFmtId="171" formatCode="\+#,##0.00%;\-#,##0.00%;#,##0.00%;&quot;--&quot;"/>
    <numFmt numFmtId="172" formatCode="0.000000%"/>
    <numFmt numFmtId="173" formatCode="0.00000%"/>
    <numFmt numFmtId="174" formatCode="0.0000000%"/>
  </numFmts>
  <fonts count="10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theme="0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1"/>
      <color rgb="FF000000"/>
      <name val="Calibri"/>
      <family val="2"/>
    </font>
    <font>
      <strike/>
      <sz val="11"/>
      <color rgb="FF000000"/>
      <name val="Calibri"/>
      <family val="2"/>
    </font>
    <font>
      <i/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8"/>
        <bgColor rgb="FFA6A6A6"/>
      </patternFill>
    </fill>
    <fill>
      <patternFill patternType="solid">
        <fgColor rgb="FFFFFF00"/>
        <bgColor theme="8" tint="0.79998168889431442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theme="8" tint="0.39997558519241921"/>
      </left>
      <right/>
      <top/>
      <bottom style="thin">
        <color theme="8" tint="0.39997558519241921"/>
      </bottom>
      <diagonal/>
    </border>
    <border>
      <left/>
      <right/>
      <top/>
      <bottom style="thin">
        <color theme="8" tint="0.3999755851924192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rgb="FF92CDDC"/>
      </bottom>
      <diagonal/>
    </border>
  </borders>
  <cellStyleXfs count="3">
    <xf numFmtId="0" fontId="0" fillId="0" borderId="0" applyNumberFormat="0" applyBorder="0" applyAlignment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01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1" fillId="0" borderId="1" xfId="0" applyFont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0" fontId="1" fillId="0" borderId="5" xfId="0" applyFont="1" applyBorder="1" applyAlignment="1">
      <alignment horizontal="right"/>
    </xf>
    <xf numFmtId="166" fontId="1" fillId="0" borderId="6" xfId="0" applyNumberFormat="1" applyFont="1" applyBorder="1" applyAlignment="1">
      <alignment horizontal="right"/>
    </xf>
    <xf numFmtId="167" fontId="1" fillId="0" borderId="7" xfId="0" applyNumberFormat="1" applyFont="1" applyBorder="1" applyAlignment="1">
      <alignment horizontal="right"/>
    </xf>
    <xf numFmtId="164" fontId="1" fillId="0" borderId="6" xfId="0" applyNumberFormat="1" applyFont="1" applyBorder="1" applyAlignment="1">
      <alignment horizontal="right"/>
    </xf>
    <xf numFmtId="167" fontId="1" fillId="0" borderId="6" xfId="0" applyNumberFormat="1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164" fontId="1" fillId="0" borderId="7" xfId="0" applyNumberFormat="1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168" fontId="1" fillId="0" borderId="6" xfId="0" applyNumberFormat="1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166" fontId="1" fillId="0" borderId="9" xfId="0" applyNumberFormat="1" applyFont="1" applyBorder="1" applyAlignment="1">
      <alignment horizontal="right"/>
    </xf>
    <xf numFmtId="167" fontId="1" fillId="0" borderId="10" xfId="0" applyNumberFormat="1" applyFont="1" applyBorder="1" applyAlignment="1">
      <alignment horizontal="right"/>
    </xf>
    <xf numFmtId="164" fontId="1" fillId="0" borderId="9" xfId="0" applyNumberFormat="1" applyFont="1" applyBorder="1" applyAlignment="1">
      <alignment horizontal="right"/>
    </xf>
    <xf numFmtId="167" fontId="1" fillId="0" borderId="9" xfId="0" applyNumberFormat="1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164" fontId="1" fillId="0" borderId="10" xfId="0" applyNumberFormat="1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168" fontId="1" fillId="0" borderId="9" xfId="0" applyNumberFormat="1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164" fontId="1" fillId="0" borderId="12" xfId="0" applyNumberFormat="1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164" fontId="1" fillId="0" borderId="13" xfId="0" applyNumberFormat="1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168" fontId="1" fillId="0" borderId="12" xfId="0" applyNumberFormat="1" applyFont="1" applyBorder="1" applyAlignment="1">
      <alignment horizontal="right"/>
    </xf>
    <xf numFmtId="49" fontId="1" fillId="0" borderId="13" xfId="0" applyNumberFormat="1" applyFont="1" applyBorder="1" applyAlignment="1">
      <alignment horizontal="right"/>
    </xf>
    <xf numFmtId="166" fontId="1" fillId="0" borderId="12" xfId="0" applyNumberFormat="1" applyFont="1" applyBorder="1" applyAlignment="1">
      <alignment horizontal="right"/>
    </xf>
    <xf numFmtId="167" fontId="1" fillId="0" borderId="1" xfId="0" applyNumberFormat="1" applyFont="1" applyBorder="1"/>
    <xf numFmtId="166" fontId="1" fillId="0" borderId="1" xfId="0" applyNumberFormat="1" applyFont="1" applyBorder="1"/>
    <xf numFmtId="167" fontId="1" fillId="0" borderId="15" xfId="0" applyNumberFormat="1" applyFont="1" applyBorder="1"/>
    <xf numFmtId="166" fontId="1" fillId="0" borderId="15" xfId="0" applyNumberFormat="1" applyFont="1" applyBorder="1"/>
    <xf numFmtId="164" fontId="1" fillId="0" borderId="15" xfId="0" applyNumberFormat="1" applyFont="1" applyBorder="1"/>
    <xf numFmtId="166" fontId="1" fillId="0" borderId="18" xfId="0" applyNumberFormat="1" applyFont="1" applyBorder="1"/>
    <xf numFmtId="167" fontId="1" fillId="0" borderId="19" xfId="0" applyNumberFormat="1" applyFont="1" applyBorder="1"/>
    <xf numFmtId="166" fontId="1" fillId="0" borderId="14" xfId="0" applyNumberFormat="1" applyFont="1" applyBorder="1"/>
    <xf numFmtId="167" fontId="1" fillId="0" borderId="22" xfId="0" applyNumberFormat="1" applyFont="1" applyBorder="1"/>
    <xf numFmtId="0" fontId="2" fillId="5" borderId="20" xfId="0" applyFont="1" applyFill="1" applyBorder="1" applyAlignment="1">
      <alignment horizontal="right"/>
    </xf>
    <xf numFmtId="0" fontId="2" fillId="5" borderId="21" xfId="0" applyFont="1" applyFill="1" applyBorder="1" applyAlignment="1">
      <alignment horizontal="right"/>
    </xf>
    <xf numFmtId="0" fontId="1" fillId="0" borderId="0" xfId="0" applyFont="1" applyBorder="1" applyAlignment="1">
      <alignment horizontal="right"/>
    </xf>
    <xf numFmtId="166" fontId="1" fillId="0" borderId="0" xfId="0" applyNumberFormat="1" applyFont="1" applyBorder="1" applyAlignment="1">
      <alignment horizontal="right"/>
    </xf>
    <xf numFmtId="0" fontId="4" fillId="3" borderId="16" xfId="0" applyFont="1" applyFill="1" applyBorder="1"/>
    <xf numFmtId="0" fontId="4" fillId="3" borderId="24" xfId="0" applyFont="1" applyFill="1" applyBorder="1"/>
    <xf numFmtId="169" fontId="4" fillId="3" borderId="17" xfId="0" applyNumberFormat="1" applyFont="1" applyFill="1" applyBorder="1"/>
    <xf numFmtId="169" fontId="1" fillId="0" borderId="0" xfId="0" applyNumberFormat="1" applyFont="1"/>
    <xf numFmtId="169" fontId="6" fillId="0" borderId="1" xfId="0" applyNumberFormat="1" applyFont="1" applyBorder="1"/>
    <xf numFmtId="167" fontId="5" fillId="4" borderId="1" xfId="0" applyNumberFormat="1" applyFont="1" applyFill="1" applyBorder="1"/>
    <xf numFmtId="0" fontId="7" fillId="0" borderId="0" xfId="0" applyFont="1"/>
    <xf numFmtId="170" fontId="1" fillId="0" borderId="18" xfId="0" applyNumberFormat="1" applyFont="1" applyBorder="1"/>
    <xf numFmtId="170" fontId="1" fillId="0" borderId="15" xfId="0" applyNumberFormat="1" applyFont="1" applyBorder="1"/>
    <xf numFmtId="170" fontId="1" fillId="0" borderId="14" xfId="0" applyNumberFormat="1" applyFont="1" applyBorder="1"/>
    <xf numFmtId="170" fontId="1" fillId="0" borderId="1" xfId="0" applyNumberFormat="1" applyFont="1" applyBorder="1"/>
    <xf numFmtId="170" fontId="1" fillId="0" borderId="12" xfId="0" applyNumberFormat="1" applyFont="1" applyBorder="1" applyAlignment="1">
      <alignment horizontal="right"/>
    </xf>
    <xf numFmtId="171" fontId="1" fillId="0" borderId="12" xfId="0" applyNumberFormat="1" applyFont="1" applyBorder="1" applyAlignment="1">
      <alignment horizontal="right"/>
    </xf>
    <xf numFmtId="170" fontId="1" fillId="0" borderId="9" xfId="0" applyNumberFormat="1" applyFont="1" applyBorder="1" applyAlignment="1">
      <alignment horizontal="right"/>
    </xf>
    <xf numFmtId="171" fontId="1" fillId="0" borderId="9" xfId="0" applyNumberFormat="1" applyFont="1" applyBorder="1" applyAlignment="1">
      <alignment horizontal="right"/>
    </xf>
    <xf numFmtId="171" fontId="1" fillId="0" borderId="6" xfId="0" applyNumberFormat="1" applyFont="1" applyBorder="1" applyAlignment="1">
      <alignment horizontal="right"/>
    </xf>
    <xf numFmtId="170" fontId="1" fillId="0" borderId="6" xfId="0" applyNumberFormat="1" applyFont="1" applyBorder="1" applyAlignment="1">
      <alignment horizontal="right"/>
    </xf>
    <xf numFmtId="44" fontId="4" fillId="5" borderId="21" xfId="1" applyFont="1" applyFill="1" applyBorder="1" applyAlignment="1">
      <alignment horizontal="right"/>
    </xf>
    <xf numFmtId="44" fontId="6" fillId="0" borderId="22" xfId="1" applyFont="1" applyBorder="1"/>
    <xf numFmtId="44" fontId="6" fillId="0" borderId="19" xfId="1" applyFont="1" applyBorder="1"/>
    <xf numFmtId="0" fontId="8" fillId="0" borderId="0" xfId="0" applyFont="1"/>
    <xf numFmtId="44" fontId="4" fillId="3" borderId="21" xfId="1" applyFont="1" applyFill="1" applyBorder="1" applyAlignment="1">
      <alignment horizontal="right"/>
    </xf>
    <xf numFmtId="169" fontId="4" fillId="3" borderId="25" xfId="0" applyNumberFormat="1" applyFont="1" applyFill="1" applyBorder="1"/>
    <xf numFmtId="167" fontId="5" fillId="4" borderId="15" xfId="0" applyNumberFormat="1" applyFont="1" applyFill="1" applyBorder="1"/>
    <xf numFmtId="169" fontId="6" fillId="0" borderId="15" xfId="0" applyNumberFormat="1" applyFont="1" applyBorder="1"/>
    <xf numFmtId="9" fontId="4" fillId="3" borderId="25" xfId="2" applyFont="1" applyFill="1" applyBorder="1" applyAlignment="1">
      <alignment horizontal="center"/>
    </xf>
    <xf numFmtId="9" fontId="6" fillId="0" borderId="26" xfId="2" applyFont="1" applyBorder="1" applyAlignment="1">
      <alignment horizontal="center"/>
    </xf>
    <xf numFmtId="9" fontId="6" fillId="0" borderId="1" xfId="2" applyFont="1" applyBorder="1" applyAlignment="1">
      <alignment horizontal="center"/>
    </xf>
    <xf numFmtId="9" fontId="6" fillId="0" borderId="15" xfId="2" applyFont="1" applyBorder="1" applyAlignment="1">
      <alignment horizontal="center"/>
    </xf>
    <xf numFmtId="9" fontId="4" fillId="3" borderId="29" xfId="2" applyFont="1" applyFill="1" applyBorder="1" applyAlignment="1">
      <alignment horizontal="center"/>
    </xf>
    <xf numFmtId="169" fontId="1" fillId="0" borderId="0" xfId="0" applyNumberFormat="1" applyFont="1" applyBorder="1"/>
    <xf numFmtId="167" fontId="5" fillId="6" borderId="1" xfId="0" applyNumberFormat="1" applyFont="1" applyFill="1" applyBorder="1"/>
    <xf numFmtId="169" fontId="6" fillId="7" borderId="1" xfId="0" applyNumberFormat="1" applyFont="1" applyFill="1" applyBorder="1"/>
    <xf numFmtId="10" fontId="6" fillId="0" borderId="1" xfId="2" applyNumberFormat="1" applyFont="1" applyBorder="1" applyAlignment="1">
      <alignment horizontal="center"/>
    </xf>
    <xf numFmtId="10" fontId="6" fillId="0" borderId="26" xfId="2" applyNumberFormat="1" applyFont="1" applyBorder="1" applyAlignment="1">
      <alignment horizontal="center"/>
    </xf>
    <xf numFmtId="10" fontId="6" fillId="7" borderId="1" xfId="2" applyNumberFormat="1" applyFont="1" applyFill="1" applyBorder="1" applyAlignment="1">
      <alignment horizontal="center"/>
    </xf>
    <xf numFmtId="10" fontId="6" fillId="0" borderId="15" xfId="2" applyNumberFormat="1" applyFont="1" applyBorder="1" applyAlignment="1">
      <alignment horizontal="center"/>
    </xf>
    <xf numFmtId="172" fontId="0" fillId="0" borderId="0" xfId="0" applyNumberFormat="1"/>
    <xf numFmtId="167" fontId="5" fillId="4" borderId="26" xfId="0" applyNumberFormat="1" applyFont="1" applyFill="1" applyBorder="1"/>
    <xf numFmtId="0" fontId="4" fillId="3" borderId="25" xfId="0" applyFont="1" applyFill="1" applyBorder="1"/>
    <xf numFmtId="169" fontId="6" fillId="0" borderId="26" xfId="0" applyNumberFormat="1" applyFont="1" applyBorder="1"/>
    <xf numFmtId="173" fontId="0" fillId="0" borderId="0" xfId="0" applyNumberFormat="1" applyBorder="1" applyAlignment="1"/>
    <xf numFmtId="174" fontId="9" fillId="0" borderId="28" xfId="0" applyNumberFormat="1" applyFont="1" applyBorder="1" applyAlignment="1">
      <alignment horizontal="centerContinuous"/>
    </xf>
    <xf numFmtId="174" fontId="0" fillId="0" borderId="0" xfId="0" applyNumberFormat="1" applyBorder="1" applyAlignment="1"/>
    <xf numFmtId="0" fontId="0" fillId="0" borderId="0" xfId="0" applyNumberFormat="1" applyBorder="1" applyAlignment="1"/>
    <xf numFmtId="0" fontId="0" fillId="0" borderId="27" xfId="0" applyNumberFormat="1" applyBorder="1" applyAlignment="1"/>
    <xf numFmtId="9" fontId="0" fillId="0" borderId="0" xfId="0" applyNumberFormat="1" applyBorder="1" applyAlignment="1"/>
    <xf numFmtId="0" fontId="2" fillId="2" borderId="14" xfId="0" applyFont="1" applyFill="1" applyBorder="1" applyAlignment="1">
      <alignment horizontal="left"/>
    </xf>
    <xf numFmtId="0" fontId="2" fillId="2" borderId="23" xfId="0" applyFont="1" applyFill="1" applyBorder="1"/>
    <xf numFmtId="0" fontId="2" fillId="2" borderId="22" xfId="0" applyFont="1" applyFill="1" applyBorder="1"/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/>
    <xf numFmtId="0" fontId="2" fillId="2" borderId="4" xfId="0" applyFont="1" applyFill="1" applyBorder="1"/>
  </cellXfs>
  <cellStyles count="3">
    <cellStyle name="Normale" xfId="0" builtinId="0"/>
    <cellStyle name="Percentuale" xfId="2" builtinId="5"/>
    <cellStyle name="Valuta" xfId="1" builtinId="4"/>
  </cellStyles>
  <dxfs count="1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6" formatCode="#,##0.0000;\-#,##0.0000;#,##0.0000;&quot;--&quot;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6" formatCode="#,##0.0000;\-#,##0.0000;#,##0.0000;&quot;--&quot;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#,##0;\-#,##0;#,##0;&quot;--&quot;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6" formatCode="#,##0.0000;\-#,##0.0000;#,##0.0000;&quot;--&quot;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6" formatCode="#,##0.0000;\-#,##0.0000;#,##0.0000;&quot;--&quot;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6" formatCode="#,##0.0000;\-#,##0.0000;#,##0.0000;&quot;--&quot;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6" formatCode="#,##0.0000;\-#,##0.0000;#,##0.0000;&quot;--&quot;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7" formatCode="dd\-mmm\-yyyy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A6A6A6"/>
          <bgColor theme="8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3" formatCode="0%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9" formatCode="_-* #,##0.00\ [$€-410]_-;\-* #,##0.00\ [$€-410]_-;_-* &quot;-&quot;??\ [$€-410]_-;_-@_-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7" formatCode="dd\-mmm\-yyyy"/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92CDDC"/>
        </top>
        <bottom style="thin">
          <color rgb="FF000000"/>
        </bottom>
      </border>
    </dxf>
    <dxf>
      <border outline="0">
        <bottom style="thin">
          <color rgb="FF92CDD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9" formatCode="_-* #,##0.00\ [$€-410]_-;\-* #,##0.00\ [$€-410]_-;_-* &quot;-&quot;??\ [$€-410]_-;_-@_-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7" formatCode="dd\-mmm\-yyyy"/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theme="8" tint="0.39997558519241921"/>
        </top>
        <bottom style="thin">
          <color rgb="FF000000"/>
        </bottom>
      </border>
    </dxf>
    <dxf>
      <border outline="0"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fill>
        <patternFill patternType="solid">
          <fgColor rgb="FFA6A6A6"/>
          <bgColor theme="8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numFmt numFmtId="169" formatCode="_-* #,##0.00\ [$€-410]_-;\-* #,##0.00\ [$€-410]_-;_-* &quot;-&quot;??\ [$€-410]_-;_-@_-"/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numFmt numFmtId="169" formatCode="_-* #,##0.00\ [$€-410]_-;\-* #,##0.00\ [$€-410]_-;_-* &quot;-&quot;??\ [$€-410]_-;_-@_-"/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numFmt numFmtId="169" formatCode="_-* #,##0.00\ [$€-410]_-;\-* #,##0.00\ [$€-410]_-;_-* &quot;-&quot;??\ [$€-410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9" formatCode="_-* #,##0.00\ [$€-410]_-;\-* #,##0.00\ [$€-410]_-;_-* &quot;-&quot;??\ [$€-410]_-;_-@_-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9" formatCode="_-* #,##0.00\ [$€-410]_-;\-* #,##0.00\ [$€-410]_-;_-* &quot;-&quot;??\ [$€-410]_-;_-@_-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7" formatCode="dd\-mmm\-yyyy"/>
      <fill>
        <patternFill patternType="solid">
          <fgColor theme="8" tint="0.79998168889431442"/>
          <bgColor theme="8" tint="0.79998168889431442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fill>
        <patternFill patternType="solid">
          <fgColor theme="8"/>
          <bgColor theme="8"/>
        </patternFill>
      </fill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numFmt numFmtId="169" formatCode="_-* #,##0.00\ [$€-410]_-;\-* #,##0.00\ [$€-410]_-;_-* &quot;-&quot;??\ [$€-410]_-;_-@_-"/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numFmt numFmtId="169" formatCode="_-* #,##0.00\ [$€-410]_-;\-* #,##0.00\ [$€-410]_-;_-* &quot;-&quot;??\ [$€-410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9" formatCode="_-* #,##0.00\ [$€-410]_-;\-* #,##0.00\ [$€-410]_-;_-* &quot;-&quot;??\ [$€-410]_-;_-@_-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9" formatCode="_-* #,##0.00\ [$€-410]_-;\-* #,##0.00\ [$€-410]_-;_-* &quot;-&quot;??\ [$€-410]_-;_-@_-"/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7" formatCode="dd\-mmm\-yyyy"/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fill>
        <patternFill patternType="solid">
          <fgColor theme="8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6" formatCode="#,##0.0000;\-#,##0.0000;#,##0.0000;&quot;--&quot;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6" formatCode="#,##0.0000;\-#,##0.0000;#,##0.0000;&quot;--&quot;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#,##0;\-#,##0;#,##0;&quot;--&quot;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6" formatCode="#,##0.0000;\-#,##0.0000;#,##0.0000;&quot;--&quot;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6" formatCode="#,##0.0000;\-#,##0.0000;#,##0.0000;&quot;--&quot;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6" formatCode="#,##0.0000;\-#,##0.0000;#,##0.0000;&quot;--&quot;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6" formatCode="#,##0.0000;\-#,##0.0000;#,##0.0000;&quot;--&quot;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7" formatCode="dd\-mmm\-yyyy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A6A6A6"/>
          <bgColor theme="8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6" formatCode="#,##0.0000;\-#,##0.0000;#,##0.0000;&quot;--&quot;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6" formatCode="#,##0.0000;\-#,##0.0000;#,##0.0000;&quot;--&quot;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#,##0;\-#,##0;#,##0;&quot;--&quot;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6" formatCode="#,##0.0000;\-#,##0.0000;#,##0.0000;&quot;--&quot;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6" formatCode="#,##0.0000;\-#,##0.0000;#,##0.0000;&quot;--&quot;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6" formatCode="#,##0.0000;\-#,##0.0000;#,##0.0000;&quot;--&quot;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6" formatCode="#,##0.0000;\-#,##0.0000;#,##0.0000;&quot;--&quot;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7" formatCode="dd\-mmm\-yyyy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A6A6A6"/>
          <bgColor rgb="FFA6A6A6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6" formatCode="#,##0.0000;\-#,##0.0000;#,##0.0000;&quot;--&quot;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6" formatCode="#,##0.0000;\-#,##0.0000;#,##0.0000;&quot;--&quot;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#,##0;\-#,##0;#,##0;&quot;--&quot;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6" formatCode="#,##0.0000;\-#,##0.0000;#,##0.0000;&quot;--&quot;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6" formatCode="#,##0.0000;\-#,##0.0000;#,##0.0000;&quot;--&quot;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6" formatCode="#,##0.0000;\-#,##0.0000;#,##0.0000;&quot;--&quot;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6" formatCode="#,##0.0000;\-#,##0.0000;#,##0.0000;&quot;--&quot;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7" formatCode="dd\-mmm\-yyyy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fill>
        <patternFill patternType="solid">
          <fgColor rgb="FFA6A6A6"/>
          <bgColor theme="8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9" formatCode="_-* #,##0.00\ [$€-410]_-;\-* #,##0.00\ [$€-410]_-;_-* &quot;-&quot;??\ [$€-410]_-;_-@_-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9" formatCode="_-* #,##0.00\ [$€-410]_-;\-* #,##0.00\ [$€-410]_-;_-* &quot;-&quot;??\ [$€-410]_-;_-@_-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7" formatCode="dd\-mmm\-yyyy"/>
      <fill>
        <patternFill patternType="solid">
          <fgColor theme="8" tint="0.79998168889431442"/>
          <bgColor theme="8" tint="0.79998168889431442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fill>
        <patternFill patternType="solid">
          <fgColor theme="8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9" formatCode="_-* #,##0.00\ [$€-410]_-;\-* #,##0.00\ [$€-410]_-;_-* &quot;-&quot;??\ [$€-410]_-;_-@_-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7" formatCode="dd\-mmm\-yyyy"/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fill>
        <patternFill patternType="solid">
          <fgColor theme="8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70" formatCode="#,##0.00;\-#,##0.00;#,##0.00;&quot;--&quot;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70" formatCode="#,##0.00;\-#,##0.00;#,##0.00;&quot;--&quot;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70" formatCode="#,##0.00;\-#,##0.00;#,##0.00;&quot;--&quot;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70" formatCode="#,##0.00;\-#,##0.00;#,##0.00;&quot;--&quot;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7" formatCode="dd\-mmm\-yyyy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A6A6A6"/>
          <bgColor theme="8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9" formatCode="_-* #,##0.00\ [$€-410]_-;\-* #,##0.00\ [$€-410]_-;_-* &quot;-&quot;??\ [$€-410]_-;_-@_-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7" formatCode="dd\-mmm\-yyyy"/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theme="8" tint="0.39997558519241921"/>
        </top>
        <bottom style="thin">
          <color rgb="FF000000"/>
        </bottom>
      </border>
    </dxf>
    <dxf>
      <border outline="0"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6" formatCode="#,##0.0000;\-#,##0.0000;#,##0.0000;&quot;--&quot;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6" formatCode="#,##0.0000;\-#,##0.0000;#,##0.0000;&quot;--&quot;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#,##0;\-#,##0;#,##0;&quot;--&quot;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6" formatCode="#,##0.0000;\-#,##0.0000;#,##0.0000;&quot;--&quot;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6" formatCode="#,##0.0000;\-#,##0.0000;#,##0.0000;&quot;--&quot;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6" formatCode="#,##0.0000;\-#,##0.0000;#,##0.0000;&quot;--&quot;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6" formatCode="#,##0.0000;\-#,##0.0000;#,##0.0000;&quot;--&quot;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7" formatCode="dd\-mmm\-yyyy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openxmlformats.org/officeDocument/2006/relationships/chartsheet" Target="chartsheets/sheet4.xml"/><Relationship Id="rId18" Type="http://schemas.openxmlformats.org/officeDocument/2006/relationships/chartsheet" Target="chartsheets/sheet7.xml"/><Relationship Id="rId3" Type="http://schemas.openxmlformats.org/officeDocument/2006/relationships/chartsheet" Target="chartsheets/sheet1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5.xml"/><Relationship Id="rId12" Type="http://schemas.openxmlformats.org/officeDocument/2006/relationships/worksheet" Target="worksheets/sheet9.xml"/><Relationship Id="rId17" Type="http://schemas.openxmlformats.org/officeDocument/2006/relationships/worksheet" Target="worksheets/sheet11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11" Type="http://schemas.openxmlformats.org/officeDocument/2006/relationships/chartsheet" Target="chartsheets/sheet3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0.xml"/><Relationship Id="rId10" Type="http://schemas.openxmlformats.org/officeDocument/2006/relationships/worksheet" Target="worksheets/sheet8.xml"/><Relationship Id="rId19" Type="http://schemas.openxmlformats.org/officeDocument/2006/relationships/theme" Target="theme/theme1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7.xml"/><Relationship Id="rId14" Type="http://schemas.openxmlformats.org/officeDocument/2006/relationships/chartsheet" Target="chartsheets/sheet5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200" b="1"/>
              <a:t>Andamento titolo azionario LHGA.DE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'CLOSE PRICE'!$B$2</c:f>
              <c:strCache>
                <c:ptCount val="1"/>
                <c:pt idx="0">
                  <c:v> LHAG.DE </c:v>
                </c:pt>
              </c:strCache>
            </c:strRef>
          </c:tx>
          <c:spPr>
            <a:ln w="25400" cap="flat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'CLOSE PRICE'!$A$3:$A$1250</c:f>
              <c:numCache>
                <c:formatCode>dd\-mmm\-yyyy</c:formatCode>
                <c:ptCount val="1248"/>
                <c:pt idx="0">
                  <c:v>43467</c:v>
                </c:pt>
                <c:pt idx="1">
                  <c:v>43468</c:v>
                </c:pt>
                <c:pt idx="2">
                  <c:v>43469</c:v>
                </c:pt>
                <c:pt idx="3">
                  <c:v>43472</c:v>
                </c:pt>
                <c:pt idx="4">
                  <c:v>43473</c:v>
                </c:pt>
                <c:pt idx="5">
                  <c:v>43474</c:v>
                </c:pt>
                <c:pt idx="6">
                  <c:v>43475</c:v>
                </c:pt>
                <c:pt idx="7">
                  <c:v>43476</c:v>
                </c:pt>
                <c:pt idx="8">
                  <c:v>43479</c:v>
                </c:pt>
                <c:pt idx="9">
                  <c:v>43480</c:v>
                </c:pt>
                <c:pt idx="10">
                  <c:v>43481</c:v>
                </c:pt>
                <c:pt idx="11">
                  <c:v>43482</c:v>
                </c:pt>
                <c:pt idx="12">
                  <c:v>43483</c:v>
                </c:pt>
                <c:pt idx="13">
                  <c:v>43486</c:v>
                </c:pt>
                <c:pt idx="14">
                  <c:v>43487</c:v>
                </c:pt>
                <c:pt idx="15">
                  <c:v>43488</c:v>
                </c:pt>
                <c:pt idx="16">
                  <c:v>43489</c:v>
                </c:pt>
                <c:pt idx="17">
                  <c:v>43490</c:v>
                </c:pt>
                <c:pt idx="18">
                  <c:v>43493</c:v>
                </c:pt>
                <c:pt idx="19">
                  <c:v>43494</c:v>
                </c:pt>
                <c:pt idx="20">
                  <c:v>43495</c:v>
                </c:pt>
                <c:pt idx="21">
                  <c:v>43496</c:v>
                </c:pt>
                <c:pt idx="22">
                  <c:v>43497</c:v>
                </c:pt>
                <c:pt idx="23">
                  <c:v>43500</c:v>
                </c:pt>
                <c:pt idx="24">
                  <c:v>43501</c:v>
                </c:pt>
                <c:pt idx="25">
                  <c:v>43502</c:v>
                </c:pt>
                <c:pt idx="26">
                  <c:v>43503</c:v>
                </c:pt>
                <c:pt idx="27">
                  <c:v>43504</c:v>
                </c:pt>
                <c:pt idx="28">
                  <c:v>43507</c:v>
                </c:pt>
                <c:pt idx="29">
                  <c:v>43508</c:v>
                </c:pt>
                <c:pt idx="30">
                  <c:v>43509</c:v>
                </c:pt>
                <c:pt idx="31">
                  <c:v>43510</c:v>
                </c:pt>
                <c:pt idx="32">
                  <c:v>43511</c:v>
                </c:pt>
                <c:pt idx="33">
                  <c:v>43514</c:v>
                </c:pt>
                <c:pt idx="34">
                  <c:v>43515</c:v>
                </c:pt>
                <c:pt idx="35">
                  <c:v>43516</c:v>
                </c:pt>
                <c:pt idx="36">
                  <c:v>43517</c:v>
                </c:pt>
                <c:pt idx="37">
                  <c:v>43518</c:v>
                </c:pt>
                <c:pt idx="38">
                  <c:v>43521</c:v>
                </c:pt>
                <c:pt idx="39">
                  <c:v>43522</c:v>
                </c:pt>
                <c:pt idx="40">
                  <c:v>43523</c:v>
                </c:pt>
                <c:pt idx="41">
                  <c:v>43524</c:v>
                </c:pt>
                <c:pt idx="42">
                  <c:v>43525</c:v>
                </c:pt>
                <c:pt idx="43">
                  <c:v>43528</c:v>
                </c:pt>
                <c:pt idx="44">
                  <c:v>43529</c:v>
                </c:pt>
                <c:pt idx="45">
                  <c:v>43530</c:v>
                </c:pt>
                <c:pt idx="46">
                  <c:v>43531</c:v>
                </c:pt>
                <c:pt idx="47">
                  <c:v>43532</c:v>
                </c:pt>
                <c:pt idx="48">
                  <c:v>43535</c:v>
                </c:pt>
                <c:pt idx="49">
                  <c:v>43536</c:v>
                </c:pt>
                <c:pt idx="50">
                  <c:v>43537</c:v>
                </c:pt>
                <c:pt idx="51">
                  <c:v>43538</c:v>
                </c:pt>
                <c:pt idx="52">
                  <c:v>43539</c:v>
                </c:pt>
                <c:pt idx="53">
                  <c:v>43542</c:v>
                </c:pt>
                <c:pt idx="54">
                  <c:v>43543</c:v>
                </c:pt>
                <c:pt idx="55">
                  <c:v>43544</c:v>
                </c:pt>
                <c:pt idx="56">
                  <c:v>43545</c:v>
                </c:pt>
                <c:pt idx="57">
                  <c:v>43546</c:v>
                </c:pt>
                <c:pt idx="58">
                  <c:v>43549</c:v>
                </c:pt>
                <c:pt idx="59">
                  <c:v>43550</c:v>
                </c:pt>
                <c:pt idx="60">
                  <c:v>43551</c:v>
                </c:pt>
                <c:pt idx="61">
                  <c:v>43552</c:v>
                </c:pt>
                <c:pt idx="62">
                  <c:v>43553</c:v>
                </c:pt>
                <c:pt idx="63">
                  <c:v>43556</c:v>
                </c:pt>
                <c:pt idx="64">
                  <c:v>43557</c:v>
                </c:pt>
                <c:pt idx="65">
                  <c:v>43558</c:v>
                </c:pt>
                <c:pt idx="66">
                  <c:v>43559</c:v>
                </c:pt>
                <c:pt idx="67">
                  <c:v>43560</c:v>
                </c:pt>
                <c:pt idx="68">
                  <c:v>43563</c:v>
                </c:pt>
                <c:pt idx="69">
                  <c:v>43564</c:v>
                </c:pt>
                <c:pt idx="70">
                  <c:v>43565</c:v>
                </c:pt>
                <c:pt idx="71">
                  <c:v>43566</c:v>
                </c:pt>
                <c:pt idx="72">
                  <c:v>43567</c:v>
                </c:pt>
                <c:pt idx="73">
                  <c:v>43570</c:v>
                </c:pt>
                <c:pt idx="74">
                  <c:v>43571</c:v>
                </c:pt>
                <c:pt idx="75">
                  <c:v>43572</c:v>
                </c:pt>
                <c:pt idx="76">
                  <c:v>43573</c:v>
                </c:pt>
                <c:pt idx="77">
                  <c:v>43578</c:v>
                </c:pt>
                <c:pt idx="78">
                  <c:v>43579</c:v>
                </c:pt>
                <c:pt idx="79">
                  <c:v>43580</c:v>
                </c:pt>
                <c:pt idx="80">
                  <c:v>43581</c:v>
                </c:pt>
                <c:pt idx="81">
                  <c:v>43584</c:v>
                </c:pt>
                <c:pt idx="82">
                  <c:v>43585</c:v>
                </c:pt>
                <c:pt idx="83">
                  <c:v>43587</c:v>
                </c:pt>
                <c:pt idx="84">
                  <c:v>43588</c:v>
                </c:pt>
                <c:pt idx="85">
                  <c:v>43592</c:v>
                </c:pt>
                <c:pt idx="86">
                  <c:v>43593</c:v>
                </c:pt>
                <c:pt idx="87">
                  <c:v>43594</c:v>
                </c:pt>
                <c:pt idx="88">
                  <c:v>43595</c:v>
                </c:pt>
                <c:pt idx="89">
                  <c:v>43598</c:v>
                </c:pt>
                <c:pt idx="90">
                  <c:v>43599</c:v>
                </c:pt>
                <c:pt idx="91">
                  <c:v>43600</c:v>
                </c:pt>
                <c:pt idx="92">
                  <c:v>43601</c:v>
                </c:pt>
                <c:pt idx="93">
                  <c:v>43602</c:v>
                </c:pt>
                <c:pt idx="94">
                  <c:v>43605</c:v>
                </c:pt>
                <c:pt idx="95">
                  <c:v>43606</c:v>
                </c:pt>
                <c:pt idx="96">
                  <c:v>43607</c:v>
                </c:pt>
                <c:pt idx="97">
                  <c:v>43608</c:v>
                </c:pt>
                <c:pt idx="98">
                  <c:v>43609</c:v>
                </c:pt>
                <c:pt idx="99">
                  <c:v>43613</c:v>
                </c:pt>
                <c:pt idx="100">
                  <c:v>43614</c:v>
                </c:pt>
                <c:pt idx="101">
                  <c:v>43615</c:v>
                </c:pt>
                <c:pt idx="102">
                  <c:v>43616</c:v>
                </c:pt>
                <c:pt idx="103">
                  <c:v>43619</c:v>
                </c:pt>
                <c:pt idx="104">
                  <c:v>43620</c:v>
                </c:pt>
                <c:pt idx="105">
                  <c:v>43621</c:v>
                </c:pt>
                <c:pt idx="106">
                  <c:v>43622</c:v>
                </c:pt>
                <c:pt idx="107">
                  <c:v>43623</c:v>
                </c:pt>
                <c:pt idx="108">
                  <c:v>43627</c:v>
                </c:pt>
                <c:pt idx="109">
                  <c:v>43628</c:v>
                </c:pt>
                <c:pt idx="110">
                  <c:v>43629</c:v>
                </c:pt>
                <c:pt idx="111">
                  <c:v>43630</c:v>
                </c:pt>
                <c:pt idx="112">
                  <c:v>43633</c:v>
                </c:pt>
                <c:pt idx="113">
                  <c:v>43634</c:v>
                </c:pt>
                <c:pt idx="114">
                  <c:v>43635</c:v>
                </c:pt>
                <c:pt idx="115">
                  <c:v>43636</c:v>
                </c:pt>
                <c:pt idx="116">
                  <c:v>43637</c:v>
                </c:pt>
                <c:pt idx="117">
                  <c:v>43640</c:v>
                </c:pt>
                <c:pt idx="118">
                  <c:v>43641</c:v>
                </c:pt>
                <c:pt idx="119">
                  <c:v>43642</c:v>
                </c:pt>
                <c:pt idx="120">
                  <c:v>43643</c:v>
                </c:pt>
                <c:pt idx="121">
                  <c:v>43644</c:v>
                </c:pt>
                <c:pt idx="122">
                  <c:v>43647</c:v>
                </c:pt>
                <c:pt idx="123">
                  <c:v>43648</c:v>
                </c:pt>
                <c:pt idx="124">
                  <c:v>43649</c:v>
                </c:pt>
                <c:pt idx="125">
                  <c:v>43650</c:v>
                </c:pt>
                <c:pt idx="126">
                  <c:v>43651</c:v>
                </c:pt>
                <c:pt idx="127">
                  <c:v>43654</c:v>
                </c:pt>
                <c:pt idx="128">
                  <c:v>43655</c:v>
                </c:pt>
                <c:pt idx="129">
                  <c:v>43656</c:v>
                </c:pt>
                <c:pt idx="130">
                  <c:v>43657</c:v>
                </c:pt>
                <c:pt idx="131">
                  <c:v>43658</c:v>
                </c:pt>
                <c:pt idx="132">
                  <c:v>43661</c:v>
                </c:pt>
                <c:pt idx="133">
                  <c:v>43662</c:v>
                </c:pt>
                <c:pt idx="134">
                  <c:v>43663</c:v>
                </c:pt>
                <c:pt idx="135">
                  <c:v>43664</c:v>
                </c:pt>
                <c:pt idx="136">
                  <c:v>43665</c:v>
                </c:pt>
                <c:pt idx="137">
                  <c:v>43668</c:v>
                </c:pt>
                <c:pt idx="138">
                  <c:v>43669</c:v>
                </c:pt>
                <c:pt idx="139">
                  <c:v>43670</c:v>
                </c:pt>
                <c:pt idx="140">
                  <c:v>43671</c:v>
                </c:pt>
                <c:pt idx="141">
                  <c:v>43672</c:v>
                </c:pt>
                <c:pt idx="142">
                  <c:v>43675</c:v>
                </c:pt>
                <c:pt idx="143">
                  <c:v>43676</c:v>
                </c:pt>
                <c:pt idx="144">
                  <c:v>43677</c:v>
                </c:pt>
                <c:pt idx="145">
                  <c:v>43678</c:v>
                </c:pt>
                <c:pt idx="146">
                  <c:v>43679</c:v>
                </c:pt>
                <c:pt idx="147">
                  <c:v>43682</c:v>
                </c:pt>
                <c:pt idx="148">
                  <c:v>43683</c:v>
                </c:pt>
                <c:pt idx="149">
                  <c:v>43684</c:v>
                </c:pt>
                <c:pt idx="150">
                  <c:v>43685</c:v>
                </c:pt>
                <c:pt idx="151">
                  <c:v>43686</c:v>
                </c:pt>
                <c:pt idx="152">
                  <c:v>43689</c:v>
                </c:pt>
                <c:pt idx="153">
                  <c:v>43690</c:v>
                </c:pt>
                <c:pt idx="154">
                  <c:v>43691</c:v>
                </c:pt>
                <c:pt idx="155">
                  <c:v>43692</c:v>
                </c:pt>
                <c:pt idx="156">
                  <c:v>43693</c:v>
                </c:pt>
                <c:pt idx="157">
                  <c:v>43696</c:v>
                </c:pt>
                <c:pt idx="158">
                  <c:v>43697</c:v>
                </c:pt>
                <c:pt idx="159">
                  <c:v>43698</c:v>
                </c:pt>
                <c:pt idx="160">
                  <c:v>43699</c:v>
                </c:pt>
                <c:pt idx="161">
                  <c:v>43700</c:v>
                </c:pt>
                <c:pt idx="162">
                  <c:v>43704</c:v>
                </c:pt>
                <c:pt idx="163">
                  <c:v>43705</c:v>
                </c:pt>
                <c:pt idx="164">
                  <c:v>43706</c:v>
                </c:pt>
                <c:pt idx="165">
                  <c:v>43707</c:v>
                </c:pt>
                <c:pt idx="166">
                  <c:v>43710</c:v>
                </c:pt>
                <c:pt idx="167">
                  <c:v>43711</c:v>
                </c:pt>
                <c:pt idx="168">
                  <c:v>43712</c:v>
                </c:pt>
                <c:pt idx="169">
                  <c:v>43713</c:v>
                </c:pt>
                <c:pt idx="170">
                  <c:v>43714</c:v>
                </c:pt>
                <c:pt idx="171">
                  <c:v>43717</c:v>
                </c:pt>
                <c:pt idx="172">
                  <c:v>43718</c:v>
                </c:pt>
                <c:pt idx="173">
                  <c:v>43719</c:v>
                </c:pt>
                <c:pt idx="174">
                  <c:v>43720</c:v>
                </c:pt>
                <c:pt idx="175">
                  <c:v>43721</c:v>
                </c:pt>
                <c:pt idx="176">
                  <c:v>43724</c:v>
                </c:pt>
                <c:pt idx="177">
                  <c:v>43725</c:v>
                </c:pt>
                <c:pt idx="178">
                  <c:v>43726</c:v>
                </c:pt>
                <c:pt idx="179">
                  <c:v>43727</c:v>
                </c:pt>
                <c:pt idx="180">
                  <c:v>43728</c:v>
                </c:pt>
                <c:pt idx="181">
                  <c:v>43731</c:v>
                </c:pt>
                <c:pt idx="182">
                  <c:v>43732</c:v>
                </c:pt>
                <c:pt idx="183">
                  <c:v>43733</c:v>
                </c:pt>
                <c:pt idx="184">
                  <c:v>43734</c:v>
                </c:pt>
                <c:pt idx="185">
                  <c:v>43735</c:v>
                </c:pt>
                <c:pt idx="186">
                  <c:v>43738</c:v>
                </c:pt>
                <c:pt idx="187">
                  <c:v>43739</c:v>
                </c:pt>
                <c:pt idx="188">
                  <c:v>43740</c:v>
                </c:pt>
                <c:pt idx="189">
                  <c:v>43742</c:v>
                </c:pt>
                <c:pt idx="190">
                  <c:v>43745</c:v>
                </c:pt>
                <c:pt idx="191">
                  <c:v>43746</c:v>
                </c:pt>
                <c:pt idx="192">
                  <c:v>43747</c:v>
                </c:pt>
                <c:pt idx="193">
                  <c:v>43748</c:v>
                </c:pt>
                <c:pt idx="194">
                  <c:v>43749</c:v>
                </c:pt>
                <c:pt idx="195">
                  <c:v>43752</c:v>
                </c:pt>
                <c:pt idx="196">
                  <c:v>43753</c:v>
                </c:pt>
                <c:pt idx="197">
                  <c:v>43754</c:v>
                </c:pt>
                <c:pt idx="198">
                  <c:v>43755</c:v>
                </c:pt>
                <c:pt idx="199">
                  <c:v>43756</c:v>
                </c:pt>
                <c:pt idx="200">
                  <c:v>43759</c:v>
                </c:pt>
                <c:pt idx="201">
                  <c:v>43760</c:v>
                </c:pt>
                <c:pt idx="202">
                  <c:v>43761</c:v>
                </c:pt>
                <c:pt idx="203">
                  <c:v>43762</c:v>
                </c:pt>
                <c:pt idx="204">
                  <c:v>43763</c:v>
                </c:pt>
                <c:pt idx="205">
                  <c:v>43766</c:v>
                </c:pt>
                <c:pt idx="206">
                  <c:v>43767</c:v>
                </c:pt>
                <c:pt idx="207">
                  <c:v>43768</c:v>
                </c:pt>
                <c:pt idx="208">
                  <c:v>43769</c:v>
                </c:pt>
                <c:pt idx="209">
                  <c:v>43770</c:v>
                </c:pt>
                <c:pt idx="210">
                  <c:v>43773</c:v>
                </c:pt>
                <c:pt idx="211">
                  <c:v>43774</c:v>
                </c:pt>
                <c:pt idx="212">
                  <c:v>43775</c:v>
                </c:pt>
                <c:pt idx="213">
                  <c:v>43776</c:v>
                </c:pt>
                <c:pt idx="214">
                  <c:v>43777</c:v>
                </c:pt>
                <c:pt idx="215">
                  <c:v>43780</c:v>
                </c:pt>
                <c:pt idx="216">
                  <c:v>43781</c:v>
                </c:pt>
                <c:pt idx="217">
                  <c:v>43782</c:v>
                </c:pt>
                <c:pt idx="218">
                  <c:v>43783</c:v>
                </c:pt>
                <c:pt idx="219">
                  <c:v>43784</c:v>
                </c:pt>
                <c:pt idx="220">
                  <c:v>43787</c:v>
                </c:pt>
                <c:pt idx="221">
                  <c:v>43788</c:v>
                </c:pt>
                <c:pt idx="222">
                  <c:v>43789</c:v>
                </c:pt>
                <c:pt idx="223">
                  <c:v>43790</c:v>
                </c:pt>
                <c:pt idx="224">
                  <c:v>43791</c:v>
                </c:pt>
                <c:pt idx="225">
                  <c:v>43794</c:v>
                </c:pt>
                <c:pt idx="226">
                  <c:v>43795</c:v>
                </c:pt>
                <c:pt idx="227">
                  <c:v>43796</c:v>
                </c:pt>
                <c:pt idx="228">
                  <c:v>43797</c:v>
                </c:pt>
                <c:pt idx="229">
                  <c:v>43798</c:v>
                </c:pt>
                <c:pt idx="230">
                  <c:v>43801</c:v>
                </c:pt>
                <c:pt idx="231">
                  <c:v>43802</c:v>
                </c:pt>
                <c:pt idx="232">
                  <c:v>43803</c:v>
                </c:pt>
                <c:pt idx="233">
                  <c:v>43804</c:v>
                </c:pt>
                <c:pt idx="234">
                  <c:v>43805</c:v>
                </c:pt>
                <c:pt idx="235">
                  <c:v>43808</c:v>
                </c:pt>
                <c:pt idx="236">
                  <c:v>43809</c:v>
                </c:pt>
                <c:pt idx="237">
                  <c:v>43810</c:v>
                </c:pt>
                <c:pt idx="238">
                  <c:v>43811</c:v>
                </c:pt>
                <c:pt idx="239">
                  <c:v>43812</c:v>
                </c:pt>
                <c:pt idx="240">
                  <c:v>43815</c:v>
                </c:pt>
                <c:pt idx="241">
                  <c:v>43816</c:v>
                </c:pt>
                <c:pt idx="242">
                  <c:v>43817</c:v>
                </c:pt>
                <c:pt idx="243">
                  <c:v>43818</c:v>
                </c:pt>
                <c:pt idx="244">
                  <c:v>43819</c:v>
                </c:pt>
                <c:pt idx="245">
                  <c:v>43822</c:v>
                </c:pt>
                <c:pt idx="246">
                  <c:v>43826</c:v>
                </c:pt>
                <c:pt idx="247">
                  <c:v>43829</c:v>
                </c:pt>
                <c:pt idx="248">
                  <c:v>43832</c:v>
                </c:pt>
                <c:pt idx="249">
                  <c:v>43833</c:v>
                </c:pt>
                <c:pt idx="250">
                  <c:v>43836</c:v>
                </c:pt>
                <c:pt idx="251">
                  <c:v>43837</c:v>
                </c:pt>
                <c:pt idx="252">
                  <c:v>43838</c:v>
                </c:pt>
                <c:pt idx="253">
                  <c:v>43839</c:v>
                </c:pt>
                <c:pt idx="254">
                  <c:v>43840</c:v>
                </c:pt>
                <c:pt idx="255">
                  <c:v>43843</c:v>
                </c:pt>
                <c:pt idx="256">
                  <c:v>43844</c:v>
                </c:pt>
                <c:pt idx="257">
                  <c:v>43845</c:v>
                </c:pt>
                <c:pt idx="258">
                  <c:v>43846</c:v>
                </c:pt>
                <c:pt idx="259">
                  <c:v>43847</c:v>
                </c:pt>
                <c:pt idx="260">
                  <c:v>43850</c:v>
                </c:pt>
                <c:pt idx="261">
                  <c:v>43851</c:v>
                </c:pt>
                <c:pt idx="262">
                  <c:v>43852</c:v>
                </c:pt>
                <c:pt idx="263">
                  <c:v>43853</c:v>
                </c:pt>
                <c:pt idx="264">
                  <c:v>43854</c:v>
                </c:pt>
                <c:pt idx="265">
                  <c:v>43857</c:v>
                </c:pt>
                <c:pt idx="266">
                  <c:v>43858</c:v>
                </c:pt>
                <c:pt idx="267">
                  <c:v>43859</c:v>
                </c:pt>
                <c:pt idx="268">
                  <c:v>43860</c:v>
                </c:pt>
                <c:pt idx="269">
                  <c:v>43861</c:v>
                </c:pt>
                <c:pt idx="270">
                  <c:v>43864</c:v>
                </c:pt>
                <c:pt idx="271">
                  <c:v>43865</c:v>
                </c:pt>
                <c:pt idx="272">
                  <c:v>43866</c:v>
                </c:pt>
                <c:pt idx="273">
                  <c:v>43867</c:v>
                </c:pt>
                <c:pt idx="274">
                  <c:v>43868</c:v>
                </c:pt>
                <c:pt idx="275">
                  <c:v>43871</c:v>
                </c:pt>
                <c:pt idx="276">
                  <c:v>43872</c:v>
                </c:pt>
                <c:pt idx="277">
                  <c:v>43873</c:v>
                </c:pt>
                <c:pt idx="278">
                  <c:v>43874</c:v>
                </c:pt>
                <c:pt idx="279">
                  <c:v>43875</c:v>
                </c:pt>
                <c:pt idx="280">
                  <c:v>43878</c:v>
                </c:pt>
                <c:pt idx="281">
                  <c:v>43879</c:v>
                </c:pt>
                <c:pt idx="282">
                  <c:v>43880</c:v>
                </c:pt>
                <c:pt idx="283">
                  <c:v>43881</c:v>
                </c:pt>
                <c:pt idx="284">
                  <c:v>43882</c:v>
                </c:pt>
                <c:pt idx="285">
                  <c:v>43885</c:v>
                </c:pt>
                <c:pt idx="286">
                  <c:v>43886</c:v>
                </c:pt>
                <c:pt idx="287">
                  <c:v>43887</c:v>
                </c:pt>
                <c:pt idx="288">
                  <c:v>43888</c:v>
                </c:pt>
                <c:pt idx="289">
                  <c:v>43889</c:v>
                </c:pt>
                <c:pt idx="290">
                  <c:v>43892</c:v>
                </c:pt>
                <c:pt idx="291">
                  <c:v>43893</c:v>
                </c:pt>
                <c:pt idx="292">
                  <c:v>43894</c:v>
                </c:pt>
                <c:pt idx="293">
                  <c:v>43895</c:v>
                </c:pt>
                <c:pt idx="294">
                  <c:v>43896</c:v>
                </c:pt>
                <c:pt idx="295">
                  <c:v>43899</c:v>
                </c:pt>
                <c:pt idx="296">
                  <c:v>43900</c:v>
                </c:pt>
                <c:pt idx="297">
                  <c:v>43901</c:v>
                </c:pt>
                <c:pt idx="298">
                  <c:v>43902</c:v>
                </c:pt>
                <c:pt idx="299">
                  <c:v>43903</c:v>
                </c:pt>
                <c:pt idx="300">
                  <c:v>43906</c:v>
                </c:pt>
                <c:pt idx="301">
                  <c:v>43907</c:v>
                </c:pt>
                <c:pt idx="302">
                  <c:v>43908</c:v>
                </c:pt>
                <c:pt idx="303">
                  <c:v>43909</c:v>
                </c:pt>
                <c:pt idx="304">
                  <c:v>43910</c:v>
                </c:pt>
                <c:pt idx="305">
                  <c:v>43913</c:v>
                </c:pt>
                <c:pt idx="306">
                  <c:v>43914</c:v>
                </c:pt>
                <c:pt idx="307">
                  <c:v>43915</c:v>
                </c:pt>
                <c:pt idx="308">
                  <c:v>43916</c:v>
                </c:pt>
                <c:pt idx="309">
                  <c:v>43917</c:v>
                </c:pt>
                <c:pt idx="310">
                  <c:v>43920</c:v>
                </c:pt>
                <c:pt idx="311">
                  <c:v>43921</c:v>
                </c:pt>
                <c:pt idx="312">
                  <c:v>43922</c:v>
                </c:pt>
                <c:pt idx="313">
                  <c:v>43923</c:v>
                </c:pt>
                <c:pt idx="314">
                  <c:v>43924</c:v>
                </c:pt>
                <c:pt idx="315">
                  <c:v>43927</c:v>
                </c:pt>
                <c:pt idx="316">
                  <c:v>43928</c:v>
                </c:pt>
                <c:pt idx="317">
                  <c:v>43929</c:v>
                </c:pt>
                <c:pt idx="318">
                  <c:v>43930</c:v>
                </c:pt>
                <c:pt idx="319">
                  <c:v>43935</c:v>
                </c:pt>
                <c:pt idx="320">
                  <c:v>43936</c:v>
                </c:pt>
                <c:pt idx="321">
                  <c:v>43937</c:v>
                </c:pt>
                <c:pt idx="322">
                  <c:v>43938</c:v>
                </c:pt>
                <c:pt idx="323">
                  <c:v>43941</c:v>
                </c:pt>
                <c:pt idx="324">
                  <c:v>43942</c:v>
                </c:pt>
                <c:pt idx="325">
                  <c:v>43943</c:v>
                </c:pt>
                <c:pt idx="326">
                  <c:v>43944</c:v>
                </c:pt>
                <c:pt idx="327">
                  <c:v>43945</c:v>
                </c:pt>
                <c:pt idx="328">
                  <c:v>43948</c:v>
                </c:pt>
                <c:pt idx="329">
                  <c:v>43949</c:v>
                </c:pt>
                <c:pt idx="330">
                  <c:v>43950</c:v>
                </c:pt>
                <c:pt idx="331">
                  <c:v>43951</c:v>
                </c:pt>
                <c:pt idx="332">
                  <c:v>43956</c:v>
                </c:pt>
                <c:pt idx="333">
                  <c:v>43957</c:v>
                </c:pt>
                <c:pt idx="334">
                  <c:v>43958</c:v>
                </c:pt>
                <c:pt idx="335">
                  <c:v>43962</c:v>
                </c:pt>
                <c:pt idx="336">
                  <c:v>43963</c:v>
                </c:pt>
                <c:pt idx="337">
                  <c:v>43964</c:v>
                </c:pt>
                <c:pt idx="338">
                  <c:v>43965</c:v>
                </c:pt>
                <c:pt idx="339">
                  <c:v>43966</c:v>
                </c:pt>
                <c:pt idx="340">
                  <c:v>43969</c:v>
                </c:pt>
                <c:pt idx="341">
                  <c:v>43970</c:v>
                </c:pt>
                <c:pt idx="342">
                  <c:v>43971</c:v>
                </c:pt>
                <c:pt idx="343">
                  <c:v>43972</c:v>
                </c:pt>
                <c:pt idx="344">
                  <c:v>43973</c:v>
                </c:pt>
                <c:pt idx="345">
                  <c:v>43977</c:v>
                </c:pt>
                <c:pt idx="346">
                  <c:v>43978</c:v>
                </c:pt>
                <c:pt idx="347">
                  <c:v>43979</c:v>
                </c:pt>
                <c:pt idx="348">
                  <c:v>43980</c:v>
                </c:pt>
                <c:pt idx="349">
                  <c:v>43984</c:v>
                </c:pt>
                <c:pt idx="350">
                  <c:v>43985</c:v>
                </c:pt>
                <c:pt idx="351">
                  <c:v>43986</c:v>
                </c:pt>
                <c:pt idx="352">
                  <c:v>43987</c:v>
                </c:pt>
                <c:pt idx="353">
                  <c:v>43990</c:v>
                </c:pt>
                <c:pt idx="354">
                  <c:v>43991</c:v>
                </c:pt>
                <c:pt idx="355">
                  <c:v>43992</c:v>
                </c:pt>
                <c:pt idx="356">
                  <c:v>43993</c:v>
                </c:pt>
                <c:pt idx="357">
                  <c:v>43994</c:v>
                </c:pt>
                <c:pt idx="358">
                  <c:v>43997</c:v>
                </c:pt>
                <c:pt idx="359">
                  <c:v>43998</c:v>
                </c:pt>
                <c:pt idx="360">
                  <c:v>43999</c:v>
                </c:pt>
                <c:pt idx="361">
                  <c:v>44000</c:v>
                </c:pt>
                <c:pt idx="362">
                  <c:v>44001</c:v>
                </c:pt>
                <c:pt idx="363">
                  <c:v>44004</c:v>
                </c:pt>
                <c:pt idx="364">
                  <c:v>44005</c:v>
                </c:pt>
                <c:pt idx="365">
                  <c:v>44006</c:v>
                </c:pt>
                <c:pt idx="366">
                  <c:v>44007</c:v>
                </c:pt>
                <c:pt idx="367">
                  <c:v>44008</c:v>
                </c:pt>
                <c:pt idx="368">
                  <c:v>44011</c:v>
                </c:pt>
                <c:pt idx="369">
                  <c:v>44012</c:v>
                </c:pt>
                <c:pt idx="370">
                  <c:v>44013</c:v>
                </c:pt>
                <c:pt idx="371">
                  <c:v>44014</c:v>
                </c:pt>
                <c:pt idx="372">
                  <c:v>44015</c:v>
                </c:pt>
                <c:pt idx="373">
                  <c:v>44018</c:v>
                </c:pt>
                <c:pt idx="374">
                  <c:v>44019</c:v>
                </c:pt>
                <c:pt idx="375">
                  <c:v>44020</c:v>
                </c:pt>
                <c:pt idx="376">
                  <c:v>44021</c:v>
                </c:pt>
                <c:pt idx="377">
                  <c:v>44022</c:v>
                </c:pt>
                <c:pt idx="378">
                  <c:v>44025</c:v>
                </c:pt>
                <c:pt idx="379">
                  <c:v>44026</c:v>
                </c:pt>
                <c:pt idx="380">
                  <c:v>44027</c:v>
                </c:pt>
                <c:pt idx="381">
                  <c:v>44028</c:v>
                </c:pt>
                <c:pt idx="382">
                  <c:v>44029</c:v>
                </c:pt>
                <c:pt idx="383">
                  <c:v>44032</c:v>
                </c:pt>
                <c:pt idx="384">
                  <c:v>44033</c:v>
                </c:pt>
                <c:pt idx="385">
                  <c:v>44034</c:v>
                </c:pt>
                <c:pt idx="386">
                  <c:v>44035</c:v>
                </c:pt>
                <c:pt idx="387">
                  <c:v>44036</c:v>
                </c:pt>
                <c:pt idx="388">
                  <c:v>44039</c:v>
                </c:pt>
                <c:pt idx="389">
                  <c:v>44040</c:v>
                </c:pt>
                <c:pt idx="390">
                  <c:v>44041</c:v>
                </c:pt>
                <c:pt idx="391">
                  <c:v>44042</c:v>
                </c:pt>
                <c:pt idx="392">
                  <c:v>44043</c:v>
                </c:pt>
                <c:pt idx="393">
                  <c:v>44046</c:v>
                </c:pt>
                <c:pt idx="394">
                  <c:v>44047</c:v>
                </c:pt>
                <c:pt idx="395">
                  <c:v>44048</c:v>
                </c:pt>
                <c:pt idx="396">
                  <c:v>44049</c:v>
                </c:pt>
                <c:pt idx="397">
                  <c:v>44050</c:v>
                </c:pt>
                <c:pt idx="398">
                  <c:v>44053</c:v>
                </c:pt>
                <c:pt idx="399">
                  <c:v>44054</c:v>
                </c:pt>
                <c:pt idx="400">
                  <c:v>44055</c:v>
                </c:pt>
                <c:pt idx="401">
                  <c:v>44056</c:v>
                </c:pt>
                <c:pt idx="402">
                  <c:v>44057</c:v>
                </c:pt>
                <c:pt idx="403">
                  <c:v>44060</c:v>
                </c:pt>
                <c:pt idx="404">
                  <c:v>44061</c:v>
                </c:pt>
                <c:pt idx="405">
                  <c:v>44062</c:v>
                </c:pt>
                <c:pt idx="406">
                  <c:v>44063</c:v>
                </c:pt>
                <c:pt idx="407">
                  <c:v>44064</c:v>
                </c:pt>
                <c:pt idx="408">
                  <c:v>44067</c:v>
                </c:pt>
                <c:pt idx="409">
                  <c:v>44068</c:v>
                </c:pt>
                <c:pt idx="410">
                  <c:v>44069</c:v>
                </c:pt>
                <c:pt idx="411">
                  <c:v>44070</c:v>
                </c:pt>
                <c:pt idx="412">
                  <c:v>44071</c:v>
                </c:pt>
                <c:pt idx="413">
                  <c:v>44075</c:v>
                </c:pt>
                <c:pt idx="414">
                  <c:v>44076</c:v>
                </c:pt>
                <c:pt idx="415">
                  <c:v>44077</c:v>
                </c:pt>
                <c:pt idx="416">
                  <c:v>44078</c:v>
                </c:pt>
                <c:pt idx="417">
                  <c:v>44081</c:v>
                </c:pt>
                <c:pt idx="418">
                  <c:v>44082</c:v>
                </c:pt>
                <c:pt idx="419">
                  <c:v>44083</c:v>
                </c:pt>
                <c:pt idx="420">
                  <c:v>44084</c:v>
                </c:pt>
                <c:pt idx="421">
                  <c:v>44085</c:v>
                </c:pt>
                <c:pt idx="422">
                  <c:v>44088</c:v>
                </c:pt>
                <c:pt idx="423">
                  <c:v>44089</c:v>
                </c:pt>
                <c:pt idx="424">
                  <c:v>44090</c:v>
                </c:pt>
                <c:pt idx="425">
                  <c:v>44091</c:v>
                </c:pt>
                <c:pt idx="426">
                  <c:v>44092</c:v>
                </c:pt>
                <c:pt idx="427">
                  <c:v>44095</c:v>
                </c:pt>
                <c:pt idx="428">
                  <c:v>44096</c:v>
                </c:pt>
                <c:pt idx="429">
                  <c:v>44097</c:v>
                </c:pt>
                <c:pt idx="430">
                  <c:v>44098</c:v>
                </c:pt>
                <c:pt idx="431">
                  <c:v>44099</c:v>
                </c:pt>
                <c:pt idx="432">
                  <c:v>44102</c:v>
                </c:pt>
                <c:pt idx="433">
                  <c:v>44103</c:v>
                </c:pt>
                <c:pt idx="434">
                  <c:v>44104</c:v>
                </c:pt>
                <c:pt idx="435">
                  <c:v>44105</c:v>
                </c:pt>
                <c:pt idx="436">
                  <c:v>44106</c:v>
                </c:pt>
                <c:pt idx="437">
                  <c:v>44109</c:v>
                </c:pt>
                <c:pt idx="438">
                  <c:v>44110</c:v>
                </c:pt>
                <c:pt idx="439">
                  <c:v>44111</c:v>
                </c:pt>
                <c:pt idx="440">
                  <c:v>44112</c:v>
                </c:pt>
                <c:pt idx="441">
                  <c:v>44113</c:v>
                </c:pt>
                <c:pt idx="442">
                  <c:v>44116</c:v>
                </c:pt>
                <c:pt idx="443">
                  <c:v>44117</c:v>
                </c:pt>
                <c:pt idx="444">
                  <c:v>44118</c:v>
                </c:pt>
                <c:pt idx="445">
                  <c:v>44119</c:v>
                </c:pt>
                <c:pt idx="446">
                  <c:v>44120</c:v>
                </c:pt>
                <c:pt idx="447">
                  <c:v>44123</c:v>
                </c:pt>
                <c:pt idx="448">
                  <c:v>44124</c:v>
                </c:pt>
                <c:pt idx="449">
                  <c:v>44125</c:v>
                </c:pt>
                <c:pt idx="450">
                  <c:v>44126</c:v>
                </c:pt>
                <c:pt idx="451">
                  <c:v>44127</c:v>
                </c:pt>
                <c:pt idx="452">
                  <c:v>44130</c:v>
                </c:pt>
                <c:pt idx="453">
                  <c:v>44131</c:v>
                </c:pt>
                <c:pt idx="454">
                  <c:v>44132</c:v>
                </c:pt>
                <c:pt idx="455">
                  <c:v>44133</c:v>
                </c:pt>
                <c:pt idx="456">
                  <c:v>44134</c:v>
                </c:pt>
                <c:pt idx="457">
                  <c:v>44137</c:v>
                </c:pt>
                <c:pt idx="458">
                  <c:v>44138</c:v>
                </c:pt>
                <c:pt idx="459">
                  <c:v>44139</c:v>
                </c:pt>
                <c:pt idx="460">
                  <c:v>44140</c:v>
                </c:pt>
                <c:pt idx="461">
                  <c:v>44141</c:v>
                </c:pt>
                <c:pt idx="462">
                  <c:v>44144</c:v>
                </c:pt>
                <c:pt idx="463">
                  <c:v>44145</c:v>
                </c:pt>
                <c:pt idx="464">
                  <c:v>44146</c:v>
                </c:pt>
                <c:pt idx="465">
                  <c:v>44147</c:v>
                </c:pt>
                <c:pt idx="466">
                  <c:v>44148</c:v>
                </c:pt>
                <c:pt idx="467">
                  <c:v>44151</c:v>
                </c:pt>
                <c:pt idx="468">
                  <c:v>44152</c:v>
                </c:pt>
                <c:pt idx="469">
                  <c:v>44153</c:v>
                </c:pt>
                <c:pt idx="470">
                  <c:v>44154</c:v>
                </c:pt>
                <c:pt idx="471">
                  <c:v>44155</c:v>
                </c:pt>
                <c:pt idx="472">
                  <c:v>44158</c:v>
                </c:pt>
                <c:pt idx="473">
                  <c:v>44159</c:v>
                </c:pt>
                <c:pt idx="474">
                  <c:v>44160</c:v>
                </c:pt>
                <c:pt idx="475">
                  <c:v>44161</c:v>
                </c:pt>
                <c:pt idx="476">
                  <c:v>44162</c:v>
                </c:pt>
                <c:pt idx="477">
                  <c:v>44165</c:v>
                </c:pt>
                <c:pt idx="478">
                  <c:v>44166</c:v>
                </c:pt>
                <c:pt idx="479">
                  <c:v>44167</c:v>
                </c:pt>
                <c:pt idx="480">
                  <c:v>44168</c:v>
                </c:pt>
                <c:pt idx="481">
                  <c:v>44169</c:v>
                </c:pt>
                <c:pt idx="482">
                  <c:v>44172</c:v>
                </c:pt>
                <c:pt idx="483">
                  <c:v>44173</c:v>
                </c:pt>
                <c:pt idx="484">
                  <c:v>44174</c:v>
                </c:pt>
                <c:pt idx="485">
                  <c:v>44175</c:v>
                </c:pt>
                <c:pt idx="486">
                  <c:v>44176</c:v>
                </c:pt>
                <c:pt idx="487">
                  <c:v>44179</c:v>
                </c:pt>
                <c:pt idx="488">
                  <c:v>44180</c:v>
                </c:pt>
                <c:pt idx="489">
                  <c:v>44181</c:v>
                </c:pt>
                <c:pt idx="490">
                  <c:v>44182</c:v>
                </c:pt>
                <c:pt idx="491">
                  <c:v>44183</c:v>
                </c:pt>
                <c:pt idx="492">
                  <c:v>44186</c:v>
                </c:pt>
                <c:pt idx="493">
                  <c:v>44187</c:v>
                </c:pt>
                <c:pt idx="494">
                  <c:v>44188</c:v>
                </c:pt>
                <c:pt idx="495">
                  <c:v>44194</c:v>
                </c:pt>
                <c:pt idx="496">
                  <c:v>44195</c:v>
                </c:pt>
                <c:pt idx="497">
                  <c:v>44200</c:v>
                </c:pt>
                <c:pt idx="498">
                  <c:v>44201</c:v>
                </c:pt>
                <c:pt idx="499">
                  <c:v>44202</c:v>
                </c:pt>
                <c:pt idx="500">
                  <c:v>44203</c:v>
                </c:pt>
                <c:pt idx="501">
                  <c:v>44204</c:v>
                </c:pt>
                <c:pt idx="502">
                  <c:v>44207</c:v>
                </c:pt>
                <c:pt idx="503">
                  <c:v>44208</c:v>
                </c:pt>
                <c:pt idx="504">
                  <c:v>44209</c:v>
                </c:pt>
                <c:pt idx="505">
                  <c:v>44210</c:v>
                </c:pt>
                <c:pt idx="506">
                  <c:v>44211</c:v>
                </c:pt>
                <c:pt idx="507">
                  <c:v>44214</c:v>
                </c:pt>
                <c:pt idx="508">
                  <c:v>44215</c:v>
                </c:pt>
                <c:pt idx="509">
                  <c:v>44216</c:v>
                </c:pt>
                <c:pt idx="510">
                  <c:v>44217</c:v>
                </c:pt>
                <c:pt idx="511">
                  <c:v>44218</c:v>
                </c:pt>
                <c:pt idx="512">
                  <c:v>44221</c:v>
                </c:pt>
                <c:pt idx="513">
                  <c:v>44222</c:v>
                </c:pt>
                <c:pt idx="514">
                  <c:v>44223</c:v>
                </c:pt>
                <c:pt idx="515">
                  <c:v>44224</c:v>
                </c:pt>
                <c:pt idx="516">
                  <c:v>44225</c:v>
                </c:pt>
                <c:pt idx="517">
                  <c:v>44228</c:v>
                </c:pt>
                <c:pt idx="518">
                  <c:v>44229</c:v>
                </c:pt>
                <c:pt idx="519">
                  <c:v>44230</c:v>
                </c:pt>
                <c:pt idx="520">
                  <c:v>44231</c:v>
                </c:pt>
                <c:pt idx="521">
                  <c:v>44232</c:v>
                </c:pt>
                <c:pt idx="522">
                  <c:v>44235</c:v>
                </c:pt>
                <c:pt idx="523">
                  <c:v>44236</c:v>
                </c:pt>
                <c:pt idx="524">
                  <c:v>44237</c:v>
                </c:pt>
                <c:pt idx="525">
                  <c:v>44238</c:v>
                </c:pt>
                <c:pt idx="526">
                  <c:v>44239</c:v>
                </c:pt>
                <c:pt idx="527">
                  <c:v>44242</c:v>
                </c:pt>
                <c:pt idx="528">
                  <c:v>44243</c:v>
                </c:pt>
                <c:pt idx="529">
                  <c:v>44244</c:v>
                </c:pt>
                <c:pt idx="530">
                  <c:v>44245</c:v>
                </c:pt>
                <c:pt idx="531">
                  <c:v>44246</c:v>
                </c:pt>
                <c:pt idx="532">
                  <c:v>44249</c:v>
                </c:pt>
                <c:pt idx="533">
                  <c:v>44250</c:v>
                </c:pt>
                <c:pt idx="534">
                  <c:v>44251</c:v>
                </c:pt>
                <c:pt idx="535">
                  <c:v>44252</c:v>
                </c:pt>
                <c:pt idx="536">
                  <c:v>44253</c:v>
                </c:pt>
                <c:pt idx="537">
                  <c:v>44256</c:v>
                </c:pt>
                <c:pt idx="538">
                  <c:v>44257</c:v>
                </c:pt>
                <c:pt idx="539">
                  <c:v>44258</c:v>
                </c:pt>
                <c:pt idx="540">
                  <c:v>44259</c:v>
                </c:pt>
                <c:pt idx="541">
                  <c:v>44260</c:v>
                </c:pt>
                <c:pt idx="542">
                  <c:v>44263</c:v>
                </c:pt>
                <c:pt idx="543">
                  <c:v>44264</c:v>
                </c:pt>
                <c:pt idx="544">
                  <c:v>44265</c:v>
                </c:pt>
                <c:pt idx="545">
                  <c:v>44266</c:v>
                </c:pt>
                <c:pt idx="546">
                  <c:v>44267</c:v>
                </c:pt>
                <c:pt idx="547">
                  <c:v>44270</c:v>
                </c:pt>
                <c:pt idx="548">
                  <c:v>44271</c:v>
                </c:pt>
                <c:pt idx="549">
                  <c:v>44272</c:v>
                </c:pt>
                <c:pt idx="550">
                  <c:v>44273</c:v>
                </c:pt>
                <c:pt idx="551">
                  <c:v>44274</c:v>
                </c:pt>
                <c:pt idx="552">
                  <c:v>44277</c:v>
                </c:pt>
                <c:pt idx="553">
                  <c:v>44278</c:v>
                </c:pt>
                <c:pt idx="554">
                  <c:v>44279</c:v>
                </c:pt>
                <c:pt idx="555">
                  <c:v>44280</c:v>
                </c:pt>
                <c:pt idx="556">
                  <c:v>44281</c:v>
                </c:pt>
                <c:pt idx="557">
                  <c:v>44284</c:v>
                </c:pt>
                <c:pt idx="558">
                  <c:v>44285</c:v>
                </c:pt>
                <c:pt idx="559">
                  <c:v>44286</c:v>
                </c:pt>
                <c:pt idx="560">
                  <c:v>44287</c:v>
                </c:pt>
                <c:pt idx="561">
                  <c:v>44292</c:v>
                </c:pt>
                <c:pt idx="562">
                  <c:v>44293</c:v>
                </c:pt>
                <c:pt idx="563">
                  <c:v>44294</c:v>
                </c:pt>
                <c:pt idx="564">
                  <c:v>44295</c:v>
                </c:pt>
                <c:pt idx="565">
                  <c:v>44298</c:v>
                </c:pt>
                <c:pt idx="566">
                  <c:v>44299</c:v>
                </c:pt>
                <c:pt idx="567">
                  <c:v>44300</c:v>
                </c:pt>
                <c:pt idx="568">
                  <c:v>44301</c:v>
                </c:pt>
                <c:pt idx="569">
                  <c:v>44302</c:v>
                </c:pt>
                <c:pt idx="570">
                  <c:v>44305</c:v>
                </c:pt>
                <c:pt idx="571">
                  <c:v>44306</c:v>
                </c:pt>
                <c:pt idx="572">
                  <c:v>44307</c:v>
                </c:pt>
                <c:pt idx="573">
                  <c:v>44308</c:v>
                </c:pt>
                <c:pt idx="574">
                  <c:v>44309</c:v>
                </c:pt>
                <c:pt idx="575">
                  <c:v>44312</c:v>
                </c:pt>
                <c:pt idx="576">
                  <c:v>44313</c:v>
                </c:pt>
                <c:pt idx="577">
                  <c:v>44314</c:v>
                </c:pt>
                <c:pt idx="578">
                  <c:v>44315</c:v>
                </c:pt>
                <c:pt idx="579">
                  <c:v>44316</c:v>
                </c:pt>
                <c:pt idx="580">
                  <c:v>44320</c:v>
                </c:pt>
                <c:pt idx="581">
                  <c:v>44321</c:v>
                </c:pt>
                <c:pt idx="582">
                  <c:v>44322</c:v>
                </c:pt>
                <c:pt idx="583">
                  <c:v>44323</c:v>
                </c:pt>
                <c:pt idx="584">
                  <c:v>44326</c:v>
                </c:pt>
                <c:pt idx="585">
                  <c:v>44327</c:v>
                </c:pt>
                <c:pt idx="586">
                  <c:v>44328</c:v>
                </c:pt>
                <c:pt idx="587">
                  <c:v>44329</c:v>
                </c:pt>
                <c:pt idx="588">
                  <c:v>44330</c:v>
                </c:pt>
                <c:pt idx="589">
                  <c:v>44333</c:v>
                </c:pt>
                <c:pt idx="590">
                  <c:v>44334</c:v>
                </c:pt>
                <c:pt idx="591">
                  <c:v>44335</c:v>
                </c:pt>
                <c:pt idx="592">
                  <c:v>44336</c:v>
                </c:pt>
                <c:pt idx="593">
                  <c:v>44337</c:v>
                </c:pt>
                <c:pt idx="594">
                  <c:v>44341</c:v>
                </c:pt>
                <c:pt idx="595">
                  <c:v>44342</c:v>
                </c:pt>
                <c:pt idx="596">
                  <c:v>44343</c:v>
                </c:pt>
                <c:pt idx="597">
                  <c:v>44344</c:v>
                </c:pt>
                <c:pt idx="598">
                  <c:v>44348</c:v>
                </c:pt>
                <c:pt idx="599">
                  <c:v>44349</c:v>
                </c:pt>
                <c:pt idx="600">
                  <c:v>44350</c:v>
                </c:pt>
                <c:pt idx="601">
                  <c:v>44351</c:v>
                </c:pt>
                <c:pt idx="602">
                  <c:v>44354</c:v>
                </c:pt>
                <c:pt idx="603">
                  <c:v>44355</c:v>
                </c:pt>
                <c:pt idx="604">
                  <c:v>44356</c:v>
                </c:pt>
                <c:pt idx="605">
                  <c:v>44357</c:v>
                </c:pt>
                <c:pt idx="606">
                  <c:v>44358</c:v>
                </c:pt>
                <c:pt idx="607">
                  <c:v>44361</c:v>
                </c:pt>
                <c:pt idx="608">
                  <c:v>44362</c:v>
                </c:pt>
                <c:pt idx="609">
                  <c:v>44363</c:v>
                </c:pt>
                <c:pt idx="610">
                  <c:v>44364</c:v>
                </c:pt>
                <c:pt idx="611">
                  <c:v>44365</c:v>
                </c:pt>
                <c:pt idx="612">
                  <c:v>44368</c:v>
                </c:pt>
                <c:pt idx="613">
                  <c:v>44369</c:v>
                </c:pt>
                <c:pt idx="614">
                  <c:v>44370</c:v>
                </c:pt>
                <c:pt idx="615">
                  <c:v>44371</c:v>
                </c:pt>
                <c:pt idx="616">
                  <c:v>44372</c:v>
                </c:pt>
                <c:pt idx="617">
                  <c:v>44375</c:v>
                </c:pt>
                <c:pt idx="618">
                  <c:v>44376</c:v>
                </c:pt>
                <c:pt idx="619">
                  <c:v>44377</c:v>
                </c:pt>
                <c:pt idx="620">
                  <c:v>44378</c:v>
                </c:pt>
                <c:pt idx="621">
                  <c:v>44379</c:v>
                </c:pt>
                <c:pt idx="622">
                  <c:v>44382</c:v>
                </c:pt>
                <c:pt idx="623">
                  <c:v>44383</c:v>
                </c:pt>
                <c:pt idx="624">
                  <c:v>44384</c:v>
                </c:pt>
                <c:pt idx="625">
                  <c:v>44385</c:v>
                </c:pt>
                <c:pt idx="626">
                  <c:v>44386</c:v>
                </c:pt>
                <c:pt idx="627">
                  <c:v>44389</c:v>
                </c:pt>
                <c:pt idx="628">
                  <c:v>44390</c:v>
                </c:pt>
                <c:pt idx="629">
                  <c:v>44391</c:v>
                </c:pt>
                <c:pt idx="630">
                  <c:v>44392</c:v>
                </c:pt>
                <c:pt idx="631">
                  <c:v>44393</c:v>
                </c:pt>
                <c:pt idx="632">
                  <c:v>44396</c:v>
                </c:pt>
                <c:pt idx="633">
                  <c:v>44397</c:v>
                </c:pt>
                <c:pt idx="634">
                  <c:v>44398</c:v>
                </c:pt>
                <c:pt idx="635">
                  <c:v>44399</c:v>
                </c:pt>
                <c:pt idx="636">
                  <c:v>44400</c:v>
                </c:pt>
                <c:pt idx="637">
                  <c:v>44403</c:v>
                </c:pt>
                <c:pt idx="638">
                  <c:v>44404</c:v>
                </c:pt>
                <c:pt idx="639">
                  <c:v>44405</c:v>
                </c:pt>
                <c:pt idx="640">
                  <c:v>44406</c:v>
                </c:pt>
                <c:pt idx="641">
                  <c:v>44407</c:v>
                </c:pt>
                <c:pt idx="642">
                  <c:v>44410</c:v>
                </c:pt>
                <c:pt idx="643">
                  <c:v>44411</c:v>
                </c:pt>
                <c:pt idx="644">
                  <c:v>44412</c:v>
                </c:pt>
                <c:pt idx="645">
                  <c:v>44413</c:v>
                </c:pt>
                <c:pt idx="646">
                  <c:v>44414</c:v>
                </c:pt>
                <c:pt idx="647">
                  <c:v>44417</c:v>
                </c:pt>
                <c:pt idx="648">
                  <c:v>44418</c:v>
                </c:pt>
                <c:pt idx="649">
                  <c:v>44419</c:v>
                </c:pt>
                <c:pt idx="650">
                  <c:v>44420</c:v>
                </c:pt>
                <c:pt idx="651">
                  <c:v>44421</c:v>
                </c:pt>
                <c:pt idx="652">
                  <c:v>44424</c:v>
                </c:pt>
                <c:pt idx="653">
                  <c:v>44425</c:v>
                </c:pt>
                <c:pt idx="654">
                  <c:v>44426</c:v>
                </c:pt>
                <c:pt idx="655">
                  <c:v>44427</c:v>
                </c:pt>
                <c:pt idx="656">
                  <c:v>44428</c:v>
                </c:pt>
                <c:pt idx="657">
                  <c:v>44431</c:v>
                </c:pt>
                <c:pt idx="658">
                  <c:v>44432</c:v>
                </c:pt>
                <c:pt idx="659">
                  <c:v>44433</c:v>
                </c:pt>
                <c:pt idx="660">
                  <c:v>44434</c:v>
                </c:pt>
                <c:pt idx="661">
                  <c:v>44435</c:v>
                </c:pt>
                <c:pt idx="662">
                  <c:v>44439</c:v>
                </c:pt>
                <c:pt idx="663">
                  <c:v>44440</c:v>
                </c:pt>
                <c:pt idx="664">
                  <c:v>44441</c:v>
                </c:pt>
                <c:pt idx="665">
                  <c:v>44442</c:v>
                </c:pt>
                <c:pt idx="666">
                  <c:v>44445</c:v>
                </c:pt>
                <c:pt idx="667">
                  <c:v>44446</c:v>
                </c:pt>
                <c:pt idx="668">
                  <c:v>44447</c:v>
                </c:pt>
                <c:pt idx="669">
                  <c:v>44448</c:v>
                </c:pt>
                <c:pt idx="670">
                  <c:v>44449</c:v>
                </c:pt>
                <c:pt idx="671">
                  <c:v>44452</c:v>
                </c:pt>
                <c:pt idx="672">
                  <c:v>44453</c:v>
                </c:pt>
                <c:pt idx="673">
                  <c:v>44454</c:v>
                </c:pt>
                <c:pt idx="674">
                  <c:v>44455</c:v>
                </c:pt>
                <c:pt idx="675">
                  <c:v>44456</c:v>
                </c:pt>
                <c:pt idx="676">
                  <c:v>44459</c:v>
                </c:pt>
                <c:pt idx="677">
                  <c:v>44460</c:v>
                </c:pt>
                <c:pt idx="678">
                  <c:v>44461</c:v>
                </c:pt>
                <c:pt idx="679">
                  <c:v>44462</c:v>
                </c:pt>
                <c:pt idx="680">
                  <c:v>44463</c:v>
                </c:pt>
                <c:pt idx="681">
                  <c:v>44466</c:v>
                </c:pt>
                <c:pt idx="682">
                  <c:v>44467</c:v>
                </c:pt>
                <c:pt idx="683">
                  <c:v>44468</c:v>
                </c:pt>
                <c:pt idx="684">
                  <c:v>44469</c:v>
                </c:pt>
                <c:pt idx="685">
                  <c:v>44470</c:v>
                </c:pt>
                <c:pt idx="686">
                  <c:v>44473</c:v>
                </c:pt>
                <c:pt idx="687">
                  <c:v>44474</c:v>
                </c:pt>
                <c:pt idx="688">
                  <c:v>44475</c:v>
                </c:pt>
                <c:pt idx="689">
                  <c:v>44476</c:v>
                </c:pt>
                <c:pt idx="690">
                  <c:v>44477</c:v>
                </c:pt>
                <c:pt idx="691">
                  <c:v>44480</c:v>
                </c:pt>
                <c:pt idx="692">
                  <c:v>44481</c:v>
                </c:pt>
                <c:pt idx="693">
                  <c:v>44482</c:v>
                </c:pt>
                <c:pt idx="694">
                  <c:v>44483</c:v>
                </c:pt>
                <c:pt idx="695">
                  <c:v>44484</c:v>
                </c:pt>
                <c:pt idx="696">
                  <c:v>44487</c:v>
                </c:pt>
                <c:pt idx="697">
                  <c:v>44488</c:v>
                </c:pt>
                <c:pt idx="698">
                  <c:v>44489</c:v>
                </c:pt>
                <c:pt idx="699">
                  <c:v>44490</c:v>
                </c:pt>
                <c:pt idx="700">
                  <c:v>44491</c:v>
                </c:pt>
                <c:pt idx="701">
                  <c:v>44494</c:v>
                </c:pt>
                <c:pt idx="702">
                  <c:v>44495</c:v>
                </c:pt>
                <c:pt idx="703">
                  <c:v>44496</c:v>
                </c:pt>
                <c:pt idx="704">
                  <c:v>44497</c:v>
                </c:pt>
                <c:pt idx="705">
                  <c:v>44498</c:v>
                </c:pt>
                <c:pt idx="706">
                  <c:v>44501</c:v>
                </c:pt>
                <c:pt idx="707">
                  <c:v>44502</c:v>
                </c:pt>
                <c:pt idx="708">
                  <c:v>44503</c:v>
                </c:pt>
                <c:pt idx="709">
                  <c:v>44504</c:v>
                </c:pt>
                <c:pt idx="710">
                  <c:v>44505</c:v>
                </c:pt>
                <c:pt idx="711">
                  <c:v>44508</c:v>
                </c:pt>
                <c:pt idx="712">
                  <c:v>44509</c:v>
                </c:pt>
                <c:pt idx="713">
                  <c:v>44510</c:v>
                </c:pt>
                <c:pt idx="714">
                  <c:v>44511</c:v>
                </c:pt>
                <c:pt idx="715">
                  <c:v>44512</c:v>
                </c:pt>
                <c:pt idx="716">
                  <c:v>44515</c:v>
                </c:pt>
                <c:pt idx="717">
                  <c:v>44516</c:v>
                </c:pt>
                <c:pt idx="718">
                  <c:v>44517</c:v>
                </c:pt>
                <c:pt idx="719">
                  <c:v>44518</c:v>
                </c:pt>
                <c:pt idx="720">
                  <c:v>44519</c:v>
                </c:pt>
                <c:pt idx="721">
                  <c:v>44522</c:v>
                </c:pt>
                <c:pt idx="722">
                  <c:v>44523</c:v>
                </c:pt>
                <c:pt idx="723">
                  <c:v>44524</c:v>
                </c:pt>
                <c:pt idx="724">
                  <c:v>44525</c:v>
                </c:pt>
                <c:pt idx="725">
                  <c:v>44526</c:v>
                </c:pt>
                <c:pt idx="726">
                  <c:v>44529</c:v>
                </c:pt>
                <c:pt idx="727">
                  <c:v>44530</c:v>
                </c:pt>
                <c:pt idx="728">
                  <c:v>44531</c:v>
                </c:pt>
                <c:pt idx="729">
                  <c:v>44532</c:v>
                </c:pt>
                <c:pt idx="730">
                  <c:v>44533</c:v>
                </c:pt>
                <c:pt idx="731">
                  <c:v>44536</c:v>
                </c:pt>
                <c:pt idx="732">
                  <c:v>44537</c:v>
                </c:pt>
                <c:pt idx="733">
                  <c:v>44538</c:v>
                </c:pt>
                <c:pt idx="734">
                  <c:v>44539</c:v>
                </c:pt>
                <c:pt idx="735">
                  <c:v>44540</c:v>
                </c:pt>
                <c:pt idx="736">
                  <c:v>44543</c:v>
                </c:pt>
                <c:pt idx="737">
                  <c:v>44544</c:v>
                </c:pt>
                <c:pt idx="738">
                  <c:v>44545</c:v>
                </c:pt>
                <c:pt idx="739">
                  <c:v>44546</c:v>
                </c:pt>
                <c:pt idx="740">
                  <c:v>44547</c:v>
                </c:pt>
                <c:pt idx="741">
                  <c:v>44550</c:v>
                </c:pt>
                <c:pt idx="742">
                  <c:v>44551</c:v>
                </c:pt>
                <c:pt idx="743">
                  <c:v>44552</c:v>
                </c:pt>
                <c:pt idx="744">
                  <c:v>44553</c:v>
                </c:pt>
                <c:pt idx="745">
                  <c:v>44559</c:v>
                </c:pt>
                <c:pt idx="746">
                  <c:v>44560</c:v>
                </c:pt>
                <c:pt idx="747">
                  <c:v>44565</c:v>
                </c:pt>
                <c:pt idx="748">
                  <c:v>44566</c:v>
                </c:pt>
                <c:pt idx="749">
                  <c:v>44567</c:v>
                </c:pt>
                <c:pt idx="750">
                  <c:v>44568</c:v>
                </c:pt>
                <c:pt idx="751">
                  <c:v>44571</c:v>
                </c:pt>
                <c:pt idx="752">
                  <c:v>44572</c:v>
                </c:pt>
                <c:pt idx="753">
                  <c:v>44573</c:v>
                </c:pt>
                <c:pt idx="754">
                  <c:v>44574</c:v>
                </c:pt>
                <c:pt idx="755">
                  <c:v>44575</c:v>
                </c:pt>
                <c:pt idx="756">
                  <c:v>44578</c:v>
                </c:pt>
                <c:pt idx="757">
                  <c:v>44579</c:v>
                </c:pt>
                <c:pt idx="758">
                  <c:v>44580</c:v>
                </c:pt>
                <c:pt idx="759">
                  <c:v>44581</c:v>
                </c:pt>
                <c:pt idx="760">
                  <c:v>44582</c:v>
                </c:pt>
                <c:pt idx="761">
                  <c:v>44585</c:v>
                </c:pt>
                <c:pt idx="762">
                  <c:v>44586</c:v>
                </c:pt>
                <c:pt idx="763">
                  <c:v>44587</c:v>
                </c:pt>
                <c:pt idx="764">
                  <c:v>44588</c:v>
                </c:pt>
                <c:pt idx="765">
                  <c:v>44589</c:v>
                </c:pt>
                <c:pt idx="766">
                  <c:v>44592</c:v>
                </c:pt>
                <c:pt idx="767">
                  <c:v>44593</c:v>
                </c:pt>
                <c:pt idx="768">
                  <c:v>44594</c:v>
                </c:pt>
                <c:pt idx="769">
                  <c:v>44595</c:v>
                </c:pt>
                <c:pt idx="770">
                  <c:v>44596</c:v>
                </c:pt>
                <c:pt idx="771">
                  <c:v>44599</c:v>
                </c:pt>
                <c:pt idx="772">
                  <c:v>44600</c:v>
                </c:pt>
                <c:pt idx="773">
                  <c:v>44601</c:v>
                </c:pt>
                <c:pt idx="774">
                  <c:v>44602</c:v>
                </c:pt>
                <c:pt idx="775">
                  <c:v>44603</c:v>
                </c:pt>
                <c:pt idx="776">
                  <c:v>44606</c:v>
                </c:pt>
                <c:pt idx="777">
                  <c:v>44607</c:v>
                </c:pt>
                <c:pt idx="778">
                  <c:v>44608</c:v>
                </c:pt>
                <c:pt idx="779">
                  <c:v>44609</c:v>
                </c:pt>
                <c:pt idx="780">
                  <c:v>44610</c:v>
                </c:pt>
                <c:pt idx="781">
                  <c:v>44613</c:v>
                </c:pt>
                <c:pt idx="782">
                  <c:v>44614</c:v>
                </c:pt>
                <c:pt idx="783">
                  <c:v>44615</c:v>
                </c:pt>
                <c:pt idx="784">
                  <c:v>44616</c:v>
                </c:pt>
                <c:pt idx="785">
                  <c:v>44617</c:v>
                </c:pt>
                <c:pt idx="786">
                  <c:v>44620</c:v>
                </c:pt>
                <c:pt idx="787">
                  <c:v>44621</c:v>
                </c:pt>
                <c:pt idx="788">
                  <c:v>44622</c:v>
                </c:pt>
                <c:pt idx="789">
                  <c:v>44623</c:v>
                </c:pt>
                <c:pt idx="790">
                  <c:v>44624</c:v>
                </c:pt>
                <c:pt idx="791">
                  <c:v>44627</c:v>
                </c:pt>
                <c:pt idx="792">
                  <c:v>44628</c:v>
                </c:pt>
                <c:pt idx="793">
                  <c:v>44629</c:v>
                </c:pt>
                <c:pt idx="794">
                  <c:v>44630</c:v>
                </c:pt>
                <c:pt idx="795">
                  <c:v>44631</c:v>
                </c:pt>
                <c:pt idx="796">
                  <c:v>44634</c:v>
                </c:pt>
                <c:pt idx="797">
                  <c:v>44635</c:v>
                </c:pt>
                <c:pt idx="798">
                  <c:v>44636</c:v>
                </c:pt>
                <c:pt idx="799">
                  <c:v>44637</c:v>
                </c:pt>
                <c:pt idx="800">
                  <c:v>44638</c:v>
                </c:pt>
                <c:pt idx="801">
                  <c:v>44641</c:v>
                </c:pt>
                <c:pt idx="802">
                  <c:v>44642</c:v>
                </c:pt>
                <c:pt idx="803">
                  <c:v>44643</c:v>
                </c:pt>
                <c:pt idx="804">
                  <c:v>44644</c:v>
                </c:pt>
                <c:pt idx="805">
                  <c:v>44645</c:v>
                </c:pt>
                <c:pt idx="806">
                  <c:v>44648</c:v>
                </c:pt>
                <c:pt idx="807">
                  <c:v>44649</c:v>
                </c:pt>
                <c:pt idx="808">
                  <c:v>44650</c:v>
                </c:pt>
                <c:pt idx="809">
                  <c:v>44651</c:v>
                </c:pt>
                <c:pt idx="810">
                  <c:v>44652</c:v>
                </c:pt>
                <c:pt idx="811">
                  <c:v>44655</c:v>
                </c:pt>
                <c:pt idx="812">
                  <c:v>44656</c:v>
                </c:pt>
                <c:pt idx="813">
                  <c:v>44657</c:v>
                </c:pt>
                <c:pt idx="814">
                  <c:v>44658</c:v>
                </c:pt>
                <c:pt idx="815">
                  <c:v>44659</c:v>
                </c:pt>
                <c:pt idx="816">
                  <c:v>44662</c:v>
                </c:pt>
                <c:pt idx="817">
                  <c:v>44663</c:v>
                </c:pt>
                <c:pt idx="818">
                  <c:v>44664</c:v>
                </c:pt>
                <c:pt idx="819">
                  <c:v>44665</c:v>
                </c:pt>
                <c:pt idx="820">
                  <c:v>44670</c:v>
                </c:pt>
                <c:pt idx="821">
                  <c:v>44671</c:v>
                </c:pt>
                <c:pt idx="822">
                  <c:v>44672</c:v>
                </c:pt>
                <c:pt idx="823">
                  <c:v>44673</c:v>
                </c:pt>
                <c:pt idx="824">
                  <c:v>44676</c:v>
                </c:pt>
                <c:pt idx="825">
                  <c:v>44677</c:v>
                </c:pt>
                <c:pt idx="826">
                  <c:v>44678</c:v>
                </c:pt>
                <c:pt idx="827">
                  <c:v>44679</c:v>
                </c:pt>
                <c:pt idx="828">
                  <c:v>44680</c:v>
                </c:pt>
                <c:pt idx="829">
                  <c:v>44684</c:v>
                </c:pt>
                <c:pt idx="830">
                  <c:v>44685</c:v>
                </c:pt>
                <c:pt idx="831">
                  <c:v>44686</c:v>
                </c:pt>
                <c:pt idx="832">
                  <c:v>44687</c:v>
                </c:pt>
                <c:pt idx="833">
                  <c:v>44690</c:v>
                </c:pt>
                <c:pt idx="834">
                  <c:v>44691</c:v>
                </c:pt>
                <c:pt idx="835">
                  <c:v>44692</c:v>
                </c:pt>
                <c:pt idx="836">
                  <c:v>44693</c:v>
                </c:pt>
                <c:pt idx="837">
                  <c:v>44694</c:v>
                </c:pt>
                <c:pt idx="838">
                  <c:v>44697</c:v>
                </c:pt>
                <c:pt idx="839">
                  <c:v>44698</c:v>
                </c:pt>
                <c:pt idx="840">
                  <c:v>44699</c:v>
                </c:pt>
                <c:pt idx="841">
                  <c:v>44700</c:v>
                </c:pt>
                <c:pt idx="842">
                  <c:v>44701</c:v>
                </c:pt>
                <c:pt idx="843">
                  <c:v>44704</c:v>
                </c:pt>
                <c:pt idx="844">
                  <c:v>44705</c:v>
                </c:pt>
                <c:pt idx="845">
                  <c:v>44706</c:v>
                </c:pt>
                <c:pt idx="846">
                  <c:v>44707</c:v>
                </c:pt>
                <c:pt idx="847">
                  <c:v>44708</c:v>
                </c:pt>
                <c:pt idx="848">
                  <c:v>44711</c:v>
                </c:pt>
                <c:pt idx="849">
                  <c:v>44712</c:v>
                </c:pt>
                <c:pt idx="850">
                  <c:v>44713</c:v>
                </c:pt>
                <c:pt idx="851">
                  <c:v>44718</c:v>
                </c:pt>
                <c:pt idx="852">
                  <c:v>44719</c:v>
                </c:pt>
                <c:pt idx="853">
                  <c:v>44720</c:v>
                </c:pt>
                <c:pt idx="854">
                  <c:v>44721</c:v>
                </c:pt>
                <c:pt idx="855">
                  <c:v>44722</c:v>
                </c:pt>
                <c:pt idx="856">
                  <c:v>44725</c:v>
                </c:pt>
                <c:pt idx="857">
                  <c:v>44726</c:v>
                </c:pt>
                <c:pt idx="858">
                  <c:v>44727</c:v>
                </c:pt>
                <c:pt idx="859">
                  <c:v>44728</c:v>
                </c:pt>
                <c:pt idx="860">
                  <c:v>44729</c:v>
                </c:pt>
                <c:pt idx="861">
                  <c:v>44732</c:v>
                </c:pt>
                <c:pt idx="862">
                  <c:v>44733</c:v>
                </c:pt>
                <c:pt idx="863">
                  <c:v>44734</c:v>
                </c:pt>
                <c:pt idx="864">
                  <c:v>44735</c:v>
                </c:pt>
                <c:pt idx="865">
                  <c:v>44736</c:v>
                </c:pt>
                <c:pt idx="866">
                  <c:v>44739</c:v>
                </c:pt>
                <c:pt idx="867">
                  <c:v>44740</c:v>
                </c:pt>
                <c:pt idx="868">
                  <c:v>44741</c:v>
                </c:pt>
                <c:pt idx="869">
                  <c:v>44742</c:v>
                </c:pt>
                <c:pt idx="870">
                  <c:v>44743</c:v>
                </c:pt>
                <c:pt idx="871">
                  <c:v>44746</c:v>
                </c:pt>
                <c:pt idx="872">
                  <c:v>44747</c:v>
                </c:pt>
                <c:pt idx="873">
                  <c:v>44748</c:v>
                </c:pt>
                <c:pt idx="874">
                  <c:v>44749</c:v>
                </c:pt>
                <c:pt idx="875">
                  <c:v>44750</c:v>
                </c:pt>
                <c:pt idx="876">
                  <c:v>44753</c:v>
                </c:pt>
                <c:pt idx="877">
                  <c:v>44754</c:v>
                </c:pt>
                <c:pt idx="878">
                  <c:v>44755</c:v>
                </c:pt>
                <c:pt idx="879">
                  <c:v>44756</c:v>
                </c:pt>
                <c:pt idx="880">
                  <c:v>44757</c:v>
                </c:pt>
                <c:pt idx="881">
                  <c:v>44760</c:v>
                </c:pt>
                <c:pt idx="882">
                  <c:v>44761</c:v>
                </c:pt>
                <c:pt idx="883">
                  <c:v>44762</c:v>
                </c:pt>
                <c:pt idx="884">
                  <c:v>44763</c:v>
                </c:pt>
                <c:pt idx="885">
                  <c:v>44764</c:v>
                </c:pt>
                <c:pt idx="886">
                  <c:v>44767</c:v>
                </c:pt>
                <c:pt idx="887">
                  <c:v>44768</c:v>
                </c:pt>
                <c:pt idx="888">
                  <c:v>44769</c:v>
                </c:pt>
                <c:pt idx="889">
                  <c:v>44770</c:v>
                </c:pt>
                <c:pt idx="890">
                  <c:v>44771</c:v>
                </c:pt>
                <c:pt idx="891">
                  <c:v>44774</c:v>
                </c:pt>
                <c:pt idx="892">
                  <c:v>44775</c:v>
                </c:pt>
                <c:pt idx="893">
                  <c:v>44776</c:v>
                </c:pt>
                <c:pt idx="894">
                  <c:v>44777</c:v>
                </c:pt>
                <c:pt idx="895">
                  <c:v>44778</c:v>
                </c:pt>
                <c:pt idx="896">
                  <c:v>44781</c:v>
                </c:pt>
                <c:pt idx="897">
                  <c:v>44782</c:v>
                </c:pt>
                <c:pt idx="898">
                  <c:v>44783</c:v>
                </c:pt>
                <c:pt idx="899">
                  <c:v>44784</c:v>
                </c:pt>
                <c:pt idx="900">
                  <c:v>44785</c:v>
                </c:pt>
                <c:pt idx="901">
                  <c:v>44788</c:v>
                </c:pt>
                <c:pt idx="902">
                  <c:v>44789</c:v>
                </c:pt>
                <c:pt idx="903">
                  <c:v>44790</c:v>
                </c:pt>
                <c:pt idx="904">
                  <c:v>44791</c:v>
                </c:pt>
                <c:pt idx="905">
                  <c:v>44792</c:v>
                </c:pt>
                <c:pt idx="906">
                  <c:v>44795</c:v>
                </c:pt>
                <c:pt idx="907">
                  <c:v>44796</c:v>
                </c:pt>
                <c:pt idx="908">
                  <c:v>44797</c:v>
                </c:pt>
                <c:pt idx="909">
                  <c:v>44798</c:v>
                </c:pt>
                <c:pt idx="910">
                  <c:v>44799</c:v>
                </c:pt>
                <c:pt idx="911">
                  <c:v>44803</c:v>
                </c:pt>
                <c:pt idx="912">
                  <c:v>44804</c:v>
                </c:pt>
                <c:pt idx="913">
                  <c:v>44805</c:v>
                </c:pt>
                <c:pt idx="914">
                  <c:v>44806</c:v>
                </c:pt>
                <c:pt idx="915">
                  <c:v>44809</c:v>
                </c:pt>
                <c:pt idx="916">
                  <c:v>44810</c:v>
                </c:pt>
                <c:pt idx="917">
                  <c:v>44811</c:v>
                </c:pt>
                <c:pt idx="918">
                  <c:v>44812</c:v>
                </c:pt>
                <c:pt idx="919">
                  <c:v>44813</c:v>
                </c:pt>
                <c:pt idx="920">
                  <c:v>44816</c:v>
                </c:pt>
                <c:pt idx="921">
                  <c:v>44817</c:v>
                </c:pt>
                <c:pt idx="922">
                  <c:v>44818</c:v>
                </c:pt>
                <c:pt idx="923">
                  <c:v>44819</c:v>
                </c:pt>
                <c:pt idx="924">
                  <c:v>44820</c:v>
                </c:pt>
                <c:pt idx="925">
                  <c:v>44824</c:v>
                </c:pt>
                <c:pt idx="926">
                  <c:v>44825</c:v>
                </c:pt>
                <c:pt idx="927">
                  <c:v>44826</c:v>
                </c:pt>
                <c:pt idx="928">
                  <c:v>44827</c:v>
                </c:pt>
                <c:pt idx="929">
                  <c:v>44830</c:v>
                </c:pt>
                <c:pt idx="930">
                  <c:v>44831</c:v>
                </c:pt>
                <c:pt idx="931">
                  <c:v>44832</c:v>
                </c:pt>
                <c:pt idx="932">
                  <c:v>44833</c:v>
                </c:pt>
                <c:pt idx="933">
                  <c:v>44834</c:v>
                </c:pt>
                <c:pt idx="934">
                  <c:v>44837</c:v>
                </c:pt>
                <c:pt idx="935">
                  <c:v>44838</c:v>
                </c:pt>
                <c:pt idx="936">
                  <c:v>44839</c:v>
                </c:pt>
                <c:pt idx="937">
                  <c:v>44840</c:v>
                </c:pt>
                <c:pt idx="938">
                  <c:v>44841</c:v>
                </c:pt>
                <c:pt idx="939">
                  <c:v>44844</c:v>
                </c:pt>
                <c:pt idx="940">
                  <c:v>44845</c:v>
                </c:pt>
                <c:pt idx="941">
                  <c:v>44846</c:v>
                </c:pt>
                <c:pt idx="942">
                  <c:v>44847</c:v>
                </c:pt>
                <c:pt idx="943">
                  <c:v>44848</c:v>
                </c:pt>
                <c:pt idx="944">
                  <c:v>44851</c:v>
                </c:pt>
                <c:pt idx="945">
                  <c:v>44852</c:v>
                </c:pt>
                <c:pt idx="946">
                  <c:v>44853</c:v>
                </c:pt>
                <c:pt idx="947">
                  <c:v>44854</c:v>
                </c:pt>
                <c:pt idx="948">
                  <c:v>44855</c:v>
                </c:pt>
                <c:pt idx="949">
                  <c:v>44858</c:v>
                </c:pt>
                <c:pt idx="950">
                  <c:v>44859</c:v>
                </c:pt>
                <c:pt idx="951">
                  <c:v>44860</c:v>
                </c:pt>
                <c:pt idx="952">
                  <c:v>44861</c:v>
                </c:pt>
                <c:pt idx="953">
                  <c:v>44862</c:v>
                </c:pt>
                <c:pt idx="954">
                  <c:v>44865</c:v>
                </c:pt>
                <c:pt idx="955">
                  <c:v>44866</c:v>
                </c:pt>
                <c:pt idx="956">
                  <c:v>44867</c:v>
                </c:pt>
                <c:pt idx="957">
                  <c:v>44868</c:v>
                </c:pt>
                <c:pt idx="958">
                  <c:v>44869</c:v>
                </c:pt>
                <c:pt idx="959">
                  <c:v>44872</c:v>
                </c:pt>
                <c:pt idx="960">
                  <c:v>44873</c:v>
                </c:pt>
                <c:pt idx="961">
                  <c:v>44874</c:v>
                </c:pt>
                <c:pt idx="962">
                  <c:v>44875</c:v>
                </c:pt>
                <c:pt idx="963">
                  <c:v>44876</c:v>
                </c:pt>
                <c:pt idx="964">
                  <c:v>44879</c:v>
                </c:pt>
                <c:pt idx="965">
                  <c:v>44880</c:v>
                </c:pt>
                <c:pt idx="966">
                  <c:v>44881</c:v>
                </c:pt>
                <c:pt idx="967">
                  <c:v>44882</c:v>
                </c:pt>
                <c:pt idx="968">
                  <c:v>44883</c:v>
                </c:pt>
                <c:pt idx="969">
                  <c:v>44886</c:v>
                </c:pt>
                <c:pt idx="970">
                  <c:v>44887</c:v>
                </c:pt>
                <c:pt idx="971">
                  <c:v>44888</c:v>
                </c:pt>
                <c:pt idx="972">
                  <c:v>44889</c:v>
                </c:pt>
                <c:pt idx="973">
                  <c:v>44890</c:v>
                </c:pt>
                <c:pt idx="974">
                  <c:v>44893</c:v>
                </c:pt>
                <c:pt idx="975">
                  <c:v>44894</c:v>
                </c:pt>
                <c:pt idx="976">
                  <c:v>44895</c:v>
                </c:pt>
                <c:pt idx="977">
                  <c:v>44896</c:v>
                </c:pt>
                <c:pt idx="978">
                  <c:v>44897</c:v>
                </c:pt>
                <c:pt idx="979">
                  <c:v>44900</c:v>
                </c:pt>
                <c:pt idx="980">
                  <c:v>44901</c:v>
                </c:pt>
                <c:pt idx="981">
                  <c:v>44902</c:v>
                </c:pt>
                <c:pt idx="982">
                  <c:v>44903</c:v>
                </c:pt>
                <c:pt idx="983">
                  <c:v>44904</c:v>
                </c:pt>
                <c:pt idx="984">
                  <c:v>44907</c:v>
                </c:pt>
                <c:pt idx="985">
                  <c:v>44908</c:v>
                </c:pt>
                <c:pt idx="986">
                  <c:v>44909</c:v>
                </c:pt>
                <c:pt idx="987">
                  <c:v>44910</c:v>
                </c:pt>
                <c:pt idx="988">
                  <c:v>44911</c:v>
                </c:pt>
                <c:pt idx="989">
                  <c:v>44914</c:v>
                </c:pt>
                <c:pt idx="990">
                  <c:v>44915</c:v>
                </c:pt>
                <c:pt idx="991">
                  <c:v>44916</c:v>
                </c:pt>
                <c:pt idx="992">
                  <c:v>44917</c:v>
                </c:pt>
                <c:pt idx="993">
                  <c:v>44918</c:v>
                </c:pt>
                <c:pt idx="994">
                  <c:v>44923</c:v>
                </c:pt>
                <c:pt idx="995">
                  <c:v>44924</c:v>
                </c:pt>
                <c:pt idx="996">
                  <c:v>44925</c:v>
                </c:pt>
                <c:pt idx="997">
                  <c:v>44929</c:v>
                </c:pt>
                <c:pt idx="998">
                  <c:v>44930</c:v>
                </c:pt>
                <c:pt idx="999">
                  <c:v>44931</c:v>
                </c:pt>
                <c:pt idx="1000">
                  <c:v>44932</c:v>
                </c:pt>
                <c:pt idx="1001">
                  <c:v>44935</c:v>
                </c:pt>
                <c:pt idx="1002">
                  <c:v>44936</c:v>
                </c:pt>
                <c:pt idx="1003">
                  <c:v>44937</c:v>
                </c:pt>
                <c:pt idx="1004">
                  <c:v>44938</c:v>
                </c:pt>
                <c:pt idx="1005">
                  <c:v>44939</c:v>
                </c:pt>
                <c:pt idx="1006">
                  <c:v>44942</c:v>
                </c:pt>
                <c:pt idx="1007">
                  <c:v>44943</c:v>
                </c:pt>
                <c:pt idx="1008">
                  <c:v>44944</c:v>
                </c:pt>
                <c:pt idx="1009">
                  <c:v>44945</c:v>
                </c:pt>
                <c:pt idx="1010">
                  <c:v>44946</c:v>
                </c:pt>
                <c:pt idx="1011">
                  <c:v>44949</c:v>
                </c:pt>
                <c:pt idx="1012">
                  <c:v>44950</c:v>
                </c:pt>
                <c:pt idx="1013">
                  <c:v>44951</c:v>
                </c:pt>
                <c:pt idx="1014">
                  <c:v>44952</c:v>
                </c:pt>
                <c:pt idx="1015">
                  <c:v>44953</c:v>
                </c:pt>
                <c:pt idx="1016">
                  <c:v>44956</c:v>
                </c:pt>
                <c:pt idx="1017">
                  <c:v>44957</c:v>
                </c:pt>
                <c:pt idx="1018">
                  <c:v>44958</c:v>
                </c:pt>
                <c:pt idx="1019">
                  <c:v>44959</c:v>
                </c:pt>
                <c:pt idx="1020">
                  <c:v>44960</c:v>
                </c:pt>
                <c:pt idx="1021">
                  <c:v>44963</c:v>
                </c:pt>
                <c:pt idx="1022">
                  <c:v>44964</c:v>
                </c:pt>
                <c:pt idx="1023">
                  <c:v>44965</c:v>
                </c:pt>
                <c:pt idx="1024">
                  <c:v>44966</c:v>
                </c:pt>
                <c:pt idx="1025">
                  <c:v>44967</c:v>
                </c:pt>
                <c:pt idx="1026">
                  <c:v>44970</c:v>
                </c:pt>
                <c:pt idx="1027">
                  <c:v>44971</c:v>
                </c:pt>
                <c:pt idx="1028">
                  <c:v>44972</c:v>
                </c:pt>
                <c:pt idx="1029">
                  <c:v>44973</c:v>
                </c:pt>
                <c:pt idx="1030">
                  <c:v>44974</c:v>
                </c:pt>
                <c:pt idx="1031">
                  <c:v>44977</c:v>
                </c:pt>
                <c:pt idx="1032">
                  <c:v>44978</c:v>
                </c:pt>
                <c:pt idx="1033">
                  <c:v>44979</c:v>
                </c:pt>
                <c:pt idx="1034">
                  <c:v>44980</c:v>
                </c:pt>
                <c:pt idx="1035">
                  <c:v>44981</c:v>
                </c:pt>
                <c:pt idx="1036">
                  <c:v>44984</c:v>
                </c:pt>
                <c:pt idx="1037">
                  <c:v>44985</c:v>
                </c:pt>
                <c:pt idx="1038">
                  <c:v>44986</c:v>
                </c:pt>
                <c:pt idx="1039">
                  <c:v>44987</c:v>
                </c:pt>
                <c:pt idx="1040">
                  <c:v>44988</c:v>
                </c:pt>
                <c:pt idx="1041">
                  <c:v>44991</c:v>
                </c:pt>
                <c:pt idx="1042">
                  <c:v>44992</c:v>
                </c:pt>
                <c:pt idx="1043">
                  <c:v>44993</c:v>
                </c:pt>
                <c:pt idx="1044">
                  <c:v>44994</c:v>
                </c:pt>
                <c:pt idx="1045">
                  <c:v>44995</c:v>
                </c:pt>
                <c:pt idx="1046">
                  <c:v>44998</c:v>
                </c:pt>
                <c:pt idx="1047">
                  <c:v>44999</c:v>
                </c:pt>
                <c:pt idx="1048">
                  <c:v>45000</c:v>
                </c:pt>
                <c:pt idx="1049">
                  <c:v>45001</c:v>
                </c:pt>
                <c:pt idx="1050">
                  <c:v>45002</c:v>
                </c:pt>
                <c:pt idx="1051">
                  <c:v>45005</c:v>
                </c:pt>
                <c:pt idx="1052">
                  <c:v>45006</c:v>
                </c:pt>
                <c:pt idx="1053">
                  <c:v>45007</c:v>
                </c:pt>
                <c:pt idx="1054">
                  <c:v>45008</c:v>
                </c:pt>
                <c:pt idx="1055">
                  <c:v>45009</c:v>
                </c:pt>
                <c:pt idx="1056">
                  <c:v>45012</c:v>
                </c:pt>
                <c:pt idx="1057">
                  <c:v>45013</c:v>
                </c:pt>
                <c:pt idx="1058">
                  <c:v>45014</c:v>
                </c:pt>
                <c:pt idx="1059">
                  <c:v>45015</c:v>
                </c:pt>
                <c:pt idx="1060">
                  <c:v>45016</c:v>
                </c:pt>
                <c:pt idx="1061">
                  <c:v>45019</c:v>
                </c:pt>
                <c:pt idx="1062">
                  <c:v>45020</c:v>
                </c:pt>
                <c:pt idx="1063">
                  <c:v>45021</c:v>
                </c:pt>
                <c:pt idx="1064">
                  <c:v>45022</c:v>
                </c:pt>
                <c:pt idx="1065">
                  <c:v>45027</c:v>
                </c:pt>
                <c:pt idx="1066">
                  <c:v>45028</c:v>
                </c:pt>
                <c:pt idx="1067">
                  <c:v>45029</c:v>
                </c:pt>
                <c:pt idx="1068">
                  <c:v>45030</c:v>
                </c:pt>
                <c:pt idx="1069">
                  <c:v>45033</c:v>
                </c:pt>
                <c:pt idx="1070">
                  <c:v>45034</c:v>
                </c:pt>
                <c:pt idx="1071">
                  <c:v>45035</c:v>
                </c:pt>
                <c:pt idx="1072">
                  <c:v>45036</c:v>
                </c:pt>
                <c:pt idx="1073">
                  <c:v>45037</c:v>
                </c:pt>
                <c:pt idx="1074">
                  <c:v>45040</c:v>
                </c:pt>
                <c:pt idx="1075">
                  <c:v>45041</c:v>
                </c:pt>
                <c:pt idx="1076">
                  <c:v>45042</c:v>
                </c:pt>
                <c:pt idx="1077">
                  <c:v>45043</c:v>
                </c:pt>
                <c:pt idx="1078">
                  <c:v>45044</c:v>
                </c:pt>
                <c:pt idx="1079">
                  <c:v>45048</c:v>
                </c:pt>
                <c:pt idx="1080">
                  <c:v>45049</c:v>
                </c:pt>
                <c:pt idx="1081">
                  <c:v>45050</c:v>
                </c:pt>
                <c:pt idx="1082">
                  <c:v>45051</c:v>
                </c:pt>
                <c:pt idx="1083">
                  <c:v>45055</c:v>
                </c:pt>
                <c:pt idx="1084">
                  <c:v>45056</c:v>
                </c:pt>
                <c:pt idx="1085">
                  <c:v>45057</c:v>
                </c:pt>
                <c:pt idx="1086">
                  <c:v>45058</c:v>
                </c:pt>
                <c:pt idx="1087">
                  <c:v>45061</c:v>
                </c:pt>
                <c:pt idx="1088">
                  <c:v>45062</c:v>
                </c:pt>
                <c:pt idx="1089">
                  <c:v>45063</c:v>
                </c:pt>
                <c:pt idx="1090">
                  <c:v>45064</c:v>
                </c:pt>
                <c:pt idx="1091">
                  <c:v>45065</c:v>
                </c:pt>
                <c:pt idx="1092">
                  <c:v>45068</c:v>
                </c:pt>
                <c:pt idx="1093">
                  <c:v>45069</c:v>
                </c:pt>
                <c:pt idx="1094">
                  <c:v>45070</c:v>
                </c:pt>
                <c:pt idx="1095">
                  <c:v>45071</c:v>
                </c:pt>
                <c:pt idx="1096">
                  <c:v>45072</c:v>
                </c:pt>
                <c:pt idx="1097">
                  <c:v>45076</c:v>
                </c:pt>
                <c:pt idx="1098">
                  <c:v>45077</c:v>
                </c:pt>
                <c:pt idx="1099">
                  <c:v>45078</c:v>
                </c:pt>
                <c:pt idx="1100">
                  <c:v>45079</c:v>
                </c:pt>
                <c:pt idx="1101">
                  <c:v>45082</c:v>
                </c:pt>
                <c:pt idx="1102">
                  <c:v>45083</c:v>
                </c:pt>
                <c:pt idx="1103">
                  <c:v>45084</c:v>
                </c:pt>
                <c:pt idx="1104">
                  <c:v>45085</c:v>
                </c:pt>
                <c:pt idx="1105">
                  <c:v>45086</c:v>
                </c:pt>
                <c:pt idx="1106">
                  <c:v>45089</c:v>
                </c:pt>
                <c:pt idx="1107">
                  <c:v>45090</c:v>
                </c:pt>
                <c:pt idx="1108">
                  <c:v>45091</c:v>
                </c:pt>
                <c:pt idx="1109">
                  <c:v>45092</c:v>
                </c:pt>
                <c:pt idx="1110">
                  <c:v>45093</c:v>
                </c:pt>
                <c:pt idx="1111">
                  <c:v>45096</c:v>
                </c:pt>
                <c:pt idx="1112">
                  <c:v>45097</c:v>
                </c:pt>
                <c:pt idx="1113">
                  <c:v>45098</c:v>
                </c:pt>
                <c:pt idx="1114">
                  <c:v>45099</c:v>
                </c:pt>
                <c:pt idx="1115">
                  <c:v>45100</c:v>
                </c:pt>
                <c:pt idx="1116">
                  <c:v>45103</c:v>
                </c:pt>
                <c:pt idx="1117">
                  <c:v>45104</c:v>
                </c:pt>
                <c:pt idx="1118">
                  <c:v>45105</c:v>
                </c:pt>
                <c:pt idx="1119">
                  <c:v>45106</c:v>
                </c:pt>
                <c:pt idx="1120">
                  <c:v>45107</c:v>
                </c:pt>
                <c:pt idx="1121">
                  <c:v>45110</c:v>
                </c:pt>
                <c:pt idx="1122">
                  <c:v>45111</c:v>
                </c:pt>
                <c:pt idx="1123">
                  <c:v>45112</c:v>
                </c:pt>
                <c:pt idx="1124">
                  <c:v>45113</c:v>
                </c:pt>
                <c:pt idx="1125">
                  <c:v>45114</c:v>
                </c:pt>
                <c:pt idx="1126">
                  <c:v>45117</c:v>
                </c:pt>
                <c:pt idx="1127">
                  <c:v>45118</c:v>
                </c:pt>
                <c:pt idx="1128">
                  <c:v>45119</c:v>
                </c:pt>
                <c:pt idx="1129">
                  <c:v>45120</c:v>
                </c:pt>
                <c:pt idx="1130">
                  <c:v>45121</c:v>
                </c:pt>
                <c:pt idx="1131">
                  <c:v>45124</c:v>
                </c:pt>
                <c:pt idx="1132">
                  <c:v>45125</c:v>
                </c:pt>
                <c:pt idx="1133">
                  <c:v>45126</c:v>
                </c:pt>
                <c:pt idx="1134">
                  <c:v>45127</c:v>
                </c:pt>
                <c:pt idx="1135">
                  <c:v>45128</c:v>
                </c:pt>
                <c:pt idx="1136">
                  <c:v>45131</c:v>
                </c:pt>
                <c:pt idx="1137">
                  <c:v>45132</c:v>
                </c:pt>
                <c:pt idx="1138">
                  <c:v>45133</c:v>
                </c:pt>
                <c:pt idx="1139">
                  <c:v>45134</c:v>
                </c:pt>
                <c:pt idx="1140">
                  <c:v>45135</c:v>
                </c:pt>
                <c:pt idx="1141">
                  <c:v>45138</c:v>
                </c:pt>
                <c:pt idx="1142">
                  <c:v>45139</c:v>
                </c:pt>
                <c:pt idx="1143">
                  <c:v>45140</c:v>
                </c:pt>
                <c:pt idx="1144">
                  <c:v>45141</c:v>
                </c:pt>
                <c:pt idx="1145">
                  <c:v>45142</c:v>
                </c:pt>
                <c:pt idx="1146">
                  <c:v>45145</c:v>
                </c:pt>
                <c:pt idx="1147">
                  <c:v>45146</c:v>
                </c:pt>
                <c:pt idx="1148">
                  <c:v>45147</c:v>
                </c:pt>
                <c:pt idx="1149">
                  <c:v>45148</c:v>
                </c:pt>
                <c:pt idx="1150">
                  <c:v>45149</c:v>
                </c:pt>
                <c:pt idx="1151">
                  <c:v>45152</c:v>
                </c:pt>
                <c:pt idx="1152">
                  <c:v>45153</c:v>
                </c:pt>
                <c:pt idx="1153">
                  <c:v>45154</c:v>
                </c:pt>
                <c:pt idx="1154">
                  <c:v>45155</c:v>
                </c:pt>
                <c:pt idx="1155">
                  <c:v>45156</c:v>
                </c:pt>
                <c:pt idx="1156">
                  <c:v>45159</c:v>
                </c:pt>
                <c:pt idx="1157">
                  <c:v>45160</c:v>
                </c:pt>
                <c:pt idx="1158">
                  <c:v>45161</c:v>
                </c:pt>
                <c:pt idx="1159">
                  <c:v>45162</c:v>
                </c:pt>
                <c:pt idx="1160">
                  <c:v>45163</c:v>
                </c:pt>
                <c:pt idx="1161">
                  <c:v>45167</c:v>
                </c:pt>
                <c:pt idx="1162">
                  <c:v>45168</c:v>
                </c:pt>
                <c:pt idx="1163">
                  <c:v>45169</c:v>
                </c:pt>
                <c:pt idx="1164">
                  <c:v>45170</c:v>
                </c:pt>
                <c:pt idx="1165">
                  <c:v>45173</c:v>
                </c:pt>
                <c:pt idx="1166">
                  <c:v>45174</c:v>
                </c:pt>
                <c:pt idx="1167">
                  <c:v>45175</c:v>
                </c:pt>
                <c:pt idx="1168">
                  <c:v>45176</c:v>
                </c:pt>
                <c:pt idx="1169">
                  <c:v>45177</c:v>
                </c:pt>
                <c:pt idx="1170">
                  <c:v>45180</c:v>
                </c:pt>
                <c:pt idx="1171">
                  <c:v>45181</c:v>
                </c:pt>
                <c:pt idx="1172">
                  <c:v>45182</c:v>
                </c:pt>
                <c:pt idx="1173">
                  <c:v>45183</c:v>
                </c:pt>
                <c:pt idx="1174">
                  <c:v>45184</c:v>
                </c:pt>
                <c:pt idx="1175">
                  <c:v>45187</c:v>
                </c:pt>
                <c:pt idx="1176">
                  <c:v>45188</c:v>
                </c:pt>
                <c:pt idx="1177">
                  <c:v>45189</c:v>
                </c:pt>
                <c:pt idx="1178">
                  <c:v>45190</c:v>
                </c:pt>
                <c:pt idx="1179">
                  <c:v>45191</c:v>
                </c:pt>
                <c:pt idx="1180">
                  <c:v>45194</c:v>
                </c:pt>
                <c:pt idx="1181">
                  <c:v>45195</c:v>
                </c:pt>
                <c:pt idx="1182">
                  <c:v>45196</c:v>
                </c:pt>
                <c:pt idx="1183">
                  <c:v>45197</c:v>
                </c:pt>
                <c:pt idx="1184">
                  <c:v>45198</c:v>
                </c:pt>
                <c:pt idx="1185">
                  <c:v>45201</c:v>
                </c:pt>
                <c:pt idx="1186">
                  <c:v>45202</c:v>
                </c:pt>
                <c:pt idx="1187">
                  <c:v>45203</c:v>
                </c:pt>
                <c:pt idx="1188">
                  <c:v>45204</c:v>
                </c:pt>
                <c:pt idx="1189">
                  <c:v>45205</c:v>
                </c:pt>
                <c:pt idx="1190">
                  <c:v>45208</c:v>
                </c:pt>
                <c:pt idx="1191">
                  <c:v>45209</c:v>
                </c:pt>
                <c:pt idx="1192">
                  <c:v>45210</c:v>
                </c:pt>
                <c:pt idx="1193">
                  <c:v>45211</c:v>
                </c:pt>
                <c:pt idx="1194">
                  <c:v>45212</c:v>
                </c:pt>
                <c:pt idx="1195">
                  <c:v>45215</c:v>
                </c:pt>
                <c:pt idx="1196">
                  <c:v>45216</c:v>
                </c:pt>
                <c:pt idx="1197">
                  <c:v>45217</c:v>
                </c:pt>
                <c:pt idx="1198">
                  <c:v>45218</c:v>
                </c:pt>
                <c:pt idx="1199">
                  <c:v>45219</c:v>
                </c:pt>
                <c:pt idx="1200">
                  <c:v>45222</c:v>
                </c:pt>
                <c:pt idx="1201">
                  <c:v>45223</c:v>
                </c:pt>
                <c:pt idx="1202">
                  <c:v>45224</c:v>
                </c:pt>
                <c:pt idx="1203">
                  <c:v>45225</c:v>
                </c:pt>
                <c:pt idx="1204">
                  <c:v>45226</c:v>
                </c:pt>
                <c:pt idx="1205">
                  <c:v>45229</c:v>
                </c:pt>
                <c:pt idx="1206">
                  <c:v>45230</c:v>
                </c:pt>
                <c:pt idx="1207">
                  <c:v>45231</c:v>
                </c:pt>
                <c:pt idx="1208">
                  <c:v>45232</c:v>
                </c:pt>
                <c:pt idx="1209">
                  <c:v>45233</c:v>
                </c:pt>
                <c:pt idx="1210">
                  <c:v>45236</c:v>
                </c:pt>
                <c:pt idx="1211">
                  <c:v>45237</c:v>
                </c:pt>
                <c:pt idx="1212">
                  <c:v>45238</c:v>
                </c:pt>
                <c:pt idx="1213">
                  <c:v>45239</c:v>
                </c:pt>
                <c:pt idx="1214">
                  <c:v>45240</c:v>
                </c:pt>
                <c:pt idx="1215">
                  <c:v>45243</c:v>
                </c:pt>
                <c:pt idx="1216">
                  <c:v>45244</c:v>
                </c:pt>
                <c:pt idx="1217">
                  <c:v>45245</c:v>
                </c:pt>
                <c:pt idx="1218">
                  <c:v>45246</c:v>
                </c:pt>
                <c:pt idx="1219">
                  <c:v>45247</c:v>
                </c:pt>
                <c:pt idx="1220">
                  <c:v>45250</c:v>
                </c:pt>
                <c:pt idx="1221">
                  <c:v>45251</c:v>
                </c:pt>
                <c:pt idx="1222">
                  <c:v>45252</c:v>
                </c:pt>
                <c:pt idx="1223">
                  <c:v>45253</c:v>
                </c:pt>
                <c:pt idx="1224">
                  <c:v>45254</c:v>
                </c:pt>
                <c:pt idx="1225">
                  <c:v>45257</c:v>
                </c:pt>
                <c:pt idx="1226">
                  <c:v>45258</c:v>
                </c:pt>
                <c:pt idx="1227">
                  <c:v>45259</c:v>
                </c:pt>
                <c:pt idx="1228">
                  <c:v>45260</c:v>
                </c:pt>
                <c:pt idx="1229">
                  <c:v>45261</c:v>
                </c:pt>
                <c:pt idx="1230">
                  <c:v>45264</c:v>
                </c:pt>
                <c:pt idx="1231">
                  <c:v>45265</c:v>
                </c:pt>
                <c:pt idx="1232">
                  <c:v>45266</c:v>
                </c:pt>
                <c:pt idx="1233">
                  <c:v>45267</c:v>
                </c:pt>
                <c:pt idx="1234">
                  <c:v>45268</c:v>
                </c:pt>
                <c:pt idx="1235">
                  <c:v>45271</c:v>
                </c:pt>
                <c:pt idx="1236">
                  <c:v>45272</c:v>
                </c:pt>
                <c:pt idx="1237">
                  <c:v>45273</c:v>
                </c:pt>
                <c:pt idx="1238">
                  <c:v>45274</c:v>
                </c:pt>
                <c:pt idx="1239">
                  <c:v>45275</c:v>
                </c:pt>
                <c:pt idx="1240">
                  <c:v>45278</c:v>
                </c:pt>
                <c:pt idx="1241">
                  <c:v>45279</c:v>
                </c:pt>
                <c:pt idx="1242">
                  <c:v>45280</c:v>
                </c:pt>
                <c:pt idx="1243">
                  <c:v>45281</c:v>
                </c:pt>
                <c:pt idx="1244">
                  <c:v>45282</c:v>
                </c:pt>
                <c:pt idx="1245">
                  <c:v>45287</c:v>
                </c:pt>
                <c:pt idx="1246">
                  <c:v>45288</c:v>
                </c:pt>
                <c:pt idx="1247">
                  <c:v>45289</c:v>
                </c:pt>
              </c:numCache>
            </c:numRef>
          </c:cat>
          <c:val>
            <c:numRef>
              <c:f>'CLOSE PRICE'!$B$3:$B$1250</c:f>
              <c:numCache>
                <c:formatCode>_-* #,##0.00\ [$€-410]_-;\-* #,##0.00\ [$€-410]_-;_-* "-"??\ [$€-410]_-;_-@_-</c:formatCode>
                <c:ptCount val="1248"/>
                <c:pt idx="0">
                  <c:v>14.113022000000001</c:v>
                </c:pt>
                <c:pt idx="1">
                  <c:v>13.745476999999999</c:v>
                </c:pt>
                <c:pt idx="2">
                  <c:v>14.11659</c:v>
                </c:pt>
                <c:pt idx="3">
                  <c:v>14.141569</c:v>
                </c:pt>
                <c:pt idx="4">
                  <c:v>14.359242</c:v>
                </c:pt>
                <c:pt idx="5">
                  <c:v>14.302147</c:v>
                </c:pt>
                <c:pt idx="6">
                  <c:v>13.909623</c:v>
                </c:pt>
                <c:pt idx="7">
                  <c:v>14.148706000000001</c:v>
                </c:pt>
                <c:pt idx="8">
                  <c:v>14.323558</c:v>
                </c:pt>
                <c:pt idx="9">
                  <c:v>14.070201000000001</c:v>
                </c:pt>
                <c:pt idx="10">
                  <c:v>14.573346000000001</c:v>
                </c:pt>
                <c:pt idx="11">
                  <c:v>14.65185</c:v>
                </c:pt>
                <c:pt idx="12">
                  <c:v>14.880228000000001</c:v>
                </c:pt>
                <c:pt idx="13">
                  <c:v>14.980143</c:v>
                </c:pt>
                <c:pt idx="14">
                  <c:v>15.194247000000001</c:v>
                </c:pt>
                <c:pt idx="15">
                  <c:v>15.70096</c:v>
                </c:pt>
                <c:pt idx="16">
                  <c:v>15.651002</c:v>
                </c:pt>
                <c:pt idx="17">
                  <c:v>15.793737999999999</c:v>
                </c:pt>
                <c:pt idx="18">
                  <c:v>15.72237</c:v>
                </c:pt>
                <c:pt idx="19">
                  <c:v>15.793737999999999</c:v>
                </c:pt>
                <c:pt idx="20">
                  <c:v>16.007842</c:v>
                </c:pt>
                <c:pt idx="21">
                  <c:v>15.743781</c:v>
                </c:pt>
                <c:pt idx="22">
                  <c:v>15.815149</c:v>
                </c:pt>
                <c:pt idx="23">
                  <c:v>15.815149</c:v>
                </c:pt>
                <c:pt idx="24">
                  <c:v>16.022116</c:v>
                </c:pt>
                <c:pt idx="25">
                  <c:v>16.143442</c:v>
                </c:pt>
                <c:pt idx="26">
                  <c:v>15.750918</c:v>
                </c:pt>
                <c:pt idx="27">
                  <c:v>15.593908000000001</c:v>
                </c:pt>
                <c:pt idx="28">
                  <c:v>15.829421999999999</c:v>
                </c:pt>
                <c:pt idx="29">
                  <c:v>15.750918</c:v>
                </c:pt>
                <c:pt idx="30">
                  <c:v>15.850833</c:v>
                </c:pt>
                <c:pt idx="31">
                  <c:v>15.436897999999999</c:v>
                </c:pt>
                <c:pt idx="32">
                  <c:v>15.965021999999999</c:v>
                </c:pt>
                <c:pt idx="33">
                  <c:v>15.750918</c:v>
                </c:pt>
                <c:pt idx="34">
                  <c:v>15.972158</c:v>
                </c:pt>
                <c:pt idx="35">
                  <c:v>16.436050000000002</c:v>
                </c:pt>
                <c:pt idx="36">
                  <c:v>16.486008000000002</c:v>
                </c:pt>
                <c:pt idx="37">
                  <c:v>16.671565000000001</c:v>
                </c:pt>
                <c:pt idx="38">
                  <c:v>16.678702000000001</c:v>
                </c:pt>
                <c:pt idx="39">
                  <c:v>16.778617000000001</c:v>
                </c:pt>
                <c:pt idx="40">
                  <c:v>16.378955999999999</c:v>
                </c:pt>
                <c:pt idx="41">
                  <c:v>16.022116</c:v>
                </c:pt>
                <c:pt idx="42">
                  <c:v>16.393229999999999</c:v>
                </c:pt>
                <c:pt idx="43">
                  <c:v>16.093484</c:v>
                </c:pt>
                <c:pt idx="44">
                  <c:v>16.136305</c:v>
                </c:pt>
                <c:pt idx="45">
                  <c:v>15.893654</c:v>
                </c:pt>
                <c:pt idx="46">
                  <c:v>15.957884999999999</c:v>
                </c:pt>
                <c:pt idx="47">
                  <c:v>15.793737999999999</c:v>
                </c:pt>
                <c:pt idx="48">
                  <c:v>16.036390000000001</c:v>
                </c:pt>
                <c:pt idx="49">
                  <c:v>16.193398999999999</c:v>
                </c:pt>
                <c:pt idx="50">
                  <c:v>16.293313999999999</c:v>
                </c:pt>
                <c:pt idx="51">
                  <c:v>15.265615</c:v>
                </c:pt>
                <c:pt idx="52">
                  <c:v>15.080057999999999</c:v>
                </c:pt>
                <c:pt idx="53">
                  <c:v>14.794586000000001</c:v>
                </c:pt>
                <c:pt idx="54">
                  <c:v>14.880228000000001</c:v>
                </c:pt>
                <c:pt idx="55">
                  <c:v>14.587619</c:v>
                </c:pt>
                <c:pt idx="56">
                  <c:v>14.323558</c:v>
                </c:pt>
                <c:pt idx="57">
                  <c:v>14.023812</c:v>
                </c:pt>
                <c:pt idx="58">
                  <c:v>13.927465</c:v>
                </c:pt>
                <c:pt idx="59">
                  <c:v>13.923897</c:v>
                </c:pt>
                <c:pt idx="60">
                  <c:v>14.130864000000001</c:v>
                </c:pt>
                <c:pt idx="61">
                  <c:v>13.980991</c:v>
                </c:pt>
                <c:pt idx="62">
                  <c:v>13.963149</c:v>
                </c:pt>
                <c:pt idx="63">
                  <c:v>14.002402</c:v>
                </c:pt>
                <c:pt idx="64">
                  <c:v>14.155843000000001</c:v>
                </c:pt>
                <c:pt idx="65">
                  <c:v>14.47343</c:v>
                </c:pt>
                <c:pt idx="66">
                  <c:v>14.723217999999999</c:v>
                </c:pt>
                <c:pt idx="67">
                  <c:v>14.773175999999999</c:v>
                </c:pt>
                <c:pt idx="68">
                  <c:v>14.766038999999999</c:v>
                </c:pt>
                <c:pt idx="69">
                  <c:v>14.694671</c:v>
                </c:pt>
                <c:pt idx="70">
                  <c:v>14.901638</c:v>
                </c:pt>
                <c:pt idx="71">
                  <c:v>15.36553</c:v>
                </c:pt>
                <c:pt idx="72">
                  <c:v>15.50113</c:v>
                </c:pt>
                <c:pt idx="73">
                  <c:v>15.758054</c:v>
                </c:pt>
                <c:pt idx="74">
                  <c:v>15.900790000000001</c:v>
                </c:pt>
                <c:pt idx="75">
                  <c:v>15.915063999999999</c:v>
                </c:pt>
                <c:pt idx="76">
                  <c:v>16.122031</c:v>
                </c:pt>
                <c:pt idx="77">
                  <c:v>15.793737999999999</c:v>
                </c:pt>
                <c:pt idx="78">
                  <c:v>15.708097</c:v>
                </c:pt>
                <c:pt idx="79">
                  <c:v>15.743781</c:v>
                </c:pt>
                <c:pt idx="80">
                  <c:v>15.786602</c:v>
                </c:pt>
                <c:pt idx="81">
                  <c:v>15.850833</c:v>
                </c:pt>
                <c:pt idx="82">
                  <c:v>15.358394000000001</c:v>
                </c:pt>
                <c:pt idx="83">
                  <c:v>15.36553</c:v>
                </c:pt>
                <c:pt idx="84">
                  <c:v>15.044373999999999</c:v>
                </c:pt>
                <c:pt idx="85">
                  <c:v>14.537661999999999</c:v>
                </c:pt>
                <c:pt idx="86">
                  <c:v>13.891781</c:v>
                </c:pt>
                <c:pt idx="87">
                  <c:v>13.452868</c:v>
                </c:pt>
                <c:pt idx="88">
                  <c:v>13.185238</c:v>
                </c:pt>
                <c:pt idx="89">
                  <c:v>13.00325</c:v>
                </c:pt>
                <c:pt idx="90">
                  <c:v>12.981839000000001</c:v>
                </c:pt>
                <c:pt idx="91">
                  <c:v>12.892628999999999</c:v>
                </c:pt>
                <c:pt idx="92">
                  <c:v>12.917608</c:v>
                </c:pt>
                <c:pt idx="93">
                  <c:v>13.021091999999999</c:v>
                </c:pt>
                <c:pt idx="94">
                  <c:v>12.799851</c:v>
                </c:pt>
                <c:pt idx="95">
                  <c:v>12.771304000000001</c:v>
                </c:pt>
                <c:pt idx="96">
                  <c:v>12.517946999999999</c:v>
                </c:pt>
                <c:pt idx="97">
                  <c:v>12.471558</c:v>
                </c:pt>
                <c:pt idx="98">
                  <c:v>12.425169</c:v>
                </c:pt>
                <c:pt idx="99">
                  <c:v>12.460853</c:v>
                </c:pt>
                <c:pt idx="100">
                  <c:v>12.407327</c:v>
                </c:pt>
                <c:pt idx="101">
                  <c:v>12.360938000000001</c:v>
                </c:pt>
                <c:pt idx="102">
                  <c:v>12.168244</c:v>
                </c:pt>
                <c:pt idx="103">
                  <c:v>12.207496000000001</c:v>
                </c:pt>
                <c:pt idx="104">
                  <c:v>12.478695</c:v>
                </c:pt>
                <c:pt idx="105">
                  <c:v>12.507242</c:v>
                </c:pt>
                <c:pt idx="106">
                  <c:v>12.4894</c:v>
                </c:pt>
                <c:pt idx="107">
                  <c:v>12.550063</c:v>
                </c:pt>
                <c:pt idx="108">
                  <c:v>12.600020000000001</c:v>
                </c:pt>
                <c:pt idx="109">
                  <c:v>12.621430999999999</c:v>
                </c:pt>
                <c:pt idx="110">
                  <c:v>12.77844</c:v>
                </c:pt>
                <c:pt idx="111">
                  <c:v>12.624999000000001</c:v>
                </c:pt>
                <c:pt idx="112">
                  <c:v>11.158386999999999</c:v>
                </c:pt>
                <c:pt idx="113">
                  <c:v>10.90503</c:v>
                </c:pt>
                <c:pt idx="114">
                  <c:v>10.748021</c:v>
                </c:pt>
                <c:pt idx="115">
                  <c:v>10.676653</c:v>
                </c:pt>
                <c:pt idx="116">
                  <c:v>10.573169</c:v>
                </c:pt>
                <c:pt idx="117">
                  <c:v>10.487527999999999</c:v>
                </c:pt>
                <c:pt idx="118">
                  <c:v>10.444706999999999</c:v>
                </c:pt>
                <c:pt idx="119">
                  <c:v>10.591011</c:v>
                </c:pt>
                <c:pt idx="120">
                  <c:v>10.555327</c:v>
                </c:pt>
                <c:pt idx="121">
                  <c:v>10.755158</c:v>
                </c:pt>
                <c:pt idx="122">
                  <c:v>10.690925999999999</c:v>
                </c:pt>
                <c:pt idx="123">
                  <c:v>10.780136000000001</c:v>
                </c:pt>
                <c:pt idx="124">
                  <c:v>10.869346</c:v>
                </c:pt>
                <c:pt idx="125">
                  <c:v>10.969262000000001</c:v>
                </c:pt>
                <c:pt idx="126">
                  <c:v>10.937146</c:v>
                </c:pt>
                <c:pt idx="127">
                  <c:v>10.869346</c:v>
                </c:pt>
                <c:pt idx="128">
                  <c:v>10.651674</c:v>
                </c:pt>
                <c:pt idx="129">
                  <c:v>10.68379</c:v>
                </c:pt>
                <c:pt idx="130">
                  <c:v>10.644537</c:v>
                </c:pt>
                <c:pt idx="131">
                  <c:v>10.676653</c:v>
                </c:pt>
                <c:pt idx="132">
                  <c:v>10.612422</c:v>
                </c:pt>
                <c:pt idx="133">
                  <c:v>10.890757000000001</c:v>
                </c:pt>
                <c:pt idx="134">
                  <c:v>10.790842</c:v>
                </c:pt>
                <c:pt idx="135">
                  <c:v>10.651674</c:v>
                </c:pt>
                <c:pt idx="136">
                  <c:v>10.744452000000001</c:v>
                </c:pt>
                <c:pt idx="137">
                  <c:v>10.872915000000001</c:v>
                </c:pt>
                <c:pt idx="138">
                  <c:v>10.908599000000001</c:v>
                </c:pt>
                <c:pt idx="139">
                  <c:v>10.979967</c:v>
                </c:pt>
                <c:pt idx="140">
                  <c:v>10.855073000000001</c:v>
                </c:pt>
                <c:pt idx="141">
                  <c:v>10.730179</c:v>
                </c:pt>
                <c:pt idx="142">
                  <c:v>10.790842</c:v>
                </c:pt>
                <c:pt idx="143">
                  <c:v>10.141393000000001</c:v>
                </c:pt>
                <c:pt idx="144">
                  <c:v>10.25915</c:v>
                </c:pt>
                <c:pt idx="145">
                  <c:v>10.409022999999999</c:v>
                </c:pt>
                <c:pt idx="146">
                  <c:v>10.359064999999999</c:v>
                </c:pt>
                <c:pt idx="147">
                  <c:v>10.369770000000001</c:v>
                </c:pt>
                <c:pt idx="148">
                  <c:v>10.312676</c:v>
                </c:pt>
                <c:pt idx="149">
                  <c:v>10.369770000000001</c:v>
                </c:pt>
                <c:pt idx="150">
                  <c:v>10.476822</c:v>
                </c:pt>
                <c:pt idx="151">
                  <c:v>10.287697</c:v>
                </c:pt>
                <c:pt idx="152">
                  <c:v>10.080730000000001</c:v>
                </c:pt>
                <c:pt idx="153">
                  <c:v>9.8701939999999997</c:v>
                </c:pt>
                <c:pt idx="154">
                  <c:v>9.6810690000000008</c:v>
                </c:pt>
                <c:pt idx="155">
                  <c:v>9.1672200000000004</c:v>
                </c:pt>
                <c:pt idx="156">
                  <c:v>9.3456399999999995</c:v>
                </c:pt>
                <c:pt idx="157">
                  <c:v>9.4776699999999998</c:v>
                </c:pt>
                <c:pt idx="158">
                  <c:v>9.3242290000000008</c:v>
                </c:pt>
                <c:pt idx="159">
                  <c:v>9.3991659999999992</c:v>
                </c:pt>
                <c:pt idx="160">
                  <c:v>9.441986</c:v>
                </c:pt>
                <c:pt idx="161">
                  <c:v>9.3492080000000009</c:v>
                </c:pt>
                <c:pt idx="162">
                  <c:v>9.884468</c:v>
                </c:pt>
                <c:pt idx="163">
                  <c:v>9.8559210000000004</c:v>
                </c:pt>
                <c:pt idx="164">
                  <c:v>9.9808149999999998</c:v>
                </c:pt>
                <c:pt idx="165">
                  <c:v>9.9772459999999992</c:v>
                </c:pt>
                <c:pt idx="166">
                  <c:v>9.9736779999999996</c:v>
                </c:pt>
                <c:pt idx="167">
                  <c:v>9.8487840000000002</c:v>
                </c:pt>
                <c:pt idx="168">
                  <c:v>9.9094470000000001</c:v>
                </c:pt>
                <c:pt idx="169">
                  <c:v>10.087866999999999</c:v>
                </c:pt>
                <c:pt idx="170">
                  <c:v>10.087866999999999</c:v>
                </c:pt>
                <c:pt idx="171">
                  <c:v>10.055751000000001</c:v>
                </c:pt>
                <c:pt idx="172">
                  <c:v>10.373339</c:v>
                </c:pt>
                <c:pt idx="173">
                  <c:v>10.551759000000001</c:v>
                </c:pt>
                <c:pt idx="174">
                  <c:v>10.451843999999999</c:v>
                </c:pt>
                <c:pt idx="175">
                  <c:v>10.665948</c:v>
                </c:pt>
                <c:pt idx="176">
                  <c:v>10.362634</c:v>
                </c:pt>
                <c:pt idx="177">
                  <c:v>10.351927999999999</c:v>
                </c:pt>
                <c:pt idx="178">
                  <c:v>10.294834</c:v>
                </c:pt>
                <c:pt idx="179">
                  <c:v>9.9879519999999999</c:v>
                </c:pt>
                <c:pt idx="180">
                  <c:v>10.045045999999999</c:v>
                </c:pt>
                <c:pt idx="181">
                  <c:v>10.144961</c:v>
                </c:pt>
                <c:pt idx="182">
                  <c:v>10.351927999999999</c:v>
                </c:pt>
                <c:pt idx="183">
                  <c:v>10.116414000000001</c:v>
                </c:pt>
                <c:pt idx="184">
                  <c:v>9.8701939999999997</c:v>
                </c:pt>
                <c:pt idx="185">
                  <c:v>10.19135</c:v>
                </c:pt>
                <c:pt idx="186">
                  <c:v>10.405454000000001</c:v>
                </c:pt>
                <c:pt idx="187">
                  <c:v>10.476822</c:v>
                </c:pt>
                <c:pt idx="188">
                  <c:v>10.273424</c:v>
                </c:pt>
                <c:pt idx="189">
                  <c:v>9.9451309999999999</c:v>
                </c:pt>
                <c:pt idx="190">
                  <c:v>10.359064999999999</c:v>
                </c:pt>
                <c:pt idx="191">
                  <c:v>10.066456000000001</c:v>
                </c:pt>
                <c:pt idx="192">
                  <c:v>10.080730000000001</c:v>
                </c:pt>
                <c:pt idx="193">
                  <c:v>10.273424</c:v>
                </c:pt>
                <c:pt idx="194">
                  <c:v>10.537485</c:v>
                </c:pt>
                <c:pt idx="195">
                  <c:v>10.566032</c:v>
                </c:pt>
                <c:pt idx="196">
                  <c:v>10.773</c:v>
                </c:pt>
                <c:pt idx="197">
                  <c:v>10.933578000000001</c:v>
                </c:pt>
                <c:pt idx="198">
                  <c:v>11.04063</c:v>
                </c:pt>
                <c:pt idx="199">
                  <c:v>11.069177</c:v>
                </c:pt>
                <c:pt idx="200">
                  <c:v>11.322533</c:v>
                </c:pt>
                <c:pt idx="201">
                  <c:v>11.229755000000001</c:v>
                </c:pt>
                <c:pt idx="202">
                  <c:v>11.415312</c:v>
                </c:pt>
                <c:pt idx="203">
                  <c:v>11.290418000000001</c:v>
                </c:pt>
                <c:pt idx="204">
                  <c:v>11.343944</c:v>
                </c:pt>
                <c:pt idx="205">
                  <c:v>11.276144</c:v>
                </c:pt>
                <c:pt idx="206">
                  <c:v>11.154818000000001</c:v>
                </c:pt>
                <c:pt idx="207">
                  <c:v>11.104861</c:v>
                </c:pt>
                <c:pt idx="208">
                  <c:v>11.094156</c:v>
                </c:pt>
                <c:pt idx="209">
                  <c:v>11.244028</c:v>
                </c:pt>
                <c:pt idx="210">
                  <c:v>11.383196</c:v>
                </c:pt>
                <c:pt idx="211">
                  <c:v>11.39747</c:v>
                </c:pt>
                <c:pt idx="212">
                  <c:v>11.529500000000001</c:v>
                </c:pt>
                <c:pt idx="213">
                  <c:v>12.318117000000001</c:v>
                </c:pt>
                <c:pt idx="214">
                  <c:v>12.435874</c:v>
                </c:pt>
                <c:pt idx="215">
                  <c:v>12.703504000000001</c:v>
                </c:pt>
                <c:pt idx="216">
                  <c:v>12.642841000000001</c:v>
                </c:pt>
                <c:pt idx="217">
                  <c:v>12.585747</c:v>
                </c:pt>
                <c:pt idx="218">
                  <c:v>12.496537</c:v>
                </c:pt>
                <c:pt idx="219">
                  <c:v>12.628568</c:v>
                </c:pt>
                <c:pt idx="220">
                  <c:v>12.464421</c:v>
                </c:pt>
                <c:pt idx="221">
                  <c:v>12.639272999999999</c:v>
                </c:pt>
                <c:pt idx="222">
                  <c:v>12.318117000000001</c:v>
                </c:pt>
                <c:pt idx="223">
                  <c:v>12.275296000000001</c:v>
                </c:pt>
                <c:pt idx="224">
                  <c:v>12.296706</c:v>
                </c:pt>
                <c:pt idx="225">
                  <c:v>12.250317000000001</c:v>
                </c:pt>
                <c:pt idx="226">
                  <c:v>12.300274999999999</c:v>
                </c:pt>
                <c:pt idx="227">
                  <c:v>12.314548</c:v>
                </c:pt>
                <c:pt idx="228">
                  <c:v>12.250317000000001</c:v>
                </c:pt>
                <c:pt idx="229">
                  <c:v>12.289569999999999</c:v>
                </c:pt>
                <c:pt idx="230">
                  <c:v>12.136127999999999</c:v>
                </c:pt>
                <c:pt idx="231">
                  <c:v>11.929161000000001</c:v>
                </c:pt>
                <c:pt idx="232">
                  <c:v>12.04335</c:v>
                </c:pt>
                <c:pt idx="233">
                  <c:v>11.971982000000001</c:v>
                </c:pt>
                <c:pt idx="234">
                  <c:v>12.146834</c:v>
                </c:pt>
                <c:pt idx="235">
                  <c:v>12.025508</c:v>
                </c:pt>
                <c:pt idx="236">
                  <c:v>11.757878</c:v>
                </c:pt>
                <c:pt idx="237">
                  <c:v>11.789994</c:v>
                </c:pt>
                <c:pt idx="238">
                  <c:v>11.864929999999999</c:v>
                </c:pt>
                <c:pt idx="239">
                  <c:v>11.986255999999999</c:v>
                </c:pt>
                <c:pt idx="240">
                  <c:v>12.189654000000001</c:v>
                </c:pt>
                <c:pt idx="241">
                  <c:v>12.061192</c:v>
                </c:pt>
                <c:pt idx="242">
                  <c:v>11.982687</c:v>
                </c:pt>
                <c:pt idx="243">
                  <c:v>11.875635000000001</c:v>
                </c:pt>
                <c:pt idx="244">
                  <c:v>11.900613999999999</c:v>
                </c:pt>
                <c:pt idx="245">
                  <c:v>11.747173</c:v>
                </c:pt>
                <c:pt idx="246">
                  <c:v>11.722194</c:v>
                </c:pt>
                <c:pt idx="247">
                  <c:v>11.711489</c:v>
                </c:pt>
                <c:pt idx="248">
                  <c:v>11.904182</c:v>
                </c:pt>
                <c:pt idx="249">
                  <c:v>11.126270999999999</c:v>
                </c:pt>
                <c:pt idx="250">
                  <c:v>10.947851</c:v>
                </c:pt>
                <c:pt idx="251">
                  <c:v>10.965693</c:v>
                </c:pt>
                <c:pt idx="252">
                  <c:v>11.090586999999999</c:v>
                </c:pt>
                <c:pt idx="253">
                  <c:v>11.533068999999999</c:v>
                </c:pt>
                <c:pt idx="254">
                  <c:v>11.286849</c:v>
                </c:pt>
                <c:pt idx="255">
                  <c:v>11.06204</c:v>
                </c:pt>
                <c:pt idx="256">
                  <c:v>10.940714</c:v>
                </c:pt>
                <c:pt idx="257">
                  <c:v>10.933578000000001</c:v>
                </c:pt>
                <c:pt idx="258">
                  <c:v>10.937146</c:v>
                </c:pt>
                <c:pt idx="259">
                  <c:v>10.883620000000001</c:v>
                </c:pt>
                <c:pt idx="260">
                  <c:v>10.665948</c:v>
                </c:pt>
                <c:pt idx="261">
                  <c:v>10.305539</c:v>
                </c:pt>
                <c:pt idx="262">
                  <c:v>10.32695</c:v>
                </c:pt>
                <c:pt idx="263">
                  <c:v>10.280559999999999</c:v>
                </c:pt>
                <c:pt idx="264">
                  <c:v>10.294834</c:v>
                </c:pt>
                <c:pt idx="265">
                  <c:v>9.8487840000000002</c:v>
                </c:pt>
                <c:pt idx="266">
                  <c:v>9.9915199999999995</c:v>
                </c:pt>
                <c:pt idx="267">
                  <c:v>10.112845999999999</c:v>
                </c:pt>
                <c:pt idx="268">
                  <c:v>10.012930000000001</c:v>
                </c:pt>
                <c:pt idx="269">
                  <c:v>9.8701939999999997</c:v>
                </c:pt>
                <c:pt idx="270">
                  <c:v>10.034341</c:v>
                </c:pt>
                <c:pt idx="271">
                  <c:v>10.362634</c:v>
                </c:pt>
                <c:pt idx="272">
                  <c:v>10.730179</c:v>
                </c:pt>
                <c:pt idx="273">
                  <c:v>10.7052</c:v>
                </c:pt>
                <c:pt idx="274">
                  <c:v>10.483959</c:v>
                </c:pt>
                <c:pt idx="275">
                  <c:v>10.341222999999999</c:v>
                </c:pt>
                <c:pt idx="276">
                  <c:v>10.744452000000001</c:v>
                </c:pt>
                <c:pt idx="277">
                  <c:v>10.969262000000001</c:v>
                </c:pt>
                <c:pt idx="278">
                  <c:v>10.855073000000001</c:v>
                </c:pt>
                <c:pt idx="279">
                  <c:v>10.855073000000001</c:v>
                </c:pt>
                <c:pt idx="280">
                  <c:v>10.919304</c:v>
                </c:pt>
                <c:pt idx="281">
                  <c:v>10.912167</c:v>
                </c:pt>
                <c:pt idx="282">
                  <c:v>10.990672</c:v>
                </c:pt>
                <c:pt idx="283">
                  <c:v>10.715904999999999</c:v>
                </c:pt>
                <c:pt idx="284">
                  <c:v>10.573169</c:v>
                </c:pt>
                <c:pt idx="285">
                  <c:v>9.6418169999999996</c:v>
                </c:pt>
                <c:pt idx="286">
                  <c:v>9.4919440000000002</c:v>
                </c:pt>
                <c:pt idx="287">
                  <c:v>9.3206609999999994</c:v>
                </c:pt>
                <c:pt idx="288">
                  <c:v>8.7568540000000006</c:v>
                </c:pt>
                <c:pt idx="289">
                  <c:v>8.3429190000000002</c:v>
                </c:pt>
                <c:pt idx="290">
                  <c:v>7.800522</c:v>
                </c:pt>
                <c:pt idx="291">
                  <c:v>8.4927919999999997</c:v>
                </c:pt>
                <c:pt idx="292">
                  <c:v>8.5249079999999999</c:v>
                </c:pt>
                <c:pt idx="293">
                  <c:v>8.2073199999999993</c:v>
                </c:pt>
                <c:pt idx="294">
                  <c:v>8.1894779999999994</c:v>
                </c:pt>
                <c:pt idx="295">
                  <c:v>7.5186190000000002</c:v>
                </c:pt>
                <c:pt idx="296">
                  <c:v>7.4436819999999999</c:v>
                </c:pt>
                <c:pt idx="297">
                  <c:v>7.2759679999999998</c:v>
                </c:pt>
                <c:pt idx="298">
                  <c:v>6.2546920000000004</c:v>
                </c:pt>
                <c:pt idx="299">
                  <c:v>6.7085920000000003</c:v>
                </c:pt>
                <c:pt idx="300">
                  <c:v>6.1776140000000002</c:v>
                </c:pt>
                <c:pt idx="301">
                  <c:v>6.3745900000000004</c:v>
                </c:pt>
                <c:pt idx="302">
                  <c:v>5.8921419999999998</c:v>
                </c:pt>
                <c:pt idx="303">
                  <c:v>6.4002819999999998</c:v>
                </c:pt>
                <c:pt idx="304">
                  <c:v>6.5373089999999996</c:v>
                </c:pt>
                <c:pt idx="305">
                  <c:v>6.2018789999999999</c:v>
                </c:pt>
                <c:pt idx="306">
                  <c:v>7.0682869999999998</c:v>
                </c:pt>
                <c:pt idx="307">
                  <c:v>6.8384819999999999</c:v>
                </c:pt>
                <c:pt idx="308">
                  <c:v>6.9255509999999996</c:v>
                </c:pt>
                <c:pt idx="309">
                  <c:v>6.4573770000000001</c:v>
                </c:pt>
                <c:pt idx="310">
                  <c:v>6.1961700000000004</c:v>
                </c:pt>
                <c:pt idx="311">
                  <c:v>6.1105280000000004</c:v>
                </c:pt>
                <c:pt idx="312">
                  <c:v>5.7151490000000003</c:v>
                </c:pt>
                <c:pt idx="313">
                  <c:v>5.6923120000000003</c:v>
                </c:pt>
                <c:pt idx="314">
                  <c:v>5.673756</c:v>
                </c:pt>
                <c:pt idx="315">
                  <c:v>6.1747589999999999</c:v>
                </c:pt>
                <c:pt idx="316">
                  <c:v>6.2446999999999999</c:v>
                </c:pt>
                <c:pt idx="317">
                  <c:v>6.2175799999999999</c:v>
                </c:pt>
                <c:pt idx="318">
                  <c:v>6.3374779999999999</c:v>
                </c:pt>
                <c:pt idx="319">
                  <c:v>6.2604009999999999</c:v>
                </c:pt>
                <c:pt idx="320">
                  <c:v>5.9092700000000002</c:v>
                </c:pt>
                <c:pt idx="321">
                  <c:v>5.8236290000000004</c:v>
                </c:pt>
                <c:pt idx="322">
                  <c:v>5.9549459999999996</c:v>
                </c:pt>
                <c:pt idx="323">
                  <c:v>5.9663649999999997</c:v>
                </c:pt>
                <c:pt idx="324">
                  <c:v>5.7023029999999997</c:v>
                </c:pt>
                <c:pt idx="325">
                  <c:v>5.6023880000000004</c:v>
                </c:pt>
                <c:pt idx="326">
                  <c:v>5.5709860000000004</c:v>
                </c:pt>
                <c:pt idx="327">
                  <c:v>5.1242219999999996</c:v>
                </c:pt>
                <c:pt idx="328">
                  <c:v>5.6594819999999997</c:v>
                </c:pt>
                <c:pt idx="329">
                  <c:v>5.7779530000000001</c:v>
                </c:pt>
                <c:pt idx="330">
                  <c:v>6.0520060000000004</c:v>
                </c:pt>
                <c:pt idx="331">
                  <c:v>5.8222009999999997</c:v>
                </c:pt>
                <c:pt idx="332">
                  <c:v>5.8064999999999998</c:v>
                </c:pt>
                <c:pt idx="333">
                  <c:v>5.5838320000000001</c:v>
                </c:pt>
                <c:pt idx="334">
                  <c:v>5.6095249999999997</c:v>
                </c:pt>
                <c:pt idx="335">
                  <c:v>5.4496599999999997</c:v>
                </c:pt>
                <c:pt idx="336">
                  <c:v>5.3683009999999998</c:v>
                </c:pt>
                <c:pt idx="337">
                  <c:v>5.3112069999999996</c:v>
                </c:pt>
                <c:pt idx="338">
                  <c:v>5.4396690000000003</c:v>
                </c:pt>
                <c:pt idx="339">
                  <c:v>5.344036</c:v>
                </c:pt>
                <c:pt idx="340">
                  <c:v>5.8122100000000003</c:v>
                </c:pt>
                <c:pt idx="341">
                  <c:v>5.7251409999999998</c:v>
                </c:pt>
                <c:pt idx="342">
                  <c:v>5.6509179999999999</c:v>
                </c:pt>
                <c:pt idx="343">
                  <c:v>5.8036459999999996</c:v>
                </c:pt>
                <c:pt idx="344">
                  <c:v>5.7365599999999999</c:v>
                </c:pt>
                <c:pt idx="345">
                  <c:v>6.5872659999999996</c:v>
                </c:pt>
                <c:pt idx="346">
                  <c:v>6.6143859999999997</c:v>
                </c:pt>
                <c:pt idx="347">
                  <c:v>6.9726540000000004</c:v>
                </c:pt>
                <c:pt idx="348">
                  <c:v>6.5244629999999999</c:v>
                </c:pt>
                <c:pt idx="349">
                  <c:v>6.7471310000000004</c:v>
                </c:pt>
                <c:pt idx="350">
                  <c:v>7.2688309999999996</c:v>
                </c:pt>
                <c:pt idx="351">
                  <c:v>7.3544720000000003</c:v>
                </c:pt>
                <c:pt idx="352">
                  <c:v>7.7577020000000001</c:v>
                </c:pt>
                <c:pt idx="353">
                  <c:v>8.4606759999999994</c:v>
                </c:pt>
                <c:pt idx="354">
                  <c:v>8.4571079999999998</c:v>
                </c:pt>
                <c:pt idx="355">
                  <c:v>7.9718059999999999</c:v>
                </c:pt>
                <c:pt idx="356">
                  <c:v>7.24742</c:v>
                </c:pt>
                <c:pt idx="357">
                  <c:v>7.4722299999999997</c:v>
                </c:pt>
                <c:pt idx="358">
                  <c:v>7.2509889999999997</c:v>
                </c:pt>
                <c:pt idx="359">
                  <c:v>7.4294089999999997</c:v>
                </c:pt>
                <c:pt idx="360">
                  <c:v>7.3366300000000004</c:v>
                </c:pt>
                <c:pt idx="361">
                  <c:v>7.0425940000000002</c:v>
                </c:pt>
                <c:pt idx="362">
                  <c:v>7.2581259999999999</c:v>
                </c:pt>
                <c:pt idx="363">
                  <c:v>7.028321</c:v>
                </c:pt>
                <c:pt idx="364">
                  <c:v>6.7085920000000003</c:v>
                </c:pt>
                <c:pt idx="365">
                  <c:v>6.3931449999999996</c:v>
                </c:pt>
                <c:pt idx="366">
                  <c:v>6.8456190000000001</c:v>
                </c:pt>
                <c:pt idx="367">
                  <c:v>6.418838</c:v>
                </c:pt>
                <c:pt idx="368">
                  <c:v>6.4316839999999997</c:v>
                </c:pt>
                <c:pt idx="369">
                  <c:v>6.3817269999999997</c:v>
                </c:pt>
                <c:pt idx="370">
                  <c:v>6.3017940000000001</c:v>
                </c:pt>
                <c:pt idx="371">
                  <c:v>6.3160679999999996</c:v>
                </c:pt>
                <c:pt idx="372">
                  <c:v>6.3902910000000004</c:v>
                </c:pt>
                <c:pt idx="373">
                  <c:v>6.4830690000000004</c:v>
                </c:pt>
                <c:pt idx="374">
                  <c:v>6.527317</c:v>
                </c:pt>
                <c:pt idx="375">
                  <c:v>6.4359659999999996</c:v>
                </c:pt>
                <c:pt idx="376">
                  <c:v>6.2247170000000001</c:v>
                </c:pt>
                <c:pt idx="377">
                  <c:v>6.1719049999999998</c:v>
                </c:pt>
                <c:pt idx="378">
                  <c:v>6.2318540000000002</c:v>
                </c:pt>
                <c:pt idx="379">
                  <c:v>6.0591429999999997</c:v>
                </c:pt>
                <c:pt idx="380">
                  <c:v>6.6486429999999999</c:v>
                </c:pt>
                <c:pt idx="381">
                  <c:v>6.3403330000000002</c:v>
                </c:pt>
                <c:pt idx="382">
                  <c:v>6.2361360000000001</c:v>
                </c:pt>
                <c:pt idx="383">
                  <c:v>6.1190920000000002</c:v>
                </c:pt>
                <c:pt idx="384">
                  <c:v>6.1347930000000002</c:v>
                </c:pt>
                <c:pt idx="385">
                  <c:v>6.1305110000000003</c:v>
                </c:pt>
                <c:pt idx="386">
                  <c:v>6.0477239999999997</c:v>
                </c:pt>
                <c:pt idx="387">
                  <c:v>5.8707320000000003</c:v>
                </c:pt>
                <c:pt idx="388">
                  <c:v>5.5738409999999998</c:v>
                </c:pt>
                <c:pt idx="389">
                  <c:v>5.6523459999999996</c:v>
                </c:pt>
                <c:pt idx="390">
                  <c:v>5.6609100000000003</c:v>
                </c:pt>
                <c:pt idx="391">
                  <c:v>5.4910540000000001</c:v>
                </c:pt>
                <c:pt idx="392">
                  <c:v>5.3368989999999998</c:v>
                </c:pt>
                <c:pt idx="393">
                  <c:v>5.1884540000000001</c:v>
                </c:pt>
                <c:pt idx="394">
                  <c:v>5.4625069999999996</c:v>
                </c:pt>
                <c:pt idx="395">
                  <c:v>5.8507490000000004</c:v>
                </c:pt>
                <c:pt idx="396">
                  <c:v>5.7793809999999999</c:v>
                </c:pt>
                <c:pt idx="397">
                  <c:v>5.6923120000000003</c:v>
                </c:pt>
                <c:pt idx="398">
                  <c:v>6.0562880000000003</c:v>
                </c:pt>
                <c:pt idx="399">
                  <c:v>6.4431029999999998</c:v>
                </c:pt>
                <c:pt idx="400">
                  <c:v>6.3446150000000001</c:v>
                </c:pt>
                <c:pt idx="401">
                  <c:v>6.2675380000000001</c:v>
                </c:pt>
                <c:pt idx="402">
                  <c:v>6.1562039999999998</c:v>
                </c:pt>
                <c:pt idx="403">
                  <c:v>5.9278259999999996</c:v>
                </c:pt>
                <c:pt idx="404">
                  <c:v>5.9906300000000003</c:v>
                </c:pt>
                <c:pt idx="405">
                  <c:v>6.2090160000000001</c:v>
                </c:pt>
                <c:pt idx="406">
                  <c:v>6.0163219999999997</c:v>
                </c:pt>
                <c:pt idx="407">
                  <c:v>6.1519219999999999</c:v>
                </c:pt>
                <c:pt idx="408">
                  <c:v>6.240418</c:v>
                </c:pt>
                <c:pt idx="409">
                  <c:v>6.2803839999999997</c:v>
                </c:pt>
                <c:pt idx="410">
                  <c:v>6.256119</c:v>
                </c:pt>
                <c:pt idx="411">
                  <c:v>6.4117009999999999</c:v>
                </c:pt>
                <c:pt idx="412">
                  <c:v>6.4259750000000002</c:v>
                </c:pt>
                <c:pt idx="413">
                  <c:v>6.1661950000000001</c:v>
                </c:pt>
                <c:pt idx="414">
                  <c:v>6.1033910000000002</c:v>
                </c:pt>
                <c:pt idx="415">
                  <c:v>6.348897</c:v>
                </c:pt>
                <c:pt idx="416">
                  <c:v>6.4916330000000002</c:v>
                </c:pt>
                <c:pt idx="417">
                  <c:v>6.4288290000000003</c:v>
                </c:pt>
                <c:pt idx="418">
                  <c:v>6.321777</c:v>
                </c:pt>
                <c:pt idx="419">
                  <c:v>6.2175799999999999</c:v>
                </c:pt>
                <c:pt idx="420">
                  <c:v>6.1961700000000004</c:v>
                </c:pt>
                <c:pt idx="421">
                  <c:v>6.0634249999999996</c:v>
                </c:pt>
                <c:pt idx="422">
                  <c:v>6.1876059999999997</c:v>
                </c:pt>
                <c:pt idx="423">
                  <c:v>6.1790409999999998</c:v>
                </c:pt>
                <c:pt idx="424">
                  <c:v>6.283239</c:v>
                </c:pt>
                <c:pt idx="425">
                  <c:v>6.461659</c:v>
                </c:pt>
                <c:pt idx="426">
                  <c:v>6.1390750000000001</c:v>
                </c:pt>
                <c:pt idx="427">
                  <c:v>5.5581399999999999</c:v>
                </c:pt>
                <c:pt idx="428">
                  <c:v>5.3140609999999997</c:v>
                </c:pt>
                <c:pt idx="429">
                  <c:v>5.3982760000000001</c:v>
                </c:pt>
                <c:pt idx="430">
                  <c:v>5.2012999999999998</c:v>
                </c:pt>
                <c:pt idx="431">
                  <c:v>5.0314439999999996</c:v>
                </c:pt>
                <c:pt idx="432">
                  <c:v>5.2912239999999997</c:v>
                </c:pt>
                <c:pt idx="433">
                  <c:v>5.1798890000000002</c:v>
                </c:pt>
                <c:pt idx="434">
                  <c:v>5.2526849999999996</c:v>
                </c:pt>
                <c:pt idx="435">
                  <c:v>5.2098639999999996</c:v>
                </c:pt>
                <c:pt idx="436">
                  <c:v>5.0328710000000001</c:v>
                </c:pt>
                <c:pt idx="437">
                  <c:v>5.1099490000000003</c:v>
                </c:pt>
                <c:pt idx="438">
                  <c:v>5.4553700000000003</c:v>
                </c:pt>
                <c:pt idx="439">
                  <c:v>5.5067550000000001</c:v>
                </c:pt>
                <c:pt idx="440">
                  <c:v>5.8450389999999999</c:v>
                </c:pt>
                <c:pt idx="441">
                  <c:v>5.7279960000000001</c:v>
                </c:pt>
                <c:pt idx="442">
                  <c:v>5.7365599999999999</c:v>
                </c:pt>
                <c:pt idx="443">
                  <c:v>5.5724130000000001</c:v>
                </c:pt>
                <c:pt idx="444">
                  <c:v>5.5781229999999997</c:v>
                </c:pt>
                <c:pt idx="445">
                  <c:v>5.3997029999999997</c:v>
                </c:pt>
                <c:pt idx="446">
                  <c:v>5.3925660000000004</c:v>
                </c:pt>
                <c:pt idx="447">
                  <c:v>5.7023029999999997</c:v>
                </c:pt>
                <c:pt idx="448">
                  <c:v>5.8664500000000004</c:v>
                </c:pt>
                <c:pt idx="449">
                  <c:v>5.5909690000000003</c:v>
                </c:pt>
                <c:pt idx="450">
                  <c:v>5.7408419999999998</c:v>
                </c:pt>
                <c:pt idx="451">
                  <c:v>6.061998</c:v>
                </c:pt>
                <c:pt idx="452">
                  <c:v>5.7451239999999997</c:v>
                </c:pt>
                <c:pt idx="453">
                  <c:v>5.4396690000000003</c:v>
                </c:pt>
                <c:pt idx="454">
                  <c:v>5.1984450000000004</c:v>
                </c:pt>
                <c:pt idx="455">
                  <c:v>5.1684710000000003</c:v>
                </c:pt>
                <c:pt idx="456">
                  <c:v>5.2612490000000003</c:v>
                </c:pt>
                <c:pt idx="457">
                  <c:v>5.4311049999999996</c:v>
                </c:pt>
                <c:pt idx="458">
                  <c:v>5.7337049999999996</c:v>
                </c:pt>
                <c:pt idx="459">
                  <c:v>5.7208589999999999</c:v>
                </c:pt>
                <c:pt idx="460">
                  <c:v>5.7008760000000001</c:v>
                </c:pt>
                <c:pt idx="461">
                  <c:v>5.3069240000000004</c:v>
                </c:pt>
                <c:pt idx="462">
                  <c:v>6.3617439999999998</c:v>
                </c:pt>
                <c:pt idx="463">
                  <c:v>6.8142170000000002</c:v>
                </c:pt>
                <c:pt idx="464">
                  <c:v>6.5872659999999996</c:v>
                </c:pt>
                <c:pt idx="465">
                  <c:v>6.5201799999999999</c:v>
                </c:pt>
                <c:pt idx="466">
                  <c:v>6.5658560000000001</c:v>
                </c:pt>
                <c:pt idx="467">
                  <c:v>7.0540130000000003</c:v>
                </c:pt>
                <c:pt idx="468">
                  <c:v>7.0140469999999997</c:v>
                </c:pt>
                <c:pt idx="469">
                  <c:v>7.0582950000000002</c:v>
                </c:pt>
                <c:pt idx="470">
                  <c:v>6.764259</c:v>
                </c:pt>
                <c:pt idx="471">
                  <c:v>6.7471310000000004</c:v>
                </c:pt>
                <c:pt idx="472">
                  <c:v>6.9626619999999999</c:v>
                </c:pt>
                <c:pt idx="473">
                  <c:v>7.4579560000000003</c:v>
                </c:pt>
                <c:pt idx="474">
                  <c:v>7.4115669999999998</c:v>
                </c:pt>
                <c:pt idx="475">
                  <c:v>7.2438520000000004</c:v>
                </c:pt>
                <c:pt idx="476">
                  <c:v>7.1867580000000002</c:v>
                </c:pt>
                <c:pt idx="477">
                  <c:v>6.8841570000000001</c:v>
                </c:pt>
                <c:pt idx="478">
                  <c:v>7.1582100000000004</c:v>
                </c:pt>
                <c:pt idx="479">
                  <c:v>7.1325180000000001</c:v>
                </c:pt>
                <c:pt idx="480">
                  <c:v>7.2438520000000004</c:v>
                </c:pt>
                <c:pt idx="481">
                  <c:v>7.2046000000000001</c:v>
                </c:pt>
                <c:pt idx="482">
                  <c:v>7.1760520000000003</c:v>
                </c:pt>
                <c:pt idx="483">
                  <c:v>7.0497310000000004</c:v>
                </c:pt>
                <c:pt idx="484">
                  <c:v>7.1439370000000002</c:v>
                </c:pt>
                <c:pt idx="485">
                  <c:v>6.9498160000000002</c:v>
                </c:pt>
                <c:pt idx="486">
                  <c:v>6.8513279999999996</c:v>
                </c:pt>
                <c:pt idx="487">
                  <c:v>6.95838</c:v>
                </c:pt>
                <c:pt idx="488">
                  <c:v>6.9840720000000003</c:v>
                </c:pt>
                <c:pt idx="489">
                  <c:v>7.0483039999999999</c:v>
                </c:pt>
                <c:pt idx="490">
                  <c:v>6.9526709999999996</c:v>
                </c:pt>
                <c:pt idx="491">
                  <c:v>6.9112770000000001</c:v>
                </c:pt>
                <c:pt idx="492">
                  <c:v>6.6172409999999999</c:v>
                </c:pt>
                <c:pt idx="493">
                  <c:v>6.7442760000000002</c:v>
                </c:pt>
                <c:pt idx="494">
                  <c:v>7.0368849999999998</c:v>
                </c:pt>
                <c:pt idx="495">
                  <c:v>7.8219329999999996</c:v>
                </c:pt>
                <c:pt idx="496">
                  <c:v>7.7184489999999997</c:v>
                </c:pt>
                <c:pt idx="497">
                  <c:v>7.2046000000000001</c:v>
                </c:pt>
                <c:pt idx="498">
                  <c:v>7.222442</c:v>
                </c:pt>
                <c:pt idx="499">
                  <c:v>7.5221869999999997</c:v>
                </c:pt>
                <c:pt idx="500">
                  <c:v>7.4793659999999997</c:v>
                </c:pt>
                <c:pt idx="501">
                  <c:v>7.4650930000000004</c:v>
                </c:pt>
                <c:pt idx="502">
                  <c:v>7.2509889999999997</c:v>
                </c:pt>
                <c:pt idx="503">
                  <c:v>7.3937249999999999</c:v>
                </c:pt>
                <c:pt idx="504">
                  <c:v>7.2367150000000002</c:v>
                </c:pt>
                <c:pt idx="505">
                  <c:v>7.5043449999999998</c:v>
                </c:pt>
                <c:pt idx="506">
                  <c:v>7.5079140000000004</c:v>
                </c:pt>
                <c:pt idx="507">
                  <c:v>7.3152200000000001</c:v>
                </c:pt>
                <c:pt idx="508">
                  <c:v>7.4472509999999996</c:v>
                </c:pt>
                <c:pt idx="509">
                  <c:v>7.4650930000000004</c:v>
                </c:pt>
                <c:pt idx="510">
                  <c:v>7.3080829999999999</c:v>
                </c:pt>
                <c:pt idx="511">
                  <c:v>7.1111079999999998</c:v>
                </c:pt>
                <c:pt idx="512">
                  <c:v>6.8770199999999999</c:v>
                </c:pt>
                <c:pt idx="513">
                  <c:v>7.0326029999999999</c:v>
                </c:pt>
                <c:pt idx="514">
                  <c:v>7.3259249999999998</c:v>
                </c:pt>
                <c:pt idx="515">
                  <c:v>7.7862489999999998</c:v>
                </c:pt>
                <c:pt idx="516">
                  <c:v>7.597124</c:v>
                </c:pt>
                <c:pt idx="517">
                  <c:v>7.6613550000000004</c:v>
                </c:pt>
                <c:pt idx="518">
                  <c:v>7.7862489999999998</c:v>
                </c:pt>
                <c:pt idx="519">
                  <c:v>7.8968689999999997</c:v>
                </c:pt>
                <c:pt idx="520">
                  <c:v>7.9396899999999997</c:v>
                </c:pt>
                <c:pt idx="521">
                  <c:v>7.9218479999999998</c:v>
                </c:pt>
                <c:pt idx="522">
                  <c:v>7.9004380000000003</c:v>
                </c:pt>
                <c:pt idx="523">
                  <c:v>7.6577859999999998</c:v>
                </c:pt>
                <c:pt idx="524">
                  <c:v>7.5293239999999999</c:v>
                </c:pt>
                <c:pt idx="525">
                  <c:v>7.6756279999999997</c:v>
                </c:pt>
                <c:pt idx="526">
                  <c:v>7.6113970000000002</c:v>
                </c:pt>
                <c:pt idx="527">
                  <c:v>7.8469119999999997</c:v>
                </c:pt>
                <c:pt idx="528">
                  <c:v>7.868322</c:v>
                </c:pt>
                <c:pt idx="529">
                  <c:v>7.8076590000000001</c:v>
                </c:pt>
                <c:pt idx="530">
                  <c:v>7.647081</c:v>
                </c:pt>
                <c:pt idx="531">
                  <c:v>7.8790269999999998</c:v>
                </c:pt>
                <c:pt idx="532">
                  <c:v>8.150226</c:v>
                </c:pt>
                <c:pt idx="533">
                  <c:v>8.3215090000000007</c:v>
                </c:pt>
                <c:pt idx="534">
                  <c:v>8.6141179999999995</c:v>
                </c:pt>
                <c:pt idx="535">
                  <c:v>8.6141179999999995</c:v>
                </c:pt>
                <c:pt idx="536">
                  <c:v>8.7675590000000003</c:v>
                </c:pt>
                <c:pt idx="537">
                  <c:v>9.0351890000000008</c:v>
                </c:pt>
                <c:pt idx="538">
                  <c:v>9.0137780000000003</c:v>
                </c:pt>
                <c:pt idx="539">
                  <c:v>9.1243990000000004</c:v>
                </c:pt>
                <c:pt idx="540">
                  <c:v>8.8531999999999993</c:v>
                </c:pt>
                <c:pt idx="541">
                  <c:v>8.3821720000000006</c:v>
                </c:pt>
                <c:pt idx="542">
                  <c:v>8.8567689999999999</c:v>
                </c:pt>
                <c:pt idx="543">
                  <c:v>8.8317899999999998</c:v>
                </c:pt>
                <c:pt idx="544">
                  <c:v>8.5998439999999992</c:v>
                </c:pt>
                <c:pt idx="545">
                  <c:v>8.6426649999999992</c:v>
                </c:pt>
                <c:pt idx="546">
                  <c:v>8.507066</c:v>
                </c:pt>
                <c:pt idx="547">
                  <c:v>8.5962759999999996</c:v>
                </c:pt>
                <c:pt idx="548">
                  <c:v>8.6426649999999992</c:v>
                </c:pt>
                <c:pt idx="549">
                  <c:v>8.5891389999999994</c:v>
                </c:pt>
                <c:pt idx="550">
                  <c:v>8.5570229999999992</c:v>
                </c:pt>
                <c:pt idx="551">
                  <c:v>8.2322989999999994</c:v>
                </c:pt>
                <c:pt idx="552">
                  <c:v>7.9753740000000004</c:v>
                </c:pt>
                <c:pt idx="553">
                  <c:v>7.6577859999999998</c:v>
                </c:pt>
                <c:pt idx="554">
                  <c:v>7.868322</c:v>
                </c:pt>
                <c:pt idx="555">
                  <c:v>7.825501</c:v>
                </c:pt>
                <c:pt idx="556">
                  <c:v>7.8040909999999997</c:v>
                </c:pt>
                <c:pt idx="557">
                  <c:v>7.8183639999999999</c:v>
                </c:pt>
                <c:pt idx="558">
                  <c:v>8.1680679999999999</c:v>
                </c:pt>
                <c:pt idx="559">
                  <c:v>8.0681519999999995</c:v>
                </c:pt>
                <c:pt idx="560">
                  <c:v>7.827642</c:v>
                </c:pt>
                <c:pt idx="561">
                  <c:v>8.0032080000000008</c:v>
                </c:pt>
                <c:pt idx="562">
                  <c:v>8.2415769999999995</c:v>
                </c:pt>
                <c:pt idx="563">
                  <c:v>8.0417459999999998</c:v>
                </c:pt>
                <c:pt idx="564">
                  <c:v>7.9218479999999998</c:v>
                </c:pt>
                <c:pt idx="565">
                  <c:v>7.7862489999999998</c:v>
                </c:pt>
                <c:pt idx="566">
                  <c:v>7.6049740000000003</c:v>
                </c:pt>
                <c:pt idx="567">
                  <c:v>7.7562740000000003</c:v>
                </c:pt>
                <c:pt idx="568">
                  <c:v>7.6121109999999996</c:v>
                </c:pt>
                <c:pt idx="569">
                  <c:v>7.5864180000000001</c:v>
                </c:pt>
                <c:pt idx="570">
                  <c:v>7.6963249999999999</c:v>
                </c:pt>
                <c:pt idx="571">
                  <c:v>7.1996039999999999</c:v>
                </c:pt>
                <c:pt idx="572">
                  <c:v>7.3237839999999998</c:v>
                </c:pt>
                <c:pt idx="573">
                  <c:v>7.5221869999999997</c:v>
                </c:pt>
                <c:pt idx="574">
                  <c:v>7.3994340000000003</c:v>
                </c:pt>
                <c:pt idx="575">
                  <c:v>7.6863340000000004</c:v>
                </c:pt>
                <c:pt idx="576">
                  <c:v>7.7263000000000002</c:v>
                </c:pt>
                <c:pt idx="577">
                  <c:v>7.8048039999999999</c:v>
                </c:pt>
                <c:pt idx="578">
                  <c:v>7.5564439999999999</c:v>
                </c:pt>
                <c:pt idx="579">
                  <c:v>7.6634960000000003</c:v>
                </c:pt>
                <c:pt idx="580">
                  <c:v>7.8504800000000001</c:v>
                </c:pt>
                <c:pt idx="581">
                  <c:v>7.7719750000000003</c:v>
                </c:pt>
                <c:pt idx="582">
                  <c:v>7.8019499999999997</c:v>
                </c:pt>
                <c:pt idx="583">
                  <c:v>8.0203360000000004</c:v>
                </c:pt>
                <c:pt idx="584">
                  <c:v>8.1216779999999993</c:v>
                </c:pt>
                <c:pt idx="585">
                  <c:v>7.6734869999999997</c:v>
                </c:pt>
                <c:pt idx="586">
                  <c:v>7.5650079999999997</c:v>
                </c:pt>
                <c:pt idx="587">
                  <c:v>7.4579560000000003</c:v>
                </c:pt>
                <c:pt idx="588">
                  <c:v>7.7334360000000002</c:v>
                </c:pt>
                <c:pt idx="589">
                  <c:v>7.5821360000000002</c:v>
                </c:pt>
                <c:pt idx="590">
                  <c:v>7.7905309999999997</c:v>
                </c:pt>
                <c:pt idx="591">
                  <c:v>7.7163079999999997</c:v>
                </c:pt>
                <c:pt idx="592">
                  <c:v>7.7562740000000003</c:v>
                </c:pt>
                <c:pt idx="593">
                  <c:v>7.2524160000000002</c:v>
                </c:pt>
                <c:pt idx="594">
                  <c:v>7.3608960000000003</c:v>
                </c:pt>
                <c:pt idx="595">
                  <c:v>7.3280659999999997</c:v>
                </c:pt>
                <c:pt idx="596">
                  <c:v>7.423699</c:v>
                </c:pt>
                <c:pt idx="597">
                  <c:v>7.6263839999999998</c:v>
                </c:pt>
                <c:pt idx="598">
                  <c:v>7.7719750000000003</c:v>
                </c:pt>
                <c:pt idx="599">
                  <c:v>7.9775150000000004</c:v>
                </c:pt>
                <c:pt idx="600">
                  <c:v>7.6963249999999999</c:v>
                </c:pt>
                <c:pt idx="601">
                  <c:v>7.6563590000000001</c:v>
                </c:pt>
                <c:pt idx="602">
                  <c:v>7.7205899999999996</c:v>
                </c:pt>
                <c:pt idx="603">
                  <c:v>7.5550160000000002</c:v>
                </c:pt>
                <c:pt idx="604">
                  <c:v>7.7734030000000001</c:v>
                </c:pt>
                <c:pt idx="605">
                  <c:v>7.5892730000000004</c:v>
                </c:pt>
                <c:pt idx="606">
                  <c:v>7.6791970000000003</c:v>
                </c:pt>
                <c:pt idx="607">
                  <c:v>7.6221019999999999</c:v>
                </c:pt>
                <c:pt idx="608">
                  <c:v>7.3765960000000002</c:v>
                </c:pt>
                <c:pt idx="609">
                  <c:v>7.4465370000000002</c:v>
                </c:pt>
                <c:pt idx="610">
                  <c:v>7.4379730000000004</c:v>
                </c:pt>
                <c:pt idx="611">
                  <c:v>7.373742</c:v>
                </c:pt>
                <c:pt idx="612">
                  <c:v>7.303801</c:v>
                </c:pt>
                <c:pt idx="613">
                  <c:v>7.2195869999999998</c:v>
                </c:pt>
                <c:pt idx="614">
                  <c:v>6.9976320000000003</c:v>
                </c:pt>
                <c:pt idx="615">
                  <c:v>7.0247520000000003</c:v>
                </c:pt>
                <c:pt idx="616">
                  <c:v>7.0326029999999999</c:v>
                </c:pt>
                <c:pt idx="617">
                  <c:v>6.777819</c:v>
                </c:pt>
                <c:pt idx="618">
                  <c:v>6.7342839999999997</c:v>
                </c:pt>
                <c:pt idx="619">
                  <c:v>6.7728229999999998</c:v>
                </c:pt>
                <c:pt idx="620">
                  <c:v>6.9776490000000004</c:v>
                </c:pt>
                <c:pt idx="621">
                  <c:v>7.0111920000000003</c:v>
                </c:pt>
                <c:pt idx="622">
                  <c:v>7.2252960000000002</c:v>
                </c:pt>
                <c:pt idx="623">
                  <c:v>7.1382269999999997</c:v>
                </c:pt>
                <c:pt idx="624">
                  <c:v>6.9969190000000001</c:v>
                </c:pt>
                <c:pt idx="625">
                  <c:v>7.0640049999999999</c:v>
                </c:pt>
                <c:pt idx="626">
                  <c:v>7.1767659999999998</c:v>
                </c:pt>
                <c:pt idx="627">
                  <c:v>7.08256</c:v>
                </c:pt>
                <c:pt idx="628">
                  <c:v>7.0140469999999997</c:v>
                </c:pt>
                <c:pt idx="629">
                  <c:v>6.8905799999999999</c:v>
                </c:pt>
                <c:pt idx="630">
                  <c:v>6.8263490000000004</c:v>
                </c:pt>
                <c:pt idx="631">
                  <c:v>6.942679</c:v>
                </c:pt>
                <c:pt idx="632">
                  <c:v>6.7385669999999998</c:v>
                </c:pt>
                <c:pt idx="633">
                  <c:v>6.8977170000000001</c:v>
                </c:pt>
                <c:pt idx="634">
                  <c:v>7.0290340000000002</c:v>
                </c:pt>
                <c:pt idx="635">
                  <c:v>6.9540980000000001</c:v>
                </c:pt>
                <c:pt idx="636">
                  <c:v>7.0290340000000002</c:v>
                </c:pt>
                <c:pt idx="637">
                  <c:v>7.0276069999999997</c:v>
                </c:pt>
                <c:pt idx="638">
                  <c:v>7.0682869999999998</c:v>
                </c:pt>
                <c:pt idx="639">
                  <c:v>7.0975479999999997</c:v>
                </c:pt>
                <c:pt idx="640">
                  <c:v>7.051158</c:v>
                </c:pt>
                <c:pt idx="641">
                  <c:v>6.8142170000000002</c:v>
                </c:pt>
                <c:pt idx="642">
                  <c:v>6.8020839999999998</c:v>
                </c:pt>
                <c:pt idx="643">
                  <c:v>6.6636300000000004</c:v>
                </c:pt>
                <c:pt idx="644">
                  <c:v>6.5836980000000001</c:v>
                </c:pt>
                <c:pt idx="645">
                  <c:v>6.7264340000000002</c:v>
                </c:pt>
                <c:pt idx="646">
                  <c:v>6.6950320000000003</c:v>
                </c:pt>
                <c:pt idx="647">
                  <c:v>6.6279459999999997</c:v>
                </c:pt>
                <c:pt idx="648">
                  <c:v>6.5958310000000004</c:v>
                </c:pt>
                <c:pt idx="649">
                  <c:v>6.7093059999999998</c:v>
                </c:pt>
                <c:pt idx="650">
                  <c:v>6.6600619999999999</c:v>
                </c:pt>
                <c:pt idx="651">
                  <c:v>6.6086770000000001</c:v>
                </c:pt>
                <c:pt idx="652">
                  <c:v>6.3724489999999996</c:v>
                </c:pt>
                <c:pt idx="653">
                  <c:v>6.2925170000000001</c:v>
                </c:pt>
                <c:pt idx="654">
                  <c:v>6.376017</c:v>
                </c:pt>
                <c:pt idx="655">
                  <c:v>6.2682510000000002</c:v>
                </c:pt>
                <c:pt idx="656">
                  <c:v>6.1019639999999997</c:v>
                </c:pt>
                <c:pt idx="657">
                  <c:v>6.143357</c:v>
                </c:pt>
                <c:pt idx="658">
                  <c:v>6.32606</c:v>
                </c:pt>
                <c:pt idx="659">
                  <c:v>6.3346239999999998</c:v>
                </c:pt>
                <c:pt idx="660">
                  <c:v>6.2168659999999996</c:v>
                </c:pt>
                <c:pt idx="661">
                  <c:v>6.2439859999999996</c:v>
                </c:pt>
                <c:pt idx="662">
                  <c:v>6.0555750000000002</c:v>
                </c:pt>
                <c:pt idx="663">
                  <c:v>6.0591429999999997</c:v>
                </c:pt>
                <c:pt idx="664">
                  <c:v>5.9735019999999999</c:v>
                </c:pt>
                <c:pt idx="665">
                  <c:v>5.9142659999999996</c:v>
                </c:pt>
                <c:pt idx="666">
                  <c:v>5.8593130000000002</c:v>
                </c:pt>
                <c:pt idx="667">
                  <c:v>5.8257700000000003</c:v>
                </c:pt>
                <c:pt idx="668">
                  <c:v>5.8593130000000002</c:v>
                </c:pt>
                <c:pt idx="669">
                  <c:v>5.8057869999999996</c:v>
                </c:pt>
                <c:pt idx="670">
                  <c:v>5.7372740000000002</c:v>
                </c:pt>
                <c:pt idx="671">
                  <c:v>5.8257700000000003</c:v>
                </c:pt>
                <c:pt idx="672">
                  <c:v>5.7094399999999998</c:v>
                </c:pt>
                <c:pt idx="673">
                  <c:v>5.644495</c:v>
                </c:pt>
                <c:pt idx="674">
                  <c:v>5.7101540000000002</c:v>
                </c:pt>
                <c:pt idx="675">
                  <c:v>5.8593130000000002</c:v>
                </c:pt>
                <c:pt idx="676">
                  <c:v>6.1833239999999998</c:v>
                </c:pt>
                <c:pt idx="677">
                  <c:v>5.978497</c:v>
                </c:pt>
                <c:pt idx="678">
                  <c:v>6.2</c:v>
                </c:pt>
                <c:pt idx="679">
                  <c:v>6.2009999999999996</c:v>
                </c:pt>
                <c:pt idx="680">
                  <c:v>6.2329999999999997</c:v>
                </c:pt>
                <c:pt idx="681">
                  <c:v>6.5609999999999999</c:v>
                </c:pt>
                <c:pt idx="682">
                  <c:v>6.46</c:v>
                </c:pt>
                <c:pt idx="683">
                  <c:v>6.2510000000000003</c:v>
                </c:pt>
                <c:pt idx="684">
                  <c:v>5.9390000000000001</c:v>
                </c:pt>
                <c:pt idx="685">
                  <c:v>6.2270000000000003</c:v>
                </c:pt>
                <c:pt idx="686">
                  <c:v>6.149</c:v>
                </c:pt>
                <c:pt idx="687">
                  <c:v>6.0209999999999999</c:v>
                </c:pt>
                <c:pt idx="688">
                  <c:v>5.8529999999999998</c:v>
                </c:pt>
                <c:pt idx="689">
                  <c:v>5.7489999999999997</c:v>
                </c:pt>
                <c:pt idx="690">
                  <c:v>5.7690000000000001</c:v>
                </c:pt>
                <c:pt idx="691">
                  <c:v>5.9459999999999997</c:v>
                </c:pt>
                <c:pt idx="692">
                  <c:v>5.8120000000000003</c:v>
                </c:pt>
                <c:pt idx="693">
                  <c:v>5.7060000000000004</c:v>
                </c:pt>
                <c:pt idx="694">
                  <c:v>5.7510000000000003</c:v>
                </c:pt>
                <c:pt idx="695">
                  <c:v>6.0129999999999999</c:v>
                </c:pt>
                <c:pt idx="696">
                  <c:v>5.9009999999999998</c:v>
                </c:pt>
                <c:pt idx="697">
                  <c:v>5.7590000000000003</c:v>
                </c:pt>
                <c:pt idx="698">
                  <c:v>5.484</c:v>
                </c:pt>
                <c:pt idx="699">
                  <c:v>5.5289999999999999</c:v>
                </c:pt>
                <c:pt idx="700">
                  <c:v>5.468</c:v>
                </c:pt>
                <c:pt idx="701">
                  <c:v>5.4740000000000002</c:v>
                </c:pt>
                <c:pt idx="702">
                  <c:v>5.6280000000000001</c:v>
                </c:pt>
                <c:pt idx="703">
                  <c:v>5.6509999999999998</c:v>
                </c:pt>
                <c:pt idx="704">
                  <c:v>5.6870000000000003</c:v>
                </c:pt>
                <c:pt idx="705">
                  <c:v>5.7119999999999997</c:v>
                </c:pt>
                <c:pt idx="706">
                  <c:v>5.8220000000000001</c:v>
                </c:pt>
                <c:pt idx="707">
                  <c:v>5.899</c:v>
                </c:pt>
                <c:pt idx="708">
                  <c:v>6.31</c:v>
                </c:pt>
                <c:pt idx="709">
                  <c:v>6.53</c:v>
                </c:pt>
                <c:pt idx="710">
                  <c:v>6.9260000000000002</c:v>
                </c:pt>
                <c:pt idx="711">
                  <c:v>6.9749999999999996</c:v>
                </c:pt>
                <c:pt idx="712">
                  <c:v>7.0030000000000001</c:v>
                </c:pt>
                <c:pt idx="713">
                  <c:v>7.0069999999999997</c:v>
                </c:pt>
                <c:pt idx="714">
                  <c:v>6.7009999999999996</c:v>
                </c:pt>
                <c:pt idx="715">
                  <c:v>6.55</c:v>
                </c:pt>
                <c:pt idx="716">
                  <c:v>6.633</c:v>
                </c:pt>
                <c:pt idx="717">
                  <c:v>6.5140000000000002</c:v>
                </c:pt>
                <c:pt idx="718">
                  <c:v>6.375</c:v>
                </c:pt>
                <c:pt idx="719">
                  <c:v>6.1859999999999999</c:v>
                </c:pt>
                <c:pt idx="720">
                  <c:v>6.0490000000000004</c:v>
                </c:pt>
                <c:pt idx="721">
                  <c:v>6.1</c:v>
                </c:pt>
                <c:pt idx="722">
                  <c:v>6.117</c:v>
                </c:pt>
                <c:pt idx="723">
                  <c:v>6.15</c:v>
                </c:pt>
                <c:pt idx="724">
                  <c:v>6.2140000000000004</c:v>
                </c:pt>
                <c:pt idx="725">
                  <c:v>5.4160000000000004</c:v>
                </c:pt>
                <c:pt idx="726">
                  <c:v>5.5010000000000003</c:v>
                </c:pt>
                <c:pt idx="727">
                  <c:v>5.3609999999999998</c:v>
                </c:pt>
                <c:pt idx="728">
                  <c:v>5.633</c:v>
                </c:pt>
                <c:pt idx="729">
                  <c:v>5.625</c:v>
                </c:pt>
                <c:pt idx="730">
                  <c:v>5.6870000000000003</c:v>
                </c:pt>
                <c:pt idx="731">
                  <c:v>6.09</c:v>
                </c:pt>
                <c:pt idx="732">
                  <c:v>6.1390000000000002</c:v>
                </c:pt>
                <c:pt idx="733">
                  <c:v>6.1970000000000001</c:v>
                </c:pt>
                <c:pt idx="734">
                  <c:v>6.0759999999999996</c:v>
                </c:pt>
                <c:pt idx="735">
                  <c:v>6.0179999999999998</c:v>
                </c:pt>
                <c:pt idx="736">
                  <c:v>5.8159999999999998</c:v>
                </c:pt>
                <c:pt idx="737">
                  <c:v>5.8630000000000004</c:v>
                </c:pt>
                <c:pt idx="738">
                  <c:v>5.6749999999999998</c:v>
                </c:pt>
                <c:pt idx="739">
                  <c:v>5.7270000000000003</c:v>
                </c:pt>
                <c:pt idx="740">
                  <c:v>5.9649999999999999</c:v>
                </c:pt>
                <c:pt idx="741">
                  <c:v>5.8479999999999999</c:v>
                </c:pt>
                <c:pt idx="742">
                  <c:v>6.2329999999999997</c:v>
                </c:pt>
                <c:pt idx="743">
                  <c:v>6.2279999999999998</c:v>
                </c:pt>
                <c:pt idx="744">
                  <c:v>6.2889999999999997</c:v>
                </c:pt>
                <c:pt idx="745">
                  <c:v>6.2460000000000004</c:v>
                </c:pt>
                <c:pt idx="746">
                  <c:v>6.18</c:v>
                </c:pt>
                <c:pt idx="747">
                  <c:v>7.05</c:v>
                </c:pt>
                <c:pt idx="748">
                  <c:v>7.1580000000000004</c:v>
                </c:pt>
                <c:pt idx="749">
                  <c:v>7.0759999999999996</c:v>
                </c:pt>
                <c:pt idx="750">
                  <c:v>7.0659999999999998</c:v>
                </c:pt>
                <c:pt idx="751">
                  <c:v>7.2679999999999998</c:v>
                </c:pt>
                <c:pt idx="752">
                  <c:v>7.2489999999999997</c:v>
                </c:pt>
                <c:pt idx="753">
                  <c:v>7.117</c:v>
                </c:pt>
                <c:pt idx="754">
                  <c:v>7.2839999999999998</c:v>
                </c:pt>
                <c:pt idx="755">
                  <c:v>7.2409999999999997</c:v>
                </c:pt>
                <c:pt idx="756">
                  <c:v>7.2409999999999997</c:v>
                </c:pt>
                <c:pt idx="757">
                  <c:v>7.1289999999999996</c:v>
                </c:pt>
                <c:pt idx="758">
                  <c:v>6.82</c:v>
                </c:pt>
                <c:pt idx="759">
                  <c:v>7.093</c:v>
                </c:pt>
                <c:pt idx="760">
                  <c:v>6.9089999999999998</c:v>
                </c:pt>
                <c:pt idx="761">
                  <c:v>6.56</c:v>
                </c:pt>
                <c:pt idx="762">
                  <c:v>6.6769999999999996</c:v>
                </c:pt>
                <c:pt idx="763">
                  <c:v>7.0670000000000002</c:v>
                </c:pt>
                <c:pt idx="764">
                  <c:v>7.0449999999999999</c:v>
                </c:pt>
                <c:pt idx="765">
                  <c:v>6.7910000000000004</c:v>
                </c:pt>
                <c:pt idx="766">
                  <c:v>6.8070000000000004</c:v>
                </c:pt>
                <c:pt idx="767">
                  <c:v>6.7939999999999996</c:v>
                </c:pt>
                <c:pt idx="768">
                  <c:v>6.9009999999999998</c:v>
                </c:pt>
                <c:pt idx="769">
                  <c:v>6.9279999999999999</c:v>
                </c:pt>
                <c:pt idx="770">
                  <c:v>6.8419999999999996</c:v>
                </c:pt>
                <c:pt idx="771">
                  <c:v>7.008</c:v>
                </c:pt>
                <c:pt idx="772">
                  <c:v>7.3970000000000002</c:v>
                </c:pt>
                <c:pt idx="773">
                  <c:v>7.585</c:v>
                </c:pt>
                <c:pt idx="774">
                  <c:v>7.6529999999999996</c:v>
                </c:pt>
                <c:pt idx="775">
                  <c:v>7.5439999999999996</c:v>
                </c:pt>
                <c:pt idx="776">
                  <c:v>7.2990000000000004</c:v>
                </c:pt>
                <c:pt idx="777">
                  <c:v>7.6639999999999997</c:v>
                </c:pt>
                <c:pt idx="778">
                  <c:v>7.8070000000000004</c:v>
                </c:pt>
                <c:pt idx="779">
                  <c:v>7.6719999999999997</c:v>
                </c:pt>
                <c:pt idx="780">
                  <c:v>7.5339999999999998</c:v>
                </c:pt>
                <c:pt idx="781">
                  <c:v>7.508</c:v>
                </c:pt>
                <c:pt idx="782">
                  <c:v>7.4320000000000004</c:v>
                </c:pt>
                <c:pt idx="783">
                  <c:v>7.2469999999999999</c:v>
                </c:pt>
                <c:pt idx="784">
                  <c:v>6.7480000000000002</c:v>
                </c:pt>
                <c:pt idx="785">
                  <c:v>7.1859999999999999</c:v>
                </c:pt>
                <c:pt idx="786">
                  <c:v>6.8739999999999997</c:v>
                </c:pt>
                <c:pt idx="787">
                  <c:v>6.3460000000000001</c:v>
                </c:pt>
                <c:pt idx="788">
                  <c:v>6.6260000000000003</c:v>
                </c:pt>
                <c:pt idx="789">
                  <c:v>6.0839999999999996</c:v>
                </c:pt>
                <c:pt idx="790">
                  <c:v>5.7830000000000004</c:v>
                </c:pt>
                <c:pt idx="791">
                  <c:v>5.5860000000000003</c:v>
                </c:pt>
                <c:pt idx="792">
                  <c:v>5.8920000000000003</c:v>
                </c:pt>
                <c:pt idx="793">
                  <c:v>6.6</c:v>
                </c:pt>
                <c:pt idx="794">
                  <c:v>6.7889999999999997</c:v>
                </c:pt>
                <c:pt idx="795">
                  <c:v>6.6689999999999996</c:v>
                </c:pt>
                <c:pt idx="796">
                  <c:v>6.8689999999999998</c:v>
                </c:pt>
                <c:pt idx="797">
                  <c:v>6.952</c:v>
                </c:pt>
                <c:pt idx="798">
                  <c:v>7.1509999999999998</c:v>
                </c:pt>
                <c:pt idx="799">
                  <c:v>7.0350000000000001</c:v>
                </c:pt>
                <c:pt idx="800">
                  <c:v>7.1349999999999998</c:v>
                </c:pt>
                <c:pt idx="801">
                  <c:v>7.11</c:v>
                </c:pt>
                <c:pt idx="802">
                  <c:v>7.1550000000000002</c:v>
                </c:pt>
                <c:pt idx="803">
                  <c:v>7.0640000000000001</c:v>
                </c:pt>
                <c:pt idx="804">
                  <c:v>7.14</c:v>
                </c:pt>
                <c:pt idx="805">
                  <c:v>7.1740000000000004</c:v>
                </c:pt>
                <c:pt idx="806">
                  <c:v>7.3410000000000002</c:v>
                </c:pt>
                <c:pt idx="807">
                  <c:v>7.6539999999999999</c:v>
                </c:pt>
                <c:pt idx="808">
                  <c:v>7.4269999999999996</c:v>
                </c:pt>
                <c:pt idx="809">
                  <c:v>7.3579999999999997</c:v>
                </c:pt>
                <c:pt idx="810">
                  <c:v>7.3109999999999999</c:v>
                </c:pt>
                <c:pt idx="811">
                  <c:v>7.3070000000000004</c:v>
                </c:pt>
                <c:pt idx="812">
                  <c:v>7.3289999999999997</c:v>
                </c:pt>
                <c:pt idx="813">
                  <c:v>7.032</c:v>
                </c:pt>
                <c:pt idx="814">
                  <c:v>6.9340000000000002</c:v>
                </c:pt>
                <c:pt idx="815">
                  <c:v>6.9569999999999999</c:v>
                </c:pt>
                <c:pt idx="816">
                  <c:v>7.0910000000000002</c:v>
                </c:pt>
                <c:pt idx="817">
                  <c:v>6.8970000000000002</c:v>
                </c:pt>
                <c:pt idx="818">
                  <c:v>7.0129999999999999</c:v>
                </c:pt>
                <c:pt idx="819">
                  <c:v>7.1989999999999998</c:v>
                </c:pt>
                <c:pt idx="820">
                  <c:v>7.202</c:v>
                </c:pt>
                <c:pt idx="821">
                  <c:v>7.1529999999999996</c:v>
                </c:pt>
                <c:pt idx="822">
                  <c:v>7.4909999999999997</c:v>
                </c:pt>
                <c:pt idx="823">
                  <c:v>7.2210000000000001</c:v>
                </c:pt>
                <c:pt idx="824">
                  <c:v>7.2050000000000001</c:v>
                </c:pt>
                <c:pt idx="825">
                  <c:v>7.09</c:v>
                </c:pt>
                <c:pt idx="826">
                  <c:v>7.05</c:v>
                </c:pt>
                <c:pt idx="827">
                  <c:v>7.1529999999999996</c:v>
                </c:pt>
                <c:pt idx="828">
                  <c:v>7.1529999999999996</c:v>
                </c:pt>
                <c:pt idx="829">
                  <c:v>7.3559999999999999</c:v>
                </c:pt>
                <c:pt idx="830">
                  <c:v>7.1</c:v>
                </c:pt>
                <c:pt idx="831">
                  <c:v>6.92</c:v>
                </c:pt>
                <c:pt idx="832">
                  <c:v>6.9109999999999996</c:v>
                </c:pt>
                <c:pt idx="833">
                  <c:v>6.7679999999999998</c:v>
                </c:pt>
                <c:pt idx="834">
                  <c:v>6.6749999999999998</c:v>
                </c:pt>
                <c:pt idx="835">
                  <c:v>6.9139999999999997</c:v>
                </c:pt>
                <c:pt idx="836">
                  <c:v>6.7839999999999998</c:v>
                </c:pt>
                <c:pt idx="837">
                  <c:v>6.9</c:v>
                </c:pt>
                <c:pt idx="838">
                  <c:v>6.6959999999999997</c:v>
                </c:pt>
                <c:pt idx="839">
                  <c:v>6.827</c:v>
                </c:pt>
                <c:pt idx="840">
                  <c:v>6.9</c:v>
                </c:pt>
                <c:pt idx="841">
                  <c:v>6.8029999999999999</c:v>
                </c:pt>
                <c:pt idx="842">
                  <c:v>6.8520000000000003</c:v>
                </c:pt>
                <c:pt idx="843">
                  <c:v>6.9029999999999996</c:v>
                </c:pt>
                <c:pt idx="844">
                  <c:v>6.4960000000000004</c:v>
                </c:pt>
                <c:pt idx="845">
                  <c:v>6.7770000000000001</c:v>
                </c:pt>
                <c:pt idx="846">
                  <c:v>6.85</c:v>
                </c:pt>
                <c:pt idx="847">
                  <c:v>6.8810000000000002</c:v>
                </c:pt>
                <c:pt idx="848">
                  <c:v>6.9710000000000001</c:v>
                </c:pt>
                <c:pt idx="849">
                  <c:v>6.8259999999999996</c:v>
                </c:pt>
                <c:pt idx="850">
                  <c:v>6.8120000000000003</c:v>
                </c:pt>
                <c:pt idx="851">
                  <c:v>6.694</c:v>
                </c:pt>
                <c:pt idx="852">
                  <c:v>6.609</c:v>
                </c:pt>
                <c:pt idx="853">
                  <c:v>6.4020000000000001</c:v>
                </c:pt>
                <c:pt idx="854">
                  <c:v>6.3250000000000002</c:v>
                </c:pt>
                <c:pt idx="855">
                  <c:v>6.069</c:v>
                </c:pt>
                <c:pt idx="856">
                  <c:v>5.8280000000000003</c:v>
                </c:pt>
                <c:pt idx="857">
                  <c:v>5.7119999999999997</c:v>
                </c:pt>
                <c:pt idx="858">
                  <c:v>5.9580000000000002</c:v>
                </c:pt>
                <c:pt idx="859">
                  <c:v>5.7130000000000001</c:v>
                </c:pt>
                <c:pt idx="860">
                  <c:v>5.9749999999999996</c:v>
                </c:pt>
                <c:pt idx="861">
                  <c:v>6.43</c:v>
                </c:pt>
                <c:pt idx="862">
                  <c:v>6.3380000000000001</c:v>
                </c:pt>
                <c:pt idx="863">
                  <c:v>6.3739999999999997</c:v>
                </c:pt>
                <c:pt idx="864">
                  <c:v>6.2759999999999998</c:v>
                </c:pt>
                <c:pt idx="865">
                  <c:v>5.9660000000000002</c:v>
                </c:pt>
                <c:pt idx="866">
                  <c:v>5.9820000000000002</c:v>
                </c:pt>
                <c:pt idx="867">
                  <c:v>6.0350000000000001</c:v>
                </c:pt>
                <c:pt idx="868">
                  <c:v>5.8129999999999997</c:v>
                </c:pt>
                <c:pt idx="869">
                  <c:v>5.5640000000000001</c:v>
                </c:pt>
                <c:pt idx="870">
                  <c:v>5.5659999999999998</c:v>
                </c:pt>
                <c:pt idx="871">
                  <c:v>5.7140000000000004</c:v>
                </c:pt>
                <c:pt idx="872">
                  <c:v>5.53</c:v>
                </c:pt>
                <c:pt idx="873">
                  <c:v>5.51</c:v>
                </c:pt>
                <c:pt idx="874">
                  <c:v>5.7640000000000002</c:v>
                </c:pt>
                <c:pt idx="875">
                  <c:v>5.8010000000000002</c:v>
                </c:pt>
                <c:pt idx="876">
                  <c:v>5.6040000000000001</c:v>
                </c:pt>
                <c:pt idx="877">
                  <c:v>5.7779999999999996</c:v>
                </c:pt>
                <c:pt idx="878">
                  <c:v>5.67</c:v>
                </c:pt>
                <c:pt idx="879">
                  <c:v>5.7290000000000001</c:v>
                </c:pt>
                <c:pt idx="880">
                  <c:v>6.1260000000000003</c:v>
                </c:pt>
                <c:pt idx="881">
                  <c:v>6.1479999999999997</c:v>
                </c:pt>
                <c:pt idx="882">
                  <c:v>6.2859999999999996</c:v>
                </c:pt>
                <c:pt idx="883">
                  <c:v>6.2430000000000003</c:v>
                </c:pt>
                <c:pt idx="884">
                  <c:v>5.9909999999999997</c:v>
                </c:pt>
                <c:pt idx="885">
                  <c:v>6.04</c:v>
                </c:pt>
                <c:pt idx="886">
                  <c:v>6.0259999999999998</c:v>
                </c:pt>
                <c:pt idx="887">
                  <c:v>5.87</c:v>
                </c:pt>
                <c:pt idx="888">
                  <c:v>6.056</c:v>
                </c:pt>
                <c:pt idx="889">
                  <c:v>6.0380000000000003</c:v>
                </c:pt>
                <c:pt idx="890">
                  <c:v>5.9939999999999998</c:v>
                </c:pt>
                <c:pt idx="891">
                  <c:v>5.9740000000000002</c:v>
                </c:pt>
                <c:pt idx="892">
                  <c:v>6.01</c:v>
                </c:pt>
                <c:pt idx="893">
                  <c:v>6.08</c:v>
                </c:pt>
                <c:pt idx="894">
                  <c:v>6.47</c:v>
                </c:pt>
                <c:pt idx="895">
                  <c:v>6.726</c:v>
                </c:pt>
                <c:pt idx="896">
                  <c:v>6.7510000000000003</c:v>
                </c:pt>
                <c:pt idx="897">
                  <c:v>6.5730000000000004</c:v>
                </c:pt>
                <c:pt idx="898">
                  <c:v>6.6109999999999998</c:v>
                </c:pt>
                <c:pt idx="899">
                  <c:v>6.5259999999999998</c:v>
                </c:pt>
                <c:pt idx="900">
                  <c:v>6.5880000000000001</c:v>
                </c:pt>
                <c:pt idx="901">
                  <c:v>6.734</c:v>
                </c:pt>
                <c:pt idx="902">
                  <c:v>6.7469999999999999</c:v>
                </c:pt>
                <c:pt idx="903">
                  <c:v>6.4669999999999996</c:v>
                </c:pt>
                <c:pt idx="904">
                  <c:v>6.5659999999999998</c:v>
                </c:pt>
                <c:pt idx="905">
                  <c:v>6.2750000000000004</c:v>
                </c:pt>
                <c:pt idx="906">
                  <c:v>6.0880000000000001</c:v>
                </c:pt>
                <c:pt idx="907">
                  <c:v>6.0190000000000001</c:v>
                </c:pt>
                <c:pt idx="908">
                  <c:v>5.9980000000000002</c:v>
                </c:pt>
                <c:pt idx="909">
                  <c:v>5.9850000000000003</c:v>
                </c:pt>
                <c:pt idx="910">
                  <c:v>5.8449999999999998</c:v>
                </c:pt>
                <c:pt idx="911">
                  <c:v>5.9080000000000004</c:v>
                </c:pt>
                <c:pt idx="912">
                  <c:v>5.9349999999999996</c:v>
                </c:pt>
                <c:pt idx="913">
                  <c:v>5.7489999999999997</c:v>
                </c:pt>
                <c:pt idx="914">
                  <c:v>5.9420000000000002</c:v>
                </c:pt>
                <c:pt idx="915">
                  <c:v>5.8650000000000002</c:v>
                </c:pt>
                <c:pt idx="916">
                  <c:v>5.95</c:v>
                </c:pt>
                <c:pt idx="917">
                  <c:v>6.14</c:v>
                </c:pt>
                <c:pt idx="918">
                  <c:v>6.1719999999999997</c:v>
                </c:pt>
                <c:pt idx="919">
                  <c:v>6.2880000000000003</c:v>
                </c:pt>
                <c:pt idx="920">
                  <c:v>6.4210000000000003</c:v>
                </c:pt>
                <c:pt idx="921">
                  <c:v>6.3220000000000001</c:v>
                </c:pt>
                <c:pt idx="922">
                  <c:v>6.09</c:v>
                </c:pt>
                <c:pt idx="923">
                  <c:v>6.2460000000000004</c:v>
                </c:pt>
                <c:pt idx="924">
                  <c:v>6.0679999999999996</c:v>
                </c:pt>
                <c:pt idx="925">
                  <c:v>6.11</c:v>
                </c:pt>
                <c:pt idx="926">
                  <c:v>5.9189999999999996</c:v>
                </c:pt>
                <c:pt idx="927">
                  <c:v>5.8460000000000001</c:v>
                </c:pt>
                <c:pt idx="928">
                  <c:v>5.6740000000000004</c:v>
                </c:pt>
                <c:pt idx="929">
                  <c:v>5.726</c:v>
                </c:pt>
                <c:pt idx="930">
                  <c:v>5.7960000000000003</c:v>
                </c:pt>
                <c:pt idx="931">
                  <c:v>5.7720000000000002</c:v>
                </c:pt>
                <c:pt idx="932">
                  <c:v>5.8170000000000002</c:v>
                </c:pt>
                <c:pt idx="933">
                  <c:v>5.9180000000000001</c:v>
                </c:pt>
                <c:pt idx="934">
                  <c:v>5.7160000000000002</c:v>
                </c:pt>
                <c:pt idx="935">
                  <c:v>5.9779999999999998</c:v>
                </c:pt>
                <c:pt idx="936">
                  <c:v>6</c:v>
                </c:pt>
                <c:pt idx="937">
                  <c:v>6.03</c:v>
                </c:pt>
                <c:pt idx="938">
                  <c:v>6.0549999999999997</c:v>
                </c:pt>
                <c:pt idx="939">
                  <c:v>6.0250000000000004</c:v>
                </c:pt>
                <c:pt idx="940">
                  <c:v>6.1420000000000003</c:v>
                </c:pt>
                <c:pt idx="941">
                  <c:v>6.1040000000000001</c:v>
                </c:pt>
                <c:pt idx="942">
                  <c:v>6.39</c:v>
                </c:pt>
                <c:pt idx="943">
                  <c:v>6.4790000000000001</c:v>
                </c:pt>
                <c:pt idx="944">
                  <c:v>6.5810000000000004</c:v>
                </c:pt>
                <c:pt idx="945">
                  <c:v>6.6619999999999999</c:v>
                </c:pt>
                <c:pt idx="946">
                  <c:v>6.7569999999999997</c:v>
                </c:pt>
                <c:pt idx="947">
                  <c:v>6.6449999999999996</c:v>
                </c:pt>
                <c:pt idx="948">
                  <c:v>6.57</c:v>
                </c:pt>
                <c:pt idx="949">
                  <c:v>6.5780000000000003</c:v>
                </c:pt>
                <c:pt idx="950">
                  <c:v>6.6310000000000002</c:v>
                </c:pt>
                <c:pt idx="951">
                  <c:v>6.6509999999999998</c:v>
                </c:pt>
                <c:pt idx="952">
                  <c:v>6.8620000000000001</c:v>
                </c:pt>
                <c:pt idx="953">
                  <c:v>6.819</c:v>
                </c:pt>
                <c:pt idx="954">
                  <c:v>6.9429999999999996</c:v>
                </c:pt>
                <c:pt idx="955">
                  <c:v>6.9470000000000001</c:v>
                </c:pt>
                <c:pt idx="956">
                  <c:v>6.94</c:v>
                </c:pt>
                <c:pt idx="957">
                  <c:v>6.98</c:v>
                </c:pt>
                <c:pt idx="958">
                  <c:v>7.0979999999999999</c:v>
                </c:pt>
                <c:pt idx="959">
                  <c:v>7.18</c:v>
                </c:pt>
                <c:pt idx="960">
                  <c:v>7.2149999999999999</c:v>
                </c:pt>
                <c:pt idx="961">
                  <c:v>7.1929999999999996</c:v>
                </c:pt>
                <c:pt idx="962">
                  <c:v>7.2329999999999997</c:v>
                </c:pt>
                <c:pt idx="963">
                  <c:v>7.33</c:v>
                </c:pt>
                <c:pt idx="964">
                  <c:v>7.3010000000000002</c:v>
                </c:pt>
                <c:pt idx="965">
                  <c:v>7.39</c:v>
                </c:pt>
                <c:pt idx="966">
                  <c:v>7.2160000000000002</c:v>
                </c:pt>
                <c:pt idx="967">
                  <c:v>7.2770000000000001</c:v>
                </c:pt>
                <c:pt idx="968">
                  <c:v>7.3360000000000003</c:v>
                </c:pt>
                <c:pt idx="969">
                  <c:v>7.4349999999999996</c:v>
                </c:pt>
                <c:pt idx="970">
                  <c:v>7.468</c:v>
                </c:pt>
                <c:pt idx="971">
                  <c:v>7.5039999999999996</c:v>
                </c:pt>
                <c:pt idx="972">
                  <c:v>7.5309999999999997</c:v>
                </c:pt>
                <c:pt idx="973">
                  <c:v>7.5670000000000002</c:v>
                </c:pt>
                <c:pt idx="974">
                  <c:v>7.5279999999999996</c:v>
                </c:pt>
                <c:pt idx="975">
                  <c:v>7.5919999999999996</c:v>
                </c:pt>
                <c:pt idx="976">
                  <c:v>7.657</c:v>
                </c:pt>
                <c:pt idx="977">
                  <c:v>7.5759999999999996</c:v>
                </c:pt>
                <c:pt idx="978">
                  <c:v>7.7380000000000004</c:v>
                </c:pt>
                <c:pt idx="979">
                  <c:v>7.766</c:v>
                </c:pt>
                <c:pt idx="980">
                  <c:v>7.72</c:v>
                </c:pt>
                <c:pt idx="981">
                  <c:v>7.6390000000000002</c:v>
                </c:pt>
                <c:pt idx="982">
                  <c:v>7.7119999999999997</c:v>
                </c:pt>
                <c:pt idx="983">
                  <c:v>7.7169999999999996</c:v>
                </c:pt>
                <c:pt idx="984">
                  <c:v>7.7009999999999996</c:v>
                </c:pt>
                <c:pt idx="985">
                  <c:v>7.9889999999999999</c:v>
                </c:pt>
                <c:pt idx="986">
                  <c:v>8.0920000000000005</c:v>
                </c:pt>
                <c:pt idx="987">
                  <c:v>8.0869999999999997</c:v>
                </c:pt>
                <c:pt idx="988">
                  <c:v>8.0280000000000005</c:v>
                </c:pt>
                <c:pt idx="989">
                  <c:v>8.0609999999999999</c:v>
                </c:pt>
                <c:pt idx="990">
                  <c:v>8.0359999999999996</c:v>
                </c:pt>
                <c:pt idx="991">
                  <c:v>8.1210000000000004</c:v>
                </c:pt>
                <c:pt idx="992">
                  <c:v>8.1080000000000005</c:v>
                </c:pt>
                <c:pt idx="993">
                  <c:v>8.1029999999999998</c:v>
                </c:pt>
                <c:pt idx="994">
                  <c:v>8.1170000000000009</c:v>
                </c:pt>
                <c:pt idx="995">
                  <c:v>7.8529999999999998</c:v>
                </c:pt>
                <c:pt idx="996">
                  <c:v>7.7649999999999997</c:v>
                </c:pt>
                <c:pt idx="997">
                  <c:v>7.95</c:v>
                </c:pt>
                <c:pt idx="998">
                  <c:v>8.1940000000000008</c:v>
                </c:pt>
                <c:pt idx="999">
                  <c:v>8.3360000000000003</c:v>
                </c:pt>
                <c:pt idx="1000">
                  <c:v>8.3209999999999997</c:v>
                </c:pt>
                <c:pt idx="1001">
                  <c:v>8.4220000000000006</c:v>
                </c:pt>
                <c:pt idx="1002">
                  <c:v>8.3650000000000002</c:v>
                </c:pt>
                <c:pt idx="1003">
                  <c:v>8.4109999999999996</c:v>
                </c:pt>
                <c:pt idx="1004">
                  <c:v>8.5470000000000006</c:v>
                </c:pt>
                <c:pt idx="1005">
                  <c:v>8.76</c:v>
                </c:pt>
                <c:pt idx="1006">
                  <c:v>8.8059999999999992</c:v>
                </c:pt>
                <c:pt idx="1007">
                  <c:v>8.8030000000000008</c:v>
                </c:pt>
                <c:pt idx="1008">
                  <c:v>9.2579999999999991</c:v>
                </c:pt>
                <c:pt idx="1009">
                  <c:v>9.35</c:v>
                </c:pt>
                <c:pt idx="1010">
                  <c:v>9.58</c:v>
                </c:pt>
                <c:pt idx="1011">
                  <c:v>9.6</c:v>
                </c:pt>
                <c:pt idx="1012">
                  <c:v>9.6539999999999999</c:v>
                </c:pt>
                <c:pt idx="1013">
                  <c:v>9.625</c:v>
                </c:pt>
                <c:pt idx="1014">
                  <c:v>9.7270000000000003</c:v>
                </c:pt>
                <c:pt idx="1015">
                  <c:v>9.7550000000000008</c:v>
                </c:pt>
                <c:pt idx="1016">
                  <c:v>9.6509999999999998</c:v>
                </c:pt>
                <c:pt idx="1017">
                  <c:v>9.7110000000000003</c:v>
                </c:pt>
                <c:pt idx="1018">
                  <c:v>9.6790000000000003</c:v>
                </c:pt>
                <c:pt idx="1019">
                  <c:v>9.8930000000000007</c:v>
                </c:pt>
                <c:pt idx="1020">
                  <c:v>9.9019999999999992</c:v>
                </c:pt>
                <c:pt idx="1021">
                  <c:v>9.8030000000000008</c:v>
                </c:pt>
                <c:pt idx="1022">
                  <c:v>9.6530000000000005</c:v>
                </c:pt>
                <c:pt idx="1023">
                  <c:v>9.6769999999999996</c:v>
                </c:pt>
                <c:pt idx="1024">
                  <c:v>9.718</c:v>
                </c:pt>
                <c:pt idx="1025">
                  <c:v>9.4039999999999999</c:v>
                </c:pt>
                <c:pt idx="1026">
                  <c:v>9.5169999999999995</c:v>
                </c:pt>
                <c:pt idx="1027">
                  <c:v>9.6379999999999999</c:v>
                </c:pt>
                <c:pt idx="1028">
                  <c:v>9.6440000000000001</c:v>
                </c:pt>
                <c:pt idx="1029">
                  <c:v>9.6519999999999992</c:v>
                </c:pt>
                <c:pt idx="1030">
                  <c:v>9.73</c:v>
                </c:pt>
                <c:pt idx="1031">
                  <c:v>9.5370000000000008</c:v>
                </c:pt>
                <c:pt idx="1032">
                  <c:v>9.6690000000000005</c:v>
                </c:pt>
                <c:pt idx="1033">
                  <c:v>9.5180000000000007</c:v>
                </c:pt>
                <c:pt idx="1034">
                  <c:v>9.7040000000000006</c:v>
                </c:pt>
                <c:pt idx="1035">
                  <c:v>9.657</c:v>
                </c:pt>
                <c:pt idx="1036">
                  <c:v>9.7759999999999998</c:v>
                </c:pt>
                <c:pt idx="1037">
                  <c:v>9.8219999999999992</c:v>
                </c:pt>
                <c:pt idx="1038">
                  <c:v>9.907</c:v>
                </c:pt>
                <c:pt idx="1039">
                  <c:v>9.86</c:v>
                </c:pt>
                <c:pt idx="1040">
                  <c:v>10.36</c:v>
                </c:pt>
                <c:pt idx="1041">
                  <c:v>10.954000000000001</c:v>
                </c:pt>
                <c:pt idx="1042">
                  <c:v>10.86</c:v>
                </c:pt>
                <c:pt idx="1043">
                  <c:v>10.933999999999999</c:v>
                </c:pt>
                <c:pt idx="1044">
                  <c:v>10.73</c:v>
                </c:pt>
                <c:pt idx="1045">
                  <c:v>10.574</c:v>
                </c:pt>
                <c:pt idx="1046">
                  <c:v>9.9670000000000005</c:v>
                </c:pt>
                <c:pt idx="1047">
                  <c:v>10.198</c:v>
                </c:pt>
                <c:pt idx="1048">
                  <c:v>9.8940000000000001</c:v>
                </c:pt>
                <c:pt idx="1049">
                  <c:v>9.9600000000000009</c:v>
                </c:pt>
                <c:pt idx="1050">
                  <c:v>9.5069999999999997</c:v>
                </c:pt>
                <c:pt idx="1051">
                  <c:v>9.7249999999999996</c:v>
                </c:pt>
                <c:pt idx="1052">
                  <c:v>9.9290000000000003</c:v>
                </c:pt>
                <c:pt idx="1053">
                  <c:v>9.8780000000000001</c:v>
                </c:pt>
                <c:pt idx="1054">
                  <c:v>9.843</c:v>
                </c:pt>
                <c:pt idx="1055">
                  <c:v>9.3670000000000009</c:v>
                </c:pt>
                <c:pt idx="1056">
                  <c:v>9.4890000000000008</c:v>
                </c:pt>
                <c:pt idx="1057">
                  <c:v>9.4410000000000007</c:v>
                </c:pt>
                <c:pt idx="1058">
                  <c:v>9.6470000000000002</c:v>
                </c:pt>
                <c:pt idx="1059">
                  <c:v>9.9499999999999993</c:v>
                </c:pt>
                <c:pt idx="1060">
                  <c:v>10.26</c:v>
                </c:pt>
                <c:pt idx="1061">
                  <c:v>10.198</c:v>
                </c:pt>
                <c:pt idx="1062">
                  <c:v>10.324</c:v>
                </c:pt>
                <c:pt idx="1063">
                  <c:v>10.162000000000001</c:v>
                </c:pt>
                <c:pt idx="1064">
                  <c:v>10.273999999999999</c:v>
                </c:pt>
                <c:pt idx="1065">
                  <c:v>10.086</c:v>
                </c:pt>
                <c:pt idx="1066">
                  <c:v>9.5660000000000007</c:v>
                </c:pt>
                <c:pt idx="1067">
                  <c:v>9.5540000000000003</c:v>
                </c:pt>
                <c:pt idx="1068">
                  <c:v>9.51</c:v>
                </c:pt>
                <c:pt idx="1069">
                  <c:v>9.6440000000000001</c:v>
                </c:pt>
                <c:pt idx="1070">
                  <c:v>9.7210000000000001</c:v>
                </c:pt>
                <c:pt idx="1071">
                  <c:v>9.8140000000000001</c:v>
                </c:pt>
                <c:pt idx="1072">
                  <c:v>9.8390000000000004</c:v>
                </c:pt>
                <c:pt idx="1073">
                  <c:v>9.7409999999999997</c:v>
                </c:pt>
                <c:pt idx="1074">
                  <c:v>9.7899999999999991</c:v>
                </c:pt>
                <c:pt idx="1075">
                  <c:v>9.6850000000000005</c:v>
                </c:pt>
                <c:pt idx="1076">
                  <c:v>9.4890000000000008</c:v>
                </c:pt>
                <c:pt idx="1077">
                  <c:v>9.5709999999999997</c:v>
                </c:pt>
                <c:pt idx="1078">
                  <c:v>9.73</c:v>
                </c:pt>
                <c:pt idx="1079">
                  <c:v>9.6519999999999992</c:v>
                </c:pt>
                <c:pt idx="1080">
                  <c:v>9.5250000000000004</c:v>
                </c:pt>
                <c:pt idx="1081">
                  <c:v>9.2010000000000005</c:v>
                </c:pt>
                <c:pt idx="1082">
                  <c:v>9.1989999999999998</c:v>
                </c:pt>
                <c:pt idx="1083">
                  <c:v>9.2970000000000006</c:v>
                </c:pt>
                <c:pt idx="1084">
                  <c:v>9.2040000000000006</c:v>
                </c:pt>
                <c:pt idx="1085">
                  <c:v>9.1419999999999995</c:v>
                </c:pt>
                <c:pt idx="1086">
                  <c:v>9.1579999999999995</c:v>
                </c:pt>
                <c:pt idx="1087">
                  <c:v>9.1720000000000006</c:v>
                </c:pt>
                <c:pt idx="1088">
                  <c:v>9.3149999999999995</c:v>
                </c:pt>
                <c:pt idx="1089">
                  <c:v>9.6029999999999998</c:v>
                </c:pt>
                <c:pt idx="1090">
                  <c:v>9.7620000000000005</c:v>
                </c:pt>
                <c:pt idx="1091">
                  <c:v>9.5920000000000005</c:v>
                </c:pt>
                <c:pt idx="1092">
                  <c:v>9.7119999999999997</c:v>
                </c:pt>
                <c:pt idx="1093">
                  <c:v>9.49</c:v>
                </c:pt>
                <c:pt idx="1094">
                  <c:v>9.2170000000000005</c:v>
                </c:pt>
                <c:pt idx="1095">
                  <c:v>9.24</c:v>
                </c:pt>
                <c:pt idx="1096">
                  <c:v>9.2219999999999995</c:v>
                </c:pt>
                <c:pt idx="1097">
                  <c:v>9.218</c:v>
                </c:pt>
                <c:pt idx="1098">
                  <c:v>9.16</c:v>
                </c:pt>
                <c:pt idx="1099">
                  <c:v>9.157</c:v>
                </c:pt>
                <c:pt idx="1100">
                  <c:v>9.3030000000000008</c:v>
                </c:pt>
                <c:pt idx="1101">
                  <c:v>9.1110000000000007</c:v>
                </c:pt>
                <c:pt idx="1102">
                  <c:v>9.141</c:v>
                </c:pt>
                <c:pt idx="1103">
                  <c:v>9.1329999999999991</c:v>
                </c:pt>
                <c:pt idx="1104">
                  <c:v>9.1359999999999992</c:v>
                </c:pt>
                <c:pt idx="1105">
                  <c:v>9.1839999999999993</c:v>
                </c:pt>
                <c:pt idx="1106">
                  <c:v>9.3279999999999994</c:v>
                </c:pt>
                <c:pt idx="1107">
                  <c:v>9.5280000000000005</c:v>
                </c:pt>
                <c:pt idx="1108">
                  <c:v>9.4760000000000009</c:v>
                </c:pt>
                <c:pt idx="1109">
                  <c:v>9.35</c:v>
                </c:pt>
                <c:pt idx="1110">
                  <c:v>9.41</c:v>
                </c:pt>
                <c:pt idx="1111">
                  <c:v>9.3339999999999996</c:v>
                </c:pt>
                <c:pt idx="1112">
                  <c:v>9.2620000000000005</c:v>
                </c:pt>
                <c:pt idx="1113">
                  <c:v>9.3309999999999995</c:v>
                </c:pt>
                <c:pt idx="1114">
                  <c:v>9.4700000000000006</c:v>
                </c:pt>
                <c:pt idx="1115">
                  <c:v>9.2110000000000003</c:v>
                </c:pt>
                <c:pt idx="1116">
                  <c:v>9.1769999999999996</c:v>
                </c:pt>
                <c:pt idx="1117">
                  <c:v>9.4510000000000005</c:v>
                </c:pt>
                <c:pt idx="1118">
                  <c:v>9.4949999999999992</c:v>
                </c:pt>
                <c:pt idx="1119">
                  <c:v>9.452</c:v>
                </c:pt>
                <c:pt idx="1120">
                  <c:v>9.3789999999999996</c:v>
                </c:pt>
                <c:pt idx="1121">
                  <c:v>9.4550000000000001</c:v>
                </c:pt>
                <c:pt idx="1122">
                  <c:v>9.4629999999999992</c:v>
                </c:pt>
                <c:pt idx="1123">
                  <c:v>9.4269999999999996</c:v>
                </c:pt>
                <c:pt idx="1124">
                  <c:v>9.01</c:v>
                </c:pt>
                <c:pt idx="1125">
                  <c:v>9.0169999999999995</c:v>
                </c:pt>
                <c:pt idx="1126">
                  <c:v>9.1</c:v>
                </c:pt>
                <c:pt idx="1127">
                  <c:v>9.0310000000000006</c:v>
                </c:pt>
                <c:pt idx="1128">
                  <c:v>8.9870000000000001</c:v>
                </c:pt>
                <c:pt idx="1129">
                  <c:v>8.9420000000000002</c:v>
                </c:pt>
                <c:pt idx="1130">
                  <c:v>8.7919999999999998</c:v>
                </c:pt>
                <c:pt idx="1131">
                  <c:v>8.7279999999999998</c:v>
                </c:pt>
                <c:pt idx="1132">
                  <c:v>8.7159999999999993</c:v>
                </c:pt>
                <c:pt idx="1133">
                  <c:v>8.7959999999999994</c:v>
                </c:pt>
                <c:pt idx="1134">
                  <c:v>8.8360000000000003</c:v>
                </c:pt>
                <c:pt idx="1135">
                  <c:v>8.85</c:v>
                </c:pt>
                <c:pt idx="1136">
                  <c:v>8.8219999999999992</c:v>
                </c:pt>
                <c:pt idx="1137">
                  <c:v>8.6940000000000008</c:v>
                </c:pt>
                <c:pt idx="1138">
                  <c:v>8.7959999999999994</c:v>
                </c:pt>
                <c:pt idx="1139">
                  <c:v>8.9049999999999994</c:v>
                </c:pt>
                <c:pt idx="1140">
                  <c:v>9.0280000000000005</c:v>
                </c:pt>
                <c:pt idx="1141">
                  <c:v>9.1780000000000008</c:v>
                </c:pt>
                <c:pt idx="1142">
                  <c:v>9.0779999999999994</c:v>
                </c:pt>
                <c:pt idx="1143">
                  <c:v>8.8249999999999993</c:v>
                </c:pt>
                <c:pt idx="1144">
                  <c:v>8.3420000000000005</c:v>
                </c:pt>
                <c:pt idx="1145">
                  <c:v>8.5749999999999993</c:v>
                </c:pt>
                <c:pt idx="1146">
                  <c:v>8.6189999999999998</c:v>
                </c:pt>
                <c:pt idx="1147">
                  <c:v>8.5980000000000008</c:v>
                </c:pt>
                <c:pt idx="1148">
                  <c:v>8.7149999999999999</c:v>
                </c:pt>
                <c:pt idx="1149">
                  <c:v>8.8030000000000008</c:v>
                </c:pt>
                <c:pt idx="1150">
                  <c:v>8.7439999999999998</c:v>
                </c:pt>
                <c:pt idx="1151">
                  <c:v>8.7390000000000008</c:v>
                </c:pt>
                <c:pt idx="1152">
                  <c:v>8.6310000000000002</c:v>
                </c:pt>
                <c:pt idx="1153">
                  <c:v>8.6780000000000008</c:v>
                </c:pt>
                <c:pt idx="1154">
                  <c:v>8.5419999999999998</c:v>
                </c:pt>
                <c:pt idx="1155">
                  <c:v>8.4589999999999996</c:v>
                </c:pt>
                <c:pt idx="1156">
                  <c:v>8.41</c:v>
                </c:pt>
                <c:pt idx="1157">
                  <c:v>8.35</c:v>
                </c:pt>
                <c:pt idx="1158">
                  <c:v>8.36</c:v>
                </c:pt>
                <c:pt idx="1159">
                  <c:v>8.1839999999999993</c:v>
                </c:pt>
                <c:pt idx="1160">
                  <c:v>8.0980000000000008</c:v>
                </c:pt>
                <c:pt idx="1161">
                  <c:v>8.3650000000000002</c:v>
                </c:pt>
                <c:pt idx="1162">
                  <c:v>8.2070000000000007</c:v>
                </c:pt>
                <c:pt idx="1163">
                  <c:v>8.2469999999999999</c:v>
                </c:pt>
                <c:pt idx="1164">
                  <c:v>8.2279999999999998</c:v>
                </c:pt>
                <c:pt idx="1165">
                  <c:v>8.3339999999999996</c:v>
                </c:pt>
                <c:pt idx="1166">
                  <c:v>8.2629999999999999</c:v>
                </c:pt>
                <c:pt idx="1167">
                  <c:v>8.0809999999999995</c:v>
                </c:pt>
                <c:pt idx="1168">
                  <c:v>8.0879999999999992</c:v>
                </c:pt>
                <c:pt idx="1169">
                  <c:v>8.07</c:v>
                </c:pt>
                <c:pt idx="1170">
                  <c:v>8.1829999999999998</c:v>
                </c:pt>
                <c:pt idx="1171">
                  <c:v>8.2159999999999993</c:v>
                </c:pt>
                <c:pt idx="1172">
                  <c:v>8.1259999999999994</c:v>
                </c:pt>
                <c:pt idx="1173">
                  <c:v>8.0280000000000005</c:v>
                </c:pt>
                <c:pt idx="1174">
                  <c:v>8.0860000000000003</c:v>
                </c:pt>
                <c:pt idx="1175">
                  <c:v>7.992</c:v>
                </c:pt>
                <c:pt idx="1176">
                  <c:v>7.9720000000000004</c:v>
                </c:pt>
                <c:pt idx="1177">
                  <c:v>8.1229999999999993</c:v>
                </c:pt>
                <c:pt idx="1178">
                  <c:v>8.0660000000000007</c:v>
                </c:pt>
                <c:pt idx="1179">
                  <c:v>8.1349999999999998</c:v>
                </c:pt>
                <c:pt idx="1180">
                  <c:v>7.66</c:v>
                </c:pt>
                <c:pt idx="1181">
                  <c:v>7.6070000000000002</c:v>
                </c:pt>
                <c:pt idx="1182">
                  <c:v>7.6529999999999996</c:v>
                </c:pt>
                <c:pt idx="1183">
                  <c:v>7.5289999999999999</c:v>
                </c:pt>
                <c:pt idx="1184">
                  <c:v>7.5060000000000002</c:v>
                </c:pt>
                <c:pt idx="1185">
                  <c:v>7.46</c:v>
                </c:pt>
                <c:pt idx="1186">
                  <c:v>7.2469999999999999</c:v>
                </c:pt>
                <c:pt idx="1187">
                  <c:v>7.218</c:v>
                </c:pt>
                <c:pt idx="1188">
                  <c:v>7.35</c:v>
                </c:pt>
                <c:pt idx="1189">
                  <c:v>7.4029999999999996</c:v>
                </c:pt>
                <c:pt idx="1190">
                  <c:v>7.0860000000000003</c:v>
                </c:pt>
                <c:pt idx="1191">
                  <c:v>7.2910000000000004</c:v>
                </c:pt>
                <c:pt idx="1192">
                  <c:v>7.2939999999999996</c:v>
                </c:pt>
                <c:pt idx="1193">
                  <c:v>7.1420000000000003</c:v>
                </c:pt>
                <c:pt idx="1194">
                  <c:v>7.1109999999999998</c:v>
                </c:pt>
                <c:pt idx="1195">
                  <c:v>7.1589999999999998</c:v>
                </c:pt>
                <c:pt idx="1196">
                  <c:v>7.1159999999999997</c:v>
                </c:pt>
                <c:pt idx="1197">
                  <c:v>6.8639999999999999</c:v>
                </c:pt>
                <c:pt idx="1198">
                  <c:v>6.8079999999999998</c:v>
                </c:pt>
                <c:pt idx="1199">
                  <c:v>6.6310000000000002</c:v>
                </c:pt>
                <c:pt idx="1200">
                  <c:v>6.7030000000000003</c:v>
                </c:pt>
                <c:pt idx="1201">
                  <c:v>6.6820000000000004</c:v>
                </c:pt>
                <c:pt idx="1202">
                  <c:v>6.7569999999999997</c:v>
                </c:pt>
                <c:pt idx="1203">
                  <c:v>6.7850000000000001</c:v>
                </c:pt>
                <c:pt idx="1204">
                  <c:v>6.7069999999999999</c:v>
                </c:pt>
                <c:pt idx="1205">
                  <c:v>6.64</c:v>
                </c:pt>
                <c:pt idx="1206">
                  <c:v>6.6040000000000001</c:v>
                </c:pt>
                <c:pt idx="1207">
                  <c:v>6.5709999999999997</c:v>
                </c:pt>
                <c:pt idx="1208">
                  <c:v>7.0359999999999996</c:v>
                </c:pt>
                <c:pt idx="1209">
                  <c:v>7.532</c:v>
                </c:pt>
                <c:pt idx="1210">
                  <c:v>7.3949999999999996</c:v>
                </c:pt>
                <c:pt idx="1211">
                  <c:v>7.42</c:v>
                </c:pt>
                <c:pt idx="1212">
                  <c:v>7.6710000000000003</c:v>
                </c:pt>
                <c:pt idx="1213">
                  <c:v>7.7549999999999999</c:v>
                </c:pt>
                <c:pt idx="1214">
                  <c:v>7.56</c:v>
                </c:pt>
                <c:pt idx="1215">
                  <c:v>7.6980000000000004</c:v>
                </c:pt>
                <c:pt idx="1216">
                  <c:v>7.7880000000000003</c:v>
                </c:pt>
                <c:pt idx="1217">
                  <c:v>7.92</c:v>
                </c:pt>
                <c:pt idx="1218">
                  <c:v>7.8449999999999998</c:v>
                </c:pt>
                <c:pt idx="1219">
                  <c:v>7.9989999999999997</c:v>
                </c:pt>
                <c:pt idx="1220">
                  <c:v>7.9569999999999999</c:v>
                </c:pt>
                <c:pt idx="1221">
                  <c:v>7.84</c:v>
                </c:pt>
                <c:pt idx="1222">
                  <c:v>7.9779999999999998</c:v>
                </c:pt>
                <c:pt idx="1223">
                  <c:v>7.8209999999999997</c:v>
                </c:pt>
                <c:pt idx="1224">
                  <c:v>7.8330000000000002</c:v>
                </c:pt>
                <c:pt idx="1225">
                  <c:v>7.7229999999999999</c:v>
                </c:pt>
                <c:pt idx="1226">
                  <c:v>7.7869999999999999</c:v>
                </c:pt>
                <c:pt idx="1227">
                  <c:v>8.02</c:v>
                </c:pt>
                <c:pt idx="1228">
                  <c:v>7.98</c:v>
                </c:pt>
                <c:pt idx="1229">
                  <c:v>8.2219999999999995</c:v>
                </c:pt>
                <c:pt idx="1230">
                  <c:v>8.3130000000000006</c:v>
                </c:pt>
                <c:pt idx="1231">
                  <c:v>8.3190000000000008</c:v>
                </c:pt>
                <c:pt idx="1232">
                  <c:v>8.5850000000000009</c:v>
                </c:pt>
                <c:pt idx="1233">
                  <c:v>8.4090000000000007</c:v>
                </c:pt>
                <c:pt idx="1234">
                  <c:v>8.3640000000000008</c:v>
                </c:pt>
                <c:pt idx="1235">
                  <c:v>8.16</c:v>
                </c:pt>
                <c:pt idx="1236">
                  <c:v>8.2200000000000006</c:v>
                </c:pt>
                <c:pt idx="1237">
                  <c:v>7.99</c:v>
                </c:pt>
                <c:pt idx="1238">
                  <c:v>8.1720000000000006</c:v>
                </c:pt>
                <c:pt idx="1239">
                  <c:v>8.1370000000000005</c:v>
                </c:pt>
                <c:pt idx="1240">
                  <c:v>7.9690000000000003</c:v>
                </c:pt>
                <c:pt idx="1241">
                  <c:v>8.1059999999999999</c:v>
                </c:pt>
                <c:pt idx="1242">
                  <c:v>8.1280000000000001</c:v>
                </c:pt>
                <c:pt idx="1243">
                  <c:v>8.0749999999999993</c:v>
                </c:pt>
                <c:pt idx="1244">
                  <c:v>8.0410000000000004</c:v>
                </c:pt>
                <c:pt idx="1245">
                  <c:v>8.0399999999999991</c:v>
                </c:pt>
                <c:pt idx="1246">
                  <c:v>8.0210000000000008</c:v>
                </c:pt>
                <c:pt idx="1247">
                  <c:v>8.048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BD-43D5-B41D-ACFE4E09AC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6466176"/>
        <c:axId val="566462936"/>
      </c:lineChart>
      <c:dateAx>
        <c:axId val="5664661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Exchange 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dd\-mmm\-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6462936"/>
        <c:crosses val="autoZero"/>
        <c:auto val="1"/>
        <c:lblOffset val="100"/>
        <c:baseTimeUnit val="days"/>
      </c:dateAx>
      <c:valAx>
        <c:axId val="566462936"/>
        <c:scaling>
          <c:orientation val="minMax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Close 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_-* #,##0.00\ [$€-410]_-;\-* #,##0.00\ [$€-410]_-;_-* &quot;-&quot;??\ [$€-410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6466176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200" b="1"/>
              <a:t>Andamento</a:t>
            </a:r>
            <a:r>
              <a:rPr lang="it-IT" sz="1200" b="1" baseline="0"/>
              <a:t> dei prezzi di chiusura di Lufthansa rispetto all'indice .T5751P</a:t>
            </a:r>
          </a:p>
        </c:rich>
      </c:tx>
      <c:layout>
        <c:manualLayout>
          <c:xMode val="edge"/>
          <c:yMode val="edge"/>
          <c:x val="0.25798389907140162"/>
          <c:y val="1.25588697017268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'CONFRONTO con INDICE'!$F$2</c:f>
              <c:strCache>
                <c:ptCount val="1"/>
                <c:pt idx="0">
                  <c:v> LHAG.DE </c:v>
                </c:pt>
              </c:strCache>
            </c:strRef>
          </c:tx>
          <c:spPr>
            <a:ln w="25400" cap="flat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'CONFRONTO con INDICE'!$E$3:$E$1250</c:f>
              <c:numCache>
                <c:formatCode>dd\-mmm\-yyyy</c:formatCode>
                <c:ptCount val="1248"/>
                <c:pt idx="0">
                  <c:v>43467</c:v>
                </c:pt>
                <c:pt idx="1">
                  <c:v>43468</c:v>
                </c:pt>
                <c:pt idx="2">
                  <c:v>43469</c:v>
                </c:pt>
                <c:pt idx="3">
                  <c:v>43472</c:v>
                </c:pt>
                <c:pt idx="4">
                  <c:v>43473</c:v>
                </c:pt>
                <c:pt idx="5">
                  <c:v>43474</c:v>
                </c:pt>
                <c:pt idx="6">
                  <c:v>43475</c:v>
                </c:pt>
                <c:pt idx="7">
                  <c:v>43476</c:v>
                </c:pt>
                <c:pt idx="8">
                  <c:v>43479</c:v>
                </c:pt>
                <c:pt idx="9">
                  <c:v>43480</c:v>
                </c:pt>
                <c:pt idx="10">
                  <c:v>43481</c:v>
                </c:pt>
                <c:pt idx="11">
                  <c:v>43482</c:v>
                </c:pt>
                <c:pt idx="12">
                  <c:v>43483</c:v>
                </c:pt>
                <c:pt idx="13">
                  <c:v>43486</c:v>
                </c:pt>
                <c:pt idx="14">
                  <c:v>43487</c:v>
                </c:pt>
                <c:pt idx="15">
                  <c:v>43488</c:v>
                </c:pt>
                <c:pt idx="16">
                  <c:v>43489</c:v>
                </c:pt>
                <c:pt idx="17">
                  <c:v>43490</c:v>
                </c:pt>
                <c:pt idx="18">
                  <c:v>43493</c:v>
                </c:pt>
                <c:pt idx="19">
                  <c:v>43494</c:v>
                </c:pt>
                <c:pt idx="20">
                  <c:v>43495</c:v>
                </c:pt>
                <c:pt idx="21">
                  <c:v>43496</c:v>
                </c:pt>
                <c:pt idx="22">
                  <c:v>43497</c:v>
                </c:pt>
                <c:pt idx="23">
                  <c:v>43500</c:v>
                </c:pt>
                <c:pt idx="24">
                  <c:v>43501</c:v>
                </c:pt>
                <c:pt idx="25">
                  <c:v>43502</c:v>
                </c:pt>
                <c:pt idx="26">
                  <c:v>43503</c:v>
                </c:pt>
                <c:pt idx="27">
                  <c:v>43504</c:v>
                </c:pt>
                <c:pt idx="28">
                  <c:v>43507</c:v>
                </c:pt>
                <c:pt idx="29">
                  <c:v>43508</c:v>
                </c:pt>
                <c:pt idx="30">
                  <c:v>43509</c:v>
                </c:pt>
                <c:pt idx="31">
                  <c:v>43510</c:v>
                </c:pt>
                <c:pt idx="32">
                  <c:v>43511</c:v>
                </c:pt>
                <c:pt idx="33">
                  <c:v>43514</c:v>
                </c:pt>
                <c:pt idx="34">
                  <c:v>43515</c:v>
                </c:pt>
                <c:pt idx="35">
                  <c:v>43516</c:v>
                </c:pt>
                <c:pt idx="36">
                  <c:v>43517</c:v>
                </c:pt>
                <c:pt idx="37">
                  <c:v>43518</c:v>
                </c:pt>
                <c:pt idx="38">
                  <c:v>43521</c:v>
                </c:pt>
                <c:pt idx="39">
                  <c:v>43522</c:v>
                </c:pt>
                <c:pt idx="40">
                  <c:v>43523</c:v>
                </c:pt>
                <c:pt idx="41">
                  <c:v>43524</c:v>
                </c:pt>
                <c:pt idx="42">
                  <c:v>43525</c:v>
                </c:pt>
                <c:pt idx="43">
                  <c:v>43528</c:v>
                </c:pt>
                <c:pt idx="44">
                  <c:v>43529</c:v>
                </c:pt>
                <c:pt idx="45">
                  <c:v>43530</c:v>
                </c:pt>
                <c:pt idx="46">
                  <c:v>43531</c:v>
                </c:pt>
                <c:pt idx="47">
                  <c:v>43532</c:v>
                </c:pt>
                <c:pt idx="48">
                  <c:v>43535</c:v>
                </c:pt>
                <c:pt idx="49">
                  <c:v>43536</c:v>
                </c:pt>
                <c:pt idx="50">
                  <c:v>43537</c:v>
                </c:pt>
                <c:pt idx="51">
                  <c:v>43538</c:v>
                </c:pt>
                <c:pt idx="52">
                  <c:v>43539</c:v>
                </c:pt>
                <c:pt idx="53">
                  <c:v>43542</c:v>
                </c:pt>
                <c:pt idx="54">
                  <c:v>43543</c:v>
                </c:pt>
                <c:pt idx="55">
                  <c:v>43544</c:v>
                </c:pt>
                <c:pt idx="56">
                  <c:v>43545</c:v>
                </c:pt>
                <c:pt idx="57">
                  <c:v>43546</c:v>
                </c:pt>
                <c:pt idx="58">
                  <c:v>43549</c:v>
                </c:pt>
                <c:pt idx="59">
                  <c:v>43550</c:v>
                </c:pt>
                <c:pt idx="60">
                  <c:v>43551</c:v>
                </c:pt>
                <c:pt idx="61">
                  <c:v>43552</c:v>
                </c:pt>
                <c:pt idx="62">
                  <c:v>43553</c:v>
                </c:pt>
                <c:pt idx="63">
                  <c:v>43556</c:v>
                </c:pt>
                <c:pt idx="64">
                  <c:v>43557</c:v>
                </c:pt>
                <c:pt idx="65">
                  <c:v>43558</c:v>
                </c:pt>
                <c:pt idx="66">
                  <c:v>43559</c:v>
                </c:pt>
                <c:pt idx="67">
                  <c:v>43560</c:v>
                </c:pt>
                <c:pt idx="68">
                  <c:v>43563</c:v>
                </c:pt>
                <c:pt idx="69">
                  <c:v>43564</c:v>
                </c:pt>
                <c:pt idx="70">
                  <c:v>43565</c:v>
                </c:pt>
                <c:pt idx="71">
                  <c:v>43566</c:v>
                </c:pt>
                <c:pt idx="72">
                  <c:v>43567</c:v>
                </c:pt>
                <c:pt idx="73">
                  <c:v>43570</c:v>
                </c:pt>
                <c:pt idx="74">
                  <c:v>43571</c:v>
                </c:pt>
                <c:pt idx="75">
                  <c:v>43572</c:v>
                </c:pt>
                <c:pt idx="76">
                  <c:v>43573</c:v>
                </c:pt>
                <c:pt idx="77">
                  <c:v>43578</c:v>
                </c:pt>
                <c:pt idx="78">
                  <c:v>43579</c:v>
                </c:pt>
                <c:pt idx="79">
                  <c:v>43580</c:v>
                </c:pt>
                <c:pt idx="80">
                  <c:v>43581</c:v>
                </c:pt>
                <c:pt idx="81">
                  <c:v>43584</c:v>
                </c:pt>
                <c:pt idx="82">
                  <c:v>43585</c:v>
                </c:pt>
                <c:pt idx="83">
                  <c:v>43587</c:v>
                </c:pt>
                <c:pt idx="84">
                  <c:v>43588</c:v>
                </c:pt>
                <c:pt idx="85">
                  <c:v>43592</c:v>
                </c:pt>
                <c:pt idx="86">
                  <c:v>43593</c:v>
                </c:pt>
                <c:pt idx="87">
                  <c:v>43594</c:v>
                </c:pt>
                <c:pt idx="88">
                  <c:v>43595</c:v>
                </c:pt>
                <c:pt idx="89">
                  <c:v>43598</c:v>
                </c:pt>
                <c:pt idx="90">
                  <c:v>43599</c:v>
                </c:pt>
                <c:pt idx="91">
                  <c:v>43600</c:v>
                </c:pt>
                <c:pt idx="92">
                  <c:v>43601</c:v>
                </c:pt>
                <c:pt idx="93">
                  <c:v>43602</c:v>
                </c:pt>
                <c:pt idx="94">
                  <c:v>43605</c:v>
                </c:pt>
                <c:pt idx="95">
                  <c:v>43606</c:v>
                </c:pt>
                <c:pt idx="96">
                  <c:v>43607</c:v>
                </c:pt>
                <c:pt idx="97">
                  <c:v>43608</c:v>
                </c:pt>
                <c:pt idx="98">
                  <c:v>43609</c:v>
                </c:pt>
                <c:pt idx="99">
                  <c:v>43613</c:v>
                </c:pt>
                <c:pt idx="100">
                  <c:v>43614</c:v>
                </c:pt>
                <c:pt idx="101">
                  <c:v>43615</c:v>
                </c:pt>
                <c:pt idx="102">
                  <c:v>43616</c:v>
                </c:pt>
                <c:pt idx="103">
                  <c:v>43619</c:v>
                </c:pt>
                <c:pt idx="104">
                  <c:v>43620</c:v>
                </c:pt>
                <c:pt idx="105">
                  <c:v>43621</c:v>
                </c:pt>
                <c:pt idx="106">
                  <c:v>43622</c:v>
                </c:pt>
                <c:pt idx="107">
                  <c:v>43623</c:v>
                </c:pt>
                <c:pt idx="108">
                  <c:v>43627</c:v>
                </c:pt>
                <c:pt idx="109">
                  <c:v>43628</c:v>
                </c:pt>
                <c:pt idx="110">
                  <c:v>43629</c:v>
                </c:pt>
                <c:pt idx="111">
                  <c:v>43630</c:v>
                </c:pt>
                <c:pt idx="112">
                  <c:v>43633</c:v>
                </c:pt>
                <c:pt idx="113">
                  <c:v>43634</c:v>
                </c:pt>
                <c:pt idx="114">
                  <c:v>43635</c:v>
                </c:pt>
                <c:pt idx="115">
                  <c:v>43636</c:v>
                </c:pt>
                <c:pt idx="116">
                  <c:v>43637</c:v>
                </c:pt>
                <c:pt idx="117">
                  <c:v>43640</c:v>
                </c:pt>
                <c:pt idx="118">
                  <c:v>43641</c:v>
                </c:pt>
                <c:pt idx="119">
                  <c:v>43642</c:v>
                </c:pt>
                <c:pt idx="120">
                  <c:v>43643</c:v>
                </c:pt>
                <c:pt idx="121">
                  <c:v>43644</c:v>
                </c:pt>
                <c:pt idx="122">
                  <c:v>43647</c:v>
                </c:pt>
                <c:pt idx="123">
                  <c:v>43648</c:v>
                </c:pt>
                <c:pt idx="124">
                  <c:v>43649</c:v>
                </c:pt>
                <c:pt idx="125">
                  <c:v>43650</c:v>
                </c:pt>
                <c:pt idx="126">
                  <c:v>43651</c:v>
                </c:pt>
                <c:pt idx="127">
                  <c:v>43654</c:v>
                </c:pt>
                <c:pt idx="128">
                  <c:v>43655</c:v>
                </c:pt>
                <c:pt idx="129">
                  <c:v>43656</c:v>
                </c:pt>
                <c:pt idx="130">
                  <c:v>43657</c:v>
                </c:pt>
                <c:pt idx="131">
                  <c:v>43658</c:v>
                </c:pt>
                <c:pt idx="132">
                  <c:v>43661</c:v>
                </c:pt>
                <c:pt idx="133">
                  <c:v>43662</c:v>
                </c:pt>
                <c:pt idx="134">
                  <c:v>43663</c:v>
                </c:pt>
                <c:pt idx="135">
                  <c:v>43664</c:v>
                </c:pt>
                <c:pt idx="136">
                  <c:v>43665</c:v>
                </c:pt>
                <c:pt idx="137">
                  <c:v>43668</c:v>
                </c:pt>
                <c:pt idx="138">
                  <c:v>43669</c:v>
                </c:pt>
                <c:pt idx="139">
                  <c:v>43670</c:v>
                </c:pt>
                <c:pt idx="140">
                  <c:v>43671</c:v>
                </c:pt>
                <c:pt idx="141">
                  <c:v>43672</c:v>
                </c:pt>
                <c:pt idx="142">
                  <c:v>43675</c:v>
                </c:pt>
                <c:pt idx="143">
                  <c:v>43676</c:v>
                </c:pt>
                <c:pt idx="144">
                  <c:v>43677</c:v>
                </c:pt>
                <c:pt idx="145">
                  <c:v>43678</c:v>
                </c:pt>
                <c:pt idx="146">
                  <c:v>43679</c:v>
                </c:pt>
                <c:pt idx="147">
                  <c:v>43682</c:v>
                </c:pt>
                <c:pt idx="148">
                  <c:v>43683</c:v>
                </c:pt>
                <c:pt idx="149">
                  <c:v>43684</c:v>
                </c:pt>
                <c:pt idx="150">
                  <c:v>43685</c:v>
                </c:pt>
                <c:pt idx="151">
                  <c:v>43686</c:v>
                </c:pt>
                <c:pt idx="152">
                  <c:v>43689</c:v>
                </c:pt>
                <c:pt idx="153">
                  <c:v>43690</c:v>
                </c:pt>
                <c:pt idx="154">
                  <c:v>43691</c:v>
                </c:pt>
                <c:pt idx="155">
                  <c:v>43692</c:v>
                </c:pt>
                <c:pt idx="156">
                  <c:v>43693</c:v>
                </c:pt>
                <c:pt idx="157">
                  <c:v>43696</c:v>
                </c:pt>
                <c:pt idx="158">
                  <c:v>43697</c:v>
                </c:pt>
                <c:pt idx="159">
                  <c:v>43698</c:v>
                </c:pt>
                <c:pt idx="160">
                  <c:v>43699</c:v>
                </c:pt>
                <c:pt idx="161">
                  <c:v>43700</c:v>
                </c:pt>
                <c:pt idx="162">
                  <c:v>43704</c:v>
                </c:pt>
                <c:pt idx="163">
                  <c:v>43705</c:v>
                </c:pt>
                <c:pt idx="164">
                  <c:v>43706</c:v>
                </c:pt>
                <c:pt idx="165">
                  <c:v>43707</c:v>
                </c:pt>
                <c:pt idx="166">
                  <c:v>43710</c:v>
                </c:pt>
                <c:pt idx="167">
                  <c:v>43711</c:v>
                </c:pt>
                <c:pt idx="168">
                  <c:v>43712</c:v>
                </c:pt>
                <c:pt idx="169">
                  <c:v>43713</c:v>
                </c:pt>
                <c:pt idx="170">
                  <c:v>43714</c:v>
                </c:pt>
                <c:pt idx="171">
                  <c:v>43717</c:v>
                </c:pt>
                <c:pt idx="172">
                  <c:v>43718</c:v>
                </c:pt>
                <c:pt idx="173">
                  <c:v>43719</c:v>
                </c:pt>
                <c:pt idx="174">
                  <c:v>43720</c:v>
                </c:pt>
                <c:pt idx="175">
                  <c:v>43721</c:v>
                </c:pt>
                <c:pt idx="176">
                  <c:v>43724</c:v>
                </c:pt>
                <c:pt idx="177">
                  <c:v>43725</c:v>
                </c:pt>
                <c:pt idx="178">
                  <c:v>43726</c:v>
                </c:pt>
                <c:pt idx="179">
                  <c:v>43727</c:v>
                </c:pt>
                <c:pt idx="180">
                  <c:v>43728</c:v>
                </c:pt>
                <c:pt idx="181">
                  <c:v>43731</c:v>
                </c:pt>
                <c:pt idx="182">
                  <c:v>43732</c:v>
                </c:pt>
                <c:pt idx="183">
                  <c:v>43733</c:v>
                </c:pt>
                <c:pt idx="184">
                  <c:v>43734</c:v>
                </c:pt>
                <c:pt idx="185">
                  <c:v>43735</c:v>
                </c:pt>
                <c:pt idx="186">
                  <c:v>43738</c:v>
                </c:pt>
                <c:pt idx="187">
                  <c:v>43739</c:v>
                </c:pt>
                <c:pt idx="188">
                  <c:v>43740</c:v>
                </c:pt>
                <c:pt idx="189">
                  <c:v>43742</c:v>
                </c:pt>
                <c:pt idx="190">
                  <c:v>43745</c:v>
                </c:pt>
                <c:pt idx="191">
                  <c:v>43746</c:v>
                </c:pt>
                <c:pt idx="192">
                  <c:v>43747</c:v>
                </c:pt>
                <c:pt idx="193">
                  <c:v>43748</c:v>
                </c:pt>
                <c:pt idx="194">
                  <c:v>43749</c:v>
                </c:pt>
                <c:pt idx="195">
                  <c:v>43752</c:v>
                </c:pt>
                <c:pt idx="196">
                  <c:v>43753</c:v>
                </c:pt>
                <c:pt idx="197">
                  <c:v>43754</c:v>
                </c:pt>
                <c:pt idx="198">
                  <c:v>43755</c:v>
                </c:pt>
                <c:pt idx="199">
                  <c:v>43756</c:v>
                </c:pt>
                <c:pt idx="200">
                  <c:v>43759</c:v>
                </c:pt>
                <c:pt idx="201">
                  <c:v>43760</c:v>
                </c:pt>
                <c:pt idx="202">
                  <c:v>43761</c:v>
                </c:pt>
                <c:pt idx="203">
                  <c:v>43762</c:v>
                </c:pt>
                <c:pt idx="204">
                  <c:v>43763</c:v>
                </c:pt>
                <c:pt idx="205">
                  <c:v>43766</c:v>
                </c:pt>
                <c:pt idx="206">
                  <c:v>43767</c:v>
                </c:pt>
                <c:pt idx="207">
                  <c:v>43768</c:v>
                </c:pt>
                <c:pt idx="208">
                  <c:v>43769</c:v>
                </c:pt>
                <c:pt idx="209">
                  <c:v>43770</c:v>
                </c:pt>
                <c:pt idx="210">
                  <c:v>43773</c:v>
                </c:pt>
                <c:pt idx="211">
                  <c:v>43774</c:v>
                </c:pt>
                <c:pt idx="212">
                  <c:v>43775</c:v>
                </c:pt>
                <c:pt idx="213">
                  <c:v>43776</c:v>
                </c:pt>
                <c:pt idx="214">
                  <c:v>43777</c:v>
                </c:pt>
                <c:pt idx="215">
                  <c:v>43780</c:v>
                </c:pt>
                <c:pt idx="216">
                  <c:v>43781</c:v>
                </c:pt>
                <c:pt idx="217">
                  <c:v>43782</c:v>
                </c:pt>
                <c:pt idx="218">
                  <c:v>43783</c:v>
                </c:pt>
                <c:pt idx="219">
                  <c:v>43784</c:v>
                </c:pt>
                <c:pt idx="220">
                  <c:v>43787</c:v>
                </c:pt>
                <c:pt idx="221">
                  <c:v>43788</c:v>
                </c:pt>
                <c:pt idx="222">
                  <c:v>43789</c:v>
                </c:pt>
                <c:pt idx="223">
                  <c:v>43790</c:v>
                </c:pt>
                <c:pt idx="224">
                  <c:v>43791</c:v>
                </c:pt>
                <c:pt idx="225">
                  <c:v>43794</c:v>
                </c:pt>
                <c:pt idx="226">
                  <c:v>43795</c:v>
                </c:pt>
                <c:pt idx="227">
                  <c:v>43796</c:v>
                </c:pt>
                <c:pt idx="228">
                  <c:v>43797</c:v>
                </c:pt>
                <c:pt idx="229">
                  <c:v>43798</c:v>
                </c:pt>
                <c:pt idx="230">
                  <c:v>43801</c:v>
                </c:pt>
                <c:pt idx="231">
                  <c:v>43802</c:v>
                </c:pt>
                <c:pt idx="232">
                  <c:v>43803</c:v>
                </c:pt>
                <c:pt idx="233">
                  <c:v>43804</c:v>
                </c:pt>
                <c:pt idx="234">
                  <c:v>43805</c:v>
                </c:pt>
                <c:pt idx="235">
                  <c:v>43808</c:v>
                </c:pt>
                <c:pt idx="236">
                  <c:v>43809</c:v>
                </c:pt>
                <c:pt idx="237">
                  <c:v>43810</c:v>
                </c:pt>
                <c:pt idx="238">
                  <c:v>43811</c:v>
                </c:pt>
                <c:pt idx="239">
                  <c:v>43812</c:v>
                </c:pt>
                <c:pt idx="240">
                  <c:v>43815</c:v>
                </c:pt>
                <c:pt idx="241">
                  <c:v>43816</c:v>
                </c:pt>
                <c:pt idx="242">
                  <c:v>43817</c:v>
                </c:pt>
                <c:pt idx="243">
                  <c:v>43818</c:v>
                </c:pt>
                <c:pt idx="244">
                  <c:v>43819</c:v>
                </c:pt>
                <c:pt idx="245">
                  <c:v>43822</c:v>
                </c:pt>
                <c:pt idx="246">
                  <c:v>43826</c:v>
                </c:pt>
                <c:pt idx="247">
                  <c:v>43829</c:v>
                </c:pt>
                <c:pt idx="248">
                  <c:v>43832</c:v>
                </c:pt>
                <c:pt idx="249">
                  <c:v>43833</c:v>
                </c:pt>
                <c:pt idx="250">
                  <c:v>43836</c:v>
                </c:pt>
                <c:pt idx="251">
                  <c:v>43837</c:v>
                </c:pt>
                <c:pt idx="252">
                  <c:v>43838</c:v>
                </c:pt>
                <c:pt idx="253">
                  <c:v>43839</c:v>
                </c:pt>
                <c:pt idx="254">
                  <c:v>43840</c:v>
                </c:pt>
                <c:pt idx="255">
                  <c:v>43843</c:v>
                </c:pt>
                <c:pt idx="256">
                  <c:v>43844</c:v>
                </c:pt>
                <c:pt idx="257">
                  <c:v>43845</c:v>
                </c:pt>
                <c:pt idx="258">
                  <c:v>43846</c:v>
                </c:pt>
                <c:pt idx="259">
                  <c:v>43847</c:v>
                </c:pt>
                <c:pt idx="260">
                  <c:v>43850</c:v>
                </c:pt>
                <c:pt idx="261">
                  <c:v>43851</c:v>
                </c:pt>
                <c:pt idx="262">
                  <c:v>43852</c:v>
                </c:pt>
                <c:pt idx="263">
                  <c:v>43853</c:v>
                </c:pt>
                <c:pt idx="264">
                  <c:v>43854</c:v>
                </c:pt>
                <c:pt idx="265">
                  <c:v>43857</c:v>
                </c:pt>
                <c:pt idx="266">
                  <c:v>43858</c:v>
                </c:pt>
                <c:pt idx="267">
                  <c:v>43859</c:v>
                </c:pt>
                <c:pt idx="268">
                  <c:v>43860</c:v>
                </c:pt>
                <c:pt idx="269">
                  <c:v>43861</c:v>
                </c:pt>
                <c:pt idx="270">
                  <c:v>43864</c:v>
                </c:pt>
                <c:pt idx="271">
                  <c:v>43865</c:v>
                </c:pt>
                <c:pt idx="272">
                  <c:v>43866</c:v>
                </c:pt>
                <c:pt idx="273">
                  <c:v>43867</c:v>
                </c:pt>
                <c:pt idx="274">
                  <c:v>43868</c:v>
                </c:pt>
                <c:pt idx="275">
                  <c:v>43871</c:v>
                </c:pt>
                <c:pt idx="276">
                  <c:v>43872</c:v>
                </c:pt>
                <c:pt idx="277">
                  <c:v>43873</c:v>
                </c:pt>
                <c:pt idx="278">
                  <c:v>43874</c:v>
                </c:pt>
                <c:pt idx="279">
                  <c:v>43875</c:v>
                </c:pt>
                <c:pt idx="280">
                  <c:v>43878</c:v>
                </c:pt>
                <c:pt idx="281">
                  <c:v>43879</c:v>
                </c:pt>
                <c:pt idx="282">
                  <c:v>43880</c:v>
                </c:pt>
                <c:pt idx="283">
                  <c:v>43881</c:v>
                </c:pt>
                <c:pt idx="284">
                  <c:v>43882</c:v>
                </c:pt>
                <c:pt idx="285">
                  <c:v>43885</c:v>
                </c:pt>
                <c:pt idx="286">
                  <c:v>43886</c:v>
                </c:pt>
                <c:pt idx="287">
                  <c:v>43887</c:v>
                </c:pt>
                <c:pt idx="288">
                  <c:v>43888</c:v>
                </c:pt>
                <c:pt idx="289">
                  <c:v>43889</c:v>
                </c:pt>
                <c:pt idx="290">
                  <c:v>43892</c:v>
                </c:pt>
                <c:pt idx="291">
                  <c:v>43893</c:v>
                </c:pt>
                <c:pt idx="292">
                  <c:v>43894</c:v>
                </c:pt>
                <c:pt idx="293">
                  <c:v>43895</c:v>
                </c:pt>
                <c:pt idx="294">
                  <c:v>43896</c:v>
                </c:pt>
                <c:pt idx="295">
                  <c:v>43899</c:v>
                </c:pt>
                <c:pt idx="296">
                  <c:v>43900</c:v>
                </c:pt>
                <c:pt idx="297">
                  <c:v>43901</c:v>
                </c:pt>
                <c:pt idx="298">
                  <c:v>43902</c:v>
                </c:pt>
                <c:pt idx="299">
                  <c:v>43903</c:v>
                </c:pt>
                <c:pt idx="300">
                  <c:v>43906</c:v>
                </c:pt>
                <c:pt idx="301">
                  <c:v>43907</c:v>
                </c:pt>
                <c:pt idx="302">
                  <c:v>43908</c:v>
                </c:pt>
                <c:pt idx="303">
                  <c:v>43909</c:v>
                </c:pt>
                <c:pt idx="304">
                  <c:v>43910</c:v>
                </c:pt>
                <c:pt idx="305">
                  <c:v>43913</c:v>
                </c:pt>
                <c:pt idx="306">
                  <c:v>43914</c:v>
                </c:pt>
                <c:pt idx="307">
                  <c:v>43915</c:v>
                </c:pt>
                <c:pt idx="308">
                  <c:v>43916</c:v>
                </c:pt>
                <c:pt idx="309">
                  <c:v>43917</c:v>
                </c:pt>
                <c:pt idx="310">
                  <c:v>43920</c:v>
                </c:pt>
                <c:pt idx="311">
                  <c:v>43921</c:v>
                </c:pt>
                <c:pt idx="312">
                  <c:v>43922</c:v>
                </c:pt>
                <c:pt idx="313">
                  <c:v>43923</c:v>
                </c:pt>
                <c:pt idx="314">
                  <c:v>43924</c:v>
                </c:pt>
                <c:pt idx="315">
                  <c:v>43927</c:v>
                </c:pt>
                <c:pt idx="316">
                  <c:v>43928</c:v>
                </c:pt>
                <c:pt idx="317">
                  <c:v>43929</c:v>
                </c:pt>
                <c:pt idx="318">
                  <c:v>43930</c:v>
                </c:pt>
                <c:pt idx="319">
                  <c:v>43935</c:v>
                </c:pt>
                <c:pt idx="320">
                  <c:v>43936</c:v>
                </c:pt>
                <c:pt idx="321">
                  <c:v>43937</c:v>
                </c:pt>
                <c:pt idx="322">
                  <c:v>43938</c:v>
                </c:pt>
                <c:pt idx="323">
                  <c:v>43941</c:v>
                </c:pt>
                <c:pt idx="324">
                  <c:v>43942</c:v>
                </c:pt>
                <c:pt idx="325">
                  <c:v>43943</c:v>
                </c:pt>
                <c:pt idx="326">
                  <c:v>43944</c:v>
                </c:pt>
                <c:pt idx="327">
                  <c:v>43945</c:v>
                </c:pt>
                <c:pt idx="328">
                  <c:v>43948</c:v>
                </c:pt>
                <c:pt idx="329">
                  <c:v>43949</c:v>
                </c:pt>
                <c:pt idx="330">
                  <c:v>43950</c:v>
                </c:pt>
                <c:pt idx="331">
                  <c:v>43951</c:v>
                </c:pt>
                <c:pt idx="332">
                  <c:v>43956</c:v>
                </c:pt>
                <c:pt idx="333">
                  <c:v>43957</c:v>
                </c:pt>
                <c:pt idx="334">
                  <c:v>43958</c:v>
                </c:pt>
                <c:pt idx="335">
                  <c:v>43962</c:v>
                </c:pt>
                <c:pt idx="336">
                  <c:v>43963</c:v>
                </c:pt>
                <c:pt idx="337">
                  <c:v>43964</c:v>
                </c:pt>
                <c:pt idx="338">
                  <c:v>43965</c:v>
                </c:pt>
                <c:pt idx="339">
                  <c:v>43966</c:v>
                </c:pt>
                <c:pt idx="340">
                  <c:v>43969</c:v>
                </c:pt>
                <c:pt idx="341">
                  <c:v>43970</c:v>
                </c:pt>
                <c:pt idx="342">
                  <c:v>43971</c:v>
                </c:pt>
                <c:pt idx="343">
                  <c:v>43972</c:v>
                </c:pt>
                <c:pt idx="344">
                  <c:v>43973</c:v>
                </c:pt>
                <c:pt idx="345">
                  <c:v>43977</c:v>
                </c:pt>
                <c:pt idx="346">
                  <c:v>43978</c:v>
                </c:pt>
                <c:pt idx="347">
                  <c:v>43979</c:v>
                </c:pt>
                <c:pt idx="348">
                  <c:v>43980</c:v>
                </c:pt>
                <c:pt idx="349">
                  <c:v>43984</c:v>
                </c:pt>
                <c:pt idx="350">
                  <c:v>43985</c:v>
                </c:pt>
                <c:pt idx="351">
                  <c:v>43986</c:v>
                </c:pt>
                <c:pt idx="352">
                  <c:v>43987</c:v>
                </c:pt>
                <c:pt idx="353">
                  <c:v>43990</c:v>
                </c:pt>
                <c:pt idx="354">
                  <c:v>43991</c:v>
                </c:pt>
                <c:pt idx="355">
                  <c:v>43992</c:v>
                </c:pt>
                <c:pt idx="356">
                  <c:v>43993</c:v>
                </c:pt>
                <c:pt idx="357">
                  <c:v>43994</c:v>
                </c:pt>
                <c:pt idx="358">
                  <c:v>43997</c:v>
                </c:pt>
                <c:pt idx="359">
                  <c:v>43998</c:v>
                </c:pt>
                <c:pt idx="360">
                  <c:v>43999</c:v>
                </c:pt>
                <c:pt idx="361">
                  <c:v>44000</c:v>
                </c:pt>
                <c:pt idx="362">
                  <c:v>44001</c:v>
                </c:pt>
                <c:pt idx="363">
                  <c:v>44004</c:v>
                </c:pt>
                <c:pt idx="364">
                  <c:v>44005</c:v>
                </c:pt>
                <c:pt idx="365">
                  <c:v>44006</c:v>
                </c:pt>
                <c:pt idx="366">
                  <c:v>44007</c:v>
                </c:pt>
                <c:pt idx="367">
                  <c:v>44008</c:v>
                </c:pt>
                <c:pt idx="368">
                  <c:v>44011</c:v>
                </c:pt>
                <c:pt idx="369">
                  <c:v>44012</c:v>
                </c:pt>
                <c:pt idx="370">
                  <c:v>44013</c:v>
                </c:pt>
                <c:pt idx="371">
                  <c:v>44014</c:v>
                </c:pt>
                <c:pt idx="372">
                  <c:v>44015</c:v>
                </c:pt>
                <c:pt idx="373">
                  <c:v>44018</c:v>
                </c:pt>
                <c:pt idx="374">
                  <c:v>44019</c:v>
                </c:pt>
                <c:pt idx="375">
                  <c:v>44020</c:v>
                </c:pt>
                <c:pt idx="376">
                  <c:v>44021</c:v>
                </c:pt>
                <c:pt idx="377">
                  <c:v>44022</c:v>
                </c:pt>
                <c:pt idx="378">
                  <c:v>44025</c:v>
                </c:pt>
                <c:pt idx="379">
                  <c:v>44026</c:v>
                </c:pt>
                <c:pt idx="380">
                  <c:v>44027</c:v>
                </c:pt>
                <c:pt idx="381">
                  <c:v>44028</c:v>
                </c:pt>
                <c:pt idx="382">
                  <c:v>44029</c:v>
                </c:pt>
                <c:pt idx="383">
                  <c:v>44032</c:v>
                </c:pt>
                <c:pt idx="384">
                  <c:v>44033</c:v>
                </c:pt>
                <c:pt idx="385">
                  <c:v>44034</c:v>
                </c:pt>
                <c:pt idx="386">
                  <c:v>44035</c:v>
                </c:pt>
                <c:pt idx="387">
                  <c:v>44036</c:v>
                </c:pt>
                <c:pt idx="388">
                  <c:v>44039</c:v>
                </c:pt>
                <c:pt idx="389">
                  <c:v>44040</c:v>
                </c:pt>
                <c:pt idx="390">
                  <c:v>44041</c:v>
                </c:pt>
                <c:pt idx="391">
                  <c:v>44042</c:v>
                </c:pt>
                <c:pt idx="392">
                  <c:v>44043</c:v>
                </c:pt>
                <c:pt idx="393">
                  <c:v>44046</c:v>
                </c:pt>
                <c:pt idx="394">
                  <c:v>44047</c:v>
                </c:pt>
                <c:pt idx="395">
                  <c:v>44048</c:v>
                </c:pt>
                <c:pt idx="396">
                  <c:v>44049</c:v>
                </c:pt>
                <c:pt idx="397">
                  <c:v>44050</c:v>
                </c:pt>
                <c:pt idx="398">
                  <c:v>44053</c:v>
                </c:pt>
                <c:pt idx="399">
                  <c:v>44054</c:v>
                </c:pt>
                <c:pt idx="400">
                  <c:v>44055</c:v>
                </c:pt>
                <c:pt idx="401">
                  <c:v>44056</c:v>
                </c:pt>
                <c:pt idx="402">
                  <c:v>44057</c:v>
                </c:pt>
                <c:pt idx="403">
                  <c:v>44060</c:v>
                </c:pt>
                <c:pt idx="404">
                  <c:v>44061</c:v>
                </c:pt>
                <c:pt idx="405">
                  <c:v>44062</c:v>
                </c:pt>
                <c:pt idx="406">
                  <c:v>44063</c:v>
                </c:pt>
                <c:pt idx="407">
                  <c:v>44064</c:v>
                </c:pt>
                <c:pt idx="408">
                  <c:v>44067</c:v>
                </c:pt>
                <c:pt idx="409">
                  <c:v>44068</c:v>
                </c:pt>
                <c:pt idx="410">
                  <c:v>44069</c:v>
                </c:pt>
                <c:pt idx="411">
                  <c:v>44070</c:v>
                </c:pt>
                <c:pt idx="412">
                  <c:v>44071</c:v>
                </c:pt>
                <c:pt idx="413">
                  <c:v>44075</c:v>
                </c:pt>
                <c:pt idx="414">
                  <c:v>44076</c:v>
                </c:pt>
                <c:pt idx="415">
                  <c:v>44077</c:v>
                </c:pt>
                <c:pt idx="416">
                  <c:v>44078</c:v>
                </c:pt>
                <c:pt idx="417">
                  <c:v>44081</c:v>
                </c:pt>
                <c:pt idx="418">
                  <c:v>44082</c:v>
                </c:pt>
                <c:pt idx="419">
                  <c:v>44083</c:v>
                </c:pt>
                <c:pt idx="420">
                  <c:v>44084</c:v>
                </c:pt>
                <c:pt idx="421">
                  <c:v>44085</c:v>
                </c:pt>
                <c:pt idx="422">
                  <c:v>44088</c:v>
                </c:pt>
                <c:pt idx="423">
                  <c:v>44089</c:v>
                </c:pt>
                <c:pt idx="424">
                  <c:v>44090</c:v>
                </c:pt>
                <c:pt idx="425">
                  <c:v>44091</c:v>
                </c:pt>
                <c:pt idx="426">
                  <c:v>44092</c:v>
                </c:pt>
                <c:pt idx="427">
                  <c:v>44095</c:v>
                </c:pt>
                <c:pt idx="428">
                  <c:v>44096</c:v>
                </c:pt>
                <c:pt idx="429">
                  <c:v>44097</c:v>
                </c:pt>
                <c:pt idx="430">
                  <c:v>44098</c:v>
                </c:pt>
                <c:pt idx="431">
                  <c:v>44099</c:v>
                </c:pt>
                <c:pt idx="432">
                  <c:v>44102</c:v>
                </c:pt>
                <c:pt idx="433">
                  <c:v>44103</c:v>
                </c:pt>
                <c:pt idx="434">
                  <c:v>44104</c:v>
                </c:pt>
                <c:pt idx="435">
                  <c:v>44105</c:v>
                </c:pt>
                <c:pt idx="436">
                  <c:v>44106</c:v>
                </c:pt>
                <c:pt idx="437">
                  <c:v>44109</c:v>
                </c:pt>
                <c:pt idx="438">
                  <c:v>44110</c:v>
                </c:pt>
                <c:pt idx="439">
                  <c:v>44111</c:v>
                </c:pt>
                <c:pt idx="440">
                  <c:v>44112</c:v>
                </c:pt>
                <c:pt idx="441">
                  <c:v>44113</c:v>
                </c:pt>
                <c:pt idx="442">
                  <c:v>44116</c:v>
                </c:pt>
                <c:pt idx="443">
                  <c:v>44117</c:v>
                </c:pt>
                <c:pt idx="444">
                  <c:v>44118</c:v>
                </c:pt>
                <c:pt idx="445">
                  <c:v>44119</c:v>
                </c:pt>
                <c:pt idx="446">
                  <c:v>44120</c:v>
                </c:pt>
                <c:pt idx="447">
                  <c:v>44123</c:v>
                </c:pt>
                <c:pt idx="448">
                  <c:v>44124</c:v>
                </c:pt>
                <c:pt idx="449">
                  <c:v>44125</c:v>
                </c:pt>
                <c:pt idx="450">
                  <c:v>44126</c:v>
                </c:pt>
                <c:pt idx="451">
                  <c:v>44127</c:v>
                </c:pt>
                <c:pt idx="452">
                  <c:v>44130</c:v>
                </c:pt>
                <c:pt idx="453">
                  <c:v>44131</c:v>
                </c:pt>
                <c:pt idx="454">
                  <c:v>44132</c:v>
                </c:pt>
                <c:pt idx="455">
                  <c:v>44133</c:v>
                </c:pt>
                <c:pt idx="456">
                  <c:v>44134</c:v>
                </c:pt>
                <c:pt idx="457">
                  <c:v>44137</c:v>
                </c:pt>
                <c:pt idx="458">
                  <c:v>44138</c:v>
                </c:pt>
                <c:pt idx="459">
                  <c:v>44139</c:v>
                </c:pt>
                <c:pt idx="460">
                  <c:v>44140</c:v>
                </c:pt>
                <c:pt idx="461">
                  <c:v>44141</c:v>
                </c:pt>
                <c:pt idx="462">
                  <c:v>44144</c:v>
                </c:pt>
                <c:pt idx="463">
                  <c:v>44145</c:v>
                </c:pt>
                <c:pt idx="464">
                  <c:v>44146</c:v>
                </c:pt>
                <c:pt idx="465">
                  <c:v>44147</c:v>
                </c:pt>
                <c:pt idx="466">
                  <c:v>44148</c:v>
                </c:pt>
                <c:pt idx="467">
                  <c:v>44151</c:v>
                </c:pt>
                <c:pt idx="468">
                  <c:v>44152</c:v>
                </c:pt>
                <c:pt idx="469">
                  <c:v>44153</c:v>
                </c:pt>
                <c:pt idx="470">
                  <c:v>44154</c:v>
                </c:pt>
                <c:pt idx="471">
                  <c:v>44155</c:v>
                </c:pt>
                <c:pt idx="472">
                  <c:v>44158</c:v>
                </c:pt>
                <c:pt idx="473">
                  <c:v>44159</c:v>
                </c:pt>
                <c:pt idx="474">
                  <c:v>44160</c:v>
                </c:pt>
                <c:pt idx="475">
                  <c:v>44161</c:v>
                </c:pt>
                <c:pt idx="476">
                  <c:v>44162</c:v>
                </c:pt>
                <c:pt idx="477">
                  <c:v>44165</c:v>
                </c:pt>
                <c:pt idx="478">
                  <c:v>44166</c:v>
                </c:pt>
                <c:pt idx="479">
                  <c:v>44167</c:v>
                </c:pt>
                <c:pt idx="480">
                  <c:v>44168</c:v>
                </c:pt>
                <c:pt idx="481">
                  <c:v>44169</c:v>
                </c:pt>
                <c:pt idx="482">
                  <c:v>44172</c:v>
                </c:pt>
                <c:pt idx="483">
                  <c:v>44173</c:v>
                </c:pt>
                <c:pt idx="484">
                  <c:v>44174</c:v>
                </c:pt>
                <c:pt idx="485">
                  <c:v>44175</c:v>
                </c:pt>
                <c:pt idx="486">
                  <c:v>44176</c:v>
                </c:pt>
                <c:pt idx="487">
                  <c:v>44179</c:v>
                </c:pt>
                <c:pt idx="488">
                  <c:v>44180</c:v>
                </c:pt>
                <c:pt idx="489">
                  <c:v>44181</c:v>
                </c:pt>
                <c:pt idx="490">
                  <c:v>44182</c:v>
                </c:pt>
                <c:pt idx="491">
                  <c:v>44183</c:v>
                </c:pt>
                <c:pt idx="492">
                  <c:v>44186</c:v>
                </c:pt>
                <c:pt idx="493">
                  <c:v>44187</c:v>
                </c:pt>
                <c:pt idx="494">
                  <c:v>44188</c:v>
                </c:pt>
                <c:pt idx="495">
                  <c:v>44194</c:v>
                </c:pt>
                <c:pt idx="496">
                  <c:v>44195</c:v>
                </c:pt>
                <c:pt idx="497">
                  <c:v>44200</c:v>
                </c:pt>
                <c:pt idx="498">
                  <c:v>44201</c:v>
                </c:pt>
                <c:pt idx="499">
                  <c:v>44202</c:v>
                </c:pt>
                <c:pt idx="500">
                  <c:v>44203</c:v>
                </c:pt>
                <c:pt idx="501">
                  <c:v>44204</c:v>
                </c:pt>
                <c:pt idx="502">
                  <c:v>44207</c:v>
                </c:pt>
                <c:pt idx="503">
                  <c:v>44208</c:v>
                </c:pt>
                <c:pt idx="504">
                  <c:v>44209</c:v>
                </c:pt>
                <c:pt idx="505">
                  <c:v>44210</c:v>
                </c:pt>
                <c:pt idx="506">
                  <c:v>44211</c:v>
                </c:pt>
                <c:pt idx="507">
                  <c:v>44214</c:v>
                </c:pt>
                <c:pt idx="508">
                  <c:v>44215</c:v>
                </c:pt>
                <c:pt idx="509">
                  <c:v>44216</c:v>
                </c:pt>
                <c:pt idx="510">
                  <c:v>44217</c:v>
                </c:pt>
                <c:pt idx="511">
                  <c:v>44218</c:v>
                </c:pt>
                <c:pt idx="512">
                  <c:v>44221</c:v>
                </c:pt>
                <c:pt idx="513">
                  <c:v>44222</c:v>
                </c:pt>
                <c:pt idx="514">
                  <c:v>44223</c:v>
                </c:pt>
                <c:pt idx="515">
                  <c:v>44224</c:v>
                </c:pt>
                <c:pt idx="516">
                  <c:v>44225</c:v>
                </c:pt>
                <c:pt idx="517">
                  <c:v>44228</c:v>
                </c:pt>
                <c:pt idx="518">
                  <c:v>44229</c:v>
                </c:pt>
                <c:pt idx="519">
                  <c:v>44230</c:v>
                </c:pt>
                <c:pt idx="520">
                  <c:v>44231</c:v>
                </c:pt>
                <c:pt idx="521">
                  <c:v>44232</c:v>
                </c:pt>
                <c:pt idx="522">
                  <c:v>44235</c:v>
                </c:pt>
                <c:pt idx="523">
                  <c:v>44236</c:v>
                </c:pt>
                <c:pt idx="524">
                  <c:v>44237</c:v>
                </c:pt>
                <c:pt idx="525">
                  <c:v>44238</c:v>
                </c:pt>
                <c:pt idx="526">
                  <c:v>44239</c:v>
                </c:pt>
                <c:pt idx="527">
                  <c:v>44242</c:v>
                </c:pt>
                <c:pt idx="528">
                  <c:v>44243</c:v>
                </c:pt>
                <c:pt idx="529">
                  <c:v>44244</c:v>
                </c:pt>
                <c:pt idx="530">
                  <c:v>44245</c:v>
                </c:pt>
                <c:pt idx="531">
                  <c:v>44246</c:v>
                </c:pt>
                <c:pt idx="532">
                  <c:v>44249</c:v>
                </c:pt>
                <c:pt idx="533">
                  <c:v>44250</c:v>
                </c:pt>
                <c:pt idx="534">
                  <c:v>44251</c:v>
                </c:pt>
                <c:pt idx="535">
                  <c:v>44252</c:v>
                </c:pt>
                <c:pt idx="536">
                  <c:v>44253</c:v>
                </c:pt>
                <c:pt idx="537">
                  <c:v>44256</c:v>
                </c:pt>
                <c:pt idx="538">
                  <c:v>44257</c:v>
                </c:pt>
                <c:pt idx="539">
                  <c:v>44258</c:v>
                </c:pt>
                <c:pt idx="540">
                  <c:v>44259</c:v>
                </c:pt>
                <c:pt idx="541">
                  <c:v>44260</c:v>
                </c:pt>
                <c:pt idx="542">
                  <c:v>44263</c:v>
                </c:pt>
                <c:pt idx="543">
                  <c:v>44264</c:v>
                </c:pt>
                <c:pt idx="544">
                  <c:v>44265</c:v>
                </c:pt>
                <c:pt idx="545">
                  <c:v>44266</c:v>
                </c:pt>
                <c:pt idx="546">
                  <c:v>44267</c:v>
                </c:pt>
                <c:pt idx="547">
                  <c:v>44270</c:v>
                </c:pt>
                <c:pt idx="548">
                  <c:v>44271</c:v>
                </c:pt>
                <c:pt idx="549">
                  <c:v>44272</c:v>
                </c:pt>
                <c:pt idx="550">
                  <c:v>44273</c:v>
                </c:pt>
                <c:pt idx="551">
                  <c:v>44274</c:v>
                </c:pt>
                <c:pt idx="552">
                  <c:v>44277</c:v>
                </c:pt>
                <c:pt idx="553">
                  <c:v>44278</c:v>
                </c:pt>
                <c:pt idx="554">
                  <c:v>44279</c:v>
                </c:pt>
                <c:pt idx="555">
                  <c:v>44280</c:v>
                </c:pt>
                <c:pt idx="556">
                  <c:v>44281</c:v>
                </c:pt>
                <c:pt idx="557">
                  <c:v>44284</c:v>
                </c:pt>
                <c:pt idx="558">
                  <c:v>44285</c:v>
                </c:pt>
                <c:pt idx="559">
                  <c:v>44286</c:v>
                </c:pt>
                <c:pt idx="560">
                  <c:v>44287</c:v>
                </c:pt>
                <c:pt idx="561">
                  <c:v>44292</c:v>
                </c:pt>
                <c:pt idx="562">
                  <c:v>44293</c:v>
                </c:pt>
                <c:pt idx="563">
                  <c:v>44294</c:v>
                </c:pt>
                <c:pt idx="564">
                  <c:v>44295</c:v>
                </c:pt>
                <c:pt idx="565">
                  <c:v>44298</c:v>
                </c:pt>
                <c:pt idx="566">
                  <c:v>44299</c:v>
                </c:pt>
                <c:pt idx="567">
                  <c:v>44300</c:v>
                </c:pt>
                <c:pt idx="568">
                  <c:v>44301</c:v>
                </c:pt>
                <c:pt idx="569">
                  <c:v>44302</c:v>
                </c:pt>
                <c:pt idx="570">
                  <c:v>44305</c:v>
                </c:pt>
                <c:pt idx="571">
                  <c:v>44306</c:v>
                </c:pt>
                <c:pt idx="572">
                  <c:v>44307</c:v>
                </c:pt>
                <c:pt idx="573">
                  <c:v>44308</c:v>
                </c:pt>
                <c:pt idx="574">
                  <c:v>44309</c:v>
                </c:pt>
                <c:pt idx="575">
                  <c:v>44312</c:v>
                </c:pt>
                <c:pt idx="576">
                  <c:v>44313</c:v>
                </c:pt>
                <c:pt idx="577">
                  <c:v>44314</c:v>
                </c:pt>
                <c:pt idx="578">
                  <c:v>44315</c:v>
                </c:pt>
                <c:pt idx="579">
                  <c:v>44316</c:v>
                </c:pt>
                <c:pt idx="580">
                  <c:v>44320</c:v>
                </c:pt>
                <c:pt idx="581">
                  <c:v>44321</c:v>
                </c:pt>
                <c:pt idx="582">
                  <c:v>44322</c:v>
                </c:pt>
                <c:pt idx="583">
                  <c:v>44323</c:v>
                </c:pt>
                <c:pt idx="584">
                  <c:v>44326</c:v>
                </c:pt>
                <c:pt idx="585">
                  <c:v>44327</c:v>
                </c:pt>
                <c:pt idx="586">
                  <c:v>44328</c:v>
                </c:pt>
                <c:pt idx="587">
                  <c:v>44329</c:v>
                </c:pt>
                <c:pt idx="588">
                  <c:v>44330</c:v>
                </c:pt>
                <c:pt idx="589">
                  <c:v>44333</c:v>
                </c:pt>
                <c:pt idx="590">
                  <c:v>44334</c:v>
                </c:pt>
                <c:pt idx="591">
                  <c:v>44335</c:v>
                </c:pt>
                <c:pt idx="592">
                  <c:v>44336</c:v>
                </c:pt>
                <c:pt idx="593">
                  <c:v>44337</c:v>
                </c:pt>
                <c:pt idx="594">
                  <c:v>44341</c:v>
                </c:pt>
                <c:pt idx="595">
                  <c:v>44342</c:v>
                </c:pt>
                <c:pt idx="596">
                  <c:v>44343</c:v>
                </c:pt>
                <c:pt idx="597">
                  <c:v>44344</c:v>
                </c:pt>
                <c:pt idx="598">
                  <c:v>44348</c:v>
                </c:pt>
                <c:pt idx="599">
                  <c:v>44349</c:v>
                </c:pt>
                <c:pt idx="600">
                  <c:v>44350</c:v>
                </c:pt>
                <c:pt idx="601">
                  <c:v>44351</c:v>
                </c:pt>
                <c:pt idx="602">
                  <c:v>44354</c:v>
                </c:pt>
                <c:pt idx="603">
                  <c:v>44355</c:v>
                </c:pt>
                <c:pt idx="604">
                  <c:v>44356</c:v>
                </c:pt>
                <c:pt idx="605">
                  <c:v>44357</c:v>
                </c:pt>
                <c:pt idx="606">
                  <c:v>44358</c:v>
                </c:pt>
                <c:pt idx="607">
                  <c:v>44361</c:v>
                </c:pt>
                <c:pt idx="608">
                  <c:v>44362</c:v>
                </c:pt>
                <c:pt idx="609">
                  <c:v>44363</c:v>
                </c:pt>
                <c:pt idx="610">
                  <c:v>44364</c:v>
                </c:pt>
                <c:pt idx="611">
                  <c:v>44365</c:v>
                </c:pt>
                <c:pt idx="612">
                  <c:v>44368</c:v>
                </c:pt>
                <c:pt idx="613">
                  <c:v>44369</c:v>
                </c:pt>
                <c:pt idx="614">
                  <c:v>44370</c:v>
                </c:pt>
                <c:pt idx="615">
                  <c:v>44371</c:v>
                </c:pt>
                <c:pt idx="616">
                  <c:v>44372</c:v>
                </c:pt>
                <c:pt idx="617">
                  <c:v>44375</c:v>
                </c:pt>
                <c:pt idx="618">
                  <c:v>44376</c:v>
                </c:pt>
                <c:pt idx="619">
                  <c:v>44377</c:v>
                </c:pt>
                <c:pt idx="620">
                  <c:v>44378</c:v>
                </c:pt>
                <c:pt idx="621">
                  <c:v>44379</c:v>
                </c:pt>
                <c:pt idx="622">
                  <c:v>44382</c:v>
                </c:pt>
                <c:pt idx="623">
                  <c:v>44383</c:v>
                </c:pt>
                <c:pt idx="624">
                  <c:v>44384</c:v>
                </c:pt>
                <c:pt idx="625">
                  <c:v>44385</c:v>
                </c:pt>
                <c:pt idx="626">
                  <c:v>44386</c:v>
                </c:pt>
                <c:pt idx="627">
                  <c:v>44389</c:v>
                </c:pt>
                <c:pt idx="628">
                  <c:v>44390</c:v>
                </c:pt>
                <c:pt idx="629">
                  <c:v>44391</c:v>
                </c:pt>
                <c:pt idx="630">
                  <c:v>44392</c:v>
                </c:pt>
                <c:pt idx="631">
                  <c:v>44393</c:v>
                </c:pt>
                <c:pt idx="632">
                  <c:v>44396</c:v>
                </c:pt>
                <c:pt idx="633">
                  <c:v>44397</c:v>
                </c:pt>
                <c:pt idx="634">
                  <c:v>44398</c:v>
                </c:pt>
                <c:pt idx="635">
                  <c:v>44399</c:v>
                </c:pt>
                <c:pt idx="636">
                  <c:v>44400</c:v>
                </c:pt>
                <c:pt idx="637">
                  <c:v>44403</c:v>
                </c:pt>
                <c:pt idx="638">
                  <c:v>44404</c:v>
                </c:pt>
                <c:pt idx="639">
                  <c:v>44405</c:v>
                </c:pt>
                <c:pt idx="640">
                  <c:v>44406</c:v>
                </c:pt>
                <c:pt idx="641">
                  <c:v>44407</c:v>
                </c:pt>
                <c:pt idx="642">
                  <c:v>44410</c:v>
                </c:pt>
                <c:pt idx="643">
                  <c:v>44411</c:v>
                </c:pt>
                <c:pt idx="644">
                  <c:v>44412</c:v>
                </c:pt>
                <c:pt idx="645">
                  <c:v>44413</c:v>
                </c:pt>
                <c:pt idx="646">
                  <c:v>44414</c:v>
                </c:pt>
                <c:pt idx="647">
                  <c:v>44417</c:v>
                </c:pt>
                <c:pt idx="648">
                  <c:v>44418</c:v>
                </c:pt>
                <c:pt idx="649">
                  <c:v>44419</c:v>
                </c:pt>
                <c:pt idx="650">
                  <c:v>44420</c:v>
                </c:pt>
                <c:pt idx="651">
                  <c:v>44421</c:v>
                </c:pt>
                <c:pt idx="652">
                  <c:v>44424</c:v>
                </c:pt>
                <c:pt idx="653">
                  <c:v>44425</c:v>
                </c:pt>
                <c:pt idx="654">
                  <c:v>44426</c:v>
                </c:pt>
                <c:pt idx="655">
                  <c:v>44427</c:v>
                </c:pt>
                <c:pt idx="656">
                  <c:v>44428</c:v>
                </c:pt>
                <c:pt idx="657">
                  <c:v>44431</c:v>
                </c:pt>
                <c:pt idx="658">
                  <c:v>44432</c:v>
                </c:pt>
                <c:pt idx="659">
                  <c:v>44433</c:v>
                </c:pt>
                <c:pt idx="660">
                  <c:v>44434</c:v>
                </c:pt>
                <c:pt idx="661">
                  <c:v>44435</c:v>
                </c:pt>
                <c:pt idx="662">
                  <c:v>44439</c:v>
                </c:pt>
                <c:pt idx="663">
                  <c:v>44440</c:v>
                </c:pt>
                <c:pt idx="664">
                  <c:v>44441</c:v>
                </c:pt>
                <c:pt idx="665">
                  <c:v>44442</c:v>
                </c:pt>
                <c:pt idx="666">
                  <c:v>44445</c:v>
                </c:pt>
                <c:pt idx="667">
                  <c:v>44446</c:v>
                </c:pt>
                <c:pt idx="668">
                  <c:v>44447</c:v>
                </c:pt>
                <c:pt idx="669">
                  <c:v>44448</c:v>
                </c:pt>
                <c:pt idx="670">
                  <c:v>44449</c:v>
                </c:pt>
                <c:pt idx="671">
                  <c:v>44452</c:v>
                </c:pt>
                <c:pt idx="672">
                  <c:v>44453</c:v>
                </c:pt>
                <c:pt idx="673">
                  <c:v>44454</c:v>
                </c:pt>
                <c:pt idx="674">
                  <c:v>44455</c:v>
                </c:pt>
                <c:pt idx="675">
                  <c:v>44456</c:v>
                </c:pt>
                <c:pt idx="676">
                  <c:v>44459</c:v>
                </c:pt>
                <c:pt idx="677">
                  <c:v>44460</c:v>
                </c:pt>
                <c:pt idx="678">
                  <c:v>44461</c:v>
                </c:pt>
                <c:pt idx="679">
                  <c:v>44462</c:v>
                </c:pt>
                <c:pt idx="680">
                  <c:v>44463</c:v>
                </c:pt>
                <c:pt idx="681">
                  <c:v>44466</c:v>
                </c:pt>
                <c:pt idx="682">
                  <c:v>44467</c:v>
                </c:pt>
                <c:pt idx="683">
                  <c:v>44468</c:v>
                </c:pt>
                <c:pt idx="684">
                  <c:v>44469</c:v>
                </c:pt>
                <c:pt idx="685">
                  <c:v>44470</c:v>
                </c:pt>
                <c:pt idx="686">
                  <c:v>44473</c:v>
                </c:pt>
                <c:pt idx="687">
                  <c:v>44474</c:v>
                </c:pt>
                <c:pt idx="688">
                  <c:v>44475</c:v>
                </c:pt>
                <c:pt idx="689">
                  <c:v>44476</c:v>
                </c:pt>
                <c:pt idx="690">
                  <c:v>44477</c:v>
                </c:pt>
                <c:pt idx="691">
                  <c:v>44480</c:v>
                </c:pt>
                <c:pt idx="692">
                  <c:v>44481</c:v>
                </c:pt>
                <c:pt idx="693">
                  <c:v>44482</c:v>
                </c:pt>
                <c:pt idx="694">
                  <c:v>44483</c:v>
                </c:pt>
                <c:pt idx="695">
                  <c:v>44484</c:v>
                </c:pt>
                <c:pt idx="696">
                  <c:v>44487</c:v>
                </c:pt>
                <c:pt idx="697">
                  <c:v>44488</c:v>
                </c:pt>
                <c:pt idx="698">
                  <c:v>44489</c:v>
                </c:pt>
                <c:pt idx="699">
                  <c:v>44490</c:v>
                </c:pt>
                <c:pt idx="700">
                  <c:v>44491</c:v>
                </c:pt>
                <c:pt idx="701">
                  <c:v>44494</c:v>
                </c:pt>
                <c:pt idx="702">
                  <c:v>44495</c:v>
                </c:pt>
                <c:pt idx="703">
                  <c:v>44496</c:v>
                </c:pt>
                <c:pt idx="704">
                  <c:v>44497</c:v>
                </c:pt>
                <c:pt idx="705">
                  <c:v>44498</c:v>
                </c:pt>
                <c:pt idx="706">
                  <c:v>44501</c:v>
                </c:pt>
                <c:pt idx="707">
                  <c:v>44502</c:v>
                </c:pt>
                <c:pt idx="708">
                  <c:v>44503</c:v>
                </c:pt>
                <c:pt idx="709">
                  <c:v>44504</c:v>
                </c:pt>
                <c:pt idx="710">
                  <c:v>44505</c:v>
                </c:pt>
                <c:pt idx="711">
                  <c:v>44508</c:v>
                </c:pt>
                <c:pt idx="712">
                  <c:v>44509</c:v>
                </c:pt>
                <c:pt idx="713">
                  <c:v>44510</c:v>
                </c:pt>
                <c:pt idx="714">
                  <c:v>44511</c:v>
                </c:pt>
                <c:pt idx="715">
                  <c:v>44512</c:v>
                </c:pt>
                <c:pt idx="716">
                  <c:v>44515</c:v>
                </c:pt>
                <c:pt idx="717">
                  <c:v>44516</c:v>
                </c:pt>
                <c:pt idx="718">
                  <c:v>44517</c:v>
                </c:pt>
                <c:pt idx="719">
                  <c:v>44518</c:v>
                </c:pt>
                <c:pt idx="720">
                  <c:v>44519</c:v>
                </c:pt>
                <c:pt idx="721">
                  <c:v>44522</c:v>
                </c:pt>
                <c:pt idx="722">
                  <c:v>44523</c:v>
                </c:pt>
                <c:pt idx="723">
                  <c:v>44524</c:v>
                </c:pt>
                <c:pt idx="724">
                  <c:v>44525</c:v>
                </c:pt>
                <c:pt idx="725">
                  <c:v>44526</c:v>
                </c:pt>
                <c:pt idx="726">
                  <c:v>44529</c:v>
                </c:pt>
                <c:pt idx="727">
                  <c:v>44530</c:v>
                </c:pt>
                <c:pt idx="728">
                  <c:v>44531</c:v>
                </c:pt>
                <c:pt idx="729">
                  <c:v>44532</c:v>
                </c:pt>
                <c:pt idx="730">
                  <c:v>44533</c:v>
                </c:pt>
                <c:pt idx="731">
                  <c:v>44536</c:v>
                </c:pt>
                <c:pt idx="732">
                  <c:v>44537</c:v>
                </c:pt>
                <c:pt idx="733">
                  <c:v>44538</c:v>
                </c:pt>
                <c:pt idx="734">
                  <c:v>44539</c:v>
                </c:pt>
                <c:pt idx="735">
                  <c:v>44540</c:v>
                </c:pt>
                <c:pt idx="736">
                  <c:v>44543</c:v>
                </c:pt>
                <c:pt idx="737">
                  <c:v>44544</c:v>
                </c:pt>
                <c:pt idx="738">
                  <c:v>44545</c:v>
                </c:pt>
                <c:pt idx="739">
                  <c:v>44546</c:v>
                </c:pt>
                <c:pt idx="740">
                  <c:v>44547</c:v>
                </c:pt>
                <c:pt idx="741">
                  <c:v>44550</c:v>
                </c:pt>
                <c:pt idx="742">
                  <c:v>44551</c:v>
                </c:pt>
                <c:pt idx="743">
                  <c:v>44552</c:v>
                </c:pt>
                <c:pt idx="744">
                  <c:v>44553</c:v>
                </c:pt>
                <c:pt idx="745">
                  <c:v>44559</c:v>
                </c:pt>
                <c:pt idx="746">
                  <c:v>44560</c:v>
                </c:pt>
                <c:pt idx="747">
                  <c:v>44565</c:v>
                </c:pt>
                <c:pt idx="748">
                  <c:v>44566</c:v>
                </c:pt>
                <c:pt idx="749">
                  <c:v>44567</c:v>
                </c:pt>
                <c:pt idx="750">
                  <c:v>44568</c:v>
                </c:pt>
                <c:pt idx="751">
                  <c:v>44571</c:v>
                </c:pt>
                <c:pt idx="752">
                  <c:v>44572</c:v>
                </c:pt>
                <c:pt idx="753">
                  <c:v>44573</c:v>
                </c:pt>
                <c:pt idx="754">
                  <c:v>44574</c:v>
                </c:pt>
                <c:pt idx="755">
                  <c:v>44575</c:v>
                </c:pt>
                <c:pt idx="756">
                  <c:v>44578</c:v>
                </c:pt>
                <c:pt idx="757">
                  <c:v>44579</c:v>
                </c:pt>
                <c:pt idx="758">
                  <c:v>44580</c:v>
                </c:pt>
                <c:pt idx="759">
                  <c:v>44581</c:v>
                </c:pt>
                <c:pt idx="760">
                  <c:v>44582</c:v>
                </c:pt>
                <c:pt idx="761">
                  <c:v>44585</c:v>
                </c:pt>
                <c:pt idx="762">
                  <c:v>44586</c:v>
                </c:pt>
                <c:pt idx="763">
                  <c:v>44587</c:v>
                </c:pt>
                <c:pt idx="764">
                  <c:v>44588</c:v>
                </c:pt>
                <c:pt idx="765">
                  <c:v>44589</c:v>
                </c:pt>
                <c:pt idx="766">
                  <c:v>44592</c:v>
                </c:pt>
                <c:pt idx="767">
                  <c:v>44593</c:v>
                </c:pt>
                <c:pt idx="768">
                  <c:v>44594</c:v>
                </c:pt>
                <c:pt idx="769">
                  <c:v>44595</c:v>
                </c:pt>
                <c:pt idx="770">
                  <c:v>44596</c:v>
                </c:pt>
                <c:pt idx="771">
                  <c:v>44599</c:v>
                </c:pt>
                <c:pt idx="772">
                  <c:v>44600</c:v>
                </c:pt>
                <c:pt idx="773">
                  <c:v>44601</c:v>
                </c:pt>
                <c:pt idx="774">
                  <c:v>44602</c:v>
                </c:pt>
                <c:pt idx="775">
                  <c:v>44603</c:v>
                </c:pt>
                <c:pt idx="776">
                  <c:v>44606</c:v>
                </c:pt>
                <c:pt idx="777">
                  <c:v>44607</c:v>
                </c:pt>
                <c:pt idx="778">
                  <c:v>44608</c:v>
                </c:pt>
                <c:pt idx="779">
                  <c:v>44609</c:v>
                </c:pt>
                <c:pt idx="780">
                  <c:v>44610</c:v>
                </c:pt>
                <c:pt idx="781">
                  <c:v>44613</c:v>
                </c:pt>
                <c:pt idx="782">
                  <c:v>44614</c:v>
                </c:pt>
                <c:pt idx="783">
                  <c:v>44615</c:v>
                </c:pt>
                <c:pt idx="784">
                  <c:v>44616</c:v>
                </c:pt>
                <c:pt idx="785">
                  <c:v>44617</c:v>
                </c:pt>
                <c:pt idx="786">
                  <c:v>44620</c:v>
                </c:pt>
                <c:pt idx="787">
                  <c:v>44621</c:v>
                </c:pt>
                <c:pt idx="788">
                  <c:v>44622</c:v>
                </c:pt>
                <c:pt idx="789">
                  <c:v>44623</c:v>
                </c:pt>
                <c:pt idx="790">
                  <c:v>44624</c:v>
                </c:pt>
                <c:pt idx="791">
                  <c:v>44627</c:v>
                </c:pt>
                <c:pt idx="792">
                  <c:v>44628</c:v>
                </c:pt>
                <c:pt idx="793">
                  <c:v>44629</c:v>
                </c:pt>
                <c:pt idx="794">
                  <c:v>44630</c:v>
                </c:pt>
                <c:pt idx="795">
                  <c:v>44631</c:v>
                </c:pt>
                <c:pt idx="796">
                  <c:v>44634</c:v>
                </c:pt>
                <c:pt idx="797">
                  <c:v>44635</c:v>
                </c:pt>
                <c:pt idx="798">
                  <c:v>44636</c:v>
                </c:pt>
                <c:pt idx="799">
                  <c:v>44637</c:v>
                </c:pt>
                <c:pt idx="800">
                  <c:v>44638</c:v>
                </c:pt>
                <c:pt idx="801">
                  <c:v>44641</c:v>
                </c:pt>
                <c:pt idx="802">
                  <c:v>44642</c:v>
                </c:pt>
                <c:pt idx="803">
                  <c:v>44643</c:v>
                </c:pt>
                <c:pt idx="804">
                  <c:v>44644</c:v>
                </c:pt>
                <c:pt idx="805">
                  <c:v>44645</c:v>
                </c:pt>
                <c:pt idx="806">
                  <c:v>44648</c:v>
                </c:pt>
                <c:pt idx="807">
                  <c:v>44649</c:v>
                </c:pt>
                <c:pt idx="808">
                  <c:v>44650</c:v>
                </c:pt>
                <c:pt idx="809">
                  <c:v>44651</c:v>
                </c:pt>
                <c:pt idx="810">
                  <c:v>44652</c:v>
                </c:pt>
                <c:pt idx="811">
                  <c:v>44655</c:v>
                </c:pt>
                <c:pt idx="812">
                  <c:v>44656</c:v>
                </c:pt>
                <c:pt idx="813">
                  <c:v>44657</c:v>
                </c:pt>
                <c:pt idx="814">
                  <c:v>44658</c:v>
                </c:pt>
                <c:pt idx="815">
                  <c:v>44659</c:v>
                </c:pt>
                <c:pt idx="816">
                  <c:v>44662</c:v>
                </c:pt>
                <c:pt idx="817">
                  <c:v>44663</c:v>
                </c:pt>
                <c:pt idx="818">
                  <c:v>44664</c:v>
                </c:pt>
                <c:pt idx="819">
                  <c:v>44665</c:v>
                </c:pt>
                <c:pt idx="820">
                  <c:v>44670</c:v>
                </c:pt>
                <c:pt idx="821">
                  <c:v>44671</c:v>
                </c:pt>
                <c:pt idx="822">
                  <c:v>44672</c:v>
                </c:pt>
                <c:pt idx="823">
                  <c:v>44673</c:v>
                </c:pt>
                <c:pt idx="824">
                  <c:v>44676</c:v>
                </c:pt>
                <c:pt idx="825">
                  <c:v>44677</c:v>
                </c:pt>
                <c:pt idx="826">
                  <c:v>44678</c:v>
                </c:pt>
                <c:pt idx="827">
                  <c:v>44679</c:v>
                </c:pt>
                <c:pt idx="828">
                  <c:v>44680</c:v>
                </c:pt>
                <c:pt idx="829">
                  <c:v>44684</c:v>
                </c:pt>
                <c:pt idx="830">
                  <c:v>44685</c:v>
                </c:pt>
                <c:pt idx="831">
                  <c:v>44686</c:v>
                </c:pt>
                <c:pt idx="832">
                  <c:v>44687</c:v>
                </c:pt>
                <c:pt idx="833">
                  <c:v>44690</c:v>
                </c:pt>
                <c:pt idx="834">
                  <c:v>44691</c:v>
                </c:pt>
                <c:pt idx="835">
                  <c:v>44692</c:v>
                </c:pt>
                <c:pt idx="836">
                  <c:v>44693</c:v>
                </c:pt>
                <c:pt idx="837">
                  <c:v>44694</c:v>
                </c:pt>
                <c:pt idx="838">
                  <c:v>44697</c:v>
                </c:pt>
                <c:pt idx="839">
                  <c:v>44698</c:v>
                </c:pt>
                <c:pt idx="840">
                  <c:v>44699</c:v>
                </c:pt>
                <c:pt idx="841">
                  <c:v>44700</c:v>
                </c:pt>
                <c:pt idx="842">
                  <c:v>44701</c:v>
                </c:pt>
                <c:pt idx="843">
                  <c:v>44704</c:v>
                </c:pt>
                <c:pt idx="844">
                  <c:v>44705</c:v>
                </c:pt>
                <c:pt idx="845">
                  <c:v>44706</c:v>
                </c:pt>
                <c:pt idx="846">
                  <c:v>44707</c:v>
                </c:pt>
                <c:pt idx="847">
                  <c:v>44708</c:v>
                </c:pt>
                <c:pt idx="848">
                  <c:v>44711</c:v>
                </c:pt>
                <c:pt idx="849">
                  <c:v>44712</c:v>
                </c:pt>
                <c:pt idx="850">
                  <c:v>44713</c:v>
                </c:pt>
                <c:pt idx="851">
                  <c:v>44718</c:v>
                </c:pt>
                <c:pt idx="852">
                  <c:v>44719</c:v>
                </c:pt>
                <c:pt idx="853">
                  <c:v>44720</c:v>
                </c:pt>
                <c:pt idx="854">
                  <c:v>44721</c:v>
                </c:pt>
                <c:pt idx="855">
                  <c:v>44722</c:v>
                </c:pt>
                <c:pt idx="856">
                  <c:v>44725</c:v>
                </c:pt>
                <c:pt idx="857">
                  <c:v>44726</c:v>
                </c:pt>
                <c:pt idx="858">
                  <c:v>44727</c:v>
                </c:pt>
                <c:pt idx="859">
                  <c:v>44728</c:v>
                </c:pt>
                <c:pt idx="860">
                  <c:v>44729</c:v>
                </c:pt>
                <c:pt idx="861">
                  <c:v>44732</c:v>
                </c:pt>
                <c:pt idx="862">
                  <c:v>44733</c:v>
                </c:pt>
                <c:pt idx="863">
                  <c:v>44734</c:v>
                </c:pt>
                <c:pt idx="864">
                  <c:v>44735</c:v>
                </c:pt>
                <c:pt idx="865">
                  <c:v>44736</c:v>
                </c:pt>
                <c:pt idx="866">
                  <c:v>44739</c:v>
                </c:pt>
                <c:pt idx="867">
                  <c:v>44740</c:v>
                </c:pt>
                <c:pt idx="868">
                  <c:v>44741</c:v>
                </c:pt>
                <c:pt idx="869">
                  <c:v>44742</c:v>
                </c:pt>
                <c:pt idx="870">
                  <c:v>44743</c:v>
                </c:pt>
                <c:pt idx="871">
                  <c:v>44746</c:v>
                </c:pt>
                <c:pt idx="872">
                  <c:v>44747</c:v>
                </c:pt>
                <c:pt idx="873">
                  <c:v>44748</c:v>
                </c:pt>
                <c:pt idx="874">
                  <c:v>44749</c:v>
                </c:pt>
                <c:pt idx="875">
                  <c:v>44750</c:v>
                </c:pt>
                <c:pt idx="876">
                  <c:v>44753</c:v>
                </c:pt>
                <c:pt idx="877">
                  <c:v>44754</c:v>
                </c:pt>
                <c:pt idx="878">
                  <c:v>44755</c:v>
                </c:pt>
                <c:pt idx="879">
                  <c:v>44756</c:v>
                </c:pt>
                <c:pt idx="880">
                  <c:v>44757</c:v>
                </c:pt>
                <c:pt idx="881">
                  <c:v>44760</c:v>
                </c:pt>
                <c:pt idx="882">
                  <c:v>44761</c:v>
                </c:pt>
                <c:pt idx="883">
                  <c:v>44762</c:v>
                </c:pt>
                <c:pt idx="884">
                  <c:v>44763</c:v>
                </c:pt>
                <c:pt idx="885">
                  <c:v>44764</c:v>
                </c:pt>
                <c:pt idx="886">
                  <c:v>44767</c:v>
                </c:pt>
                <c:pt idx="887">
                  <c:v>44768</c:v>
                </c:pt>
                <c:pt idx="888">
                  <c:v>44769</c:v>
                </c:pt>
                <c:pt idx="889">
                  <c:v>44770</c:v>
                </c:pt>
                <c:pt idx="890">
                  <c:v>44771</c:v>
                </c:pt>
                <c:pt idx="891">
                  <c:v>44774</c:v>
                </c:pt>
                <c:pt idx="892">
                  <c:v>44775</c:v>
                </c:pt>
                <c:pt idx="893">
                  <c:v>44776</c:v>
                </c:pt>
                <c:pt idx="894">
                  <c:v>44777</c:v>
                </c:pt>
                <c:pt idx="895">
                  <c:v>44778</c:v>
                </c:pt>
                <c:pt idx="896">
                  <c:v>44781</c:v>
                </c:pt>
                <c:pt idx="897">
                  <c:v>44782</c:v>
                </c:pt>
                <c:pt idx="898">
                  <c:v>44783</c:v>
                </c:pt>
                <c:pt idx="899">
                  <c:v>44784</c:v>
                </c:pt>
                <c:pt idx="900">
                  <c:v>44785</c:v>
                </c:pt>
                <c:pt idx="901">
                  <c:v>44788</c:v>
                </c:pt>
                <c:pt idx="902">
                  <c:v>44789</c:v>
                </c:pt>
                <c:pt idx="903">
                  <c:v>44790</c:v>
                </c:pt>
                <c:pt idx="904">
                  <c:v>44791</c:v>
                </c:pt>
                <c:pt idx="905">
                  <c:v>44792</c:v>
                </c:pt>
                <c:pt idx="906">
                  <c:v>44795</c:v>
                </c:pt>
                <c:pt idx="907">
                  <c:v>44796</c:v>
                </c:pt>
                <c:pt idx="908">
                  <c:v>44797</c:v>
                </c:pt>
                <c:pt idx="909">
                  <c:v>44798</c:v>
                </c:pt>
                <c:pt idx="910">
                  <c:v>44799</c:v>
                </c:pt>
                <c:pt idx="911">
                  <c:v>44803</c:v>
                </c:pt>
                <c:pt idx="912">
                  <c:v>44804</c:v>
                </c:pt>
                <c:pt idx="913">
                  <c:v>44805</c:v>
                </c:pt>
                <c:pt idx="914">
                  <c:v>44806</c:v>
                </c:pt>
                <c:pt idx="915">
                  <c:v>44809</c:v>
                </c:pt>
                <c:pt idx="916">
                  <c:v>44810</c:v>
                </c:pt>
                <c:pt idx="917">
                  <c:v>44811</c:v>
                </c:pt>
                <c:pt idx="918">
                  <c:v>44812</c:v>
                </c:pt>
                <c:pt idx="919">
                  <c:v>44813</c:v>
                </c:pt>
                <c:pt idx="920">
                  <c:v>44816</c:v>
                </c:pt>
                <c:pt idx="921">
                  <c:v>44817</c:v>
                </c:pt>
                <c:pt idx="922">
                  <c:v>44818</c:v>
                </c:pt>
                <c:pt idx="923">
                  <c:v>44819</c:v>
                </c:pt>
                <c:pt idx="924">
                  <c:v>44820</c:v>
                </c:pt>
                <c:pt idx="925">
                  <c:v>44824</c:v>
                </c:pt>
                <c:pt idx="926">
                  <c:v>44825</c:v>
                </c:pt>
                <c:pt idx="927">
                  <c:v>44826</c:v>
                </c:pt>
                <c:pt idx="928">
                  <c:v>44827</c:v>
                </c:pt>
                <c:pt idx="929">
                  <c:v>44830</c:v>
                </c:pt>
                <c:pt idx="930">
                  <c:v>44831</c:v>
                </c:pt>
                <c:pt idx="931">
                  <c:v>44832</c:v>
                </c:pt>
                <c:pt idx="932">
                  <c:v>44833</c:v>
                </c:pt>
                <c:pt idx="933">
                  <c:v>44834</c:v>
                </c:pt>
                <c:pt idx="934">
                  <c:v>44837</c:v>
                </c:pt>
                <c:pt idx="935">
                  <c:v>44838</c:v>
                </c:pt>
                <c:pt idx="936">
                  <c:v>44839</c:v>
                </c:pt>
                <c:pt idx="937">
                  <c:v>44840</c:v>
                </c:pt>
                <c:pt idx="938">
                  <c:v>44841</c:v>
                </c:pt>
                <c:pt idx="939">
                  <c:v>44844</c:v>
                </c:pt>
                <c:pt idx="940">
                  <c:v>44845</c:v>
                </c:pt>
                <c:pt idx="941">
                  <c:v>44846</c:v>
                </c:pt>
                <c:pt idx="942">
                  <c:v>44847</c:v>
                </c:pt>
                <c:pt idx="943">
                  <c:v>44848</c:v>
                </c:pt>
                <c:pt idx="944">
                  <c:v>44851</c:v>
                </c:pt>
                <c:pt idx="945">
                  <c:v>44852</c:v>
                </c:pt>
                <c:pt idx="946">
                  <c:v>44853</c:v>
                </c:pt>
                <c:pt idx="947">
                  <c:v>44854</c:v>
                </c:pt>
                <c:pt idx="948">
                  <c:v>44855</c:v>
                </c:pt>
                <c:pt idx="949">
                  <c:v>44858</c:v>
                </c:pt>
                <c:pt idx="950">
                  <c:v>44859</c:v>
                </c:pt>
                <c:pt idx="951">
                  <c:v>44860</c:v>
                </c:pt>
                <c:pt idx="952">
                  <c:v>44861</c:v>
                </c:pt>
                <c:pt idx="953">
                  <c:v>44862</c:v>
                </c:pt>
                <c:pt idx="954">
                  <c:v>44865</c:v>
                </c:pt>
                <c:pt idx="955">
                  <c:v>44866</c:v>
                </c:pt>
                <c:pt idx="956">
                  <c:v>44867</c:v>
                </c:pt>
                <c:pt idx="957">
                  <c:v>44868</c:v>
                </c:pt>
                <c:pt idx="958">
                  <c:v>44869</c:v>
                </c:pt>
                <c:pt idx="959">
                  <c:v>44872</c:v>
                </c:pt>
                <c:pt idx="960">
                  <c:v>44873</c:v>
                </c:pt>
                <c:pt idx="961">
                  <c:v>44874</c:v>
                </c:pt>
                <c:pt idx="962">
                  <c:v>44875</c:v>
                </c:pt>
                <c:pt idx="963">
                  <c:v>44876</c:v>
                </c:pt>
                <c:pt idx="964">
                  <c:v>44879</c:v>
                </c:pt>
                <c:pt idx="965">
                  <c:v>44880</c:v>
                </c:pt>
                <c:pt idx="966">
                  <c:v>44881</c:v>
                </c:pt>
                <c:pt idx="967">
                  <c:v>44882</c:v>
                </c:pt>
                <c:pt idx="968">
                  <c:v>44883</c:v>
                </c:pt>
                <c:pt idx="969">
                  <c:v>44886</c:v>
                </c:pt>
                <c:pt idx="970">
                  <c:v>44887</c:v>
                </c:pt>
                <c:pt idx="971">
                  <c:v>44888</c:v>
                </c:pt>
                <c:pt idx="972">
                  <c:v>44889</c:v>
                </c:pt>
                <c:pt idx="973">
                  <c:v>44890</c:v>
                </c:pt>
                <c:pt idx="974">
                  <c:v>44893</c:v>
                </c:pt>
                <c:pt idx="975">
                  <c:v>44894</c:v>
                </c:pt>
                <c:pt idx="976">
                  <c:v>44895</c:v>
                </c:pt>
                <c:pt idx="977">
                  <c:v>44896</c:v>
                </c:pt>
                <c:pt idx="978">
                  <c:v>44897</c:v>
                </c:pt>
                <c:pt idx="979">
                  <c:v>44900</c:v>
                </c:pt>
                <c:pt idx="980">
                  <c:v>44901</c:v>
                </c:pt>
                <c:pt idx="981">
                  <c:v>44902</c:v>
                </c:pt>
                <c:pt idx="982">
                  <c:v>44903</c:v>
                </c:pt>
                <c:pt idx="983">
                  <c:v>44904</c:v>
                </c:pt>
                <c:pt idx="984">
                  <c:v>44907</c:v>
                </c:pt>
                <c:pt idx="985">
                  <c:v>44908</c:v>
                </c:pt>
                <c:pt idx="986">
                  <c:v>44909</c:v>
                </c:pt>
                <c:pt idx="987">
                  <c:v>44910</c:v>
                </c:pt>
                <c:pt idx="988">
                  <c:v>44911</c:v>
                </c:pt>
                <c:pt idx="989">
                  <c:v>44914</c:v>
                </c:pt>
                <c:pt idx="990">
                  <c:v>44915</c:v>
                </c:pt>
                <c:pt idx="991">
                  <c:v>44916</c:v>
                </c:pt>
                <c:pt idx="992">
                  <c:v>44917</c:v>
                </c:pt>
                <c:pt idx="993">
                  <c:v>44918</c:v>
                </c:pt>
                <c:pt idx="994">
                  <c:v>44923</c:v>
                </c:pt>
                <c:pt idx="995">
                  <c:v>44924</c:v>
                </c:pt>
                <c:pt idx="996">
                  <c:v>44925</c:v>
                </c:pt>
                <c:pt idx="997">
                  <c:v>44929</c:v>
                </c:pt>
                <c:pt idx="998">
                  <c:v>44930</c:v>
                </c:pt>
                <c:pt idx="999">
                  <c:v>44931</c:v>
                </c:pt>
                <c:pt idx="1000">
                  <c:v>44932</c:v>
                </c:pt>
                <c:pt idx="1001">
                  <c:v>44935</c:v>
                </c:pt>
                <c:pt idx="1002">
                  <c:v>44936</c:v>
                </c:pt>
                <c:pt idx="1003">
                  <c:v>44937</c:v>
                </c:pt>
                <c:pt idx="1004">
                  <c:v>44938</c:v>
                </c:pt>
                <c:pt idx="1005">
                  <c:v>44939</c:v>
                </c:pt>
                <c:pt idx="1006">
                  <c:v>44942</c:v>
                </c:pt>
                <c:pt idx="1007">
                  <c:v>44943</c:v>
                </c:pt>
                <c:pt idx="1008">
                  <c:v>44944</c:v>
                </c:pt>
                <c:pt idx="1009">
                  <c:v>44945</c:v>
                </c:pt>
                <c:pt idx="1010">
                  <c:v>44946</c:v>
                </c:pt>
                <c:pt idx="1011">
                  <c:v>44949</c:v>
                </c:pt>
                <c:pt idx="1012">
                  <c:v>44950</c:v>
                </c:pt>
                <c:pt idx="1013">
                  <c:v>44951</c:v>
                </c:pt>
                <c:pt idx="1014">
                  <c:v>44952</c:v>
                </c:pt>
                <c:pt idx="1015">
                  <c:v>44953</c:v>
                </c:pt>
                <c:pt idx="1016">
                  <c:v>44956</c:v>
                </c:pt>
                <c:pt idx="1017">
                  <c:v>44957</c:v>
                </c:pt>
                <c:pt idx="1018">
                  <c:v>44958</c:v>
                </c:pt>
                <c:pt idx="1019">
                  <c:v>44959</c:v>
                </c:pt>
                <c:pt idx="1020">
                  <c:v>44960</c:v>
                </c:pt>
                <c:pt idx="1021">
                  <c:v>44963</c:v>
                </c:pt>
                <c:pt idx="1022">
                  <c:v>44964</c:v>
                </c:pt>
                <c:pt idx="1023">
                  <c:v>44965</c:v>
                </c:pt>
                <c:pt idx="1024">
                  <c:v>44966</c:v>
                </c:pt>
                <c:pt idx="1025">
                  <c:v>44967</c:v>
                </c:pt>
                <c:pt idx="1026">
                  <c:v>44970</c:v>
                </c:pt>
                <c:pt idx="1027">
                  <c:v>44971</c:v>
                </c:pt>
                <c:pt idx="1028">
                  <c:v>44972</c:v>
                </c:pt>
                <c:pt idx="1029">
                  <c:v>44973</c:v>
                </c:pt>
                <c:pt idx="1030">
                  <c:v>44974</c:v>
                </c:pt>
                <c:pt idx="1031">
                  <c:v>44977</c:v>
                </c:pt>
                <c:pt idx="1032">
                  <c:v>44978</c:v>
                </c:pt>
                <c:pt idx="1033">
                  <c:v>44979</c:v>
                </c:pt>
                <c:pt idx="1034">
                  <c:v>44980</c:v>
                </c:pt>
                <c:pt idx="1035">
                  <c:v>44981</c:v>
                </c:pt>
                <c:pt idx="1036">
                  <c:v>44984</c:v>
                </c:pt>
                <c:pt idx="1037">
                  <c:v>44985</c:v>
                </c:pt>
                <c:pt idx="1038">
                  <c:v>44986</c:v>
                </c:pt>
                <c:pt idx="1039">
                  <c:v>44987</c:v>
                </c:pt>
                <c:pt idx="1040">
                  <c:v>44988</c:v>
                </c:pt>
                <c:pt idx="1041">
                  <c:v>44991</c:v>
                </c:pt>
                <c:pt idx="1042">
                  <c:v>44992</c:v>
                </c:pt>
                <c:pt idx="1043">
                  <c:v>44993</c:v>
                </c:pt>
                <c:pt idx="1044">
                  <c:v>44994</c:v>
                </c:pt>
                <c:pt idx="1045">
                  <c:v>44995</c:v>
                </c:pt>
                <c:pt idx="1046">
                  <c:v>44998</c:v>
                </c:pt>
                <c:pt idx="1047">
                  <c:v>44999</c:v>
                </c:pt>
                <c:pt idx="1048">
                  <c:v>45000</c:v>
                </c:pt>
                <c:pt idx="1049">
                  <c:v>45001</c:v>
                </c:pt>
                <c:pt idx="1050">
                  <c:v>45002</c:v>
                </c:pt>
                <c:pt idx="1051">
                  <c:v>45005</c:v>
                </c:pt>
                <c:pt idx="1052">
                  <c:v>45006</c:v>
                </c:pt>
                <c:pt idx="1053">
                  <c:v>45007</c:v>
                </c:pt>
                <c:pt idx="1054">
                  <c:v>45008</c:v>
                </c:pt>
                <c:pt idx="1055">
                  <c:v>45009</c:v>
                </c:pt>
                <c:pt idx="1056">
                  <c:v>45012</c:v>
                </c:pt>
                <c:pt idx="1057">
                  <c:v>45013</c:v>
                </c:pt>
                <c:pt idx="1058">
                  <c:v>45014</c:v>
                </c:pt>
                <c:pt idx="1059">
                  <c:v>45015</c:v>
                </c:pt>
                <c:pt idx="1060">
                  <c:v>45016</c:v>
                </c:pt>
                <c:pt idx="1061">
                  <c:v>45019</c:v>
                </c:pt>
                <c:pt idx="1062">
                  <c:v>45020</c:v>
                </c:pt>
                <c:pt idx="1063">
                  <c:v>45021</c:v>
                </c:pt>
                <c:pt idx="1064">
                  <c:v>45022</c:v>
                </c:pt>
                <c:pt idx="1065">
                  <c:v>45027</c:v>
                </c:pt>
                <c:pt idx="1066">
                  <c:v>45028</c:v>
                </c:pt>
                <c:pt idx="1067">
                  <c:v>45029</c:v>
                </c:pt>
                <c:pt idx="1068">
                  <c:v>45030</c:v>
                </c:pt>
                <c:pt idx="1069">
                  <c:v>45033</c:v>
                </c:pt>
                <c:pt idx="1070">
                  <c:v>45034</c:v>
                </c:pt>
                <c:pt idx="1071">
                  <c:v>45035</c:v>
                </c:pt>
                <c:pt idx="1072">
                  <c:v>45036</c:v>
                </c:pt>
                <c:pt idx="1073">
                  <c:v>45037</c:v>
                </c:pt>
                <c:pt idx="1074">
                  <c:v>45040</c:v>
                </c:pt>
                <c:pt idx="1075">
                  <c:v>45041</c:v>
                </c:pt>
                <c:pt idx="1076">
                  <c:v>45042</c:v>
                </c:pt>
                <c:pt idx="1077">
                  <c:v>45043</c:v>
                </c:pt>
                <c:pt idx="1078">
                  <c:v>45044</c:v>
                </c:pt>
                <c:pt idx="1079">
                  <c:v>45048</c:v>
                </c:pt>
                <c:pt idx="1080">
                  <c:v>45049</c:v>
                </c:pt>
                <c:pt idx="1081">
                  <c:v>45050</c:v>
                </c:pt>
                <c:pt idx="1082">
                  <c:v>45051</c:v>
                </c:pt>
                <c:pt idx="1083">
                  <c:v>45055</c:v>
                </c:pt>
                <c:pt idx="1084">
                  <c:v>45056</c:v>
                </c:pt>
                <c:pt idx="1085">
                  <c:v>45057</c:v>
                </c:pt>
                <c:pt idx="1086">
                  <c:v>45058</c:v>
                </c:pt>
                <c:pt idx="1087">
                  <c:v>45061</c:v>
                </c:pt>
                <c:pt idx="1088">
                  <c:v>45062</c:v>
                </c:pt>
                <c:pt idx="1089">
                  <c:v>45063</c:v>
                </c:pt>
                <c:pt idx="1090">
                  <c:v>45064</c:v>
                </c:pt>
                <c:pt idx="1091">
                  <c:v>45065</c:v>
                </c:pt>
                <c:pt idx="1092">
                  <c:v>45068</c:v>
                </c:pt>
                <c:pt idx="1093">
                  <c:v>45069</c:v>
                </c:pt>
                <c:pt idx="1094">
                  <c:v>45070</c:v>
                </c:pt>
                <c:pt idx="1095">
                  <c:v>45071</c:v>
                </c:pt>
                <c:pt idx="1096">
                  <c:v>45072</c:v>
                </c:pt>
                <c:pt idx="1097">
                  <c:v>45076</c:v>
                </c:pt>
                <c:pt idx="1098">
                  <c:v>45077</c:v>
                </c:pt>
                <c:pt idx="1099">
                  <c:v>45078</c:v>
                </c:pt>
                <c:pt idx="1100">
                  <c:v>45079</c:v>
                </c:pt>
                <c:pt idx="1101">
                  <c:v>45082</c:v>
                </c:pt>
                <c:pt idx="1102">
                  <c:v>45083</c:v>
                </c:pt>
                <c:pt idx="1103">
                  <c:v>45084</c:v>
                </c:pt>
                <c:pt idx="1104">
                  <c:v>45085</c:v>
                </c:pt>
                <c:pt idx="1105">
                  <c:v>45086</c:v>
                </c:pt>
                <c:pt idx="1106">
                  <c:v>45089</c:v>
                </c:pt>
                <c:pt idx="1107">
                  <c:v>45090</c:v>
                </c:pt>
                <c:pt idx="1108">
                  <c:v>45091</c:v>
                </c:pt>
                <c:pt idx="1109">
                  <c:v>45092</c:v>
                </c:pt>
                <c:pt idx="1110">
                  <c:v>45093</c:v>
                </c:pt>
                <c:pt idx="1111">
                  <c:v>45096</c:v>
                </c:pt>
                <c:pt idx="1112">
                  <c:v>45097</c:v>
                </c:pt>
                <c:pt idx="1113">
                  <c:v>45098</c:v>
                </c:pt>
                <c:pt idx="1114">
                  <c:v>45099</c:v>
                </c:pt>
                <c:pt idx="1115">
                  <c:v>45100</c:v>
                </c:pt>
                <c:pt idx="1116">
                  <c:v>45103</c:v>
                </c:pt>
                <c:pt idx="1117">
                  <c:v>45104</c:v>
                </c:pt>
                <c:pt idx="1118">
                  <c:v>45105</c:v>
                </c:pt>
                <c:pt idx="1119">
                  <c:v>45106</c:v>
                </c:pt>
                <c:pt idx="1120">
                  <c:v>45107</c:v>
                </c:pt>
                <c:pt idx="1121">
                  <c:v>45110</c:v>
                </c:pt>
                <c:pt idx="1122">
                  <c:v>45111</c:v>
                </c:pt>
                <c:pt idx="1123">
                  <c:v>45112</c:v>
                </c:pt>
                <c:pt idx="1124">
                  <c:v>45113</c:v>
                </c:pt>
                <c:pt idx="1125">
                  <c:v>45114</c:v>
                </c:pt>
                <c:pt idx="1126">
                  <c:v>45117</c:v>
                </c:pt>
                <c:pt idx="1127">
                  <c:v>45118</c:v>
                </c:pt>
                <c:pt idx="1128">
                  <c:v>45119</c:v>
                </c:pt>
                <c:pt idx="1129">
                  <c:v>45120</c:v>
                </c:pt>
                <c:pt idx="1130">
                  <c:v>45121</c:v>
                </c:pt>
                <c:pt idx="1131">
                  <c:v>45124</c:v>
                </c:pt>
                <c:pt idx="1132">
                  <c:v>45125</c:v>
                </c:pt>
                <c:pt idx="1133">
                  <c:v>45126</c:v>
                </c:pt>
                <c:pt idx="1134">
                  <c:v>45127</c:v>
                </c:pt>
                <c:pt idx="1135">
                  <c:v>45128</c:v>
                </c:pt>
                <c:pt idx="1136">
                  <c:v>45131</c:v>
                </c:pt>
                <c:pt idx="1137">
                  <c:v>45132</c:v>
                </c:pt>
                <c:pt idx="1138">
                  <c:v>45133</c:v>
                </c:pt>
                <c:pt idx="1139">
                  <c:v>45134</c:v>
                </c:pt>
                <c:pt idx="1140">
                  <c:v>45135</c:v>
                </c:pt>
                <c:pt idx="1141">
                  <c:v>45138</c:v>
                </c:pt>
                <c:pt idx="1142">
                  <c:v>45139</c:v>
                </c:pt>
                <c:pt idx="1143">
                  <c:v>45140</c:v>
                </c:pt>
                <c:pt idx="1144">
                  <c:v>45141</c:v>
                </c:pt>
                <c:pt idx="1145">
                  <c:v>45142</c:v>
                </c:pt>
                <c:pt idx="1146">
                  <c:v>45145</c:v>
                </c:pt>
                <c:pt idx="1147">
                  <c:v>45146</c:v>
                </c:pt>
                <c:pt idx="1148">
                  <c:v>45147</c:v>
                </c:pt>
                <c:pt idx="1149">
                  <c:v>45148</c:v>
                </c:pt>
                <c:pt idx="1150">
                  <c:v>45149</c:v>
                </c:pt>
                <c:pt idx="1151">
                  <c:v>45152</c:v>
                </c:pt>
                <c:pt idx="1152">
                  <c:v>45153</c:v>
                </c:pt>
                <c:pt idx="1153">
                  <c:v>45154</c:v>
                </c:pt>
                <c:pt idx="1154">
                  <c:v>45155</c:v>
                </c:pt>
                <c:pt idx="1155">
                  <c:v>45156</c:v>
                </c:pt>
                <c:pt idx="1156">
                  <c:v>45159</c:v>
                </c:pt>
                <c:pt idx="1157">
                  <c:v>45160</c:v>
                </c:pt>
                <c:pt idx="1158">
                  <c:v>45161</c:v>
                </c:pt>
                <c:pt idx="1159">
                  <c:v>45162</c:v>
                </c:pt>
                <c:pt idx="1160">
                  <c:v>45163</c:v>
                </c:pt>
                <c:pt idx="1161">
                  <c:v>45167</c:v>
                </c:pt>
                <c:pt idx="1162">
                  <c:v>45168</c:v>
                </c:pt>
                <c:pt idx="1163">
                  <c:v>45169</c:v>
                </c:pt>
                <c:pt idx="1164">
                  <c:v>45170</c:v>
                </c:pt>
                <c:pt idx="1165">
                  <c:v>45173</c:v>
                </c:pt>
                <c:pt idx="1166">
                  <c:v>45174</c:v>
                </c:pt>
                <c:pt idx="1167">
                  <c:v>45175</c:v>
                </c:pt>
                <c:pt idx="1168">
                  <c:v>45176</c:v>
                </c:pt>
                <c:pt idx="1169">
                  <c:v>45177</c:v>
                </c:pt>
                <c:pt idx="1170">
                  <c:v>45180</c:v>
                </c:pt>
                <c:pt idx="1171">
                  <c:v>45181</c:v>
                </c:pt>
                <c:pt idx="1172">
                  <c:v>45182</c:v>
                </c:pt>
                <c:pt idx="1173">
                  <c:v>45183</c:v>
                </c:pt>
                <c:pt idx="1174">
                  <c:v>45184</c:v>
                </c:pt>
                <c:pt idx="1175">
                  <c:v>45187</c:v>
                </c:pt>
                <c:pt idx="1176">
                  <c:v>45188</c:v>
                </c:pt>
                <c:pt idx="1177">
                  <c:v>45189</c:v>
                </c:pt>
                <c:pt idx="1178">
                  <c:v>45190</c:v>
                </c:pt>
                <c:pt idx="1179">
                  <c:v>45191</c:v>
                </c:pt>
                <c:pt idx="1180">
                  <c:v>45194</c:v>
                </c:pt>
                <c:pt idx="1181">
                  <c:v>45195</c:v>
                </c:pt>
                <c:pt idx="1182">
                  <c:v>45196</c:v>
                </c:pt>
                <c:pt idx="1183">
                  <c:v>45197</c:v>
                </c:pt>
                <c:pt idx="1184">
                  <c:v>45198</c:v>
                </c:pt>
                <c:pt idx="1185">
                  <c:v>45201</c:v>
                </c:pt>
                <c:pt idx="1186">
                  <c:v>45202</c:v>
                </c:pt>
                <c:pt idx="1187">
                  <c:v>45203</c:v>
                </c:pt>
                <c:pt idx="1188">
                  <c:v>45204</c:v>
                </c:pt>
                <c:pt idx="1189">
                  <c:v>45205</c:v>
                </c:pt>
                <c:pt idx="1190">
                  <c:v>45208</c:v>
                </c:pt>
                <c:pt idx="1191">
                  <c:v>45209</c:v>
                </c:pt>
                <c:pt idx="1192">
                  <c:v>45210</c:v>
                </c:pt>
                <c:pt idx="1193">
                  <c:v>45211</c:v>
                </c:pt>
                <c:pt idx="1194">
                  <c:v>45212</c:v>
                </c:pt>
                <c:pt idx="1195">
                  <c:v>45215</c:v>
                </c:pt>
                <c:pt idx="1196">
                  <c:v>45216</c:v>
                </c:pt>
                <c:pt idx="1197">
                  <c:v>45217</c:v>
                </c:pt>
                <c:pt idx="1198">
                  <c:v>45218</c:v>
                </c:pt>
                <c:pt idx="1199">
                  <c:v>45219</c:v>
                </c:pt>
                <c:pt idx="1200">
                  <c:v>45222</c:v>
                </c:pt>
                <c:pt idx="1201">
                  <c:v>45223</c:v>
                </c:pt>
                <c:pt idx="1202">
                  <c:v>45224</c:v>
                </c:pt>
                <c:pt idx="1203">
                  <c:v>45225</c:v>
                </c:pt>
                <c:pt idx="1204">
                  <c:v>45226</c:v>
                </c:pt>
                <c:pt idx="1205">
                  <c:v>45229</c:v>
                </c:pt>
                <c:pt idx="1206">
                  <c:v>45230</c:v>
                </c:pt>
                <c:pt idx="1207">
                  <c:v>45231</c:v>
                </c:pt>
                <c:pt idx="1208">
                  <c:v>45232</c:v>
                </c:pt>
                <c:pt idx="1209">
                  <c:v>45233</c:v>
                </c:pt>
                <c:pt idx="1210">
                  <c:v>45236</c:v>
                </c:pt>
                <c:pt idx="1211">
                  <c:v>45237</c:v>
                </c:pt>
                <c:pt idx="1212">
                  <c:v>45238</c:v>
                </c:pt>
                <c:pt idx="1213">
                  <c:v>45239</c:v>
                </c:pt>
                <c:pt idx="1214">
                  <c:v>45240</c:v>
                </c:pt>
                <c:pt idx="1215">
                  <c:v>45243</c:v>
                </c:pt>
                <c:pt idx="1216">
                  <c:v>45244</c:v>
                </c:pt>
                <c:pt idx="1217">
                  <c:v>45245</c:v>
                </c:pt>
                <c:pt idx="1218">
                  <c:v>45246</c:v>
                </c:pt>
                <c:pt idx="1219">
                  <c:v>45247</c:v>
                </c:pt>
                <c:pt idx="1220">
                  <c:v>45250</c:v>
                </c:pt>
                <c:pt idx="1221">
                  <c:v>45251</c:v>
                </c:pt>
                <c:pt idx="1222">
                  <c:v>45252</c:v>
                </c:pt>
                <c:pt idx="1223">
                  <c:v>45253</c:v>
                </c:pt>
                <c:pt idx="1224">
                  <c:v>45254</c:v>
                </c:pt>
                <c:pt idx="1225">
                  <c:v>45257</c:v>
                </c:pt>
                <c:pt idx="1226">
                  <c:v>45258</c:v>
                </c:pt>
                <c:pt idx="1227">
                  <c:v>45259</c:v>
                </c:pt>
                <c:pt idx="1228">
                  <c:v>45260</c:v>
                </c:pt>
                <c:pt idx="1229">
                  <c:v>45261</c:v>
                </c:pt>
                <c:pt idx="1230">
                  <c:v>45264</c:v>
                </c:pt>
                <c:pt idx="1231">
                  <c:v>45265</c:v>
                </c:pt>
                <c:pt idx="1232">
                  <c:v>45266</c:v>
                </c:pt>
                <c:pt idx="1233">
                  <c:v>45267</c:v>
                </c:pt>
                <c:pt idx="1234">
                  <c:v>45268</c:v>
                </c:pt>
                <c:pt idx="1235">
                  <c:v>45271</c:v>
                </c:pt>
                <c:pt idx="1236">
                  <c:v>45272</c:v>
                </c:pt>
                <c:pt idx="1237">
                  <c:v>45273</c:v>
                </c:pt>
                <c:pt idx="1238">
                  <c:v>45274</c:v>
                </c:pt>
                <c:pt idx="1239">
                  <c:v>45275</c:v>
                </c:pt>
                <c:pt idx="1240">
                  <c:v>45278</c:v>
                </c:pt>
                <c:pt idx="1241">
                  <c:v>45279</c:v>
                </c:pt>
                <c:pt idx="1242">
                  <c:v>45280</c:v>
                </c:pt>
                <c:pt idx="1243">
                  <c:v>45281</c:v>
                </c:pt>
                <c:pt idx="1244">
                  <c:v>45282</c:v>
                </c:pt>
                <c:pt idx="1245">
                  <c:v>45287</c:v>
                </c:pt>
                <c:pt idx="1246">
                  <c:v>45288</c:v>
                </c:pt>
                <c:pt idx="1247">
                  <c:v>45289</c:v>
                </c:pt>
              </c:numCache>
            </c:numRef>
          </c:cat>
          <c:val>
            <c:numRef>
              <c:f>'CONFRONTO con INDICE'!$F$3:$F$1250</c:f>
              <c:numCache>
                <c:formatCode>_-* #,##0.00\ [$€-410]_-;\-* #,##0.00\ [$€-410]_-;_-* "-"??\ [$€-410]_-;_-@_-</c:formatCode>
                <c:ptCount val="1248"/>
                <c:pt idx="0">
                  <c:v>100</c:v>
                </c:pt>
                <c:pt idx="1">
                  <c:v>97.395703060620178</c:v>
                </c:pt>
                <c:pt idx="2">
                  <c:v>100.02528161580135</c:v>
                </c:pt>
                <c:pt idx="3">
                  <c:v>100.20227418337475</c:v>
                </c:pt>
                <c:pt idx="4">
                  <c:v>101.74462988862342</c:v>
                </c:pt>
                <c:pt idx="5">
                  <c:v>101.34007443621924</c:v>
                </c:pt>
                <c:pt idx="6">
                  <c:v>98.558784929266025</c:v>
                </c:pt>
                <c:pt idx="7">
                  <c:v>100.25284450063209</c:v>
                </c:pt>
                <c:pt idx="8">
                  <c:v>101.49178538799131</c:v>
                </c:pt>
                <c:pt idx="9">
                  <c:v>99.696585182110525</c:v>
                </c:pt>
                <c:pt idx="10">
                  <c:v>103.26169689241608</c:v>
                </c:pt>
                <c:pt idx="11">
                  <c:v>103.81794912528302</c:v>
                </c:pt>
                <c:pt idx="12">
                  <c:v>105.43615676359039</c:v>
                </c:pt>
                <c:pt idx="13">
                  <c:v>106.14411994822936</c:v>
                </c:pt>
                <c:pt idx="14">
                  <c:v>107.66118695202205</c:v>
                </c:pt>
                <c:pt idx="15">
                  <c:v>111.25158027812894</c:v>
                </c:pt>
                <c:pt idx="16">
                  <c:v>110.89759514298211</c:v>
                </c:pt>
                <c:pt idx="17">
                  <c:v>111.90897314551056</c:v>
                </c:pt>
                <c:pt idx="18">
                  <c:v>111.40328414424634</c:v>
                </c:pt>
                <c:pt idx="19">
                  <c:v>111.90897314551056</c:v>
                </c:pt>
                <c:pt idx="20">
                  <c:v>113.42604014930325</c:v>
                </c:pt>
                <c:pt idx="21">
                  <c:v>111.5549950960184</c:v>
                </c:pt>
                <c:pt idx="22">
                  <c:v>112.06068409728263</c:v>
                </c:pt>
                <c:pt idx="23">
                  <c:v>112.06068409728263</c:v>
                </c:pt>
                <c:pt idx="24">
                  <c:v>113.52718078381794</c:v>
                </c:pt>
                <c:pt idx="25">
                  <c:v>114.386854920229</c:v>
                </c:pt>
                <c:pt idx="26">
                  <c:v>111.60556541327576</c:v>
                </c:pt>
                <c:pt idx="27">
                  <c:v>110.49304677623262</c:v>
                </c:pt>
                <c:pt idx="28">
                  <c:v>112.16181764614268</c:v>
                </c:pt>
                <c:pt idx="29">
                  <c:v>111.60556541327576</c:v>
                </c:pt>
                <c:pt idx="30">
                  <c:v>112.31352859791474</c:v>
                </c:pt>
                <c:pt idx="31">
                  <c:v>109.38052813918947</c:v>
                </c:pt>
                <c:pt idx="32">
                  <c:v>113.12263241706842</c:v>
                </c:pt>
                <c:pt idx="33">
                  <c:v>111.60556541327576</c:v>
                </c:pt>
                <c:pt idx="34">
                  <c:v>113.17319564867113</c:v>
                </c:pt>
                <c:pt idx="35">
                  <c:v>116.46017415688858</c:v>
                </c:pt>
                <c:pt idx="36">
                  <c:v>116.8141592920354</c:v>
                </c:pt>
                <c:pt idx="37">
                  <c:v>118.12895211245331</c:v>
                </c:pt>
                <c:pt idx="38">
                  <c:v>118.17952242971066</c:v>
                </c:pt>
                <c:pt idx="39">
                  <c:v>118.88748561434963</c:v>
                </c:pt>
                <c:pt idx="40">
                  <c:v>116.05562579013903</c:v>
                </c:pt>
                <c:pt idx="41">
                  <c:v>113.52718078381794</c:v>
                </c:pt>
                <c:pt idx="42">
                  <c:v>116.15676642465375</c:v>
                </c:pt>
                <c:pt idx="43">
                  <c:v>114.03286978508216</c:v>
                </c:pt>
                <c:pt idx="44">
                  <c:v>114.33628460297163</c:v>
                </c:pt>
                <c:pt idx="45">
                  <c:v>112.6169434158042</c:v>
                </c:pt>
                <c:pt idx="46">
                  <c:v>113.07206209981106</c:v>
                </c:pt>
                <c:pt idx="47">
                  <c:v>111.90897314551056</c:v>
                </c:pt>
                <c:pt idx="48">
                  <c:v>113.62832141833266</c:v>
                </c:pt>
                <c:pt idx="49">
                  <c:v>114.74083296972115</c:v>
                </c:pt>
                <c:pt idx="50">
                  <c:v>115.44879615436012</c:v>
                </c:pt>
                <c:pt idx="51">
                  <c:v>108.16687595328627</c:v>
                </c:pt>
                <c:pt idx="52">
                  <c:v>106.85208313286833</c:v>
                </c:pt>
                <c:pt idx="53">
                  <c:v>104.82932712781145</c:v>
                </c:pt>
                <c:pt idx="54">
                  <c:v>105.43615676359039</c:v>
                </c:pt>
                <c:pt idx="55">
                  <c:v>103.36283044127615</c:v>
                </c:pt>
                <c:pt idx="56">
                  <c:v>101.49178538799131</c:v>
                </c:pt>
                <c:pt idx="57">
                  <c:v>99.367888748419702</c:v>
                </c:pt>
                <c:pt idx="58">
                  <c:v>98.685207179582079</c:v>
                </c:pt>
                <c:pt idx="59">
                  <c:v>98.659925563780732</c:v>
                </c:pt>
                <c:pt idx="60">
                  <c:v>100.12642225031605</c:v>
                </c:pt>
                <c:pt idx="61">
                  <c:v>99.064473930530255</c:v>
                </c:pt>
                <c:pt idx="62">
                  <c:v>98.938051680214187</c:v>
                </c:pt>
                <c:pt idx="63">
                  <c:v>99.216184882302301</c:v>
                </c:pt>
                <c:pt idx="64">
                  <c:v>100.30341481788948</c:v>
                </c:pt>
                <c:pt idx="65">
                  <c:v>102.55372662212245</c:v>
                </c:pt>
                <c:pt idx="66">
                  <c:v>104.32363812654724</c:v>
                </c:pt>
                <c:pt idx="67">
                  <c:v>104.67762326169405</c:v>
                </c:pt>
                <c:pt idx="68">
                  <c:v>104.6270529444367</c:v>
                </c:pt>
                <c:pt idx="69">
                  <c:v>104.12136394317248</c:v>
                </c:pt>
                <c:pt idx="70">
                  <c:v>105.58786062970779</c:v>
                </c:pt>
                <c:pt idx="71">
                  <c:v>108.87483913792524</c:v>
                </c:pt>
                <c:pt idx="72">
                  <c:v>109.83565390885097</c:v>
                </c:pt>
                <c:pt idx="73">
                  <c:v>111.65612864487846</c:v>
                </c:pt>
                <c:pt idx="74">
                  <c:v>112.6675066474069</c:v>
                </c:pt>
                <c:pt idx="75">
                  <c:v>112.7686472819216</c:v>
                </c:pt>
                <c:pt idx="76">
                  <c:v>114.23514396845692</c:v>
                </c:pt>
                <c:pt idx="77">
                  <c:v>111.90897314551056</c:v>
                </c:pt>
                <c:pt idx="78">
                  <c:v>111.30215059538631</c:v>
                </c:pt>
                <c:pt idx="79">
                  <c:v>111.5549950960184</c:v>
                </c:pt>
                <c:pt idx="80">
                  <c:v>111.85840991390788</c:v>
                </c:pt>
                <c:pt idx="81">
                  <c:v>112.31352859791474</c:v>
                </c:pt>
                <c:pt idx="82">
                  <c:v>108.82427590632253</c:v>
                </c:pt>
                <c:pt idx="83">
                  <c:v>108.87483913792524</c:v>
                </c:pt>
                <c:pt idx="84">
                  <c:v>106.59923863223624</c:v>
                </c:pt>
                <c:pt idx="85">
                  <c:v>103.00885239178396</c:v>
                </c:pt>
                <c:pt idx="86">
                  <c:v>98.432362678949971</c:v>
                </c:pt>
                <c:pt idx="87">
                  <c:v>95.322376738305934</c:v>
                </c:pt>
                <c:pt idx="88">
                  <c:v>93.426042983565111</c:v>
                </c:pt>
                <c:pt idx="89">
                  <c:v>92.136538864603196</c:v>
                </c:pt>
                <c:pt idx="90">
                  <c:v>91.98482791283115</c:v>
                </c:pt>
                <c:pt idx="91">
                  <c:v>91.352716661250852</c:v>
                </c:pt>
                <c:pt idx="92">
                  <c:v>91.52970922882426</c:v>
                </c:pt>
                <c:pt idx="93">
                  <c:v>92.26296111491925</c:v>
                </c:pt>
                <c:pt idx="94">
                  <c:v>90.695323793869235</c:v>
                </c:pt>
                <c:pt idx="95">
                  <c:v>90.493049610494481</c:v>
                </c:pt>
                <c:pt idx="96">
                  <c:v>88.697849404613677</c:v>
                </c:pt>
                <c:pt idx="97">
                  <c:v>88.369152970922883</c:v>
                </c:pt>
                <c:pt idx="98">
                  <c:v>88.040456537232075</c:v>
                </c:pt>
                <c:pt idx="99">
                  <c:v>88.293301037864182</c:v>
                </c:pt>
                <c:pt idx="100">
                  <c:v>87.914034286916007</c:v>
                </c:pt>
                <c:pt idx="101">
                  <c:v>87.585337853225198</c:v>
                </c:pt>
                <c:pt idx="102">
                  <c:v>86.219974715549924</c:v>
                </c:pt>
                <c:pt idx="103">
                  <c:v>86.498100831983393</c:v>
                </c:pt>
                <c:pt idx="104">
                  <c:v>88.419723288180236</c:v>
                </c:pt>
                <c:pt idx="105">
                  <c:v>88.621997471554991</c:v>
                </c:pt>
                <c:pt idx="106">
                  <c:v>88.495575221238937</c:v>
                </c:pt>
                <c:pt idx="107">
                  <c:v>88.925412289444452</c:v>
                </c:pt>
                <c:pt idx="108">
                  <c:v>89.279390338936622</c:v>
                </c:pt>
                <c:pt idx="109">
                  <c:v>89.431101290708668</c:v>
                </c:pt>
                <c:pt idx="110">
                  <c:v>90.543612842097176</c:v>
                </c:pt>
                <c:pt idx="111">
                  <c:v>89.456382906510029</c:v>
                </c:pt>
                <c:pt idx="112">
                  <c:v>79.064476764792119</c:v>
                </c:pt>
                <c:pt idx="113">
                  <c:v>77.269276558911343</c:v>
                </c:pt>
                <c:pt idx="114">
                  <c:v>76.156765007522836</c:v>
                </c:pt>
                <c:pt idx="115">
                  <c:v>75.651076006258606</c:v>
                </c:pt>
                <c:pt idx="116">
                  <c:v>74.91782412016363</c:v>
                </c:pt>
                <c:pt idx="117">
                  <c:v>74.311001570039352</c:v>
                </c:pt>
                <c:pt idx="118">
                  <c:v>74.007586752149891</c:v>
                </c:pt>
                <c:pt idx="119">
                  <c:v>75.044246370479684</c:v>
                </c:pt>
                <c:pt idx="120">
                  <c:v>74.791401869847576</c:v>
                </c:pt>
                <c:pt idx="121">
                  <c:v>76.207335324780189</c:v>
                </c:pt>
                <c:pt idx="122">
                  <c:v>75.752209555118654</c:v>
                </c:pt>
                <c:pt idx="123">
                  <c:v>76.384320806698952</c:v>
                </c:pt>
                <c:pt idx="124">
                  <c:v>77.016432058279221</c:v>
                </c:pt>
                <c:pt idx="125">
                  <c:v>77.724402328572864</c:v>
                </c:pt>
                <c:pt idx="126">
                  <c:v>77.49683944374209</c:v>
                </c:pt>
                <c:pt idx="127">
                  <c:v>77.016432058279221</c:v>
                </c:pt>
                <c:pt idx="128">
                  <c:v>75.474083438685199</c:v>
                </c:pt>
                <c:pt idx="129">
                  <c:v>75.701646323515973</c:v>
                </c:pt>
                <c:pt idx="130">
                  <c:v>75.42351312142786</c:v>
                </c:pt>
                <c:pt idx="131">
                  <c:v>75.651076006258606</c:v>
                </c:pt>
                <c:pt idx="132">
                  <c:v>75.195957322251743</c:v>
                </c:pt>
                <c:pt idx="133">
                  <c:v>77.168143010051281</c:v>
                </c:pt>
                <c:pt idx="134">
                  <c:v>76.460179825412297</c:v>
                </c:pt>
                <c:pt idx="135">
                  <c:v>75.474083438685199</c:v>
                </c:pt>
                <c:pt idx="136">
                  <c:v>76.13147630606683</c:v>
                </c:pt>
                <c:pt idx="137">
                  <c:v>77.041720759735227</c:v>
                </c:pt>
                <c:pt idx="138">
                  <c:v>77.294565260367349</c:v>
                </c:pt>
                <c:pt idx="139">
                  <c:v>77.800254261631565</c:v>
                </c:pt>
                <c:pt idx="140">
                  <c:v>76.915298509419173</c:v>
                </c:pt>
                <c:pt idx="141">
                  <c:v>76.030342757206782</c:v>
                </c:pt>
                <c:pt idx="142">
                  <c:v>76.460179825412297</c:v>
                </c:pt>
                <c:pt idx="143">
                  <c:v>71.858408496776946</c:v>
                </c:pt>
                <c:pt idx="144">
                  <c:v>72.692793931731984</c:v>
                </c:pt>
                <c:pt idx="145">
                  <c:v>73.754742251517783</c:v>
                </c:pt>
                <c:pt idx="146">
                  <c:v>73.400757116370954</c:v>
                </c:pt>
                <c:pt idx="147">
                  <c:v>73.476609049429669</c:v>
                </c:pt>
                <c:pt idx="148">
                  <c:v>73.072060682680146</c:v>
                </c:pt>
                <c:pt idx="149">
                  <c:v>73.476609049429669</c:v>
                </c:pt>
                <c:pt idx="150">
                  <c:v>74.235142551326007</c:v>
                </c:pt>
                <c:pt idx="151">
                  <c:v>72.895068115106739</c:v>
                </c:pt>
                <c:pt idx="152">
                  <c:v>71.428571428571431</c:v>
                </c:pt>
                <c:pt idx="153">
                  <c:v>69.936786040580103</c:v>
                </c:pt>
                <c:pt idx="154">
                  <c:v>68.596711604360848</c:v>
                </c:pt>
                <c:pt idx="155">
                  <c:v>64.955755046651248</c:v>
                </c:pt>
                <c:pt idx="156">
                  <c:v>66.219977549811787</c:v>
                </c:pt>
                <c:pt idx="157">
                  <c:v>67.155496533626874</c:v>
                </c:pt>
                <c:pt idx="158">
                  <c:v>66.068266598039742</c:v>
                </c:pt>
                <c:pt idx="159">
                  <c:v>66.599244300759949</c:v>
                </c:pt>
                <c:pt idx="160">
                  <c:v>66.902652032994766</c:v>
                </c:pt>
                <c:pt idx="161">
                  <c:v>66.245259165613149</c:v>
                </c:pt>
                <c:pt idx="162">
                  <c:v>70.037926675094809</c:v>
                </c:pt>
                <c:pt idx="163">
                  <c:v>69.835652491720055</c:v>
                </c:pt>
                <c:pt idx="164">
                  <c:v>70.720608243932432</c:v>
                </c:pt>
                <c:pt idx="165">
                  <c:v>70.695319542476426</c:v>
                </c:pt>
                <c:pt idx="166">
                  <c:v>70.670037926675093</c:v>
                </c:pt>
                <c:pt idx="167">
                  <c:v>69.785082174462701</c:v>
                </c:pt>
                <c:pt idx="168">
                  <c:v>70.214919242668216</c:v>
                </c:pt>
                <c:pt idx="169">
                  <c:v>71.47914174582877</c:v>
                </c:pt>
                <c:pt idx="170">
                  <c:v>71.47914174582877</c:v>
                </c:pt>
                <c:pt idx="171">
                  <c:v>71.251578860998023</c:v>
                </c:pt>
                <c:pt idx="172">
                  <c:v>73.501897750885675</c:v>
                </c:pt>
                <c:pt idx="173">
                  <c:v>74.766120254046228</c:v>
                </c:pt>
                <c:pt idx="174">
                  <c:v>74.058157069407244</c:v>
                </c:pt>
                <c:pt idx="175">
                  <c:v>75.575224073199905</c:v>
                </c:pt>
                <c:pt idx="176">
                  <c:v>73.426045817826974</c:v>
                </c:pt>
                <c:pt idx="177">
                  <c:v>73.350186799113601</c:v>
                </c:pt>
                <c:pt idx="178">
                  <c:v>72.945638432364092</c:v>
                </c:pt>
                <c:pt idx="179">
                  <c:v>70.771178561189799</c:v>
                </c:pt>
                <c:pt idx="180">
                  <c:v>71.175726927939309</c:v>
                </c:pt>
                <c:pt idx="181">
                  <c:v>71.883690112578293</c:v>
                </c:pt>
                <c:pt idx="182">
                  <c:v>73.350186799113601</c:v>
                </c:pt>
                <c:pt idx="183">
                  <c:v>71.681415929203538</c:v>
                </c:pt>
                <c:pt idx="184">
                  <c:v>69.936786040580103</c:v>
                </c:pt>
                <c:pt idx="185">
                  <c:v>72.212386546269101</c:v>
                </c:pt>
                <c:pt idx="186">
                  <c:v>73.729453550061791</c:v>
                </c:pt>
                <c:pt idx="187">
                  <c:v>74.235142551326007</c:v>
                </c:pt>
                <c:pt idx="188">
                  <c:v>72.793934566246691</c:v>
                </c:pt>
                <c:pt idx="189">
                  <c:v>70.467763743300324</c:v>
                </c:pt>
                <c:pt idx="190">
                  <c:v>73.400757116370954</c:v>
                </c:pt>
                <c:pt idx="191">
                  <c:v>71.327430794056724</c:v>
                </c:pt>
                <c:pt idx="192">
                  <c:v>71.428571428571431</c:v>
                </c:pt>
                <c:pt idx="193">
                  <c:v>72.793934566246691</c:v>
                </c:pt>
                <c:pt idx="194">
                  <c:v>74.664979619531522</c:v>
                </c:pt>
                <c:pt idx="195">
                  <c:v>74.867253802906276</c:v>
                </c:pt>
                <c:pt idx="196">
                  <c:v>76.333757575096243</c:v>
                </c:pt>
                <c:pt idx="197">
                  <c:v>77.471557827940757</c:v>
                </c:pt>
                <c:pt idx="198">
                  <c:v>78.23009132983708</c:v>
                </c:pt>
                <c:pt idx="199">
                  <c:v>78.432365513211835</c:v>
                </c:pt>
                <c:pt idx="200">
                  <c:v>80.227558633437965</c:v>
                </c:pt>
                <c:pt idx="201">
                  <c:v>79.570165766056348</c:v>
                </c:pt>
                <c:pt idx="202">
                  <c:v>80.884958586474241</c:v>
                </c:pt>
                <c:pt idx="203">
                  <c:v>80.000002834261863</c:v>
                </c:pt>
                <c:pt idx="204">
                  <c:v>80.379269585210025</c:v>
                </c:pt>
                <c:pt idx="205">
                  <c:v>79.898862199747157</c:v>
                </c:pt>
                <c:pt idx="206">
                  <c:v>79.039188063336113</c:v>
                </c:pt>
                <c:pt idx="207">
                  <c:v>78.685210013843943</c:v>
                </c:pt>
                <c:pt idx="208">
                  <c:v>78.609358080785242</c:v>
                </c:pt>
                <c:pt idx="209">
                  <c:v>79.671299314916382</c:v>
                </c:pt>
                <c:pt idx="210">
                  <c:v>80.65739570164348</c:v>
                </c:pt>
                <c:pt idx="211">
                  <c:v>80.758536336158187</c:v>
                </c:pt>
                <c:pt idx="212">
                  <c:v>81.694055319973273</c:v>
                </c:pt>
                <c:pt idx="213">
                  <c:v>87.281923035335737</c:v>
                </c:pt>
                <c:pt idx="214">
                  <c:v>88.116308470290775</c:v>
                </c:pt>
                <c:pt idx="215">
                  <c:v>90.012642225031598</c:v>
                </c:pt>
                <c:pt idx="216">
                  <c:v>89.582805156826083</c:v>
                </c:pt>
                <c:pt idx="217">
                  <c:v>89.17825679007656</c:v>
                </c:pt>
                <c:pt idx="218">
                  <c:v>88.54614553849629</c:v>
                </c:pt>
                <c:pt idx="219">
                  <c:v>89.481671607966035</c:v>
                </c:pt>
                <c:pt idx="220">
                  <c:v>88.318582653665516</c:v>
                </c:pt>
                <c:pt idx="221">
                  <c:v>89.557523541024736</c:v>
                </c:pt>
                <c:pt idx="222">
                  <c:v>87.281923035335737</c:v>
                </c:pt>
                <c:pt idx="223">
                  <c:v>86.978508217446276</c:v>
                </c:pt>
                <c:pt idx="224">
                  <c:v>87.130212083563677</c:v>
                </c:pt>
                <c:pt idx="225">
                  <c:v>86.801515649872869</c:v>
                </c:pt>
                <c:pt idx="226">
                  <c:v>87.155500785019669</c:v>
                </c:pt>
                <c:pt idx="227">
                  <c:v>87.256634333879717</c:v>
                </c:pt>
                <c:pt idx="228">
                  <c:v>86.801515649872869</c:v>
                </c:pt>
                <c:pt idx="229">
                  <c:v>87.079648851960968</c:v>
                </c:pt>
                <c:pt idx="230">
                  <c:v>85.992411830719163</c:v>
                </c:pt>
                <c:pt idx="231">
                  <c:v>84.525915144183855</c:v>
                </c:pt>
                <c:pt idx="232">
                  <c:v>85.335018963337532</c:v>
                </c:pt>
                <c:pt idx="233">
                  <c:v>84.829329962073317</c:v>
                </c:pt>
                <c:pt idx="234">
                  <c:v>86.068270849432523</c:v>
                </c:pt>
                <c:pt idx="235">
                  <c:v>85.208596713021493</c:v>
                </c:pt>
                <c:pt idx="236">
                  <c:v>83.312262958280641</c:v>
                </c:pt>
                <c:pt idx="237">
                  <c:v>83.539825843111416</c:v>
                </c:pt>
                <c:pt idx="238">
                  <c:v>84.070796460176979</c:v>
                </c:pt>
                <c:pt idx="239">
                  <c:v>84.930470596588009</c:v>
                </c:pt>
                <c:pt idx="240">
                  <c:v>86.371678581667339</c:v>
                </c:pt>
                <c:pt idx="241">
                  <c:v>85.4614412136536</c:v>
                </c:pt>
                <c:pt idx="242">
                  <c:v>84.905181895132017</c:v>
                </c:pt>
                <c:pt idx="243">
                  <c:v>84.146648393235694</c:v>
                </c:pt>
                <c:pt idx="244">
                  <c:v>84.323640960809087</c:v>
                </c:pt>
                <c:pt idx="245">
                  <c:v>83.23641102522194</c:v>
                </c:pt>
                <c:pt idx="246">
                  <c:v>83.059418457648533</c:v>
                </c:pt>
                <c:pt idx="247">
                  <c:v>82.983566524589833</c:v>
                </c:pt>
                <c:pt idx="248">
                  <c:v>84.348922576610448</c:v>
                </c:pt>
                <c:pt idx="249">
                  <c:v>78.836913879961344</c:v>
                </c:pt>
                <c:pt idx="250">
                  <c:v>77.57269137680079</c:v>
                </c:pt>
                <c:pt idx="251">
                  <c:v>77.699113627116859</c:v>
                </c:pt>
                <c:pt idx="252">
                  <c:v>78.584069379329236</c:v>
                </c:pt>
                <c:pt idx="253">
                  <c:v>81.719344021429279</c:v>
                </c:pt>
                <c:pt idx="254">
                  <c:v>79.974714132805858</c:v>
                </c:pt>
                <c:pt idx="255">
                  <c:v>78.381795195954481</c:v>
                </c:pt>
                <c:pt idx="256">
                  <c:v>77.522121059543451</c:v>
                </c:pt>
                <c:pt idx="257">
                  <c:v>77.471557827940757</c:v>
                </c:pt>
                <c:pt idx="258">
                  <c:v>77.49683944374209</c:v>
                </c:pt>
                <c:pt idx="259">
                  <c:v>77.117572692793928</c:v>
                </c:pt>
                <c:pt idx="260">
                  <c:v>75.575224073199905</c:v>
                </c:pt>
                <c:pt idx="261">
                  <c:v>73.021490365422792</c:v>
                </c:pt>
                <c:pt idx="262">
                  <c:v>73.173201317194852</c:v>
                </c:pt>
                <c:pt idx="263">
                  <c:v>72.844497797849385</c:v>
                </c:pt>
                <c:pt idx="264">
                  <c:v>72.945638432364092</c:v>
                </c:pt>
                <c:pt idx="265">
                  <c:v>69.785082174462701</c:v>
                </c:pt>
                <c:pt idx="266">
                  <c:v>70.796460176991133</c:v>
                </c:pt>
                <c:pt idx="267">
                  <c:v>71.656134313402177</c:v>
                </c:pt>
                <c:pt idx="268">
                  <c:v>70.948164043108548</c:v>
                </c:pt>
                <c:pt idx="269">
                  <c:v>69.936786040580103</c:v>
                </c:pt>
                <c:pt idx="270">
                  <c:v>71.099874994880608</c:v>
                </c:pt>
                <c:pt idx="271">
                  <c:v>73.426045817826974</c:v>
                </c:pt>
                <c:pt idx="272">
                  <c:v>76.030342757206782</c:v>
                </c:pt>
                <c:pt idx="273">
                  <c:v>75.853350189633375</c:v>
                </c:pt>
                <c:pt idx="274">
                  <c:v>74.28571286858336</c:v>
                </c:pt>
                <c:pt idx="275">
                  <c:v>73.2743348660549</c:v>
                </c:pt>
                <c:pt idx="276">
                  <c:v>76.13147630606683</c:v>
                </c:pt>
                <c:pt idx="277">
                  <c:v>77.724402328572864</c:v>
                </c:pt>
                <c:pt idx="278">
                  <c:v>76.915298509419173</c:v>
                </c:pt>
                <c:pt idx="279">
                  <c:v>76.915298509419173</c:v>
                </c:pt>
                <c:pt idx="280">
                  <c:v>77.37041719342605</c:v>
                </c:pt>
                <c:pt idx="281">
                  <c:v>77.319846876168683</c:v>
                </c:pt>
                <c:pt idx="282">
                  <c:v>77.876106194690266</c:v>
                </c:pt>
                <c:pt idx="283">
                  <c:v>75.929202122692075</c:v>
                </c:pt>
                <c:pt idx="284">
                  <c:v>74.91782412016363</c:v>
                </c:pt>
                <c:pt idx="285">
                  <c:v>68.318585487927379</c:v>
                </c:pt>
                <c:pt idx="286">
                  <c:v>67.25663716814158</c:v>
                </c:pt>
                <c:pt idx="287">
                  <c:v>66.04298498223838</c:v>
                </c:pt>
                <c:pt idx="288">
                  <c:v>62.048043289381958</c:v>
                </c:pt>
                <c:pt idx="289">
                  <c:v>59.115042830656684</c:v>
                </c:pt>
                <c:pt idx="290">
                  <c:v>55.271805003917649</c:v>
                </c:pt>
                <c:pt idx="291">
                  <c:v>60.176991150442468</c:v>
                </c:pt>
                <c:pt idx="292">
                  <c:v>60.404554035273236</c:v>
                </c:pt>
                <c:pt idx="293">
                  <c:v>58.154235145385577</c:v>
                </c:pt>
                <c:pt idx="294">
                  <c:v>58.027812895069516</c:v>
                </c:pt>
                <c:pt idx="295">
                  <c:v>53.274337700316764</c:v>
                </c:pt>
                <c:pt idx="296">
                  <c:v>52.743359997596542</c:v>
                </c:pt>
                <c:pt idx="297">
                  <c:v>51.554996513149341</c:v>
                </c:pt>
                <c:pt idx="298">
                  <c:v>44.318587471910689</c:v>
                </c:pt>
                <c:pt idx="299">
                  <c:v>47.534766118836913</c:v>
                </c:pt>
                <c:pt idx="300">
                  <c:v>43.772439382578725</c:v>
                </c:pt>
                <c:pt idx="301">
                  <c:v>45.16814329347747</c:v>
                </c:pt>
                <c:pt idx="302">
                  <c:v>41.749683377521833</c:v>
                </c:pt>
                <c:pt idx="303">
                  <c:v>45.350187932818351</c:v>
                </c:pt>
                <c:pt idx="304">
                  <c:v>46.321113932933706</c:v>
                </c:pt>
                <c:pt idx="305">
                  <c:v>43.94437279273</c:v>
                </c:pt>
                <c:pt idx="306">
                  <c:v>50.083440669191894</c:v>
                </c:pt>
                <c:pt idx="307">
                  <c:v>48.455121801694915</c:v>
                </c:pt>
                <c:pt idx="308">
                  <c:v>49.072062666663449</c:v>
                </c:pt>
                <c:pt idx="309">
                  <c:v>45.754743385222525</c:v>
                </c:pt>
                <c:pt idx="310">
                  <c:v>43.903920790316917</c:v>
                </c:pt>
                <c:pt idx="311">
                  <c:v>43.297091154537988</c:v>
                </c:pt>
                <c:pt idx="312">
                  <c:v>40.495572103550892</c:v>
                </c:pt>
                <c:pt idx="313">
                  <c:v>40.333757008243879</c:v>
                </c:pt>
                <c:pt idx="314">
                  <c:v>40.202275600505686</c:v>
                </c:pt>
                <c:pt idx="315">
                  <c:v>43.75220983854485</c:v>
                </c:pt>
                <c:pt idx="316">
                  <c:v>44.247787610619469</c:v>
                </c:pt>
                <c:pt idx="317">
                  <c:v>44.055624656434318</c:v>
                </c:pt>
                <c:pt idx="318">
                  <c:v>44.905180478001093</c:v>
                </c:pt>
                <c:pt idx="319">
                  <c:v>44.359039474323779</c:v>
                </c:pt>
                <c:pt idx="320">
                  <c:v>41.871046470415763</c:v>
                </c:pt>
                <c:pt idx="321">
                  <c:v>41.264223920291485</c:v>
                </c:pt>
                <c:pt idx="322">
                  <c:v>42.194690832339091</c:v>
                </c:pt>
                <c:pt idx="323">
                  <c:v>42.275601922819931</c:v>
                </c:pt>
                <c:pt idx="324">
                  <c:v>40.404549783880448</c:v>
                </c:pt>
                <c:pt idx="325">
                  <c:v>39.696586599241471</c:v>
                </c:pt>
                <c:pt idx="326">
                  <c:v>39.474082871832842</c:v>
                </c:pt>
                <c:pt idx="327">
                  <c:v>36.308467456509305</c:v>
                </c:pt>
                <c:pt idx="328">
                  <c:v>40.10113496599098</c:v>
                </c:pt>
                <c:pt idx="329">
                  <c:v>40.94057955836815</c:v>
                </c:pt>
                <c:pt idx="330">
                  <c:v>42.882424472944209</c:v>
                </c:pt>
                <c:pt idx="331">
                  <c:v>41.254105605447222</c:v>
                </c:pt>
                <c:pt idx="332">
                  <c:v>41.142853741742904</c:v>
                </c:pt>
                <c:pt idx="333">
                  <c:v>39.565105191503278</c:v>
                </c:pt>
                <c:pt idx="334">
                  <c:v>39.747156916498817</c:v>
                </c:pt>
                <c:pt idx="335">
                  <c:v>38.61440873542179</c:v>
                </c:pt>
                <c:pt idx="336">
                  <c:v>38.037926958520998</c:v>
                </c:pt>
                <c:pt idx="337">
                  <c:v>37.633378591771482</c:v>
                </c:pt>
                <c:pt idx="338">
                  <c:v>38.543615959785228</c:v>
                </c:pt>
                <c:pt idx="339">
                  <c:v>37.865993548369723</c:v>
                </c:pt>
                <c:pt idx="340">
                  <c:v>41.183312829810653</c:v>
                </c:pt>
                <c:pt idx="341">
                  <c:v>40.566371964842112</c:v>
                </c:pt>
                <c:pt idx="342">
                  <c:v>40.040453419544022</c:v>
                </c:pt>
                <c:pt idx="343">
                  <c:v>41.122631283363688</c:v>
                </c:pt>
                <c:pt idx="344">
                  <c:v>40.647283055322944</c:v>
                </c:pt>
                <c:pt idx="345">
                  <c:v>46.675091982425869</c:v>
                </c:pt>
                <c:pt idx="346">
                  <c:v>46.867254936611019</c:v>
                </c:pt>
                <c:pt idx="347">
                  <c:v>49.405818257776403</c:v>
                </c:pt>
                <c:pt idx="348">
                  <c:v>46.230091613263262</c:v>
                </c:pt>
                <c:pt idx="349">
                  <c:v>47.807840163502895</c:v>
                </c:pt>
                <c:pt idx="350">
                  <c:v>51.50442619589198</c:v>
                </c:pt>
                <c:pt idx="351">
                  <c:v>52.111248746016273</c:v>
                </c:pt>
                <c:pt idx="352">
                  <c:v>54.968397271682846</c:v>
                </c:pt>
                <c:pt idx="353">
                  <c:v>59.949428265611701</c:v>
                </c:pt>
                <c:pt idx="354">
                  <c:v>59.924146649810361</c:v>
                </c:pt>
                <c:pt idx="355">
                  <c:v>56.485464275475515</c:v>
                </c:pt>
                <c:pt idx="356">
                  <c:v>51.352715244119928</c:v>
                </c:pt>
                <c:pt idx="357">
                  <c:v>52.945641266625955</c:v>
                </c:pt>
                <c:pt idx="358">
                  <c:v>51.378003945575934</c:v>
                </c:pt>
                <c:pt idx="359">
                  <c:v>52.642226448736487</c:v>
                </c:pt>
                <c:pt idx="360">
                  <c:v>51.984826495700212</c:v>
                </c:pt>
                <c:pt idx="361">
                  <c:v>49.901388944196356</c:v>
                </c:pt>
                <c:pt idx="362">
                  <c:v>51.42857426283328</c:v>
                </c:pt>
                <c:pt idx="363">
                  <c:v>49.800255395336308</c:v>
                </c:pt>
                <c:pt idx="364">
                  <c:v>47.534766118836913</c:v>
                </c:pt>
                <c:pt idx="365">
                  <c:v>45.299617615560997</c:v>
                </c:pt>
                <c:pt idx="366">
                  <c:v>48.505692118952268</c:v>
                </c:pt>
                <c:pt idx="367">
                  <c:v>45.481669340556543</c:v>
                </c:pt>
                <c:pt idx="368">
                  <c:v>45.57269166022698</c:v>
                </c:pt>
                <c:pt idx="369">
                  <c:v>45.218713610734817</c:v>
                </c:pt>
                <c:pt idx="370">
                  <c:v>44.652335977368985</c:v>
                </c:pt>
                <c:pt idx="371">
                  <c:v>44.753476611883684</c:v>
                </c:pt>
                <c:pt idx="372">
                  <c:v>45.279395157181781</c:v>
                </c:pt>
                <c:pt idx="373">
                  <c:v>45.936788024563413</c:v>
                </c:pt>
                <c:pt idx="374">
                  <c:v>46.250314071642485</c:v>
                </c:pt>
                <c:pt idx="375">
                  <c:v>45.603032433450466</c:v>
                </c:pt>
                <c:pt idx="376">
                  <c:v>44.106194973691672</c:v>
                </c:pt>
                <c:pt idx="377">
                  <c:v>43.731987380165634</c:v>
                </c:pt>
                <c:pt idx="378">
                  <c:v>44.156765290949025</c:v>
                </c:pt>
                <c:pt idx="379">
                  <c:v>42.932994790201555</c:v>
                </c:pt>
                <c:pt idx="380">
                  <c:v>47.109988208053522</c:v>
                </c:pt>
                <c:pt idx="381">
                  <c:v>44.925410022034967</c:v>
                </c:pt>
                <c:pt idx="382">
                  <c:v>44.187106064172504</c:v>
                </c:pt>
                <c:pt idx="383">
                  <c:v>43.357772700984945</c:v>
                </c:pt>
                <c:pt idx="384">
                  <c:v>43.469024564689263</c:v>
                </c:pt>
                <c:pt idx="385">
                  <c:v>43.438683791465785</c:v>
                </c:pt>
                <c:pt idx="386">
                  <c:v>42.852083699720723</c:v>
                </c:pt>
                <c:pt idx="387">
                  <c:v>41.597979511404432</c:v>
                </c:pt>
                <c:pt idx="388">
                  <c:v>39.494312415866709</c:v>
                </c:pt>
                <c:pt idx="389">
                  <c:v>40.050571734388278</c:v>
                </c:pt>
                <c:pt idx="390">
                  <c:v>40.111253280835243</c:v>
                </c:pt>
                <c:pt idx="391">
                  <c:v>38.907712324121654</c:v>
                </c:pt>
                <c:pt idx="392">
                  <c:v>37.815423231112369</c:v>
                </c:pt>
                <c:pt idx="393">
                  <c:v>36.76359322617084</c:v>
                </c:pt>
                <c:pt idx="394">
                  <c:v>38.705438140746892</c:v>
                </c:pt>
                <c:pt idx="395">
                  <c:v>41.456386874476635</c:v>
                </c:pt>
                <c:pt idx="396">
                  <c:v>40.950697873212413</c:v>
                </c:pt>
                <c:pt idx="397">
                  <c:v>40.333757008243879</c:v>
                </c:pt>
                <c:pt idx="398">
                  <c:v>42.912765246167687</c:v>
                </c:pt>
                <c:pt idx="399">
                  <c:v>45.653602750707819</c:v>
                </c:pt>
                <c:pt idx="400">
                  <c:v>44.955750795258446</c:v>
                </c:pt>
                <c:pt idx="401">
                  <c:v>44.409609791581133</c:v>
                </c:pt>
                <c:pt idx="402">
                  <c:v>43.620735516461316</c:v>
                </c:pt>
                <c:pt idx="403">
                  <c:v>42.002527878153941</c:v>
                </c:pt>
                <c:pt idx="404">
                  <c:v>42.447535332971206</c:v>
                </c:pt>
                <c:pt idx="405">
                  <c:v>43.994943109987354</c:v>
                </c:pt>
                <c:pt idx="406">
                  <c:v>42.629579972312094</c:v>
                </c:pt>
                <c:pt idx="407">
                  <c:v>43.590394743237837</c:v>
                </c:pt>
                <c:pt idx="408">
                  <c:v>44.217446837395983</c:v>
                </c:pt>
                <c:pt idx="409">
                  <c:v>44.500632111251576</c:v>
                </c:pt>
                <c:pt idx="410">
                  <c:v>44.328698701100301</c:v>
                </c:pt>
                <c:pt idx="411">
                  <c:v>45.43109902329919</c:v>
                </c:pt>
                <c:pt idx="412">
                  <c:v>45.532239657813896</c:v>
                </c:pt>
                <c:pt idx="413">
                  <c:v>43.691528292097892</c:v>
                </c:pt>
                <c:pt idx="414">
                  <c:v>43.246520837280634</c:v>
                </c:pt>
                <c:pt idx="415">
                  <c:v>44.986091568481932</c:v>
                </c:pt>
                <c:pt idx="416">
                  <c:v>45.997469571010377</c:v>
                </c:pt>
                <c:pt idx="417">
                  <c:v>45.552462116193112</c:v>
                </c:pt>
                <c:pt idx="418">
                  <c:v>44.793928614296782</c:v>
                </c:pt>
                <c:pt idx="419">
                  <c:v>44.055624656434318</c:v>
                </c:pt>
                <c:pt idx="420">
                  <c:v>43.903920790316917</c:v>
                </c:pt>
                <c:pt idx="421">
                  <c:v>42.963335563425034</c:v>
                </c:pt>
                <c:pt idx="422">
                  <c:v>43.843239243869945</c:v>
                </c:pt>
                <c:pt idx="423">
                  <c:v>43.782550611768336</c:v>
                </c:pt>
                <c:pt idx="424">
                  <c:v>44.520861655285451</c:v>
                </c:pt>
                <c:pt idx="425">
                  <c:v>45.785084158446004</c:v>
                </c:pt>
                <c:pt idx="426">
                  <c:v>43.499365337912742</c:v>
                </c:pt>
                <c:pt idx="427">
                  <c:v>39.383060552162391</c:v>
                </c:pt>
                <c:pt idx="428">
                  <c:v>37.653601050150698</c:v>
                </c:pt>
                <c:pt idx="429">
                  <c:v>38.250319456740023</c:v>
                </c:pt>
                <c:pt idx="430">
                  <c:v>36.854615545841277</c:v>
                </c:pt>
                <c:pt idx="431">
                  <c:v>35.651074589127681</c:v>
                </c:pt>
                <c:pt idx="432">
                  <c:v>37.491785954843685</c:v>
                </c:pt>
                <c:pt idx="433">
                  <c:v>36.702904594069217</c:v>
                </c:pt>
                <c:pt idx="434">
                  <c:v>37.218711910177703</c:v>
                </c:pt>
                <c:pt idx="435">
                  <c:v>36.915297092288235</c:v>
                </c:pt>
                <c:pt idx="436">
                  <c:v>35.661185818317293</c:v>
                </c:pt>
                <c:pt idx="437">
                  <c:v>36.207333907649264</c:v>
                </c:pt>
                <c:pt idx="438">
                  <c:v>38.654867823489539</c:v>
                </c:pt>
                <c:pt idx="439">
                  <c:v>39.018964187825965</c:v>
                </c:pt>
                <c:pt idx="440">
                  <c:v>41.415927786408893</c:v>
                </c:pt>
                <c:pt idx="441">
                  <c:v>40.586601508875987</c:v>
                </c:pt>
                <c:pt idx="442">
                  <c:v>40.647283055322944</c:v>
                </c:pt>
                <c:pt idx="443">
                  <c:v>39.484194101022446</c:v>
                </c:pt>
                <c:pt idx="444">
                  <c:v>39.524653189090188</c:v>
                </c:pt>
                <c:pt idx="445">
                  <c:v>38.260430685929627</c:v>
                </c:pt>
                <c:pt idx="446">
                  <c:v>38.209860368672281</c:v>
                </c:pt>
                <c:pt idx="447">
                  <c:v>40.404549783880448</c:v>
                </c:pt>
                <c:pt idx="448">
                  <c:v>41.567638738180953</c:v>
                </c:pt>
                <c:pt idx="449">
                  <c:v>39.615675508760631</c:v>
                </c:pt>
                <c:pt idx="450">
                  <c:v>40.67762382854643</c:v>
                </c:pt>
                <c:pt idx="451">
                  <c:v>42.953224334235429</c:v>
                </c:pt>
                <c:pt idx="452">
                  <c:v>40.707964601769909</c:v>
                </c:pt>
                <c:pt idx="453">
                  <c:v>38.543615959785228</c:v>
                </c:pt>
                <c:pt idx="454">
                  <c:v>36.83438600180741</c:v>
                </c:pt>
                <c:pt idx="455">
                  <c:v>36.622000589243044</c:v>
                </c:pt>
                <c:pt idx="456">
                  <c:v>37.279393456624668</c:v>
                </c:pt>
                <c:pt idx="457">
                  <c:v>38.482934413338263</c:v>
                </c:pt>
                <c:pt idx="458">
                  <c:v>40.627053511289077</c:v>
                </c:pt>
                <c:pt idx="459">
                  <c:v>40.536031191618633</c:v>
                </c:pt>
                <c:pt idx="460">
                  <c:v>40.394438554690836</c:v>
                </c:pt>
                <c:pt idx="461">
                  <c:v>37.603030732893352</c:v>
                </c:pt>
                <c:pt idx="462">
                  <c:v>45.07712097380702</c:v>
                </c:pt>
                <c:pt idx="463">
                  <c:v>48.283188391543632</c:v>
                </c:pt>
                <c:pt idx="464">
                  <c:v>46.675091982425869</c:v>
                </c:pt>
                <c:pt idx="465">
                  <c:v>46.199743754385132</c:v>
                </c:pt>
                <c:pt idx="466">
                  <c:v>46.523388116308467</c:v>
                </c:pt>
                <c:pt idx="467">
                  <c:v>49.982300034677188</c:v>
                </c:pt>
                <c:pt idx="468">
                  <c:v>49.699114760821594</c:v>
                </c:pt>
                <c:pt idx="469">
                  <c:v>50.012640807900674</c:v>
                </c:pt>
                <c:pt idx="470">
                  <c:v>47.929203256396818</c:v>
                </c:pt>
                <c:pt idx="471">
                  <c:v>47.807840163502895</c:v>
                </c:pt>
                <c:pt idx="472">
                  <c:v>49.335018396485168</c:v>
                </c:pt>
                <c:pt idx="473">
                  <c:v>52.844500632111249</c:v>
                </c:pt>
                <c:pt idx="474">
                  <c:v>52.515804198420433</c:v>
                </c:pt>
                <c:pt idx="475">
                  <c:v>51.327433628318587</c:v>
                </c:pt>
                <c:pt idx="476">
                  <c:v>50.922885261569064</c:v>
                </c:pt>
                <c:pt idx="477">
                  <c:v>48.778759077963599</c:v>
                </c:pt>
                <c:pt idx="478">
                  <c:v>50.720603992539658</c:v>
                </c:pt>
                <c:pt idx="479">
                  <c:v>50.538559353198764</c:v>
                </c:pt>
                <c:pt idx="480">
                  <c:v>51.327433628318587</c:v>
                </c:pt>
                <c:pt idx="481">
                  <c:v>51.049307511885125</c:v>
                </c:pt>
                <c:pt idx="482">
                  <c:v>50.847026242855705</c:v>
                </c:pt>
                <c:pt idx="483">
                  <c:v>49.951959261453709</c:v>
                </c:pt>
                <c:pt idx="484">
                  <c:v>50.619470443679603</c:v>
                </c:pt>
                <c:pt idx="485">
                  <c:v>49.243996076814724</c:v>
                </c:pt>
                <c:pt idx="486">
                  <c:v>48.546144121365352</c:v>
                </c:pt>
                <c:pt idx="487">
                  <c:v>49.304677623261689</c:v>
                </c:pt>
                <c:pt idx="488">
                  <c:v>49.486722262602576</c:v>
                </c:pt>
                <c:pt idx="489">
                  <c:v>49.941848032264105</c:v>
                </c:pt>
                <c:pt idx="490">
                  <c:v>49.264225620848592</c:v>
                </c:pt>
                <c:pt idx="491">
                  <c:v>48.970922032148742</c:v>
                </c:pt>
                <c:pt idx="492">
                  <c:v>46.887484480644893</c:v>
                </c:pt>
                <c:pt idx="493">
                  <c:v>47.787610619469021</c:v>
                </c:pt>
                <c:pt idx="494">
                  <c:v>49.860936941783265</c:v>
                </c:pt>
                <c:pt idx="495">
                  <c:v>55.423515955689709</c:v>
                </c:pt>
                <c:pt idx="496">
                  <c:v>54.690264069594733</c:v>
                </c:pt>
                <c:pt idx="497">
                  <c:v>51.049307511885125</c:v>
                </c:pt>
                <c:pt idx="498">
                  <c:v>51.175729762201172</c:v>
                </c:pt>
                <c:pt idx="499">
                  <c:v>53.299619316118118</c:v>
                </c:pt>
                <c:pt idx="500">
                  <c:v>52.99620449822865</c:v>
                </c:pt>
                <c:pt idx="501">
                  <c:v>52.895070949368602</c:v>
                </c:pt>
                <c:pt idx="502">
                  <c:v>51.378003945575934</c:v>
                </c:pt>
                <c:pt idx="503">
                  <c:v>52.389381948104372</c:v>
                </c:pt>
                <c:pt idx="504">
                  <c:v>51.276863311061227</c:v>
                </c:pt>
                <c:pt idx="505">
                  <c:v>53.173197065802057</c:v>
                </c:pt>
                <c:pt idx="506">
                  <c:v>53.198485767258063</c:v>
                </c:pt>
                <c:pt idx="507">
                  <c:v>51.833122629582803</c:v>
                </c:pt>
                <c:pt idx="508">
                  <c:v>52.768648699052548</c:v>
                </c:pt>
                <c:pt idx="509">
                  <c:v>52.895070949368602</c:v>
                </c:pt>
                <c:pt idx="510">
                  <c:v>51.78255231232545</c:v>
                </c:pt>
                <c:pt idx="511">
                  <c:v>50.386855487081363</c:v>
                </c:pt>
                <c:pt idx="512">
                  <c:v>48.728188760706246</c:v>
                </c:pt>
                <c:pt idx="513">
                  <c:v>49.830596168559786</c:v>
                </c:pt>
                <c:pt idx="514">
                  <c:v>51.908974562641511</c:v>
                </c:pt>
                <c:pt idx="515">
                  <c:v>55.170671455057594</c:v>
                </c:pt>
                <c:pt idx="516">
                  <c:v>53.830597018838347</c:v>
                </c:pt>
                <c:pt idx="517">
                  <c:v>54.285715702845216</c:v>
                </c:pt>
                <c:pt idx="518">
                  <c:v>55.170671455057594</c:v>
                </c:pt>
                <c:pt idx="519">
                  <c:v>55.954486572755279</c:v>
                </c:pt>
                <c:pt idx="520">
                  <c:v>56.257901390644747</c:v>
                </c:pt>
                <c:pt idx="521">
                  <c:v>56.131479140328686</c:v>
                </c:pt>
                <c:pt idx="522">
                  <c:v>55.979775274211299</c:v>
                </c:pt>
                <c:pt idx="523">
                  <c:v>54.26042700138921</c:v>
                </c:pt>
                <c:pt idx="524">
                  <c:v>53.350189633375464</c:v>
                </c:pt>
                <c:pt idx="525">
                  <c:v>54.386849251705257</c:v>
                </c:pt>
                <c:pt idx="526">
                  <c:v>53.931730567698402</c:v>
                </c:pt>
                <c:pt idx="527">
                  <c:v>55.600508523263116</c:v>
                </c:pt>
                <c:pt idx="528">
                  <c:v>55.752212389380531</c:v>
                </c:pt>
                <c:pt idx="529">
                  <c:v>55.322375321175009</c:v>
                </c:pt>
                <c:pt idx="530">
                  <c:v>54.18457506833051</c:v>
                </c:pt>
                <c:pt idx="531">
                  <c:v>55.828064322439232</c:v>
                </c:pt>
                <c:pt idx="532">
                  <c:v>57.749686778636068</c:v>
                </c:pt>
                <c:pt idx="533">
                  <c:v>58.963338964539282</c:v>
                </c:pt>
                <c:pt idx="534">
                  <c:v>61.036665286853506</c:v>
                </c:pt>
                <c:pt idx="535">
                  <c:v>61.036665286853506</c:v>
                </c:pt>
                <c:pt idx="536">
                  <c:v>62.123895222440659</c:v>
                </c:pt>
                <c:pt idx="537">
                  <c:v>64.020228977181503</c:v>
                </c:pt>
                <c:pt idx="538">
                  <c:v>63.868518025409436</c:v>
                </c:pt>
                <c:pt idx="539">
                  <c:v>64.652340228761773</c:v>
                </c:pt>
                <c:pt idx="540">
                  <c:v>62.730717772564937</c:v>
                </c:pt>
                <c:pt idx="541">
                  <c:v>59.393176032744798</c:v>
                </c:pt>
                <c:pt idx="542">
                  <c:v>62.756006474020943</c:v>
                </c:pt>
                <c:pt idx="543">
                  <c:v>62.579013906447535</c:v>
                </c:pt>
                <c:pt idx="544">
                  <c:v>60.935524652338799</c:v>
                </c:pt>
                <c:pt idx="545">
                  <c:v>61.238939470228274</c:v>
                </c:pt>
                <c:pt idx="546">
                  <c:v>60.278131784957182</c:v>
                </c:pt>
                <c:pt idx="547">
                  <c:v>60.910243036537459</c:v>
                </c:pt>
                <c:pt idx="548">
                  <c:v>61.238939470228274</c:v>
                </c:pt>
                <c:pt idx="549">
                  <c:v>60.859672719280098</c:v>
                </c:pt>
                <c:pt idx="550">
                  <c:v>60.632109834449331</c:v>
                </c:pt>
                <c:pt idx="551">
                  <c:v>58.331227712958992</c:v>
                </c:pt>
                <c:pt idx="552">
                  <c:v>56.510745891276862</c:v>
                </c:pt>
                <c:pt idx="553">
                  <c:v>54.26042700138921</c:v>
                </c:pt>
                <c:pt idx="554">
                  <c:v>55.752212389380531</c:v>
                </c:pt>
                <c:pt idx="555">
                  <c:v>55.448797571491056</c:v>
                </c:pt>
                <c:pt idx="556">
                  <c:v>55.297093705373655</c:v>
                </c:pt>
                <c:pt idx="557">
                  <c:v>55.39822725423371</c:v>
                </c:pt>
                <c:pt idx="558">
                  <c:v>57.876109028952129</c:v>
                </c:pt>
                <c:pt idx="559">
                  <c:v>57.168138758658479</c:v>
                </c:pt>
                <c:pt idx="560">
                  <c:v>55.463967958102799</c:v>
                </c:pt>
                <c:pt idx="561">
                  <c:v>56.707968002884144</c:v>
                </c:pt>
                <c:pt idx="562">
                  <c:v>58.396968416828088</c:v>
                </c:pt>
                <c:pt idx="563">
                  <c:v>56.981034961895475</c:v>
                </c:pt>
                <c:pt idx="564">
                  <c:v>56.131479140328686</c:v>
                </c:pt>
                <c:pt idx="565">
                  <c:v>55.170671455057594</c:v>
                </c:pt>
                <c:pt idx="566">
                  <c:v>53.88621940786318</c:v>
                </c:pt>
                <c:pt idx="567">
                  <c:v>54.958278956838583</c:v>
                </c:pt>
                <c:pt idx="568">
                  <c:v>53.936789725120526</c:v>
                </c:pt>
                <c:pt idx="569">
                  <c:v>53.754738000124988</c:v>
                </c:pt>
                <c:pt idx="570">
                  <c:v>54.533501046055186</c:v>
                </c:pt>
                <c:pt idx="571">
                  <c:v>51.013907581239501</c:v>
                </c:pt>
                <c:pt idx="572">
                  <c:v>51.893804176029768</c:v>
                </c:pt>
                <c:pt idx="573">
                  <c:v>53.299619316118118</c:v>
                </c:pt>
                <c:pt idx="574">
                  <c:v>52.42983395051747</c:v>
                </c:pt>
                <c:pt idx="575">
                  <c:v>54.462708270418624</c:v>
                </c:pt>
                <c:pt idx="576">
                  <c:v>54.745893544274217</c:v>
                </c:pt>
                <c:pt idx="577">
                  <c:v>55.302145777141135</c:v>
                </c:pt>
                <c:pt idx="578">
                  <c:v>53.542352587560615</c:v>
                </c:pt>
                <c:pt idx="579">
                  <c:v>54.300886089456959</c:v>
                </c:pt>
                <c:pt idx="580">
                  <c:v>55.62579013906447</c:v>
                </c:pt>
                <c:pt idx="581">
                  <c:v>55.069530820542901</c:v>
                </c:pt>
                <c:pt idx="582">
                  <c:v>55.281923318761919</c:v>
                </c:pt>
                <c:pt idx="583">
                  <c:v>56.829331095778066</c:v>
                </c:pt>
                <c:pt idx="584">
                  <c:v>57.547405509606655</c:v>
                </c:pt>
                <c:pt idx="585">
                  <c:v>54.371678865093521</c:v>
                </c:pt>
                <c:pt idx="586">
                  <c:v>53.603034134007579</c:v>
                </c:pt>
                <c:pt idx="587">
                  <c:v>52.844500632111249</c:v>
                </c:pt>
                <c:pt idx="588">
                  <c:v>54.796456775876912</c:v>
                </c:pt>
                <c:pt idx="589">
                  <c:v>53.724397226901509</c:v>
                </c:pt>
                <c:pt idx="590">
                  <c:v>55.20101222828108</c:v>
                </c:pt>
                <c:pt idx="591">
                  <c:v>54.67509368298299</c:v>
                </c:pt>
                <c:pt idx="592">
                  <c:v>54.958278956838583</c:v>
                </c:pt>
                <c:pt idx="593">
                  <c:v>51.388115174765545</c:v>
                </c:pt>
                <c:pt idx="594">
                  <c:v>52.156766991506146</c:v>
                </c:pt>
                <c:pt idx="595">
                  <c:v>51.924144949253247</c:v>
                </c:pt>
                <c:pt idx="596">
                  <c:v>52.601767360668752</c:v>
                </c:pt>
                <c:pt idx="597">
                  <c:v>54.037923273980581</c:v>
                </c:pt>
                <c:pt idx="598">
                  <c:v>55.069530820542901</c:v>
                </c:pt>
                <c:pt idx="599">
                  <c:v>56.525916277888598</c:v>
                </c:pt>
                <c:pt idx="600">
                  <c:v>54.533501046055186</c:v>
                </c:pt>
                <c:pt idx="601">
                  <c:v>54.250315772199599</c:v>
                </c:pt>
                <c:pt idx="602">
                  <c:v>54.705434456206468</c:v>
                </c:pt>
                <c:pt idx="603">
                  <c:v>53.532234272716359</c:v>
                </c:pt>
                <c:pt idx="604">
                  <c:v>55.079649135387157</c:v>
                </c:pt>
                <c:pt idx="605">
                  <c:v>53.774967544158855</c:v>
                </c:pt>
                <c:pt idx="606">
                  <c:v>54.412137953161263</c:v>
                </c:pt>
                <c:pt idx="607">
                  <c:v>54.007582500757103</c:v>
                </c:pt>
                <c:pt idx="608">
                  <c:v>52.268011769555798</c:v>
                </c:pt>
                <c:pt idx="609">
                  <c:v>52.763589541630417</c:v>
                </c:pt>
                <c:pt idx="610">
                  <c:v>52.702907995183459</c:v>
                </c:pt>
                <c:pt idx="611">
                  <c:v>52.247789311176582</c:v>
                </c:pt>
                <c:pt idx="612">
                  <c:v>51.752211539101964</c:v>
                </c:pt>
                <c:pt idx="613">
                  <c:v>51.155500218167305</c:v>
                </c:pt>
                <c:pt idx="614">
                  <c:v>49.582803739695152</c:v>
                </c:pt>
                <c:pt idx="615">
                  <c:v>49.774966693880302</c:v>
                </c:pt>
                <c:pt idx="616">
                  <c:v>49.830596168559786</c:v>
                </c:pt>
                <c:pt idx="617">
                  <c:v>48.025284733489393</c:v>
                </c:pt>
                <c:pt idx="618">
                  <c:v>47.7168107581778</c:v>
                </c:pt>
                <c:pt idx="619">
                  <c:v>47.989884802843783</c:v>
                </c:pt>
                <c:pt idx="620">
                  <c:v>49.441211102767355</c:v>
                </c:pt>
                <c:pt idx="621">
                  <c:v>49.678885216787727</c:v>
                </c:pt>
                <c:pt idx="622">
                  <c:v>51.195952220580395</c:v>
                </c:pt>
                <c:pt idx="623">
                  <c:v>50.579011355611861</c:v>
                </c:pt>
                <c:pt idx="624">
                  <c:v>49.577751667927679</c:v>
                </c:pt>
                <c:pt idx="625">
                  <c:v>50.053099895968408</c:v>
                </c:pt>
                <c:pt idx="626">
                  <c:v>50.852085400277836</c:v>
                </c:pt>
                <c:pt idx="627">
                  <c:v>50.184574218051949</c:v>
                </c:pt>
                <c:pt idx="628">
                  <c:v>49.699114760821594</c:v>
                </c:pt>
                <c:pt idx="629">
                  <c:v>48.824270237798814</c:v>
                </c:pt>
                <c:pt idx="630">
                  <c:v>48.369151553791951</c:v>
                </c:pt>
                <c:pt idx="631">
                  <c:v>49.193425759557371</c:v>
                </c:pt>
                <c:pt idx="632">
                  <c:v>47.747158617055931</c:v>
                </c:pt>
                <c:pt idx="633">
                  <c:v>48.874840555056167</c:v>
                </c:pt>
                <c:pt idx="634">
                  <c:v>49.805307467103781</c:v>
                </c:pt>
                <c:pt idx="635">
                  <c:v>49.27433685003821</c:v>
                </c:pt>
                <c:pt idx="636">
                  <c:v>49.805307467103781</c:v>
                </c:pt>
                <c:pt idx="637">
                  <c:v>49.795196237914169</c:v>
                </c:pt>
                <c:pt idx="638">
                  <c:v>50.083440669191894</c:v>
                </c:pt>
                <c:pt idx="639">
                  <c:v>50.29077400998878</c:v>
                </c:pt>
                <c:pt idx="640">
                  <c:v>49.96207049064332</c:v>
                </c:pt>
                <c:pt idx="641">
                  <c:v>48.283188391543632</c:v>
                </c:pt>
                <c:pt idx="642">
                  <c:v>48.197218143640669</c:v>
                </c:pt>
                <c:pt idx="643">
                  <c:v>47.216180914335709</c:v>
                </c:pt>
                <c:pt idx="644">
                  <c:v>46.649810366624521</c:v>
                </c:pt>
                <c:pt idx="645">
                  <c:v>47.661188369152967</c:v>
                </c:pt>
                <c:pt idx="646">
                  <c:v>47.438684641744338</c:v>
                </c:pt>
                <c:pt idx="647">
                  <c:v>46.963336413703594</c:v>
                </c:pt>
                <c:pt idx="648">
                  <c:v>46.735780614527492</c:v>
                </c:pt>
                <c:pt idx="649">
                  <c:v>47.539825276259037</c:v>
                </c:pt>
                <c:pt idx="650">
                  <c:v>47.190899298534355</c:v>
                </c:pt>
                <c:pt idx="651">
                  <c:v>46.826802934197929</c:v>
                </c:pt>
                <c:pt idx="652">
                  <c:v>45.15297290686572</c:v>
                </c:pt>
                <c:pt idx="653">
                  <c:v>44.58660235915454</c:v>
                </c:pt>
                <c:pt idx="654">
                  <c:v>45.178254522667075</c:v>
                </c:pt>
                <c:pt idx="655">
                  <c:v>44.414661863348613</c:v>
                </c:pt>
                <c:pt idx="656">
                  <c:v>43.236409608091023</c:v>
                </c:pt>
                <c:pt idx="657">
                  <c:v>43.529706111136221</c:v>
                </c:pt>
                <c:pt idx="658">
                  <c:v>44.824276473174912</c:v>
                </c:pt>
                <c:pt idx="659">
                  <c:v>44.884958019621877</c:v>
                </c:pt>
                <c:pt idx="660">
                  <c:v>44.050565499012187</c:v>
                </c:pt>
                <c:pt idx="661">
                  <c:v>44.24272845319733</c:v>
                </c:pt>
                <c:pt idx="662">
                  <c:v>42.907713174400207</c:v>
                </c:pt>
                <c:pt idx="663">
                  <c:v>42.932994790201555</c:v>
                </c:pt>
                <c:pt idx="664">
                  <c:v>42.326172240077284</c:v>
                </c:pt>
                <c:pt idx="665">
                  <c:v>41.906446401061373</c:v>
                </c:pt>
                <c:pt idx="666">
                  <c:v>41.5170684209236</c:v>
                </c:pt>
                <c:pt idx="667">
                  <c:v>41.279394306903228</c:v>
                </c:pt>
                <c:pt idx="668">
                  <c:v>41.5170684209236</c:v>
                </c:pt>
                <c:pt idx="669">
                  <c:v>41.137801669975424</c:v>
                </c:pt>
                <c:pt idx="670">
                  <c:v>40.652342212745083</c:v>
                </c:pt>
                <c:pt idx="671">
                  <c:v>41.279394306903228</c:v>
                </c:pt>
                <c:pt idx="672">
                  <c:v>40.455120101137801</c:v>
                </c:pt>
                <c:pt idx="673">
                  <c:v>39.9949422597088</c:v>
                </c:pt>
                <c:pt idx="674">
                  <c:v>40.460179258559933</c:v>
                </c:pt>
                <c:pt idx="675">
                  <c:v>41.5170684209236</c:v>
                </c:pt>
                <c:pt idx="676">
                  <c:v>43.812898470646466</c:v>
                </c:pt>
                <c:pt idx="677">
                  <c:v>42.361565085068243</c:v>
                </c:pt>
                <c:pt idx="678">
                  <c:v>43.93105884763731</c:v>
                </c:pt>
                <c:pt idx="679">
                  <c:v>43.93814450229015</c:v>
                </c:pt>
                <c:pt idx="680">
                  <c:v>44.164885451181178</c:v>
                </c:pt>
                <c:pt idx="681">
                  <c:v>46.488980177314254</c:v>
                </c:pt>
                <c:pt idx="682">
                  <c:v>45.773329057376941</c:v>
                </c:pt>
                <c:pt idx="683">
                  <c:v>44.29242723493239</c:v>
                </c:pt>
                <c:pt idx="684">
                  <c:v>42.081702983244831</c:v>
                </c:pt>
                <c:pt idx="685">
                  <c:v>44.122371523264114</c:v>
                </c:pt>
                <c:pt idx="686">
                  <c:v>43.569690460342223</c:v>
                </c:pt>
                <c:pt idx="687">
                  <c:v>42.662726664778098</c:v>
                </c:pt>
                <c:pt idx="688">
                  <c:v>41.472336683100188</c:v>
                </c:pt>
                <c:pt idx="689">
                  <c:v>40.735428599204333</c:v>
                </c:pt>
                <c:pt idx="690">
                  <c:v>40.877141692261233</c:v>
                </c:pt>
                <c:pt idx="691">
                  <c:v>42.131302565814742</c:v>
                </c:pt>
                <c:pt idx="692">
                  <c:v>41.181824842333555</c:v>
                </c:pt>
                <c:pt idx="693">
                  <c:v>40.430745449132019</c:v>
                </c:pt>
                <c:pt idx="694">
                  <c:v>40.749599908510028</c:v>
                </c:pt>
                <c:pt idx="695">
                  <c:v>42.60604142755534</c:v>
                </c:pt>
                <c:pt idx="696">
                  <c:v>41.812448106436733</c:v>
                </c:pt>
                <c:pt idx="697">
                  <c:v>40.806285145732787</c:v>
                </c:pt>
                <c:pt idx="698">
                  <c:v>38.857730116200486</c:v>
                </c:pt>
                <c:pt idx="699">
                  <c:v>39.176584575578495</c:v>
                </c:pt>
                <c:pt idx="700">
                  <c:v>38.744359641754968</c:v>
                </c:pt>
                <c:pt idx="701">
                  <c:v>38.786873569672039</c:v>
                </c:pt>
                <c:pt idx="702">
                  <c:v>39.87806438621012</c:v>
                </c:pt>
                <c:pt idx="703">
                  <c:v>40.041034443225549</c:v>
                </c:pt>
                <c:pt idx="704">
                  <c:v>40.296118010727966</c:v>
                </c:pt>
                <c:pt idx="705">
                  <c:v>40.473259377049082</c:v>
                </c:pt>
                <c:pt idx="706">
                  <c:v>41.252681388862001</c:v>
                </c:pt>
                <c:pt idx="707">
                  <c:v>41.798276797131045</c:v>
                </c:pt>
                <c:pt idx="708">
                  <c:v>44.710480859450222</c:v>
                </c:pt>
                <c:pt idx="709">
                  <c:v>46.269324883076067</c:v>
                </c:pt>
                <c:pt idx="710">
                  <c:v>49.07524412560258</c:v>
                </c:pt>
                <c:pt idx="711">
                  <c:v>49.422441203591966</c:v>
                </c:pt>
                <c:pt idx="712">
                  <c:v>49.620839533871624</c:v>
                </c:pt>
                <c:pt idx="713">
                  <c:v>49.649182152483</c:v>
                </c:pt>
                <c:pt idx="714">
                  <c:v>47.480971828712512</c:v>
                </c:pt>
                <c:pt idx="715">
                  <c:v>46.41103797613296</c:v>
                </c:pt>
                <c:pt idx="716">
                  <c:v>46.999147312319074</c:v>
                </c:pt>
                <c:pt idx="717">
                  <c:v>46.155954408630549</c:v>
                </c:pt>
                <c:pt idx="718">
                  <c:v>45.171048411885131</c:v>
                </c:pt>
                <c:pt idx="719">
                  <c:v>43.83185968249748</c:v>
                </c:pt>
                <c:pt idx="720">
                  <c:v>42.86112499505775</c:v>
                </c:pt>
                <c:pt idx="721">
                  <c:v>43.22249338235283</c:v>
                </c:pt>
                <c:pt idx="722">
                  <c:v>43.342949511451195</c:v>
                </c:pt>
                <c:pt idx="723">
                  <c:v>43.576776114995077</c:v>
                </c:pt>
                <c:pt idx="724">
                  <c:v>44.030258012777132</c:v>
                </c:pt>
                <c:pt idx="725">
                  <c:v>38.375905599807041</c:v>
                </c:pt>
                <c:pt idx="726">
                  <c:v>38.978186245298843</c:v>
                </c:pt>
                <c:pt idx="727">
                  <c:v>37.986194593900578</c:v>
                </c:pt>
                <c:pt idx="728">
                  <c:v>39.91349265947435</c:v>
                </c:pt>
                <c:pt idx="729">
                  <c:v>39.856807422251592</c:v>
                </c:pt>
                <c:pt idx="730">
                  <c:v>40.296118010727966</c:v>
                </c:pt>
                <c:pt idx="731">
                  <c:v>43.151636835824384</c:v>
                </c:pt>
                <c:pt idx="732">
                  <c:v>43.498833913813776</c:v>
                </c:pt>
                <c:pt idx="733">
                  <c:v>43.909801883678774</c:v>
                </c:pt>
                <c:pt idx="734">
                  <c:v>43.052437670684554</c:v>
                </c:pt>
                <c:pt idx="735">
                  <c:v>42.64146970081957</c:v>
                </c:pt>
                <c:pt idx="736">
                  <c:v>41.21016746094493</c:v>
                </c:pt>
                <c:pt idx="737">
                  <c:v>41.543193229628642</c:v>
                </c:pt>
                <c:pt idx="738">
                  <c:v>40.211090154893824</c:v>
                </c:pt>
                <c:pt idx="739">
                  <c:v>40.579544196841752</c:v>
                </c:pt>
                <c:pt idx="740">
                  <c:v>42.265930004218795</c:v>
                </c:pt>
                <c:pt idx="741">
                  <c:v>41.436908409835958</c:v>
                </c:pt>
                <c:pt idx="742">
                  <c:v>44.164885451181178</c:v>
                </c:pt>
                <c:pt idx="743">
                  <c:v>44.129457177916962</c:v>
                </c:pt>
                <c:pt idx="744">
                  <c:v>44.561682111740488</c:v>
                </c:pt>
                <c:pt idx="745">
                  <c:v>44.256998961668174</c:v>
                </c:pt>
                <c:pt idx="746">
                  <c:v>43.78934575458041</c:v>
                </c:pt>
                <c:pt idx="747">
                  <c:v>49.953865302555322</c:v>
                </c:pt>
                <c:pt idx="748">
                  <c:v>50.71911600506256</c:v>
                </c:pt>
                <c:pt idx="749">
                  <c:v>50.138092323529278</c:v>
                </c:pt>
                <c:pt idx="750">
                  <c:v>50.067235777000839</c:v>
                </c:pt>
                <c:pt idx="751">
                  <c:v>51.498538016875472</c:v>
                </c:pt>
                <c:pt idx="752">
                  <c:v>51.363910578471426</c:v>
                </c:pt>
                <c:pt idx="753">
                  <c:v>50.428604164295919</c:v>
                </c:pt>
                <c:pt idx="754">
                  <c:v>51.611908491320989</c:v>
                </c:pt>
                <c:pt idx="755">
                  <c:v>51.30722534124866</c:v>
                </c:pt>
                <c:pt idx="756">
                  <c:v>51.30722534124866</c:v>
                </c:pt>
                <c:pt idx="757">
                  <c:v>50.513632020130053</c:v>
                </c:pt>
                <c:pt idx="758">
                  <c:v>48.324164732401037</c:v>
                </c:pt>
                <c:pt idx="759">
                  <c:v>50.25854845262765</c:v>
                </c:pt>
                <c:pt idx="760">
                  <c:v>48.954787996504216</c:v>
                </c:pt>
                <c:pt idx="761">
                  <c:v>46.481894522661406</c:v>
                </c:pt>
                <c:pt idx="762">
                  <c:v>47.310916117044236</c:v>
                </c:pt>
                <c:pt idx="763">
                  <c:v>50.074321431653686</c:v>
                </c:pt>
                <c:pt idx="764">
                  <c:v>49.918437029291098</c:v>
                </c:pt>
                <c:pt idx="765">
                  <c:v>48.118680747468545</c:v>
                </c:pt>
                <c:pt idx="766">
                  <c:v>48.232051221914055</c:v>
                </c:pt>
                <c:pt idx="767">
                  <c:v>48.139937711427073</c:v>
                </c:pt>
                <c:pt idx="768">
                  <c:v>48.898102759281457</c:v>
                </c:pt>
                <c:pt idx="769">
                  <c:v>49.089415434908268</c:v>
                </c:pt>
                <c:pt idx="770">
                  <c:v>48.480049134763618</c:v>
                </c:pt>
                <c:pt idx="771">
                  <c:v>49.656267807135848</c:v>
                </c:pt>
                <c:pt idx="772">
                  <c:v>52.412587467092443</c:v>
                </c:pt>
                <c:pt idx="773">
                  <c:v>53.744690541827254</c:v>
                </c:pt>
                <c:pt idx="774">
                  <c:v>54.226515058220691</c:v>
                </c:pt>
                <c:pt idx="775">
                  <c:v>53.45417870106062</c:v>
                </c:pt>
                <c:pt idx="776">
                  <c:v>51.718193311113666</c:v>
                </c:pt>
                <c:pt idx="777">
                  <c:v>54.304457259401985</c:v>
                </c:pt>
                <c:pt idx="778">
                  <c:v>55.317705874758779</c:v>
                </c:pt>
                <c:pt idx="779">
                  <c:v>54.361142496624751</c:v>
                </c:pt>
                <c:pt idx="780">
                  <c:v>53.383322154532173</c:v>
                </c:pt>
                <c:pt idx="781">
                  <c:v>53.199095133558203</c:v>
                </c:pt>
                <c:pt idx="782">
                  <c:v>52.660585379942013</c:v>
                </c:pt>
                <c:pt idx="783">
                  <c:v>51.349739269165738</c:v>
                </c:pt>
                <c:pt idx="784">
                  <c:v>47.813997597396217</c:v>
                </c:pt>
                <c:pt idx="785">
                  <c:v>50.917514335342204</c:v>
                </c:pt>
                <c:pt idx="786">
                  <c:v>48.706790083654653</c:v>
                </c:pt>
                <c:pt idx="787">
                  <c:v>44.965564426952639</c:v>
                </c:pt>
                <c:pt idx="788">
                  <c:v>46.949547729749163</c:v>
                </c:pt>
                <c:pt idx="789">
                  <c:v>43.109122907907313</c:v>
                </c:pt>
                <c:pt idx="790">
                  <c:v>40.976340857401063</c:v>
                </c:pt>
                <c:pt idx="791">
                  <c:v>39.580466890790646</c:v>
                </c:pt>
                <c:pt idx="792">
                  <c:v>41.748677214561134</c:v>
                </c:pt>
                <c:pt idx="793">
                  <c:v>46.765320708775192</c:v>
                </c:pt>
                <c:pt idx="794">
                  <c:v>48.10450943816285</c:v>
                </c:pt>
                <c:pt idx="795">
                  <c:v>47.254230879821478</c:v>
                </c:pt>
                <c:pt idx="796">
                  <c:v>48.67136181039043</c:v>
                </c:pt>
                <c:pt idx="797">
                  <c:v>49.259471146576537</c:v>
                </c:pt>
                <c:pt idx="798">
                  <c:v>50.669516422492642</c:v>
                </c:pt>
                <c:pt idx="799">
                  <c:v>49.847580482762652</c:v>
                </c:pt>
                <c:pt idx="800">
                  <c:v>50.556145948047124</c:v>
                </c:pt>
                <c:pt idx="801">
                  <c:v>50.379004581726008</c:v>
                </c:pt>
                <c:pt idx="802">
                  <c:v>50.697859041104024</c:v>
                </c:pt>
                <c:pt idx="803">
                  <c:v>50.053064467695151</c:v>
                </c:pt>
                <c:pt idx="804">
                  <c:v>50.591574221311355</c:v>
                </c:pt>
                <c:pt idx="805">
                  <c:v>50.832486479508077</c:v>
                </c:pt>
                <c:pt idx="806">
                  <c:v>52.015790806533147</c:v>
                </c:pt>
                <c:pt idx="807">
                  <c:v>54.233600712873539</c:v>
                </c:pt>
                <c:pt idx="808">
                  <c:v>52.62515710667779</c:v>
                </c:pt>
                <c:pt idx="809">
                  <c:v>52.136246935631505</c:v>
                </c:pt>
                <c:pt idx="810">
                  <c:v>51.8032211669478</c:v>
                </c:pt>
                <c:pt idx="811">
                  <c:v>51.774878548336424</c:v>
                </c:pt>
                <c:pt idx="812">
                  <c:v>51.930762950699005</c:v>
                </c:pt>
                <c:pt idx="813">
                  <c:v>49.826323518804124</c:v>
                </c:pt>
                <c:pt idx="814">
                  <c:v>49.131929362825339</c:v>
                </c:pt>
                <c:pt idx="815">
                  <c:v>49.294899419840768</c:v>
                </c:pt>
                <c:pt idx="816">
                  <c:v>50.244377143321962</c:v>
                </c:pt>
                <c:pt idx="817">
                  <c:v>48.869760140670081</c:v>
                </c:pt>
                <c:pt idx="818">
                  <c:v>49.691696080400071</c:v>
                </c:pt>
                <c:pt idx="819">
                  <c:v>51.009627845829186</c:v>
                </c:pt>
                <c:pt idx="820">
                  <c:v>51.030884809787722</c:v>
                </c:pt>
                <c:pt idx="821">
                  <c:v>50.683687731798329</c:v>
                </c:pt>
                <c:pt idx="822">
                  <c:v>53.078639004459852</c:v>
                </c:pt>
                <c:pt idx="823">
                  <c:v>51.165512248191767</c:v>
                </c:pt>
                <c:pt idx="824">
                  <c:v>51.052141773746264</c:v>
                </c:pt>
                <c:pt idx="825">
                  <c:v>50.237291488669115</c:v>
                </c:pt>
                <c:pt idx="826">
                  <c:v>49.953865302555322</c:v>
                </c:pt>
                <c:pt idx="827">
                  <c:v>50.683687731798329</c:v>
                </c:pt>
                <c:pt idx="828">
                  <c:v>50.683687731798329</c:v>
                </c:pt>
                <c:pt idx="829">
                  <c:v>52.122075626325817</c:v>
                </c:pt>
                <c:pt idx="830">
                  <c:v>50.308148035197561</c:v>
                </c:pt>
                <c:pt idx="831">
                  <c:v>49.03273019768551</c:v>
                </c:pt>
                <c:pt idx="832">
                  <c:v>48.968959305809904</c:v>
                </c:pt>
                <c:pt idx="833">
                  <c:v>47.95571069045311</c:v>
                </c:pt>
                <c:pt idx="834">
                  <c:v>47.296744807738548</c:v>
                </c:pt>
                <c:pt idx="835">
                  <c:v>48.990216269768439</c:v>
                </c:pt>
                <c:pt idx="836">
                  <c:v>48.069081164898627</c:v>
                </c:pt>
                <c:pt idx="837">
                  <c:v>48.891017104628617</c:v>
                </c:pt>
                <c:pt idx="838">
                  <c:v>47.445543555448289</c:v>
                </c:pt>
                <c:pt idx="839">
                  <c:v>48.373764314970948</c:v>
                </c:pt>
                <c:pt idx="840">
                  <c:v>48.891017104628617</c:v>
                </c:pt>
                <c:pt idx="841">
                  <c:v>48.203708603302672</c:v>
                </c:pt>
                <c:pt idx="842">
                  <c:v>48.550905681292072</c:v>
                </c:pt>
                <c:pt idx="843">
                  <c:v>48.912274068587145</c:v>
                </c:pt>
                <c:pt idx="844">
                  <c:v>46.028412624879351</c:v>
                </c:pt>
                <c:pt idx="845">
                  <c:v>48.019481582328716</c:v>
                </c:pt>
                <c:pt idx="846">
                  <c:v>48.536734371986377</c:v>
                </c:pt>
                <c:pt idx="847">
                  <c:v>48.756389666224571</c:v>
                </c:pt>
                <c:pt idx="848">
                  <c:v>49.394098584980597</c:v>
                </c:pt>
                <c:pt idx="849">
                  <c:v>48.366678660318101</c:v>
                </c:pt>
                <c:pt idx="850">
                  <c:v>48.267479495178286</c:v>
                </c:pt>
                <c:pt idx="851">
                  <c:v>47.431372246142601</c:v>
                </c:pt>
                <c:pt idx="852">
                  <c:v>46.829091600650798</c:v>
                </c:pt>
                <c:pt idx="853">
                  <c:v>45.362361087511943</c:v>
                </c:pt>
                <c:pt idx="854">
                  <c:v>44.816765679242899</c:v>
                </c:pt>
                <c:pt idx="855">
                  <c:v>43.00283808811465</c:v>
                </c:pt>
                <c:pt idx="856">
                  <c:v>41.295195316779072</c:v>
                </c:pt>
                <c:pt idx="857">
                  <c:v>40.473259377049082</c:v>
                </c:pt>
                <c:pt idx="858">
                  <c:v>42.216330421648884</c:v>
                </c:pt>
                <c:pt idx="859">
                  <c:v>40.480345031701923</c:v>
                </c:pt>
                <c:pt idx="860">
                  <c:v>42.336786550747242</c:v>
                </c:pt>
                <c:pt idx="861">
                  <c:v>45.560759417791594</c:v>
                </c:pt>
                <c:pt idx="862">
                  <c:v>44.90887918972988</c:v>
                </c:pt>
                <c:pt idx="863">
                  <c:v>45.163962757232291</c:v>
                </c:pt>
                <c:pt idx="864">
                  <c:v>44.469568601253506</c:v>
                </c:pt>
                <c:pt idx="865">
                  <c:v>42.273015658871643</c:v>
                </c:pt>
                <c:pt idx="866">
                  <c:v>42.386386133317153</c:v>
                </c:pt>
                <c:pt idx="867">
                  <c:v>42.761925829917928</c:v>
                </c:pt>
                <c:pt idx="868">
                  <c:v>41.188910496986395</c:v>
                </c:pt>
                <c:pt idx="869">
                  <c:v>39.424582488428058</c:v>
                </c:pt>
                <c:pt idx="870">
                  <c:v>39.438753797733753</c:v>
                </c:pt>
                <c:pt idx="871">
                  <c:v>40.487430686354777</c:v>
                </c:pt>
                <c:pt idx="872">
                  <c:v>39.183670230231343</c:v>
                </c:pt>
                <c:pt idx="873">
                  <c:v>39.041957137174442</c:v>
                </c:pt>
                <c:pt idx="874">
                  <c:v>40.841713418997003</c:v>
                </c:pt>
                <c:pt idx="875">
                  <c:v>41.103882641152261</c:v>
                </c:pt>
                <c:pt idx="876">
                  <c:v>39.708008674541851</c:v>
                </c:pt>
                <c:pt idx="877">
                  <c:v>40.940912584136832</c:v>
                </c:pt>
                <c:pt idx="878">
                  <c:v>40.175661881629601</c:v>
                </c:pt>
                <c:pt idx="879">
                  <c:v>40.59371550614744</c:v>
                </c:pt>
                <c:pt idx="880">
                  <c:v>43.406720403326801</c:v>
                </c:pt>
                <c:pt idx="881">
                  <c:v>43.562604805689382</c:v>
                </c:pt>
                <c:pt idx="882">
                  <c:v>44.540425147781946</c:v>
                </c:pt>
                <c:pt idx="883">
                  <c:v>44.235741997709631</c:v>
                </c:pt>
                <c:pt idx="884">
                  <c:v>42.450157025192759</c:v>
                </c:pt>
                <c:pt idx="885">
                  <c:v>42.797354103182151</c:v>
                </c:pt>
                <c:pt idx="886">
                  <c:v>42.698154938042322</c:v>
                </c:pt>
                <c:pt idx="887">
                  <c:v>41.592792812198546</c:v>
                </c:pt>
                <c:pt idx="888">
                  <c:v>42.910724577627668</c:v>
                </c:pt>
                <c:pt idx="889">
                  <c:v>42.783182793876463</c:v>
                </c:pt>
                <c:pt idx="890">
                  <c:v>42.471413989151294</c:v>
                </c:pt>
                <c:pt idx="891">
                  <c:v>42.329700896094401</c:v>
                </c:pt>
                <c:pt idx="892">
                  <c:v>42.584784463596812</c:v>
                </c:pt>
                <c:pt idx="893">
                  <c:v>43.080780289295937</c:v>
                </c:pt>
                <c:pt idx="894">
                  <c:v>45.84418560390538</c:v>
                </c:pt>
                <c:pt idx="895">
                  <c:v>47.658113195033636</c:v>
                </c:pt>
                <c:pt idx="896">
                  <c:v>47.835254561354759</c:v>
                </c:pt>
                <c:pt idx="897">
                  <c:v>46.574008033148395</c:v>
                </c:pt>
                <c:pt idx="898">
                  <c:v>46.843262909956493</c:v>
                </c:pt>
                <c:pt idx="899">
                  <c:v>46.240982264464684</c:v>
                </c:pt>
                <c:pt idx="900">
                  <c:v>46.680292852941065</c:v>
                </c:pt>
                <c:pt idx="901">
                  <c:v>47.714798432256387</c:v>
                </c:pt>
                <c:pt idx="902">
                  <c:v>47.806911942743376</c:v>
                </c:pt>
                <c:pt idx="903">
                  <c:v>45.822928639946845</c:v>
                </c:pt>
                <c:pt idx="904">
                  <c:v>46.524408450578477</c:v>
                </c:pt>
                <c:pt idx="905">
                  <c:v>44.462482946600659</c:v>
                </c:pt>
                <c:pt idx="906">
                  <c:v>43.137465526518696</c:v>
                </c:pt>
                <c:pt idx="907">
                  <c:v>42.648555355472411</c:v>
                </c:pt>
                <c:pt idx="908">
                  <c:v>42.49975660776267</c:v>
                </c:pt>
                <c:pt idx="909">
                  <c:v>42.407643097275695</c:v>
                </c:pt>
                <c:pt idx="910">
                  <c:v>41.41565144587743</c:v>
                </c:pt>
                <c:pt idx="911">
                  <c:v>41.862047689006651</c:v>
                </c:pt>
                <c:pt idx="912">
                  <c:v>42.053360364633448</c:v>
                </c:pt>
                <c:pt idx="913">
                  <c:v>40.735428599204333</c:v>
                </c:pt>
                <c:pt idx="914">
                  <c:v>42.102959947203367</c:v>
                </c:pt>
                <c:pt idx="915">
                  <c:v>41.55736453893433</c:v>
                </c:pt>
                <c:pt idx="916">
                  <c:v>42.159645184426125</c:v>
                </c:pt>
                <c:pt idx="917">
                  <c:v>43.505919568466624</c:v>
                </c:pt>
                <c:pt idx="918">
                  <c:v>43.732660517357651</c:v>
                </c:pt>
                <c:pt idx="919">
                  <c:v>44.554596457087648</c:v>
                </c:pt>
                <c:pt idx="920">
                  <c:v>45.496988525915995</c:v>
                </c:pt>
                <c:pt idx="921">
                  <c:v>44.795508715284363</c:v>
                </c:pt>
                <c:pt idx="922">
                  <c:v>43.151636835824384</c:v>
                </c:pt>
                <c:pt idx="923">
                  <c:v>44.256998961668174</c:v>
                </c:pt>
                <c:pt idx="924">
                  <c:v>42.995752433461796</c:v>
                </c:pt>
                <c:pt idx="925">
                  <c:v>43.293349928881284</c:v>
                </c:pt>
                <c:pt idx="926">
                  <c:v>41.939989890187931</c:v>
                </c:pt>
                <c:pt idx="927">
                  <c:v>41.422737100530277</c:v>
                </c:pt>
                <c:pt idx="928">
                  <c:v>40.204004500240984</c:v>
                </c:pt>
                <c:pt idx="929">
                  <c:v>40.572458542188905</c:v>
                </c:pt>
                <c:pt idx="930">
                  <c:v>41.068454367888037</c:v>
                </c:pt>
                <c:pt idx="931">
                  <c:v>40.898398656219761</c:v>
                </c:pt>
                <c:pt idx="932">
                  <c:v>41.217253115597778</c:v>
                </c:pt>
                <c:pt idx="933">
                  <c:v>41.932904235535098</c:v>
                </c:pt>
                <c:pt idx="934">
                  <c:v>40.501601995660465</c:v>
                </c:pt>
                <c:pt idx="935">
                  <c:v>42.35804351470577</c:v>
                </c:pt>
                <c:pt idx="936">
                  <c:v>42.513927917068358</c:v>
                </c:pt>
                <c:pt idx="937">
                  <c:v>42.726497556653705</c:v>
                </c:pt>
                <c:pt idx="938">
                  <c:v>42.903638922974821</c:v>
                </c:pt>
                <c:pt idx="939">
                  <c:v>42.691069283389481</c:v>
                </c:pt>
                <c:pt idx="940">
                  <c:v>43.520090877772319</c:v>
                </c:pt>
                <c:pt idx="941">
                  <c:v>43.250836000964213</c:v>
                </c:pt>
                <c:pt idx="942">
                  <c:v>45.277333231677801</c:v>
                </c:pt>
                <c:pt idx="943">
                  <c:v>45.907956495780986</c:v>
                </c:pt>
                <c:pt idx="944">
                  <c:v>46.630693270371147</c:v>
                </c:pt>
                <c:pt idx="945">
                  <c:v>47.204631297251574</c:v>
                </c:pt>
                <c:pt idx="946">
                  <c:v>47.877768489271816</c:v>
                </c:pt>
                <c:pt idx="947">
                  <c:v>47.084175168153209</c:v>
                </c:pt>
                <c:pt idx="948">
                  <c:v>46.55275106918986</c:v>
                </c:pt>
                <c:pt idx="949">
                  <c:v>46.609436306412618</c:v>
                </c:pt>
                <c:pt idx="950">
                  <c:v>46.984976003013387</c:v>
                </c:pt>
                <c:pt idx="951">
                  <c:v>47.12668909607028</c:v>
                </c:pt>
                <c:pt idx="952">
                  <c:v>48.621762227820518</c:v>
                </c:pt>
                <c:pt idx="953">
                  <c:v>48.31707907774819</c:v>
                </c:pt>
                <c:pt idx="954">
                  <c:v>49.195700254700938</c:v>
                </c:pt>
                <c:pt idx="955">
                  <c:v>49.224042873312321</c:v>
                </c:pt>
                <c:pt idx="956">
                  <c:v>49.17444329074241</c:v>
                </c:pt>
                <c:pt idx="957">
                  <c:v>49.457869476856196</c:v>
                </c:pt>
                <c:pt idx="958">
                  <c:v>50.293976725891874</c:v>
                </c:pt>
                <c:pt idx="959">
                  <c:v>50.875000407425141</c:v>
                </c:pt>
                <c:pt idx="960">
                  <c:v>51.122998320274704</c:v>
                </c:pt>
                <c:pt idx="961">
                  <c:v>50.967113917912123</c:v>
                </c:pt>
                <c:pt idx="962">
                  <c:v>51.250540104025909</c:v>
                </c:pt>
                <c:pt idx="963">
                  <c:v>51.937848605351846</c:v>
                </c:pt>
                <c:pt idx="964">
                  <c:v>51.732364620419361</c:v>
                </c:pt>
                <c:pt idx="965">
                  <c:v>52.362987884522525</c:v>
                </c:pt>
                <c:pt idx="966">
                  <c:v>51.130083974927551</c:v>
                </c:pt>
                <c:pt idx="967">
                  <c:v>51.562308908751078</c:v>
                </c:pt>
                <c:pt idx="968">
                  <c:v>51.980362533268917</c:v>
                </c:pt>
                <c:pt idx="969">
                  <c:v>52.681842343900541</c:v>
                </c:pt>
                <c:pt idx="970">
                  <c:v>52.915668947444416</c:v>
                </c:pt>
                <c:pt idx="971">
                  <c:v>53.170752514946827</c:v>
                </c:pt>
                <c:pt idx="972">
                  <c:v>53.362065190573638</c:v>
                </c:pt>
                <c:pt idx="973">
                  <c:v>53.617148758076048</c:v>
                </c:pt>
                <c:pt idx="974">
                  <c:v>53.340808226615103</c:v>
                </c:pt>
                <c:pt idx="975">
                  <c:v>53.794290124397158</c:v>
                </c:pt>
                <c:pt idx="976">
                  <c:v>54.254857676832067</c:v>
                </c:pt>
                <c:pt idx="977">
                  <c:v>53.680919649951655</c:v>
                </c:pt>
                <c:pt idx="978">
                  <c:v>54.828795703712494</c:v>
                </c:pt>
                <c:pt idx="979">
                  <c:v>55.027194033992153</c:v>
                </c:pt>
                <c:pt idx="980">
                  <c:v>54.701253919961289</c:v>
                </c:pt>
                <c:pt idx="981">
                  <c:v>54.127315893080876</c:v>
                </c:pt>
                <c:pt idx="982">
                  <c:v>54.644568682738537</c:v>
                </c:pt>
                <c:pt idx="983">
                  <c:v>54.679996956002753</c:v>
                </c:pt>
                <c:pt idx="984">
                  <c:v>54.566626481557236</c:v>
                </c:pt>
                <c:pt idx="985">
                  <c:v>56.607295021576519</c:v>
                </c:pt>
                <c:pt idx="986">
                  <c:v>57.337117450819534</c:v>
                </c:pt>
                <c:pt idx="987">
                  <c:v>57.301689177555303</c:v>
                </c:pt>
                <c:pt idx="988">
                  <c:v>56.883635553037472</c:v>
                </c:pt>
                <c:pt idx="989">
                  <c:v>57.117462156581347</c:v>
                </c:pt>
                <c:pt idx="990">
                  <c:v>56.940320790260223</c:v>
                </c:pt>
                <c:pt idx="991">
                  <c:v>57.542601435752026</c:v>
                </c:pt>
                <c:pt idx="992">
                  <c:v>57.450487925265051</c:v>
                </c:pt>
                <c:pt idx="993">
                  <c:v>57.415059652000821</c:v>
                </c:pt>
                <c:pt idx="994">
                  <c:v>57.51425881714065</c:v>
                </c:pt>
                <c:pt idx="995">
                  <c:v>55.643645988789636</c:v>
                </c:pt>
                <c:pt idx="996">
                  <c:v>55.020108379339305</c:v>
                </c:pt>
                <c:pt idx="997">
                  <c:v>56.33095449011558</c:v>
                </c:pt>
                <c:pt idx="998">
                  <c:v>58.059854225409701</c:v>
                </c:pt>
                <c:pt idx="999">
                  <c:v>59.066017186113648</c:v>
                </c:pt>
                <c:pt idx="1000">
                  <c:v>58.959732366320971</c:v>
                </c:pt>
                <c:pt idx="1001">
                  <c:v>59.675383486258291</c:v>
                </c:pt>
                <c:pt idx="1002">
                  <c:v>59.27150117104614</c:v>
                </c:pt>
                <c:pt idx="1003">
                  <c:v>59.597441285076989</c:v>
                </c:pt>
                <c:pt idx="1004">
                  <c:v>60.561090317863886</c:v>
                </c:pt>
                <c:pt idx="1005">
                  <c:v>62.070334758919813</c:v>
                </c:pt>
                <c:pt idx="1006">
                  <c:v>62.396274872950663</c:v>
                </c:pt>
                <c:pt idx="1007">
                  <c:v>62.375017908992135</c:v>
                </c:pt>
                <c:pt idx="1008">
                  <c:v>65.598990776036487</c:v>
                </c:pt>
                <c:pt idx="1009">
                  <c:v>66.250871004098201</c:v>
                </c:pt>
                <c:pt idx="1010">
                  <c:v>67.880571574252485</c:v>
                </c:pt>
                <c:pt idx="1011">
                  <c:v>68.022284667309378</c:v>
                </c:pt>
                <c:pt idx="1012">
                  <c:v>68.404910018562987</c:v>
                </c:pt>
                <c:pt idx="1013">
                  <c:v>68.199426033630488</c:v>
                </c:pt>
                <c:pt idx="1014">
                  <c:v>68.922162808220662</c:v>
                </c:pt>
                <c:pt idx="1015">
                  <c:v>69.120561138500307</c:v>
                </c:pt>
                <c:pt idx="1016">
                  <c:v>68.383653054604451</c:v>
                </c:pt>
                <c:pt idx="1017">
                  <c:v>68.808792333775145</c:v>
                </c:pt>
                <c:pt idx="1018">
                  <c:v>68.58205138488411</c:v>
                </c:pt>
                <c:pt idx="1019">
                  <c:v>70.098381480592892</c:v>
                </c:pt>
                <c:pt idx="1020">
                  <c:v>70.162152372468483</c:v>
                </c:pt>
                <c:pt idx="1021">
                  <c:v>69.460672561836873</c:v>
                </c:pt>
                <c:pt idx="1022">
                  <c:v>68.397824363910161</c:v>
                </c:pt>
                <c:pt idx="1023">
                  <c:v>68.567880075578429</c:v>
                </c:pt>
                <c:pt idx="1024">
                  <c:v>68.858391916345056</c:v>
                </c:pt>
                <c:pt idx="1025">
                  <c:v>66.633496355351809</c:v>
                </c:pt>
                <c:pt idx="1026">
                  <c:v>67.434175331123257</c:v>
                </c:pt>
                <c:pt idx="1027">
                  <c:v>68.29153954411747</c:v>
                </c:pt>
                <c:pt idx="1028">
                  <c:v>68.334053472034554</c:v>
                </c:pt>
                <c:pt idx="1029">
                  <c:v>68.390738709257306</c:v>
                </c:pt>
                <c:pt idx="1030">
                  <c:v>68.943419772179197</c:v>
                </c:pt>
                <c:pt idx="1031">
                  <c:v>67.575888424180164</c:v>
                </c:pt>
                <c:pt idx="1032">
                  <c:v>68.511194838355678</c:v>
                </c:pt>
                <c:pt idx="1033">
                  <c:v>67.441260985776125</c:v>
                </c:pt>
                <c:pt idx="1034">
                  <c:v>68.759192751205234</c:v>
                </c:pt>
                <c:pt idx="1035">
                  <c:v>68.426166982521536</c:v>
                </c:pt>
                <c:pt idx="1036">
                  <c:v>69.26935988621004</c:v>
                </c:pt>
                <c:pt idx="1037">
                  <c:v>69.595300000240897</c:v>
                </c:pt>
                <c:pt idx="1038">
                  <c:v>70.197580645732714</c:v>
                </c:pt>
                <c:pt idx="1039">
                  <c:v>69.864554877049002</c:v>
                </c:pt>
                <c:pt idx="1040">
                  <c:v>73.407382203471371</c:v>
                </c:pt>
                <c:pt idx="1041">
                  <c:v>77.616261067261135</c:v>
                </c:pt>
                <c:pt idx="1042">
                  <c:v>76.950209529893726</c:v>
                </c:pt>
                <c:pt idx="1043">
                  <c:v>77.474547974204242</c:v>
                </c:pt>
                <c:pt idx="1044">
                  <c:v>76.029074425023921</c:v>
                </c:pt>
                <c:pt idx="1045">
                  <c:v>74.923712299180139</c:v>
                </c:pt>
                <c:pt idx="1046">
                  <c:v>70.622719924903393</c:v>
                </c:pt>
                <c:pt idx="1047">
                  <c:v>72.259506149710532</c:v>
                </c:pt>
                <c:pt idx="1048">
                  <c:v>70.105467135245732</c:v>
                </c:pt>
                <c:pt idx="1049">
                  <c:v>70.573120342333482</c:v>
                </c:pt>
                <c:pt idx="1050">
                  <c:v>67.36331878459481</c:v>
                </c:pt>
                <c:pt idx="1051">
                  <c:v>68.907991498914967</c:v>
                </c:pt>
                <c:pt idx="1052">
                  <c:v>70.353465048095302</c:v>
                </c:pt>
                <c:pt idx="1053">
                  <c:v>69.992096660800215</c:v>
                </c:pt>
                <c:pt idx="1054">
                  <c:v>69.744098747950645</c:v>
                </c:pt>
                <c:pt idx="1055">
                  <c:v>66.371327133196573</c:v>
                </c:pt>
                <c:pt idx="1056">
                  <c:v>67.235777000843626</c:v>
                </c:pt>
                <c:pt idx="1057">
                  <c:v>66.895665577507074</c:v>
                </c:pt>
                <c:pt idx="1058">
                  <c:v>68.355310435993076</c:v>
                </c:pt>
                <c:pt idx="1059">
                  <c:v>70.502263795805035</c:v>
                </c:pt>
                <c:pt idx="1060">
                  <c:v>72.698816738186906</c:v>
                </c:pt>
                <c:pt idx="1061">
                  <c:v>72.259506149710532</c:v>
                </c:pt>
                <c:pt idx="1062">
                  <c:v>73.152298635968961</c:v>
                </c:pt>
                <c:pt idx="1063">
                  <c:v>72.004422582208122</c:v>
                </c:pt>
                <c:pt idx="1064">
                  <c:v>72.798015903326714</c:v>
                </c:pt>
                <c:pt idx="1065">
                  <c:v>71.465912828591911</c:v>
                </c:pt>
                <c:pt idx="1066">
                  <c:v>67.781372409112663</c:v>
                </c:pt>
                <c:pt idx="1067">
                  <c:v>67.696344553278522</c:v>
                </c:pt>
                <c:pt idx="1068">
                  <c:v>67.38457574855336</c:v>
                </c:pt>
                <c:pt idx="1069">
                  <c:v>68.334053472034554</c:v>
                </c:pt>
                <c:pt idx="1070">
                  <c:v>68.879648880303591</c:v>
                </c:pt>
                <c:pt idx="1071">
                  <c:v>69.538614763018145</c:v>
                </c:pt>
                <c:pt idx="1072">
                  <c:v>69.715756129339269</c:v>
                </c:pt>
                <c:pt idx="1073">
                  <c:v>69.021361973360484</c:v>
                </c:pt>
                <c:pt idx="1074">
                  <c:v>69.368559051349877</c:v>
                </c:pt>
                <c:pt idx="1075">
                  <c:v>68.624565312801195</c:v>
                </c:pt>
                <c:pt idx="1076">
                  <c:v>67.235777000843626</c:v>
                </c:pt>
                <c:pt idx="1077">
                  <c:v>67.816800682376879</c:v>
                </c:pt>
                <c:pt idx="1078">
                  <c:v>68.943419772179197</c:v>
                </c:pt>
                <c:pt idx="1079">
                  <c:v>68.390738709257306</c:v>
                </c:pt>
                <c:pt idx="1080">
                  <c:v>67.490860568346022</c:v>
                </c:pt>
                <c:pt idx="1081">
                  <c:v>65.195108460824329</c:v>
                </c:pt>
                <c:pt idx="1082">
                  <c:v>65.180937151518648</c:v>
                </c:pt>
                <c:pt idx="1083">
                  <c:v>65.875331307497433</c:v>
                </c:pt>
                <c:pt idx="1084">
                  <c:v>65.216365424782879</c:v>
                </c:pt>
                <c:pt idx="1085">
                  <c:v>64.77705483630649</c:v>
                </c:pt>
                <c:pt idx="1086">
                  <c:v>64.890425310752008</c:v>
                </c:pt>
                <c:pt idx="1087">
                  <c:v>64.989624475891844</c:v>
                </c:pt>
                <c:pt idx="1088">
                  <c:v>66.002873091248631</c:v>
                </c:pt>
                <c:pt idx="1089">
                  <c:v>68.043541631267914</c:v>
                </c:pt>
                <c:pt idx="1090">
                  <c:v>69.170160721070232</c:v>
                </c:pt>
                <c:pt idx="1091">
                  <c:v>67.965599430086627</c:v>
                </c:pt>
                <c:pt idx="1092">
                  <c:v>68.815877988427985</c:v>
                </c:pt>
                <c:pt idx="1093">
                  <c:v>67.242862655496467</c:v>
                </c:pt>
                <c:pt idx="1094">
                  <c:v>65.308478935269846</c:v>
                </c:pt>
                <c:pt idx="1095">
                  <c:v>65.471448992285275</c:v>
                </c:pt>
                <c:pt idx="1096">
                  <c:v>65.343907208534063</c:v>
                </c:pt>
                <c:pt idx="1097">
                  <c:v>65.315564589922687</c:v>
                </c:pt>
                <c:pt idx="1098">
                  <c:v>64.904596620057703</c:v>
                </c:pt>
                <c:pt idx="1099">
                  <c:v>64.883339656099167</c:v>
                </c:pt>
                <c:pt idx="1100">
                  <c:v>65.917845235414489</c:v>
                </c:pt>
                <c:pt idx="1101">
                  <c:v>64.55739954206831</c:v>
                </c:pt>
                <c:pt idx="1102">
                  <c:v>64.76996918165365</c:v>
                </c:pt>
                <c:pt idx="1103">
                  <c:v>64.713283944430884</c:v>
                </c:pt>
                <c:pt idx="1104">
                  <c:v>64.73454090838942</c:v>
                </c:pt>
                <c:pt idx="1105">
                  <c:v>65.074652331725972</c:v>
                </c:pt>
                <c:pt idx="1106">
                  <c:v>66.094986601735599</c:v>
                </c:pt>
                <c:pt idx="1107">
                  <c:v>67.512117532304558</c:v>
                </c:pt>
                <c:pt idx="1108">
                  <c:v>67.143663490356644</c:v>
                </c:pt>
                <c:pt idx="1109">
                  <c:v>66.250871004098201</c:v>
                </c:pt>
                <c:pt idx="1110">
                  <c:v>66.67601028326888</c:v>
                </c:pt>
                <c:pt idx="1111">
                  <c:v>66.137500529652684</c:v>
                </c:pt>
                <c:pt idx="1112">
                  <c:v>65.627333394647863</c:v>
                </c:pt>
                <c:pt idx="1113">
                  <c:v>66.116243565694148</c:v>
                </c:pt>
                <c:pt idx="1114">
                  <c:v>67.101149562439559</c:v>
                </c:pt>
                <c:pt idx="1115">
                  <c:v>65.265965007352776</c:v>
                </c:pt>
                <c:pt idx="1116">
                  <c:v>65.02505274915606</c:v>
                </c:pt>
                <c:pt idx="1117">
                  <c:v>66.966522124035521</c:v>
                </c:pt>
                <c:pt idx="1118">
                  <c:v>67.278290928760669</c:v>
                </c:pt>
                <c:pt idx="1119">
                  <c:v>66.973607778688361</c:v>
                </c:pt>
                <c:pt idx="1120">
                  <c:v>66.456354989030686</c:v>
                </c:pt>
                <c:pt idx="1121">
                  <c:v>66.994864742646897</c:v>
                </c:pt>
                <c:pt idx="1122">
                  <c:v>67.051549979869634</c:v>
                </c:pt>
                <c:pt idx="1123">
                  <c:v>66.796466412367238</c:v>
                </c:pt>
                <c:pt idx="1124">
                  <c:v>63.841748422130983</c:v>
                </c:pt>
                <c:pt idx="1125">
                  <c:v>63.891348004700902</c:v>
                </c:pt>
                <c:pt idx="1126">
                  <c:v>64.479457340887009</c:v>
                </c:pt>
                <c:pt idx="1127">
                  <c:v>63.990547169840731</c:v>
                </c:pt>
                <c:pt idx="1128">
                  <c:v>63.678778365115562</c:v>
                </c:pt>
                <c:pt idx="1129">
                  <c:v>63.359923905737546</c:v>
                </c:pt>
                <c:pt idx="1130">
                  <c:v>62.297075707810833</c:v>
                </c:pt>
                <c:pt idx="1131">
                  <c:v>61.843593810028771</c:v>
                </c:pt>
                <c:pt idx="1132">
                  <c:v>61.75856595419463</c:v>
                </c:pt>
                <c:pt idx="1133">
                  <c:v>62.325418326422209</c:v>
                </c:pt>
                <c:pt idx="1134">
                  <c:v>62.60884451253601</c:v>
                </c:pt>
                <c:pt idx="1135">
                  <c:v>62.708043677675832</c:v>
                </c:pt>
                <c:pt idx="1136">
                  <c:v>62.509645347396173</c:v>
                </c:pt>
                <c:pt idx="1137">
                  <c:v>61.602681551832063</c:v>
                </c:pt>
                <c:pt idx="1138">
                  <c:v>62.325418326422209</c:v>
                </c:pt>
                <c:pt idx="1139">
                  <c:v>63.097754683582288</c:v>
                </c:pt>
                <c:pt idx="1140">
                  <c:v>63.969290205882203</c:v>
                </c:pt>
                <c:pt idx="1141">
                  <c:v>65.032138403808915</c:v>
                </c:pt>
                <c:pt idx="1142">
                  <c:v>64.323572938524435</c:v>
                </c:pt>
                <c:pt idx="1143">
                  <c:v>62.530902311354708</c:v>
                </c:pt>
                <c:pt idx="1144">
                  <c:v>59.108531114030718</c:v>
                </c:pt>
                <c:pt idx="1145">
                  <c:v>60.759488648143531</c:v>
                </c:pt>
                <c:pt idx="1146">
                  <c:v>61.0712574528687</c:v>
                </c:pt>
                <c:pt idx="1147">
                  <c:v>60.922458705158967</c:v>
                </c:pt>
                <c:pt idx="1148">
                  <c:v>61.751480299541797</c:v>
                </c:pt>
                <c:pt idx="1149">
                  <c:v>62.375017908992135</c:v>
                </c:pt>
                <c:pt idx="1150">
                  <c:v>61.956964284474289</c:v>
                </c:pt>
                <c:pt idx="1151">
                  <c:v>61.92153601121008</c:v>
                </c:pt>
                <c:pt idx="1152">
                  <c:v>61.156285308702842</c:v>
                </c:pt>
                <c:pt idx="1153">
                  <c:v>61.489311077386546</c:v>
                </c:pt>
                <c:pt idx="1154">
                  <c:v>60.525662044599656</c:v>
                </c:pt>
                <c:pt idx="1155">
                  <c:v>59.937552708413541</c:v>
                </c:pt>
                <c:pt idx="1156">
                  <c:v>59.590355630424149</c:v>
                </c:pt>
                <c:pt idx="1157">
                  <c:v>59.16521635125347</c:v>
                </c:pt>
                <c:pt idx="1158">
                  <c:v>59.236072897781909</c:v>
                </c:pt>
                <c:pt idx="1159">
                  <c:v>57.98899767888124</c:v>
                </c:pt>
                <c:pt idx="1160">
                  <c:v>57.379631378736605</c:v>
                </c:pt>
                <c:pt idx="1161">
                  <c:v>59.27150117104614</c:v>
                </c:pt>
                <c:pt idx="1162">
                  <c:v>58.151967735896683</c:v>
                </c:pt>
                <c:pt idx="1163">
                  <c:v>58.435393922010462</c:v>
                </c:pt>
                <c:pt idx="1164">
                  <c:v>58.300766483606417</c:v>
                </c:pt>
                <c:pt idx="1165">
                  <c:v>59.051845876807953</c:v>
                </c:pt>
                <c:pt idx="1166">
                  <c:v>58.548764396455979</c:v>
                </c:pt>
                <c:pt idx="1167">
                  <c:v>57.25917524963824</c:v>
                </c:pt>
                <c:pt idx="1168">
                  <c:v>57.308774832208144</c:v>
                </c:pt>
                <c:pt idx="1169">
                  <c:v>57.181233048456946</c:v>
                </c:pt>
                <c:pt idx="1170">
                  <c:v>57.9819120242284</c:v>
                </c:pt>
                <c:pt idx="1171">
                  <c:v>58.215738627772275</c:v>
                </c:pt>
                <c:pt idx="1172">
                  <c:v>57.578029709016242</c:v>
                </c:pt>
                <c:pt idx="1173">
                  <c:v>56.883635553037472</c:v>
                </c:pt>
                <c:pt idx="1174">
                  <c:v>57.294603522902463</c:v>
                </c:pt>
                <c:pt idx="1175">
                  <c:v>56.628551985535061</c:v>
                </c:pt>
                <c:pt idx="1176">
                  <c:v>56.486838892478161</c:v>
                </c:pt>
                <c:pt idx="1177">
                  <c:v>57.556772745057714</c:v>
                </c:pt>
                <c:pt idx="1178">
                  <c:v>57.15289042984557</c:v>
                </c:pt>
                <c:pt idx="1179">
                  <c:v>57.641800600891855</c:v>
                </c:pt>
                <c:pt idx="1180">
                  <c:v>54.27611464079061</c:v>
                </c:pt>
                <c:pt idx="1181">
                  <c:v>53.900574944189842</c:v>
                </c:pt>
                <c:pt idx="1182">
                  <c:v>54.226515058220691</c:v>
                </c:pt>
                <c:pt idx="1183">
                  <c:v>53.34789388126795</c:v>
                </c:pt>
                <c:pt idx="1184">
                  <c:v>53.184923824252515</c:v>
                </c:pt>
                <c:pt idx="1185">
                  <c:v>52.858983710221665</c:v>
                </c:pt>
                <c:pt idx="1186">
                  <c:v>51.349739269165738</c:v>
                </c:pt>
                <c:pt idx="1187">
                  <c:v>51.144255284233239</c:v>
                </c:pt>
                <c:pt idx="1188">
                  <c:v>52.079561698408739</c:v>
                </c:pt>
                <c:pt idx="1189">
                  <c:v>52.455101395009507</c:v>
                </c:pt>
                <c:pt idx="1190">
                  <c:v>50.208948870057732</c:v>
                </c:pt>
                <c:pt idx="1191">
                  <c:v>51.661508073890907</c:v>
                </c:pt>
                <c:pt idx="1192">
                  <c:v>51.682765037849435</c:v>
                </c:pt>
                <c:pt idx="1193">
                  <c:v>50.605745530617043</c:v>
                </c:pt>
                <c:pt idx="1194">
                  <c:v>50.386090236378855</c:v>
                </c:pt>
                <c:pt idx="1195">
                  <c:v>50.7262016597154</c:v>
                </c:pt>
                <c:pt idx="1196">
                  <c:v>50.421518509643072</c:v>
                </c:pt>
                <c:pt idx="1197">
                  <c:v>48.635933537126199</c:v>
                </c:pt>
                <c:pt idx="1198">
                  <c:v>48.239136876566903</c:v>
                </c:pt>
                <c:pt idx="1199">
                  <c:v>46.984976003013387</c:v>
                </c:pt>
                <c:pt idx="1200">
                  <c:v>47.495143138018207</c:v>
                </c:pt>
                <c:pt idx="1201">
                  <c:v>47.346344390308474</c:v>
                </c:pt>
                <c:pt idx="1202">
                  <c:v>47.877768489271816</c:v>
                </c:pt>
                <c:pt idx="1203">
                  <c:v>48.076166819551474</c:v>
                </c:pt>
                <c:pt idx="1204">
                  <c:v>47.523485756629583</c:v>
                </c:pt>
                <c:pt idx="1205">
                  <c:v>47.048746894888978</c:v>
                </c:pt>
                <c:pt idx="1206">
                  <c:v>46.793663327386575</c:v>
                </c:pt>
                <c:pt idx="1207">
                  <c:v>46.5598367238427</c:v>
                </c:pt>
                <c:pt idx="1208">
                  <c:v>49.854666137415492</c:v>
                </c:pt>
                <c:pt idx="1209">
                  <c:v>53.369150845226486</c:v>
                </c:pt>
                <c:pt idx="1210">
                  <c:v>52.398416157786755</c:v>
                </c:pt>
                <c:pt idx="1211">
                  <c:v>52.575557524107872</c:v>
                </c:pt>
                <c:pt idx="1212">
                  <c:v>54.354056841971897</c:v>
                </c:pt>
                <c:pt idx="1213">
                  <c:v>54.949251832810852</c:v>
                </c:pt>
                <c:pt idx="1214">
                  <c:v>53.567549175506137</c:v>
                </c:pt>
                <c:pt idx="1215">
                  <c:v>54.545369517598708</c:v>
                </c:pt>
                <c:pt idx="1216">
                  <c:v>55.183078436354741</c:v>
                </c:pt>
                <c:pt idx="1217">
                  <c:v>56.118384850530234</c:v>
                </c:pt>
                <c:pt idx="1218">
                  <c:v>55.586960751566885</c:v>
                </c:pt>
                <c:pt idx="1219">
                  <c:v>56.678151568104973</c:v>
                </c:pt>
                <c:pt idx="1220">
                  <c:v>56.380554072685499</c:v>
                </c:pt>
                <c:pt idx="1221">
                  <c:v>55.551532478302654</c:v>
                </c:pt>
                <c:pt idx="1222">
                  <c:v>56.529352820395232</c:v>
                </c:pt>
                <c:pt idx="1223">
                  <c:v>55.416905039898609</c:v>
                </c:pt>
                <c:pt idx="1224">
                  <c:v>55.50193289573275</c:v>
                </c:pt>
                <c:pt idx="1225">
                  <c:v>54.722510883919831</c:v>
                </c:pt>
                <c:pt idx="1226">
                  <c:v>55.175992781701886</c:v>
                </c:pt>
                <c:pt idx="1227">
                  <c:v>56.826950315814706</c:v>
                </c:pt>
                <c:pt idx="1228">
                  <c:v>56.543524129700927</c:v>
                </c:pt>
                <c:pt idx="1229">
                  <c:v>58.258252555689339</c:v>
                </c:pt>
                <c:pt idx="1230">
                  <c:v>58.903047129098219</c:v>
                </c:pt>
                <c:pt idx="1231">
                  <c:v>58.945561057015297</c:v>
                </c:pt>
                <c:pt idx="1232">
                  <c:v>60.830345194671985</c:v>
                </c:pt>
                <c:pt idx="1233">
                  <c:v>59.583269975771316</c:v>
                </c:pt>
                <c:pt idx="1234">
                  <c:v>59.264415516393299</c:v>
                </c:pt>
                <c:pt idx="1235">
                  <c:v>57.818941967212979</c:v>
                </c:pt>
                <c:pt idx="1236">
                  <c:v>58.244081246383658</c:v>
                </c:pt>
                <c:pt idx="1237">
                  <c:v>56.614380676229374</c:v>
                </c:pt>
                <c:pt idx="1238">
                  <c:v>57.903969823047106</c:v>
                </c:pt>
                <c:pt idx="1239">
                  <c:v>57.655971910197543</c:v>
                </c:pt>
                <c:pt idx="1240">
                  <c:v>56.465581928519626</c:v>
                </c:pt>
                <c:pt idx="1241">
                  <c:v>57.436316615959356</c:v>
                </c:pt>
                <c:pt idx="1242">
                  <c:v>57.592201018321944</c:v>
                </c:pt>
                <c:pt idx="1243">
                  <c:v>57.216661321721162</c:v>
                </c:pt>
                <c:pt idx="1244">
                  <c:v>56.975749063524447</c:v>
                </c:pt>
                <c:pt idx="1245">
                  <c:v>56.968663408871599</c:v>
                </c:pt>
                <c:pt idx="1246">
                  <c:v>56.834035970467554</c:v>
                </c:pt>
                <c:pt idx="1247">
                  <c:v>57.025348646094365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F0-41ED-AE60-2544D410FB9C}"/>
            </c:ext>
          </c:extLst>
        </c:ser>
        <c:ser>
          <c:idx val="1"/>
          <c:order val="1"/>
          <c:tx>
            <c:strRef>
              <c:f>'CONFRONTO con INDICE'!$G$2</c:f>
              <c:strCache>
                <c:ptCount val="1"/>
                <c:pt idx="0">
                  <c:v> .T5751P </c:v>
                </c:pt>
              </c:strCache>
            </c:strRef>
          </c:tx>
          <c:spPr>
            <a:ln w="12700" cap="flat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'CONFRONTO con INDICE'!$E$3:$E$1250</c:f>
              <c:numCache>
                <c:formatCode>dd\-mmm\-yyyy</c:formatCode>
                <c:ptCount val="1248"/>
                <c:pt idx="0">
                  <c:v>43467</c:v>
                </c:pt>
                <c:pt idx="1">
                  <c:v>43468</c:v>
                </c:pt>
                <c:pt idx="2">
                  <c:v>43469</c:v>
                </c:pt>
                <c:pt idx="3">
                  <c:v>43472</c:v>
                </c:pt>
                <c:pt idx="4">
                  <c:v>43473</c:v>
                </c:pt>
                <c:pt idx="5">
                  <c:v>43474</c:v>
                </c:pt>
                <c:pt idx="6">
                  <c:v>43475</c:v>
                </c:pt>
                <c:pt idx="7">
                  <c:v>43476</c:v>
                </c:pt>
                <c:pt idx="8">
                  <c:v>43479</c:v>
                </c:pt>
                <c:pt idx="9">
                  <c:v>43480</c:v>
                </c:pt>
                <c:pt idx="10">
                  <c:v>43481</c:v>
                </c:pt>
                <c:pt idx="11">
                  <c:v>43482</c:v>
                </c:pt>
                <c:pt idx="12">
                  <c:v>43483</c:v>
                </c:pt>
                <c:pt idx="13">
                  <c:v>43486</c:v>
                </c:pt>
                <c:pt idx="14">
                  <c:v>43487</c:v>
                </c:pt>
                <c:pt idx="15">
                  <c:v>43488</c:v>
                </c:pt>
                <c:pt idx="16">
                  <c:v>43489</c:v>
                </c:pt>
                <c:pt idx="17">
                  <c:v>43490</c:v>
                </c:pt>
                <c:pt idx="18">
                  <c:v>43493</c:v>
                </c:pt>
                <c:pt idx="19">
                  <c:v>43494</c:v>
                </c:pt>
                <c:pt idx="20">
                  <c:v>43495</c:v>
                </c:pt>
                <c:pt idx="21">
                  <c:v>43496</c:v>
                </c:pt>
                <c:pt idx="22">
                  <c:v>43497</c:v>
                </c:pt>
                <c:pt idx="23">
                  <c:v>43500</c:v>
                </c:pt>
                <c:pt idx="24">
                  <c:v>43501</c:v>
                </c:pt>
                <c:pt idx="25">
                  <c:v>43502</c:v>
                </c:pt>
                <c:pt idx="26">
                  <c:v>43503</c:v>
                </c:pt>
                <c:pt idx="27">
                  <c:v>43504</c:v>
                </c:pt>
                <c:pt idx="28">
                  <c:v>43507</c:v>
                </c:pt>
                <c:pt idx="29">
                  <c:v>43508</c:v>
                </c:pt>
                <c:pt idx="30">
                  <c:v>43509</c:v>
                </c:pt>
                <c:pt idx="31">
                  <c:v>43510</c:v>
                </c:pt>
                <c:pt idx="32">
                  <c:v>43511</c:v>
                </c:pt>
                <c:pt idx="33">
                  <c:v>43514</c:v>
                </c:pt>
                <c:pt idx="34">
                  <c:v>43515</c:v>
                </c:pt>
                <c:pt idx="35">
                  <c:v>43516</c:v>
                </c:pt>
                <c:pt idx="36">
                  <c:v>43517</c:v>
                </c:pt>
                <c:pt idx="37">
                  <c:v>43518</c:v>
                </c:pt>
                <c:pt idx="38">
                  <c:v>43521</c:v>
                </c:pt>
                <c:pt idx="39">
                  <c:v>43522</c:v>
                </c:pt>
                <c:pt idx="40">
                  <c:v>43523</c:v>
                </c:pt>
                <c:pt idx="41">
                  <c:v>43524</c:v>
                </c:pt>
                <c:pt idx="42">
                  <c:v>43525</c:v>
                </c:pt>
                <c:pt idx="43">
                  <c:v>43528</c:v>
                </c:pt>
                <c:pt idx="44">
                  <c:v>43529</c:v>
                </c:pt>
                <c:pt idx="45">
                  <c:v>43530</c:v>
                </c:pt>
                <c:pt idx="46">
                  <c:v>43531</c:v>
                </c:pt>
                <c:pt idx="47">
                  <c:v>43532</c:v>
                </c:pt>
                <c:pt idx="48">
                  <c:v>43535</c:v>
                </c:pt>
                <c:pt idx="49">
                  <c:v>43536</c:v>
                </c:pt>
                <c:pt idx="50">
                  <c:v>43537</c:v>
                </c:pt>
                <c:pt idx="51">
                  <c:v>43538</c:v>
                </c:pt>
                <c:pt idx="52">
                  <c:v>43539</c:v>
                </c:pt>
                <c:pt idx="53">
                  <c:v>43542</c:v>
                </c:pt>
                <c:pt idx="54">
                  <c:v>43543</c:v>
                </c:pt>
                <c:pt idx="55">
                  <c:v>43544</c:v>
                </c:pt>
                <c:pt idx="56">
                  <c:v>43545</c:v>
                </c:pt>
                <c:pt idx="57">
                  <c:v>43546</c:v>
                </c:pt>
                <c:pt idx="58">
                  <c:v>43549</c:v>
                </c:pt>
                <c:pt idx="59">
                  <c:v>43550</c:v>
                </c:pt>
                <c:pt idx="60">
                  <c:v>43551</c:v>
                </c:pt>
                <c:pt idx="61">
                  <c:v>43552</c:v>
                </c:pt>
                <c:pt idx="62">
                  <c:v>43553</c:v>
                </c:pt>
                <c:pt idx="63">
                  <c:v>43556</c:v>
                </c:pt>
                <c:pt idx="64">
                  <c:v>43557</c:v>
                </c:pt>
                <c:pt idx="65">
                  <c:v>43558</c:v>
                </c:pt>
                <c:pt idx="66">
                  <c:v>43559</c:v>
                </c:pt>
                <c:pt idx="67">
                  <c:v>43560</c:v>
                </c:pt>
                <c:pt idx="68">
                  <c:v>43563</c:v>
                </c:pt>
                <c:pt idx="69">
                  <c:v>43564</c:v>
                </c:pt>
                <c:pt idx="70">
                  <c:v>43565</c:v>
                </c:pt>
                <c:pt idx="71">
                  <c:v>43566</c:v>
                </c:pt>
                <c:pt idx="72">
                  <c:v>43567</c:v>
                </c:pt>
                <c:pt idx="73">
                  <c:v>43570</c:v>
                </c:pt>
                <c:pt idx="74">
                  <c:v>43571</c:v>
                </c:pt>
                <c:pt idx="75">
                  <c:v>43572</c:v>
                </c:pt>
                <c:pt idx="76">
                  <c:v>43573</c:v>
                </c:pt>
                <c:pt idx="77">
                  <c:v>43578</c:v>
                </c:pt>
                <c:pt idx="78">
                  <c:v>43579</c:v>
                </c:pt>
                <c:pt idx="79">
                  <c:v>43580</c:v>
                </c:pt>
                <c:pt idx="80">
                  <c:v>43581</c:v>
                </c:pt>
                <c:pt idx="81">
                  <c:v>43584</c:v>
                </c:pt>
                <c:pt idx="82">
                  <c:v>43585</c:v>
                </c:pt>
                <c:pt idx="83">
                  <c:v>43587</c:v>
                </c:pt>
                <c:pt idx="84">
                  <c:v>43588</c:v>
                </c:pt>
                <c:pt idx="85">
                  <c:v>43592</c:v>
                </c:pt>
                <c:pt idx="86">
                  <c:v>43593</c:v>
                </c:pt>
                <c:pt idx="87">
                  <c:v>43594</c:v>
                </c:pt>
                <c:pt idx="88">
                  <c:v>43595</c:v>
                </c:pt>
                <c:pt idx="89">
                  <c:v>43598</c:v>
                </c:pt>
                <c:pt idx="90">
                  <c:v>43599</c:v>
                </c:pt>
                <c:pt idx="91">
                  <c:v>43600</c:v>
                </c:pt>
                <c:pt idx="92">
                  <c:v>43601</c:v>
                </c:pt>
                <c:pt idx="93">
                  <c:v>43602</c:v>
                </c:pt>
                <c:pt idx="94">
                  <c:v>43605</c:v>
                </c:pt>
                <c:pt idx="95">
                  <c:v>43606</c:v>
                </c:pt>
                <c:pt idx="96">
                  <c:v>43607</c:v>
                </c:pt>
                <c:pt idx="97">
                  <c:v>43608</c:v>
                </c:pt>
                <c:pt idx="98">
                  <c:v>43609</c:v>
                </c:pt>
                <c:pt idx="99">
                  <c:v>43613</c:v>
                </c:pt>
                <c:pt idx="100">
                  <c:v>43614</c:v>
                </c:pt>
                <c:pt idx="101">
                  <c:v>43615</c:v>
                </c:pt>
                <c:pt idx="102">
                  <c:v>43616</c:v>
                </c:pt>
                <c:pt idx="103">
                  <c:v>43619</c:v>
                </c:pt>
                <c:pt idx="104">
                  <c:v>43620</c:v>
                </c:pt>
                <c:pt idx="105">
                  <c:v>43621</c:v>
                </c:pt>
                <c:pt idx="106">
                  <c:v>43622</c:v>
                </c:pt>
                <c:pt idx="107">
                  <c:v>43623</c:v>
                </c:pt>
                <c:pt idx="108">
                  <c:v>43627</c:v>
                </c:pt>
                <c:pt idx="109">
                  <c:v>43628</c:v>
                </c:pt>
                <c:pt idx="110">
                  <c:v>43629</c:v>
                </c:pt>
                <c:pt idx="111">
                  <c:v>43630</c:v>
                </c:pt>
                <c:pt idx="112">
                  <c:v>43633</c:v>
                </c:pt>
                <c:pt idx="113">
                  <c:v>43634</c:v>
                </c:pt>
                <c:pt idx="114">
                  <c:v>43635</c:v>
                </c:pt>
                <c:pt idx="115">
                  <c:v>43636</c:v>
                </c:pt>
                <c:pt idx="116">
                  <c:v>43637</c:v>
                </c:pt>
                <c:pt idx="117">
                  <c:v>43640</c:v>
                </c:pt>
                <c:pt idx="118">
                  <c:v>43641</c:v>
                </c:pt>
                <c:pt idx="119">
                  <c:v>43642</c:v>
                </c:pt>
                <c:pt idx="120">
                  <c:v>43643</c:v>
                </c:pt>
                <c:pt idx="121">
                  <c:v>43644</c:v>
                </c:pt>
                <c:pt idx="122">
                  <c:v>43647</c:v>
                </c:pt>
                <c:pt idx="123">
                  <c:v>43648</c:v>
                </c:pt>
                <c:pt idx="124">
                  <c:v>43649</c:v>
                </c:pt>
                <c:pt idx="125">
                  <c:v>43650</c:v>
                </c:pt>
                <c:pt idx="126">
                  <c:v>43651</c:v>
                </c:pt>
                <c:pt idx="127">
                  <c:v>43654</c:v>
                </c:pt>
                <c:pt idx="128">
                  <c:v>43655</c:v>
                </c:pt>
                <c:pt idx="129">
                  <c:v>43656</c:v>
                </c:pt>
                <c:pt idx="130">
                  <c:v>43657</c:v>
                </c:pt>
                <c:pt idx="131">
                  <c:v>43658</c:v>
                </c:pt>
                <c:pt idx="132">
                  <c:v>43661</c:v>
                </c:pt>
                <c:pt idx="133">
                  <c:v>43662</c:v>
                </c:pt>
                <c:pt idx="134">
                  <c:v>43663</c:v>
                </c:pt>
                <c:pt idx="135">
                  <c:v>43664</c:v>
                </c:pt>
                <c:pt idx="136">
                  <c:v>43665</c:v>
                </c:pt>
                <c:pt idx="137">
                  <c:v>43668</c:v>
                </c:pt>
                <c:pt idx="138">
                  <c:v>43669</c:v>
                </c:pt>
                <c:pt idx="139">
                  <c:v>43670</c:v>
                </c:pt>
                <c:pt idx="140">
                  <c:v>43671</c:v>
                </c:pt>
                <c:pt idx="141">
                  <c:v>43672</c:v>
                </c:pt>
                <c:pt idx="142">
                  <c:v>43675</c:v>
                </c:pt>
                <c:pt idx="143">
                  <c:v>43676</c:v>
                </c:pt>
                <c:pt idx="144">
                  <c:v>43677</c:v>
                </c:pt>
                <c:pt idx="145">
                  <c:v>43678</c:v>
                </c:pt>
                <c:pt idx="146">
                  <c:v>43679</c:v>
                </c:pt>
                <c:pt idx="147">
                  <c:v>43682</c:v>
                </c:pt>
                <c:pt idx="148">
                  <c:v>43683</c:v>
                </c:pt>
                <c:pt idx="149">
                  <c:v>43684</c:v>
                </c:pt>
                <c:pt idx="150">
                  <c:v>43685</c:v>
                </c:pt>
                <c:pt idx="151">
                  <c:v>43686</c:v>
                </c:pt>
                <c:pt idx="152">
                  <c:v>43689</c:v>
                </c:pt>
                <c:pt idx="153">
                  <c:v>43690</c:v>
                </c:pt>
                <c:pt idx="154">
                  <c:v>43691</c:v>
                </c:pt>
                <c:pt idx="155">
                  <c:v>43692</c:v>
                </c:pt>
                <c:pt idx="156">
                  <c:v>43693</c:v>
                </c:pt>
                <c:pt idx="157">
                  <c:v>43696</c:v>
                </c:pt>
                <c:pt idx="158">
                  <c:v>43697</c:v>
                </c:pt>
                <c:pt idx="159">
                  <c:v>43698</c:v>
                </c:pt>
                <c:pt idx="160">
                  <c:v>43699</c:v>
                </c:pt>
                <c:pt idx="161">
                  <c:v>43700</c:v>
                </c:pt>
                <c:pt idx="162">
                  <c:v>43704</c:v>
                </c:pt>
                <c:pt idx="163">
                  <c:v>43705</c:v>
                </c:pt>
                <c:pt idx="164">
                  <c:v>43706</c:v>
                </c:pt>
                <c:pt idx="165">
                  <c:v>43707</c:v>
                </c:pt>
                <c:pt idx="166">
                  <c:v>43710</c:v>
                </c:pt>
                <c:pt idx="167">
                  <c:v>43711</c:v>
                </c:pt>
                <c:pt idx="168">
                  <c:v>43712</c:v>
                </c:pt>
                <c:pt idx="169">
                  <c:v>43713</c:v>
                </c:pt>
                <c:pt idx="170">
                  <c:v>43714</c:v>
                </c:pt>
                <c:pt idx="171">
                  <c:v>43717</c:v>
                </c:pt>
                <c:pt idx="172">
                  <c:v>43718</c:v>
                </c:pt>
                <c:pt idx="173">
                  <c:v>43719</c:v>
                </c:pt>
                <c:pt idx="174">
                  <c:v>43720</c:v>
                </c:pt>
                <c:pt idx="175">
                  <c:v>43721</c:v>
                </c:pt>
                <c:pt idx="176">
                  <c:v>43724</c:v>
                </c:pt>
                <c:pt idx="177">
                  <c:v>43725</c:v>
                </c:pt>
                <c:pt idx="178">
                  <c:v>43726</c:v>
                </c:pt>
                <c:pt idx="179">
                  <c:v>43727</c:v>
                </c:pt>
                <c:pt idx="180">
                  <c:v>43728</c:v>
                </c:pt>
                <c:pt idx="181">
                  <c:v>43731</c:v>
                </c:pt>
                <c:pt idx="182">
                  <c:v>43732</c:v>
                </c:pt>
                <c:pt idx="183">
                  <c:v>43733</c:v>
                </c:pt>
                <c:pt idx="184">
                  <c:v>43734</c:v>
                </c:pt>
                <c:pt idx="185">
                  <c:v>43735</c:v>
                </c:pt>
                <c:pt idx="186">
                  <c:v>43738</c:v>
                </c:pt>
                <c:pt idx="187">
                  <c:v>43739</c:v>
                </c:pt>
                <c:pt idx="188">
                  <c:v>43740</c:v>
                </c:pt>
                <c:pt idx="189">
                  <c:v>43742</c:v>
                </c:pt>
                <c:pt idx="190">
                  <c:v>43745</c:v>
                </c:pt>
                <c:pt idx="191">
                  <c:v>43746</c:v>
                </c:pt>
                <c:pt idx="192">
                  <c:v>43747</c:v>
                </c:pt>
                <c:pt idx="193">
                  <c:v>43748</c:v>
                </c:pt>
                <c:pt idx="194">
                  <c:v>43749</c:v>
                </c:pt>
                <c:pt idx="195">
                  <c:v>43752</c:v>
                </c:pt>
                <c:pt idx="196">
                  <c:v>43753</c:v>
                </c:pt>
                <c:pt idx="197">
                  <c:v>43754</c:v>
                </c:pt>
                <c:pt idx="198">
                  <c:v>43755</c:v>
                </c:pt>
                <c:pt idx="199">
                  <c:v>43756</c:v>
                </c:pt>
                <c:pt idx="200">
                  <c:v>43759</c:v>
                </c:pt>
                <c:pt idx="201">
                  <c:v>43760</c:v>
                </c:pt>
                <c:pt idx="202">
                  <c:v>43761</c:v>
                </c:pt>
                <c:pt idx="203">
                  <c:v>43762</c:v>
                </c:pt>
                <c:pt idx="204">
                  <c:v>43763</c:v>
                </c:pt>
                <c:pt idx="205">
                  <c:v>43766</c:v>
                </c:pt>
                <c:pt idx="206">
                  <c:v>43767</c:v>
                </c:pt>
                <c:pt idx="207">
                  <c:v>43768</c:v>
                </c:pt>
                <c:pt idx="208">
                  <c:v>43769</c:v>
                </c:pt>
                <c:pt idx="209">
                  <c:v>43770</c:v>
                </c:pt>
                <c:pt idx="210">
                  <c:v>43773</c:v>
                </c:pt>
                <c:pt idx="211">
                  <c:v>43774</c:v>
                </c:pt>
                <c:pt idx="212">
                  <c:v>43775</c:v>
                </c:pt>
                <c:pt idx="213">
                  <c:v>43776</c:v>
                </c:pt>
                <c:pt idx="214">
                  <c:v>43777</c:v>
                </c:pt>
                <c:pt idx="215">
                  <c:v>43780</c:v>
                </c:pt>
                <c:pt idx="216">
                  <c:v>43781</c:v>
                </c:pt>
                <c:pt idx="217">
                  <c:v>43782</c:v>
                </c:pt>
                <c:pt idx="218">
                  <c:v>43783</c:v>
                </c:pt>
                <c:pt idx="219">
                  <c:v>43784</c:v>
                </c:pt>
                <c:pt idx="220">
                  <c:v>43787</c:v>
                </c:pt>
                <c:pt idx="221">
                  <c:v>43788</c:v>
                </c:pt>
                <c:pt idx="222">
                  <c:v>43789</c:v>
                </c:pt>
                <c:pt idx="223">
                  <c:v>43790</c:v>
                </c:pt>
                <c:pt idx="224">
                  <c:v>43791</c:v>
                </c:pt>
                <c:pt idx="225">
                  <c:v>43794</c:v>
                </c:pt>
                <c:pt idx="226">
                  <c:v>43795</c:v>
                </c:pt>
                <c:pt idx="227">
                  <c:v>43796</c:v>
                </c:pt>
                <c:pt idx="228">
                  <c:v>43797</c:v>
                </c:pt>
                <c:pt idx="229">
                  <c:v>43798</c:v>
                </c:pt>
                <c:pt idx="230">
                  <c:v>43801</c:v>
                </c:pt>
                <c:pt idx="231">
                  <c:v>43802</c:v>
                </c:pt>
                <c:pt idx="232">
                  <c:v>43803</c:v>
                </c:pt>
                <c:pt idx="233">
                  <c:v>43804</c:v>
                </c:pt>
                <c:pt idx="234">
                  <c:v>43805</c:v>
                </c:pt>
                <c:pt idx="235">
                  <c:v>43808</c:v>
                </c:pt>
                <c:pt idx="236">
                  <c:v>43809</c:v>
                </c:pt>
                <c:pt idx="237">
                  <c:v>43810</c:v>
                </c:pt>
                <c:pt idx="238">
                  <c:v>43811</c:v>
                </c:pt>
                <c:pt idx="239">
                  <c:v>43812</c:v>
                </c:pt>
                <c:pt idx="240">
                  <c:v>43815</c:v>
                </c:pt>
                <c:pt idx="241">
                  <c:v>43816</c:v>
                </c:pt>
                <c:pt idx="242">
                  <c:v>43817</c:v>
                </c:pt>
                <c:pt idx="243">
                  <c:v>43818</c:v>
                </c:pt>
                <c:pt idx="244">
                  <c:v>43819</c:v>
                </c:pt>
                <c:pt idx="245">
                  <c:v>43822</c:v>
                </c:pt>
                <c:pt idx="246">
                  <c:v>43826</c:v>
                </c:pt>
                <c:pt idx="247">
                  <c:v>43829</c:v>
                </c:pt>
                <c:pt idx="248">
                  <c:v>43832</c:v>
                </c:pt>
                <c:pt idx="249">
                  <c:v>43833</c:v>
                </c:pt>
                <c:pt idx="250">
                  <c:v>43836</c:v>
                </c:pt>
                <c:pt idx="251">
                  <c:v>43837</c:v>
                </c:pt>
                <c:pt idx="252">
                  <c:v>43838</c:v>
                </c:pt>
                <c:pt idx="253">
                  <c:v>43839</c:v>
                </c:pt>
                <c:pt idx="254">
                  <c:v>43840</c:v>
                </c:pt>
                <c:pt idx="255">
                  <c:v>43843</c:v>
                </c:pt>
                <c:pt idx="256">
                  <c:v>43844</c:v>
                </c:pt>
                <c:pt idx="257">
                  <c:v>43845</c:v>
                </c:pt>
                <c:pt idx="258">
                  <c:v>43846</c:v>
                </c:pt>
                <c:pt idx="259">
                  <c:v>43847</c:v>
                </c:pt>
                <c:pt idx="260">
                  <c:v>43850</c:v>
                </c:pt>
                <c:pt idx="261">
                  <c:v>43851</c:v>
                </c:pt>
                <c:pt idx="262">
                  <c:v>43852</c:v>
                </c:pt>
                <c:pt idx="263">
                  <c:v>43853</c:v>
                </c:pt>
                <c:pt idx="264">
                  <c:v>43854</c:v>
                </c:pt>
                <c:pt idx="265">
                  <c:v>43857</c:v>
                </c:pt>
                <c:pt idx="266">
                  <c:v>43858</c:v>
                </c:pt>
                <c:pt idx="267">
                  <c:v>43859</c:v>
                </c:pt>
                <c:pt idx="268">
                  <c:v>43860</c:v>
                </c:pt>
                <c:pt idx="269">
                  <c:v>43861</c:v>
                </c:pt>
                <c:pt idx="270">
                  <c:v>43864</c:v>
                </c:pt>
                <c:pt idx="271">
                  <c:v>43865</c:v>
                </c:pt>
                <c:pt idx="272">
                  <c:v>43866</c:v>
                </c:pt>
                <c:pt idx="273">
                  <c:v>43867</c:v>
                </c:pt>
                <c:pt idx="274">
                  <c:v>43868</c:v>
                </c:pt>
                <c:pt idx="275">
                  <c:v>43871</c:v>
                </c:pt>
                <c:pt idx="276">
                  <c:v>43872</c:v>
                </c:pt>
                <c:pt idx="277">
                  <c:v>43873</c:v>
                </c:pt>
                <c:pt idx="278">
                  <c:v>43874</c:v>
                </c:pt>
                <c:pt idx="279">
                  <c:v>43875</c:v>
                </c:pt>
                <c:pt idx="280">
                  <c:v>43878</c:v>
                </c:pt>
                <c:pt idx="281">
                  <c:v>43879</c:v>
                </c:pt>
                <c:pt idx="282">
                  <c:v>43880</c:v>
                </c:pt>
                <c:pt idx="283">
                  <c:v>43881</c:v>
                </c:pt>
                <c:pt idx="284">
                  <c:v>43882</c:v>
                </c:pt>
                <c:pt idx="285">
                  <c:v>43885</c:v>
                </c:pt>
                <c:pt idx="286">
                  <c:v>43886</c:v>
                </c:pt>
                <c:pt idx="287">
                  <c:v>43887</c:v>
                </c:pt>
                <c:pt idx="288">
                  <c:v>43888</c:v>
                </c:pt>
                <c:pt idx="289">
                  <c:v>43889</c:v>
                </c:pt>
                <c:pt idx="290">
                  <c:v>43892</c:v>
                </c:pt>
                <c:pt idx="291">
                  <c:v>43893</c:v>
                </c:pt>
                <c:pt idx="292">
                  <c:v>43894</c:v>
                </c:pt>
                <c:pt idx="293">
                  <c:v>43895</c:v>
                </c:pt>
                <c:pt idx="294">
                  <c:v>43896</c:v>
                </c:pt>
                <c:pt idx="295">
                  <c:v>43899</c:v>
                </c:pt>
                <c:pt idx="296">
                  <c:v>43900</c:v>
                </c:pt>
                <c:pt idx="297">
                  <c:v>43901</c:v>
                </c:pt>
                <c:pt idx="298">
                  <c:v>43902</c:v>
                </c:pt>
                <c:pt idx="299">
                  <c:v>43903</c:v>
                </c:pt>
                <c:pt idx="300">
                  <c:v>43906</c:v>
                </c:pt>
                <c:pt idx="301">
                  <c:v>43907</c:v>
                </c:pt>
                <c:pt idx="302">
                  <c:v>43908</c:v>
                </c:pt>
                <c:pt idx="303">
                  <c:v>43909</c:v>
                </c:pt>
                <c:pt idx="304">
                  <c:v>43910</c:v>
                </c:pt>
                <c:pt idx="305">
                  <c:v>43913</c:v>
                </c:pt>
                <c:pt idx="306">
                  <c:v>43914</c:v>
                </c:pt>
                <c:pt idx="307">
                  <c:v>43915</c:v>
                </c:pt>
                <c:pt idx="308">
                  <c:v>43916</c:v>
                </c:pt>
                <c:pt idx="309">
                  <c:v>43917</c:v>
                </c:pt>
                <c:pt idx="310">
                  <c:v>43920</c:v>
                </c:pt>
                <c:pt idx="311">
                  <c:v>43921</c:v>
                </c:pt>
                <c:pt idx="312">
                  <c:v>43922</c:v>
                </c:pt>
                <c:pt idx="313">
                  <c:v>43923</c:v>
                </c:pt>
                <c:pt idx="314">
                  <c:v>43924</c:v>
                </c:pt>
                <c:pt idx="315">
                  <c:v>43927</c:v>
                </c:pt>
                <c:pt idx="316">
                  <c:v>43928</c:v>
                </c:pt>
                <c:pt idx="317">
                  <c:v>43929</c:v>
                </c:pt>
                <c:pt idx="318">
                  <c:v>43930</c:v>
                </c:pt>
                <c:pt idx="319">
                  <c:v>43935</c:v>
                </c:pt>
                <c:pt idx="320">
                  <c:v>43936</c:v>
                </c:pt>
                <c:pt idx="321">
                  <c:v>43937</c:v>
                </c:pt>
                <c:pt idx="322">
                  <c:v>43938</c:v>
                </c:pt>
                <c:pt idx="323">
                  <c:v>43941</c:v>
                </c:pt>
                <c:pt idx="324">
                  <c:v>43942</c:v>
                </c:pt>
                <c:pt idx="325">
                  <c:v>43943</c:v>
                </c:pt>
                <c:pt idx="326">
                  <c:v>43944</c:v>
                </c:pt>
                <c:pt idx="327">
                  <c:v>43945</c:v>
                </c:pt>
                <c:pt idx="328">
                  <c:v>43948</c:v>
                </c:pt>
                <c:pt idx="329">
                  <c:v>43949</c:v>
                </c:pt>
                <c:pt idx="330">
                  <c:v>43950</c:v>
                </c:pt>
                <c:pt idx="331">
                  <c:v>43951</c:v>
                </c:pt>
                <c:pt idx="332">
                  <c:v>43956</c:v>
                </c:pt>
                <c:pt idx="333">
                  <c:v>43957</c:v>
                </c:pt>
                <c:pt idx="334">
                  <c:v>43958</c:v>
                </c:pt>
                <c:pt idx="335">
                  <c:v>43962</c:v>
                </c:pt>
                <c:pt idx="336">
                  <c:v>43963</c:v>
                </c:pt>
                <c:pt idx="337">
                  <c:v>43964</c:v>
                </c:pt>
                <c:pt idx="338">
                  <c:v>43965</c:v>
                </c:pt>
                <c:pt idx="339">
                  <c:v>43966</c:v>
                </c:pt>
                <c:pt idx="340">
                  <c:v>43969</c:v>
                </c:pt>
                <c:pt idx="341">
                  <c:v>43970</c:v>
                </c:pt>
                <c:pt idx="342">
                  <c:v>43971</c:v>
                </c:pt>
                <c:pt idx="343">
                  <c:v>43972</c:v>
                </c:pt>
                <c:pt idx="344">
                  <c:v>43973</c:v>
                </c:pt>
                <c:pt idx="345">
                  <c:v>43977</c:v>
                </c:pt>
                <c:pt idx="346">
                  <c:v>43978</c:v>
                </c:pt>
                <c:pt idx="347">
                  <c:v>43979</c:v>
                </c:pt>
                <c:pt idx="348">
                  <c:v>43980</c:v>
                </c:pt>
                <c:pt idx="349">
                  <c:v>43984</c:v>
                </c:pt>
                <c:pt idx="350">
                  <c:v>43985</c:v>
                </c:pt>
                <c:pt idx="351">
                  <c:v>43986</c:v>
                </c:pt>
                <c:pt idx="352">
                  <c:v>43987</c:v>
                </c:pt>
                <c:pt idx="353">
                  <c:v>43990</c:v>
                </c:pt>
                <c:pt idx="354">
                  <c:v>43991</c:v>
                </c:pt>
                <c:pt idx="355">
                  <c:v>43992</c:v>
                </c:pt>
                <c:pt idx="356">
                  <c:v>43993</c:v>
                </c:pt>
                <c:pt idx="357">
                  <c:v>43994</c:v>
                </c:pt>
                <c:pt idx="358">
                  <c:v>43997</c:v>
                </c:pt>
                <c:pt idx="359">
                  <c:v>43998</c:v>
                </c:pt>
                <c:pt idx="360">
                  <c:v>43999</c:v>
                </c:pt>
                <c:pt idx="361">
                  <c:v>44000</c:v>
                </c:pt>
                <c:pt idx="362">
                  <c:v>44001</c:v>
                </c:pt>
                <c:pt idx="363">
                  <c:v>44004</c:v>
                </c:pt>
                <c:pt idx="364">
                  <c:v>44005</c:v>
                </c:pt>
                <c:pt idx="365">
                  <c:v>44006</c:v>
                </c:pt>
                <c:pt idx="366">
                  <c:v>44007</c:v>
                </c:pt>
                <c:pt idx="367">
                  <c:v>44008</c:v>
                </c:pt>
                <c:pt idx="368">
                  <c:v>44011</c:v>
                </c:pt>
                <c:pt idx="369">
                  <c:v>44012</c:v>
                </c:pt>
                <c:pt idx="370">
                  <c:v>44013</c:v>
                </c:pt>
                <c:pt idx="371">
                  <c:v>44014</c:v>
                </c:pt>
                <c:pt idx="372">
                  <c:v>44015</c:v>
                </c:pt>
                <c:pt idx="373">
                  <c:v>44018</c:v>
                </c:pt>
                <c:pt idx="374">
                  <c:v>44019</c:v>
                </c:pt>
                <c:pt idx="375">
                  <c:v>44020</c:v>
                </c:pt>
                <c:pt idx="376">
                  <c:v>44021</c:v>
                </c:pt>
                <c:pt idx="377">
                  <c:v>44022</c:v>
                </c:pt>
                <c:pt idx="378">
                  <c:v>44025</c:v>
                </c:pt>
                <c:pt idx="379">
                  <c:v>44026</c:v>
                </c:pt>
                <c:pt idx="380">
                  <c:v>44027</c:v>
                </c:pt>
                <c:pt idx="381">
                  <c:v>44028</c:v>
                </c:pt>
                <c:pt idx="382">
                  <c:v>44029</c:v>
                </c:pt>
                <c:pt idx="383">
                  <c:v>44032</c:v>
                </c:pt>
                <c:pt idx="384">
                  <c:v>44033</c:v>
                </c:pt>
                <c:pt idx="385">
                  <c:v>44034</c:v>
                </c:pt>
                <c:pt idx="386">
                  <c:v>44035</c:v>
                </c:pt>
                <c:pt idx="387">
                  <c:v>44036</c:v>
                </c:pt>
                <c:pt idx="388">
                  <c:v>44039</c:v>
                </c:pt>
                <c:pt idx="389">
                  <c:v>44040</c:v>
                </c:pt>
                <c:pt idx="390">
                  <c:v>44041</c:v>
                </c:pt>
                <c:pt idx="391">
                  <c:v>44042</c:v>
                </c:pt>
                <c:pt idx="392">
                  <c:v>44043</c:v>
                </c:pt>
                <c:pt idx="393">
                  <c:v>44046</c:v>
                </c:pt>
                <c:pt idx="394">
                  <c:v>44047</c:v>
                </c:pt>
                <c:pt idx="395">
                  <c:v>44048</c:v>
                </c:pt>
                <c:pt idx="396">
                  <c:v>44049</c:v>
                </c:pt>
                <c:pt idx="397">
                  <c:v>44050</c:v>
                </c:pt>
                <c:pt idx="398">
                  <c:v>44053</c:v>
                </c:pt>
                <c:pt idx="399">
                  <c:v>44054</c:v>
                </c:pt>
                <c:pt idx="400">
                  <c:v>44055</c:v>
                </c:pt>
                <c:pt idx="401">
                  <c:v>44056</c:v>
                </c:pt>
                <c:pt idx="402">
                  <c:v>44057</c:v>
                </c:pt>
                <c:pt idx="403">
                  <c:v>44060</c:v>
                </c:pt>
                <c:pt idx="404">
                  <c:v>44061</c:v>
                </c:pt>
                <c:pt idx="405">
                  <c:v>44062</c:v>
                </c:pt>
                <c:pt idx="406">
                  <c:v>44063</c:v>
                </c:pt>
                <c:pt idx="407">
                  <c:v>44064</c:v>
                </c:pt>
                <c:pt idx="408">
                  <c:v>44067</c:v>
                </c:pt>
                <c:pt idx="409">
                  <c:v>44068</c:v>
                </c:pt>
                <c:pt idx="410">
                  <c:v>44069</c:v>
                </c:pt>
                <c:pt idx="411">
                  <c:v>44070</c:v>
                </c:pt>
                <c:pt idx="412">
                  <c:v>44071</c:v>
                </c:pt>
                <c:pt idx="413">
                  <c:v>44075</c:v>
                </c:pt>
                <c:pt idx="414">
                  <c:v>44076</c:v>
                </c:pt>
                <c:pt idx="415">
                  <c:v>44077</c:v>
                </c:pt>
                <c:pt idx="416">
                  <c:v>44078</c:v>
                </c:pt>
                <c:pt idx="417">
                  <c:v>44081</c:v>
                </c:pt>
                <c:pt idx="418">
                  <c:v>44082</c:v>
                </c:pt>
                <c:pt idx="419">
                  <c:v>44083</c:v>
                </c:pt>
                <c:pt idx="420">
                  <c:v>44084</c:v>
                </c:pt>
                <c:pt idx="421">
                  <c:v>44085</c:v>
                </c:pt>
                <c:pt idx="422">
                  <c:v>44088</c:v>
                </c:pt>
                <c:pt idx="423">
                  <c:v>44089</c:v>
                </c:pt>
                <c:pt idx="424">
                  <c:v>44090</c:v>
                </c:pt>
                <c:pt idx="425">
                  <c:v>44091</c:v>
                </c:pt>
                <c:pt idx="426">
                  <c:v>44092</c:v>
                </c:pt>
                <c:pt idx="427">
                  <c:v>44095</c:v>
                </c:pt>
                <c:pt idx="428">
                  <c:v>44096</c:v>
                </c:pt>
                <c:pt idx="429">
                  <c:v>44097</c:v>
                </c:pt>
                <c:pt idx="430">
                  <c:v>44098</c:v>
                </c:pt>
                <c:pt idx="431">
                  <c:v>44099</c:v>
                </c:pt>
                <c:pt idx="432">
                  <c:v>44102</c:v>
                </c:pt>
                <c:pt idx="433">
                  <c:v>44103</c:v>
                </c:pt>
                <c:pt idx="434">
                  <c:v>44104</c:v>
                </c:pt>
                <c:pt idx="435">
                  <c:v>44105</c:v>
                </c:pt>
                <c:pt idx="436">
                  <c:v>44106</c:v>
                </c:pt>
                <c:pt idx="437">
                  <c:v>44109</c:v>
                </c:pt>
                <c:pt idx="438">
                  <c:v>44110</c:v>
                </c:pt>
                <c:pt idx="439">
                  <c:v>44111</c:v>
                </c:pt>
                <c:pt idx="440">
                  <c:v>44112</c:v>
                </c:pt>
                <c:pt idx="441">
                  <c:v>44113</c:v>
                </c:pt>
                <c:pt idx="442">
                  <c:v>44116</c:v>
                </c:pt>
                <c:pt idx="443">
                  <c:v>44117</c:v>
                </c:pt>
                <c:pt idx="444">
                  <c:v>44118</c:v>
                </c:pt>
                <c:pt idx="445">
                  <c:v>44119</c:v>
                </c:pt>
                <c:pt idx="446">
                  <c:v>44120</c:v>
                </c:pt>
                <c:pt idx="447">
                  <c:v>44123</c:v>
                </c:pt>
                <c:pt idx="448">
                  <c:v>44124</c:v>
                </c:pt>
                <c:pt idx="449">
                  <c:v>44125</c:v>
                </c:pt>
                <c:pt idx="450">
                  <c:v>44126</c:v>
                </c:pt>
                <c:pt idx="451">
                  <c:v>44127</c:v>
                </c:pt>
                <c:pt idx="452">
                  <c:v>44130</c:v>
                </c:pt>
                <c:pt idx="453">
                  <c:v>44131</c:v>
                </c:pt>
                <c:pt idx="454">
                  <c:v>44132</c:v>
                </c:pt>
                <c:pt idx="455">
                  <c:v>44133</c:v>
                </c:pt>
                <c:pt idx="456">
                  <c:v>44134</c:v>
                </c:pt>
                <c:pt idx="457">
                  <c:v>44137</c:v>
                </c:pt>
                <c:pt idx="458">
                  <c:v>44138</c:v>
                </c:pt>
                <c:pt idx="459">
                  <c:v>44139</c:v>
                </c:pt>
                <c:pt idx="460">
                  <c:v>44140</c:v>
                </c:pt>
                <c:pt idx="461">
                  <c:v>44141</c:v>
                </c:pt>
                <c:pt idx="462">
                  <c:v>44144</c:v>
                </c:pt>
                <c:pt idx="463">
                  <c:v>44145</c:v>
                </c:pt>
                <c:pt idx="464">
                  <c:v>44146</c:v>
                </c:pt>
                <c:pt idx="465">
                  <c:v>44147</c:v>
                </c:pt>
                <c:pt idx="466">
                  <c:v>44148</c:v>
                </c:pt>
                <c:pt idx="467">
                  <c:v>44151</c:v>
                </c:pt>
                <c:pt idx="468">
                  <c:v>44152</c:v>
                </c:pt>
                <c:pt idx="469">
                  <c:v>44153</c:v>
                </c:pt>
                <c:pt idx="470">
                  <c:v>44154</c:v>
                </c:pt>
                <c:pt idx="471">
                  <c:v>44155</c:v>
                </c:pt>
                <c:pt idx="472">
                  <c:v>44158</c:v>
                </c:pt>
                <c:pt idx="473">
                  <c:v>44159</c:v>
                </c:pt>
                <c:pt idx="474">
                  <c:v>44160</c:v>
                </c:pt>
                <c:pt idx="475">
                  <c:v>44161</c:v>
                </c:pt>
                <c:pt idx="476">
                  <c:v>44162</c:v>
                </c:pt>
                <c:pt idx="477">
                  <c:v>44165</c:v>
                </c:pt>
                <c:pt idx="478">
                  <c:v>44166</c:v>
                </c:pt>
                <c:pt idx="479">
                  <c:v>44167</c:v>
                </c:pt>
                <c:pt idx="480">
                  <c:v>44168</c:v>
                </c:pt>
                <c:pt idx="481">
                  <c:v>44169</c:v>
                </c:pt>
                <c:pt idx="482">
                  <c:v>44172</c:v>
                </c:pt>
                <c:pt idx="483">
                  <c:v>44173</c:v>
                </c:pt>
                <c:pt idx="484">
                  <c:v>44174</c:v>
                </c:pt>
                <c:pt idx="485">
                  <c:v>44175</c:v>
                </c:pt>
                <c:pt idx="486">
                  <c:v>44176</c:v>
                </c:pt>
                <c:pt idx="487">
                  <c:v>44179</c:v>
                </c:pt>
                <c:pt idx="488">
                  <c:v>44180</c:v>
                </c:pt>
                <c:pt idx="489">
                  <c:v>44181</c:v>
                </c:pt>
                <c:pt idx="490">
                  <c:v>44182</c:v>
                </c:pt>
                <c:pt idx="491">
                  <c:v>44183</c:v>
                </c:pt>
                <c:pt idx="492">
                  <c:v>44186</c:v>
                </c:pt>
                <c:pt idx="493">
                  <c:v>44187</c:v>
                </c:pt>
                <c:pt idx="494">
                  <c:v>44188</c:v>
                </c:pt>
                <c:pt idx="495">
                  <c:v>44194</c:v>
                </c:pt>
                <c:pt idx="496">
                  <c:v>44195</c:v>
                </c:pt>
                <c:pt idx="497">
                  <c:v>44200</c:v>
                </c:pt>
                <c:pt idx="498">
                  <c:v>44201</c:v>
                </c:pt>
                <c:pt idx="499">
                  <c:v>44202</c:v>
                </c:pt>
                <c:pt idx="500">
                  <c:v>44203</c:v>
                </c:pt>
                <c:pt idx="501">
                  <c:v>44204</c:v>
                </c:pt>
                <c:pt idx="502">
                  <c:v>44207</c:v>
                </c:pt>
                <c:pt idx="503">
                  <c:v>44208</c:v>
                </c:pt>
                <c:pt idx="504">
                  <c:v>44209</c:v>
                </c:pt>
                <c:pt idx="505">
                  <c:v>44210</c:v>
                </c:pt>
                <c:pt idx="506">
                  <c:v>44211</c:v>
                </c:pt>
                <c:pt idx="507">
                  <c:v>44214</c:v>
                </c:pt>
                <c:pt idx="508">
                  <c:v>44215</c:v>
                </c:pt>
                <c:pt idx="509">
                  <c:v>44216</c:v>
                </c:pt>
                <c:pt idx="510">
                  <c:v>44217</c:v>
                </c:pt>
                <c:pt idx="511">
                  <c:v>44218</c:v>
                </c:pt>
                <c:pt idx="512">
                  <c:v>44221</c:v>
                </c:pt>
                <c:pt idx="513">
                  <c:v>44222</c:v>
                </c:pt>
                <c:pt idx="514">
                  <c:v>44223</c:v>
                </c:pt>
                <c:pt idx="515">
                  <c:v>44224</c:v>
                </c:pt>
                <c:pt idx="516">
                  <c:v>44225</c:v>
                </c:pt>
                <c:pt idx="517">
                  <c:v>44228</c:v>
                </c:pt>
                <c:pt idx="518">
                  <c:v>44229</c:v>
                </c:pt>
                <c:pt idx="519">
                  <c:v>44230</c:v>
                </c:pt>
                <c:pt idx="520">
                  <c:v>44231</c:v>
                </c:pt>
                <c:pt idx="521">
                  <c:v>44232</c:v>
                </c:pt>
                <c:pt idx="522">
                  <c:v>44235</c:v>
                </c:pt>
                <c:pt idx="523">
                  <c:v>44236</c:v>
                </c:pt>
                <c:pt idx="524">
                  <c:v>44237</c:v>
                </c:pt>
                <c:pt idx="525">
                  <c:v>44238</c:v>
                </c:pt>
                <c:pt idx="526">
                  <c:v>44239</c:v>
                </c:pt>
                <c:pt idx="527">
                  <c:v>44242</c:v>
                </c:pt>
                <c:pt idx="528">
                  <c:v>44243</c:v>
                </c:pt>
                <c:pt idx="529">
                  <c:v>44244</c:v>
                </c:pt>
                <c:pt idx="530">
                  <c:v>44245</c:v>
                </c:pt>
                <c:pt idx="531">
                  <c:v>44246</c:v>
                </c:pt>
                <c:pt idx="532">
                  <c:v>44249</c:v>
                </c:pt>
                <c:pt idx="533">
                  <c:v>44250</c:v>
                </c:pt>
                <c:pt idx="534">
                  <c:v>44251</c:v>
                </c:pt>
                <c:pt idx="535">
                  <c:v>44252</c:v>
                </c:pt>
                <c:pt idx="536">
                  <c:v>44253</c:v>
                </c:pt>
                <c:pt idx="537">
                  <c:v>44256</c:v>
                </c:pt>
                <c:pt idx="538">
                  <c:v>44257</c:v>
                </c:pt>
                <c:pt idx="539">
                  <c:v>44258</c:v>
                </c:pt>
                <c:pt idx="540">
                  <c:v>44259</c:v>
                </c:pt>
                <c:pt idx="541">
                  <c:v>44260</c:v>
                </c:pt>
                <c:pt idx="542">
                  <c:v>44263</c:v>
                </c:pt>
                <c:pt idx="543">
                  <c:v>44264</c:v>
                </c:pt>
                <c:pt idx="544">
                  <c:v>44265</c:v>
                </c:pt>
                <c:pt idx="545">
                  <c:v>44266</c:v>
                </c:pt>
                <c:pt idx="546">
                  <c:v>44267</c:v>
                </c:pt>
                <c:pt idx="547">
                  <c:v>44270</c:v>
                </c:pt>
                <c:pt idx="548">
                  <c:v>44271</c:v>
                </c:pt>
                <c:pt idx="549">
                  <c:v>44272</c:v>
                </c:pt>
                <c:pt idx="550">
                  <c:v>44273</c:v>
                </c:pt>
                <c:pt idx="551">
                  <c:v>44274</c:v>
                </c:pt>
                <c:pt idx="552">
                  <c:v>44277</c:v>
                </c:pt>
                <c:pt idx="553">
                  <c:v>44278</c:v>
                </c:pt>
                <c:pt idx="554">
                  <c:v>44279</c:v>
                </c:pt>
                <c:pt idx="555">
                  <c:v>44280</c:v>
                </c:pt>
                <c:pt idx="556">
                  <c:v>44281</c:v>
                </c:pt>
                <c:pt idx="557">
                  <c:v>44284</c:v>
                </c:pt>
                <c:pt idx="558">
                  <c:v>44285</c:v>
                </c:pt>
                <c:pt idx="559">
                  <c:v>44286</c:v>
                </c:pt>
                <c:pt idx="560">
                  <c:v>44287</c:v>
                </c:pt>
                <c:pt idx="561">
                  <c:v>44292</c:v>
                </c:pt>
                <c:pt idx="562">
                  <c:v>44293</c:v>
                </c:pt>
                <c:pt idx="563">
                  <c:v>44294</c:v>
                </c:pt>
                <c:pt idx="564">
                  <c:v>44295</c:v>
                </c:pt>
                <c:pt idx="565">
                  <c:v>44298</c:v>
                </c:pt>
                <c:pt idx="566">
                  <c:v>44299</c:v>
                </c:pt>
                <c:pt idx="567">
                  <c:v>44300</c:v>
                </c:pt>
                <c:pt idx="568">
                  <c:v>44301</c:v>
                </c:pt>
                <c:pt idx="569">
                  <c:v>44302</c:v>
                </c:pt>
                <c:pt idx="570">
                  <c:v>44305</c:v>
                </c:pt>
                <c:pt idx="571">
                  <c:v>44306</c:v>
                </c:pt>
                <c:pt idx="572">
                  <c:v>44307</c:v>
                </c:pt>
                <c:pt idx="573">
                  <c:v>44308</c:v>
                </c:pt>
                <c:pt idx="574">
                  <c:v>44309</c:v>
                </c:pt>
                <c:pt idx="575">
                  <c:v>44312</c:v>
                </c:pt>
                <c:pt idx="576">
                  <c:v>44313</c:v>
                </c:pt>
                <c:pt idx="577">
                  <c:v>44314</c:v>
                </c:pt>
                <c:pt idx="578">
                  <c:v>44315</c:v>
                </c:pt>
                <c:pt idx="579">
                  <c:v>44316</c:v>
                </c:pt>
                <c:pt idx="580">
                  <c:v>44320</c:v>
                </c:pt>
                <c:pt idx="581">
                  <c:v>44321</c:v>
                </c:pt>
                <c:pt idx="582">
                  <c:v>44322</c:v>
                </c:pt>
                <c:pt idx="583">
                  <c:v>44323</c:v>
                </c:pt>
                <c:pt idx="584">
                  <c:v>44326</c:v>
                </c:pt>
                <c:pt idx="585">
                  <c:v>44327</c:v>
                </c:pt>
                <c:pt idx="586">
                  <c:v>44328</c:v>
                </c:pt>
                <c:pt idx="587">
                  <c:v>44329</c:v>
                </c:pt>
                <c:pt idx="588">
                  <c:v>44330</c:v>
                </c:pt>
                <c:pt idx="589">
                  <c:v>44333</c:v>
                </c:pt>
                <c:pt idx="590">
                  <c:v>44334</c:v>
                </c:pt>
                <c:pt idx="591">
                  <c:v>44335</c:v>
                </c:pt>
                <c:pt idx="592">
                  <c:v>44336</c:v>
                </c:pt>
                <c:pt idx="593">
                  <c:v>44337</c:v>
                </c:pt>
                <c:pt idx="594">
                  <c:v>44341</c:v>
                </c:pt>
                <c:pt idx="595">
                  <c:v>44342</c:v>
                </c:pt>
                <c:pt idx="596">
                  <c:v>44343</c:v>
                </c:pt>
                <c:pt idx="597">
                  <c:v>44344</c:v>
                </c:pt>
                <c:pt idx="598">
                  <c:v>44348</c:v>
                </c:pt>
                <c:pt idx="599">
                  <c:v>44349</c:v>
                </c:pt>
                <c:pt idx="600">
                  <c:v>44350</c:v>
                </c:pt>
                <c:pt idx="601">
                  <c:v>44351</c:v>
                </c:pt>
                <c:pt idx="602">
                  <c:v>44354</c:v>
                </c:pt>
                <c:pt idx="603">
                  <c:v>44355</c:v>
                </c:pt>
                <c:pt idx="604">
                  <c:v>44356</c:v>
                </c:pt>
                <c:pt idx="605">
                  <c:v>44357</c:v>
                </c:pt>
                <c:pt idx="606">
                  <c:v>44358</c:v>
                </c:pt>
                <c:pt idx="607">
                  <c:v>44361</c:v>
                </c:pt>
                <c:pt idx="608">
                  <c:v>44362</c:v>
                </c:pt>
                <c:pt idx="609">
                  <c:v>44363</c:v>
                </c:pt>
                <c:pt idx="610">
                  <c:v>44364</c:v>
                </c:pt>
                <c:pt idx="611">
                  <c:v>44365</c:v>
                </c:pt>
                <c:pt idx="612">
                  <c:v>44368</c:v>
                </c:pt>
                <c:pt idx="613">
                  <c:v>44369</c:v>
                </c:pt>
                <c:pt idx="614">
                  <c:v>44370</c:v>
                </c:pt>
                <c:pt idx="615">
                  <c:v>44371</c:v>
                </c:pt>
                <c:pt idx="616">
                  <c:v>44372</c:v>
                </c:pt>
                <c:pt idx="617">
                  <c:v>44375</c:v>
                </c:pt>
                <c:pt idx="618">
                  <c:v>44376</c:v>
                </c:pt>
                <c:pt idx="619">
                  <c:v>44377</c:v>
                </c:pt>
                <c:pt idx="620">
                  <c:v>44378</c:v>
                </c:pt>
                <c:pt idx="621">
                  <c:v>44379</c:v>
                </c:pt>
                <c:pt idx="622">
                  <c:v>44382</c:v>
                </c:pt>
                <c:pt idx="623">
                  <c:v>44383</c:v>
                </c:pt>
                <c:pt idx="624">
                  <c:v>44384</c:v>
                </c:pt>
                <c:pt idx="625">
                  <c:v>44385</c:v>
                </c:pt>
                <c:pt idx="626">
                  <c:v>44386</c:v>
                </c:pt>
                <c:pt idx="627">
                  <c:v>44389</c:v>
                </c:pt>
                <c:pt idx="628">
                  <c:v>44390</c:v>
                </c:pt>
                <c:pt idx="629">
                  <c:v>44391</c:v>
                </c:pt>
                <c:pt idx="630">
                  <c:v>44392</c:v>
                </c:pt>
                <c:pt idx="631">
                  <c:v>44393</c:v>
                </c:pt>
                <c:pt idx="632">
                  <c:v>44396</c:v>
                </c:pt>
                <c:pt idx="633">
                  <c:v>44397</c:v>
                </c:pt>
                <c:pt idx="634">
                  <c:v>44398</c:v>
                </c:pt>
                <c:pt idx="635">
                  <c:v>44399</c:v>
                </c:pt>
                <c:pt idx="636">
                  <c:v>44400</c:v>
                </c:pt>
                <c:pt idx="637">
                  <c:v>44403</c:v>
                </c:pt>
                <c:pt idx="638">
                  <c:v>44404</c:v>
                </c:pt>
                <c:pt idx="639">
                  <c:v>44405</c:v>
                </c:pt>
                <c:pt idx="640">
                  <c:v>44406</c:v>
                </c:pt>
                <c:pt idx="641">
                  <c:v>44407</c:v>
                </c:pt>
                <c:pt idx="642">
                  <c:v>44410</c:v>
                </c:pt>
                <c:pt idx="643">
                  <c:v>44411</c:v>
                </c:pt>
                <c:pt idx="644">
                  <c:v>44412</c:v>
                </c:pt>
                <c:pt idx="645">
                  <c:v>44413</c:v>
                </c:pt>
                <c:pt idx="646">
                  <c:v>44414</c:v>
                </c:pt>
                <c:pt idx="647">
                  <c:v>44417</c:v>
                </c:pt>
                <c:pt idx="648">
                  <c:v>44418</c:v>
                </c:pt>
                <c:pt idx="649">
                  <c:v>44419</c:v>
                </c:pt>
                <c:pt idx="650">
                  <c:v>44420</c:v>
                </c:pt>
                <c:pt idx="651">
                  <c:v>44421</c:v>
                </c:pt>
                <c:pt idx="652">
                  <c:v>44424</c:v>
                </c:pt>
                <c:pt idx="653">
                  <c:v>44425</c:v>
                </c:pt>
                <c:pt idx="654">
                  <c:v>44426</c:v>
                </c:pt>
                <c:pt idx="655">
                  <c:v>44427</c:v>
                </c:pt>
                <c:pt idx="656">
                  <c:v>44428</c:v>
                </c:pt>
                <c:pt idx="657">
                  <c:v>44431</c:v>
                </c:pt>
                <c:pt idx="658">
                  <c:v>44432</c:v>
                </c:pt>
                <c:pt idx="659">
                  <c:v>44433</c:v>
                </c:pt>
                <c:pt idx="660">
                  <c:v>44434</c:v>
                </c:pt>
                <c:pt idx="661">
                  <c:v>44435</c:v>
                </c:pt>
                <c:pt idx="662">
                  <c:v>44439</c:v>
                </c:pt>
                <c:pt idx="663">
                  <c:v>44440</c:v>
                </c:pt>
                <c:pt idx="664">
                  <c:v>44441</c:v>
                </c:pt>
                <c:pt idx="665">
                  <c:v>44442</c:v>
                </c:pt>
                <c:pt idx="666">
                  <c:v>44445</c:v>
                </c:pt>
                <c:pt idx="667">
                  <c:v>44446</c:v>
                </c:pt>
                <c:pt idx="668">
                  <c:v>44447</c:v>
                </c:pt>
                <c:pt idx="669">
                  <c:v>44448</c:v>
                </c:pt>
                <c:pt idx="670">
                  <c:v>44449</c:v>
                </c:pt>
                <c:pt idx="671">
                  <c:v>44452</c:v>
                </c:pt>
                <c:pt idx="672">
                  <c:v>44453</c:v>
                </c:pt>
                <c:pt idx="673">
                  <c:v>44454</c:v>
                </c:pt>
                <c:pt idx="674">
                  <c:v>44455</c:v>
                </c:pt>
                <c:pt idx="675">
                  <c:v>44456</c:v>
                </c:pt>
                <c:pt idx="676">
                  <c:v>44459</c:v>
                </c:pt>
                <c:pt idx="677">
                  <c:v>44460</c:v>
                </c:pt>
                <c:pt idx="678">
                  <c:v>44461</c:v>
                </c:pt>
                <c:pt idx="679">
                  <c:v>44462</c:v>
                </c:pt>
                <c:pt idx="680">
                  <c:v>44463</c:v>
                </c:pt>
                <c:pt idx="681">
                  <c:v>44466</c:v>
                </c:pt>
                <c:pt idx="682">
                  <c:v>44467</c:v>
                </c:pt>
                <c:pt idx="683">
                  <c:v>44468</c:v>
                </c:pt>
                <c:pt idx="684">
                  <c:v>44469</c:v>
                </c:pt>
                <c:pt idx="685">
                  <c:v>44470</c:v>
                </c:pt>
                <c:pt idx="686">
                  <c:v>44473</c:v>
                </c:pt>
                <c:pt idx="687">
                  <c:v>44474</c:v>
                </c:pt>
                <c:pt idx="688">
                  <c:v>44475</c:v>
                </c:pt>
                <c:pt idx="689">
                  <c:v>44476</c:v>
                </c:pt>
                <c:pt idx="690">
                  <c:v>44477</c:v>
                </c:pt>
                <c:pt idx="691">
                  <c:v>44480</c:v>
                </c:pt>
                <c:pt idx="692">
                  <c:v>44481</c:v>
                </c:pt>
                <c:pt idx="693">
                  <c:v>44482</c:v>
                </c:pt>
                <c:pt idx="694">
                  <c:v>44483</c:v>
                </c:pt>
                <c:pt idx="695">
                  <c:v>44484</c:v>
                </c:pt>
                <c:pt idx="696">
                  <c:v>44487</c:v>
                </c:pt>
                <c:pt idx="697">
                  <c:v>44488</c:v>
                </c:pt>
                <c:pt idx="698">
                  <c:v>44489</c:v>
                </c:pt>
                <c:pt idx="699">
                  <c:v>44490</c:v>
                </c:pt>
                <c:pt idx="700">
                  <c:v>44491</c:v>
                </c:pt>
                <c:pt idx="701">
                  <c:v>44494</c:v>
                </c:pt>
                <c:pt idx="702">
                  <c:v>44495</c:v>
                </c:pt>
                <c:pt idx="703">
                  <c:v>44496</c:v>
                </c:pt>
                <c:pt idx="704">
                  <c:v>44497</c:v>
                </c:pt>
                <c:pt idx="705">
                  <c:v>44498</c:v>
                </c:pt>
                <c:pt idx="706">
                  <c:v>44501</c:v>
                </c:pt>
                <c:pt idx="707">
                  <c:v>44502</c:v>
                </c:pt>
                <c:pt idx="708">
                  <c:v>44503</c:v>
                </c:pt>
                <c:pt idx="709">
                  <c:v>44504</c:v>
                </c:pt>
                <c:pt idx="710">
                  <c:v>44505</c:v>
                </c:pt>
                <c:pt idx="711">
                  <c:v>44508</c:v>
                </c:pt>
                <c:pt idx="712">
                  <c:v>44509</c:v>
                </c:pt>
                <c:pt idx="713">
                  <c:v>44510</c:v>
                </c:pt>
                <c:pt idx="714">
                  <c:v>44511</c:v>
                </c:pt>
                <c:pt idx="715">
                  <c:v>44512</c:v>
                </c:pt>
                <c:pt idx="716">
                  <c:v>44515</c:v>
                </c:pt>
                <c:pt idx="717">
                  <c:v>44516</c:v>
                </c:pt>
                <c:pt idx="718">
                  <c:v>44517</c:v>
                </c:pt>
                <c:pt idx="719">
                  <c:v>44518</c:v>
                </c:pt>
                <c:pt idx="720">
                  <c:v>44519</c:v>
                </c:pt>
                <c:pt idx="721">
                  <c:v>44522</c:v>
                </c:pt>
                <c:pt idx="722">
                  <c:v>44523</c:v>
                </c:pt>
                <c:pt idx="723">
                  <c:v>44524</c:v>
                </c:pt>
                <c:pt idx="724">
                  <c:v>44525</c:v>
                </c:pt>
                <c:pt idx="725">
                  <c:v>44526</c:v>
                </c:pt>
                <c:pt idx="726">
                  <c:v>44529</c:v>
                </c:pt>
                <c:pt idx="727">
                  <c:v>44530</c:v>
                </c:pt>
                <c:pt idx="728">
                  <c:v>44531</c:v>
                </c:pt>
                <c:pt idx="729">
                  <c:v>44532</c:v>
                </c:pt>
                <c:pt idx="730">
                  <c:v>44533</c:v>
                </c:pt>
                <c:pt idx="731">
                  <c:v>44536</c:v>
                </c:pt>
                <c:pt idx="732">
                  <c:v>44537</c:v>
                </c:pt>
                <c:pt idx="733">
                  <c:v>44538</c:v>
                </c:pt>
                <c:pt idx="734">
                  <c:v>44539</c:v>
                </c:pt>
                <c:pt idx="735">
                  <c:v>44540</c:v>
                </c:pt>
                <c:pt idx="736">
                  <c:v>44543</c:v>
                </c:pt>
                <c:pt idx="737">
                  <c:v>44544</c:v>
                </c:pt>
                <c:pt idx="738">
                  <c:v>44545</c:v>
                </c:pt>
                <c:pt idx="739">
                  <c:v>44546</c:v>
                </c:pt>
                <c:pt idx="740">
                  <c:v>44547</c:v>
                </c:pt>
                <c:pt idx="741">
                  <c:v>44550</c:v>
                </c:pt>
                <c:pt idx="742">
                  <c:v>44551</c:v>
                </c:pt>
                <c:pt idx="743">
                  <c:v>44552</c:v>
                </c:pt>
                <c:pt idx="744">
                  <c:v>44553</c:v>
                </c:pt>
                <c:pt idx="745">
                  <c:v>44559</c:v>
                </c:pt>
                <c:pt idx="746">
                  <c:v>44560</c:v>
                </c:pt>
                <c:pt idx="747">
                  <c:v>44565</c:v>
                </c:pt>
                <c:pt idx="748">
                  <c:v>44566</c:v>
                </c:pt>
                <c:pt idx="749">
                  <c:v>44567</c:v>
                </c:pt>
                <c:pt idx="750">
                  <c:v>44568</c:v>
                </c:pt>
                <c:pt idx="751">
                  <c:v>44571</c:v>
                </c:pt>
                <c:pt idx="752">
                  <c:v>44572</c:v>
                </c:pt>
                <c:pt idx="753">
                  <c:v>44573</c:v>
                </c:pt>
                <c:pt idx="754">
                  <c:v>44574</c:v>
                </c:pt>
                <c:pt idx="755">
                  <c:v>44575</c:v>
                </c:pt>
                <c:pt idx="756">
                  <c:v>44578</c:v>
                </c:pt>
                <c:pt idx="757">
                  <c:v>44579</c:v>
                </c:pt>
                <c:pt idx="758">
                  <c:v>44580</c:v>
                </c:pt>
                <c:pt idx="759">
                  <c:v>44581</c:v>
                </c:pt>
                <c:pt idx="760">
                  <c:v>44582</c:v>
                </c:pt>
                <c:pt idx="761">
                  <c:v>44585</c:v>
                </c:pt>
                <c:pt idx="762">
                  <c:v>44586</c:v>
                </c:pt>
                <c:pt idx="763">
                  <c:v>44587</c:v>
                </c:pt>
                <c:pt idx="764">
                  <c:v>44588</c:v>
                </c:pt>
                <c:pt idx="765">
                  <c:v>44589</c:v>
                </c:pt>
                <c:pt idx="766">
                  <c:v>44592</c:v>
                </c:pt>
                <c:pt idx="767">
                  <c:v>44593</c:v>
                </c:pt>
                <c:pt idx="768">
                  <c:v>44594</c:v>
                </c:pt>
                <c:pt idx="769">
                  <c:v>44595</c:v>
                </c:pt>
                <c:pt idx="770">
                  <c:v>44596</c:v>
                </c:pt>
                <c:pt idx="771">
                  <c:v>44599</c:v>
                </c:pt>
                <c:pt idx="772">
                  <c:v>44600</c:v>
                </c:pt>
                <c:pt idx="773">
                  <c:v>44601</c:v>
                </c:pt>
                <c:pt idx="774">
                  <c:v>44602</c:v>
                </c:pt>
                <c:pt idx="775">
                  <c:v>44603</c:v>
                </c:pt>
                <c:pt idx="776">
                  <c:v>44606</c:v>
                </c:pt>
                <c:pt idx="777">
                  <c:v>44607</c:v>
                </c:pt>
                <c:pt idx="778">
                  <c:v>44608</c:v>
                </c:pt>
                <c:pt idx="779">
                  <c:v>44609</c:v>
                </c:pt>
                <c:pt idx="780">
                  <c:v>44610</c:v>
                </c:pt>
                <c:pt idx="781">
                  <c:v>44613</c:v>
                </c:pt>
                <c:pt idx="782">
                  <c:v>44614</c:v>
                </c:pt>
                <c:pt idx="783">
                  <c:v>44615</c:v>
                </c:pt>
                <c:pt idx="784">
                  <c:v>44616</c:v>
                </c:pt>
                <c:pt idx="785">
                  <c:v>44617</c:v>
                </c:pt>
                <c:pt idx="786">
                  <c:v>44620</c:v>
                </c:pt>
                <c:pt idx="787">
                  <c:v>44621</c:v>
                </c:pt>
                <c:pt idx="788">
                  <c:v>44622</c:v>
                </c:pt>
                <c:pt idx="789">
                  <c:v>44623</c:v>
                </c:pt>
                <c:pt idx="790">
                  <c:v>44624</c:v>
                </c:pt>
                <c:pt idx="791">
                  <c:v>44627</c:v>
                </c:pt>
                <c:pt idx="792">
                  <c:v>44628</c:v>
                </c:pt>
                <c:pt idx="793">
                  <c:v>44629</c:v>
                </c:pt>
                <c:pt idx="794">
                  <c:v>44630</c:v>
                </c:pt>
                <c:pt idx="795">
                  <c:v>44631</c:v>
                </c:pt>
                <c:pt idx="796">
                  <c:v>44634</c:v>
                </c:pt>
                <c:pt idx="797">
                  <c:v>44635</c:v>
                </c:pt>
                <c:pt idx="798">
                  <c:v>44636</c:v>
                </c:pt>
                <c:pt idx="799">
                  <c:v>44637</c:v>
                </c:pt>
                <c:pt idx="800">
                  <c:v>44638</c:v>
                </c:pt>
                <c:pt idx="801">
                  <c:v>44641</c:v>
                </c:pt>
                <c:pt idx="802">
                  <c:v>44642</c:v>
                </c:pt>
                <c:pt idx="803">
                  <c:v>44643</c:v>
                </c:pt>
                <c:pt idx="804">
                  <c:v>44644</c:v>
                </c:pt>
                <c:pt idx="805">
                  <c:v>44645</c:v>
                </c:pt>
                <c:pt idx="806">
                  <c:v>44648</c:v>
                </c:pt>
                <c:pt idx="807">
                  <c:v>44649</c:v>
                </c:pt>
                <c:pt idx="808">
                  <c:v>44650</c:v>
                </c:pt>
                <c:pt idx="809">
                  <c:v>44651</c:v>
                </c:pt>
                <c:pt idx="810">
                  <c:v>44652</c:v>
                </c:pt>
                <c:pt idx="811">
                  <c:v>44655</c:v>
                </c:pt>
                <c:pt idx="812">
                  <c:v>44656</c:v>
                </c:pt>
                <c:pt idx="813">
                  <c:v>44657</c:v>
                </c:pt>
                <c:pt idx="814">
                  <c:v>44658</c:v>
                </c:pt>
                <c:pt idx="815">
                  <c:v>44659</c:v>
                </c:pt>
                <c:pt idx="816">
                  <c:v>44662</c:v>
                </c:pt>
                <c:pt idx="817">
                  <c:v>44663</c:v>
                </c:pt>
                <c:pt idx="818">
                  <c:v>44664</c:v>
                </c:pt>
                <c:pt idx="819">
                  <c:v>44665</c:v>
                </c:pt>
                <c:pt idx="820">
                  <c:v>44670</c:v>
                </c:pt>
                <c:pt idx="821">
                  <c:v>44671</c:v>
                </c:pt>
                <c:pt idx="822">
                  <c:v>44672</c:v>
                </c:pt>
                <c:pt idx="823">
                  <c:v>44673</c:v>
                </c:pt>
                <c:pt idx="824">
                  <c:v>44676</c:v>
                </c:pt>
                <c:pt idx="825">
                  <c:v>44677</c:v>
                </c:pt>
                <c:pt idx="826">
                  <c:v>44678</c:v>
                </c:pt>
                <c:pt idx="827">
                  <c:v>44679</c:v>
                </c:pt>
                <c:pt idx="828">
                  <c:v>44680</c:v>
                </c:pt>
                <c:pt idx="829">
                  <c:v>44684</c:v>
                </c:pt>
                <c:pt idx="830">
                  <c:v>44685</c:v>
                </c:pt>
                <c:pt idx="831">
                  <c:v>44686</c:v>
                </c:pt>
                <c:pt idx="832">
                  <c:v>44687</c:v>
                </c:pt>
                <c:pt idx="833">
                  <c:v>44690</c:v>
                </c:pt>
                <c:pt idx="834">
                  <c:v>44691</c:v>
                </c:pt>
                <c:pt idx="835">
                  <c:v>44692</c:v>
                </c:pt>
                <c:pt idx="836">
                  <c:v>44693</c:v>
                </c:pt>
                <c:pt idx="837">
                  <c:v>44694</c:v>
                </c:pt>
                <c:pt idx="838">
                  <c:v>44697</c:v>
                </c:pt>
                <c:pt idx="839">
                  <c:v>44698</c:v>
                </c:pt>
                <c:pt idx="840">
                  <c:v>44699</c:v>
                </c:pt>
                <c:pt idx="841">
                  <c:v>44700</c:v>
                </c:pt>
                <c:pt idx="842">
                  <c:v>44701</c:v>
                </c:pt>
                <c:pt idx="843">
                  <c:v>44704</c:v>
                </c:pt>
                <c:pt idx="844">
                  <c:v>44705</c:v>
                </c:pt>
                <c:pt idx="845">
                  <c:v>44706</c:v>
                </c:pt>
                <c:pt idx="846">
                  <c:v>44707</c:v>
                </c:pt>
                <c:pt idx="847">
                  <c:v>44708</c:v>
                </c:pt>
                <c:pt idx="848">
                  <c:v>44711</c:v>
                </c:pt>
                <c:pt idx="849">
                  <c:v>44712</c:v>
                </c:pt>
                <c:pt idx="850">
                  <c:v>44713</c:v>
                </c:pt>
                <c:pt idx="851">
                  <c:v>44718</c:v>
                </c:pt>
                <c:pt idx="852">
                  <c:v>44719</c:v>
                </c:pt>
                <c:pt idx="853">
                  <c:v>44720</c:v>
                </c:pt>
                <c:pt idx="854">
                  <c:v>44721</c:v>
                </c:pt>
                <c:pt idx="855">
                  <c:v>44722</c:v>
                </c:pt>
                <c:pt idx="856">
                  <c:v>44725</c:v>
                </c:pt>
                <c:pt idx="857">
                  <c:v>44726</c:v>
                </c:pt>
                <c:pt idx="858">
                  <c:v>44727</c:v>
                </c:pt>
                <c:pt idx="859">
                  <c:v>44728</c:v>
                </c:pt>
                <c:pt idx="860">
                  <c:v>44729</c:v>
                </c:pt>
                <c:pt idx="861">
                  <c:v>44732</c:v>
                </c:pt>
                <c:pt idx="862">
                  <c:v>44733</c:v>
                </c:pt>
                <c:pt idx="863">
                  <c:v>44734</c:v>
                </c:pt>
                <c:pt idx="864">
                  <c:v>44735</c:v>
                </c:pt>
                <c:pt idx="865">
                  <c:v>44736</c:v>
                </c:pt>
                <c:pt idx="866">
                  <c:v>44739</c:v>
                </c:pt>
                <c:pt idx="867">
                  <c:v>44740</c:v>
                </c:pt>
                <c:pt idx="868">
                  <c:v>44741</c:v>
                </c:pt>
                <c:pt idx="869">
                  <c:v>44742</c:v>
                </c:pt>
                <c:pt idx="870">
                  <c:v>44743</c:v>
                </c:pt>
                <c:pt idx="871">
                  <c:v>44746</c:v>
                </c:pt>
                <c:pt idx="872">
                  <c:v>44747</c:v>
                </c:pt>
                <c:pt idx="873">
                  <c:v>44748</c:v>
                </c:pt>
                <c:pt idx="874">
                  <c:v>44749</c:v>
                </c:pt>
                <c:pt idx="875">
                  <c:v>44750</c:v>
                </c:pt>
                <c:pt idx="876">
                  <c:v>44753</c:v>
                </c:pt>
                <c:pt idx="877">
                  <c:v>44754</c:v>
                </c:pt>
                <c:pt idx="878">
                  <c:v>44755</c:v>
                </c:pt>
                <c:pt idx="879">
                  <c:v>44756</c:v>
                </c:pt>
                <c:pt idx="880">
                  <c:v>44757</c:v>
                </c:pt>
                <c:pt idx="881">
                  <c:v>44760</c:v>
                </c:pt>
                <c:pt idx="882">
                  <c:v>44761</c:v>
                </c:pt>
                <c:pt idx="883">
                  <c:v>44762</c:v>
                </c:pt>
                <c:pt idx="884">
                  <c:v>44763</c:v>
                </c:pt>
                <c:pt idx="885">
                  <c:v>44764</c:v>
                </c:pt>
                <c:pt idx="886">
                  <c:v>44767</c:v>
                </c:pt>
                <c:pt idx="887">
                  <c:v>44768</c:v>
                </c:pt>
                <c:pt idx="888">
                  <c:v>44769</c:v>
                </c:pt>
                <c:pt idx="889">
                  <c:v>44770</c:v>
                </c:pt>
                <c:pt idx="890">
                  <c:v>44771</c:v>
                </c:pt>
                <c:pt idx="891">
                  <c:v>44774</c:v>
                </c:pt>
                <c:pt idx="892">
                  <c:v>44775</c:v>
                </c:pt>
                <c:pt idx="893">
                  <c:v>44776</c:v>
                </c:pt>
                <c:pt idx="894">
                  <c:v>44777</c:v>
                </c:pt>
                <c:pt idx="895">
                  <c:v>44778</c:v>
                </c:pt>
                <c:pt idx="896">
                  <c:v>44781</c:v>
                </c:pt>
                <c:pt idx="897">
                  <c:v>44782</c:v>
                </c:pt>
                <c:pt idx="898">
                  <c:v>44783</c:v>
                </c:pt>
                <c:pt idx="899">
                  <c:v>44784</c:v>
                </c:pt>
                <c:pt idx="900">
                  <c:v>44785</c:v>
                </c:pt>
                <c:pt idx="901">
                  <c:v>44788</c:v>
                </c:pt>
                <c:pt idx="902">
                  <c:v>44789</c:v>
                </c:pt>
                <c:pt idx="903">
                  <c:v>44790</c:v>
                </c:pt>
                <c:pt idx="904">
                  <c:v>44791</c:v>
                </c:pt>
                <c:pt idx="905">
                  <c:v>44792</c:v>
                </c:pt>
                <c:pt idx="906">
                  <c:v>44795</c:v>
                </c:pt>
                <c:pt idx="907">
                  <c:v>44796</c:v>
                </c:pt>
                <c:pt idx="908">
                  <c:v>44797</c:v>
                </c:pt>
                <c:pt idx="909">
                  <c:v>44798</c:v>
                </c:pt>
                <c:pt idx="910">
                  <c:v>44799</c:v>
                </c:pt>
                <c:pt idx="911">
                  <c:v>44803</c:v>
                </c:pt>
                <c:pt idx="912">
                  <c:v>44804</c:v>
                </c:pt>
                <c:pt idx="913">
                  <c:v>44805</c:v>
                </c:pt>
                <c:pt idx="914">
                  <c:v>44806</c:v>
                </c:pt>
                <c:pt idx="915">
                  <c:v>44809</c:v>
                </c:pt>
                <c:pt idx="916">
                  <c:v>44810</c:v>
                </c:pt>
                <c:pt idx="917">
                  <c:v>44811</c:v>
                </c:pt>
                <c:pt idx="918">
                  <c:v>44812</c:v>
                </c:pt>
                <c:pt idx="919">
                  <c:v>44813</c:v>
                </c:pt>
                <c:pt idx="920">
                  <c:v>44816</c:v>
                </c:pt>
                <c:pt idx="921">
                  <c:v>44817</c:v>
                </c:pt>
                <c:pt idx="922">
                  <c:v>44818</c:v>
                </c:pt>
                <c:pt idx="923">
                  <c:v>44819</c:v>
                </c:pt>
                <c:pt idx="924">
                  <c:v>44820</c:v>
                </c:pt>
                <c:pt idx="925">
                  <c:v>44824</c:v>
                </c:pt>
                <c:pt idx="926">
                  <c:v>44825</c:v>
                </c:pt>
                <c:pt idx="927">
                  <c:v>44826</c:v>
                </c:pt>
                <c:pt idx="928">
                  <c:v>44827</c:v>
                </c:pt>
                <c:pt idx="929">
                  <c:v>44830</c:v>
                </c:pt>
                <c:pt idx="930">
                  <c:v>44831</c:v>
                </c:pt>
                <c:pt idx="931">
                  <c:v>44832</c:v>
                </c:pt>
                <c:pt idx="932">
                  <c:v>44833</c:v>
                </c:pt>
                <c:pt idx="933">
                  <c:v>44834</c:v>
                </c:pt>
                <c:pt idx="934">
                  <c:v>44837</c:v>
                </c:pt>
                <c:pt idx="935">
                  <c:v>44838</c:v>
                </c:pt>
                <c:pt idx="936">
                  <c:v>44839</c:v>
                </c:pt>
                <c:pt idx="937">
                  <c:v>44840</c:v>
                </c:pt>
                <c:pt idx="938">
                  <c:v>44841</c:v>
                </c:pt>
                <c:pt idx="939">
                  <c:v>44844</c:v>
                </c:pt>
                <c:pt idx="940">
                  <c:v>44845</c:v>
                </c:pt>
                <c:pt idx="941">
                  <c:v>44846</c:v>
                </c:pt>
                <c:pt idx="942">
                  <c:v>44847</c:v>
                </c:pt>
                <c:pt idx="943">
                  <c:v>44848</c:v>
                </c:pt>
                <c:pt idx="944">
                  <c:v>44851</c:v>
                </c:pt>
                <c:pt idx="945">
                  <c:v>44852</c:v>
                </c:pt>
                <c:pt idx="946">
                  <c:v>44853</c:v>
                </c:pt>
                <c:pt idx="947">
                  <c:v>44854</c:v>
                </c:pt>
                <c:pt idx="948">
                  <c:v>44855</c:v>
                </c:pt>
                <c:pt idx="949">
                  <c:v>44858</c:v>
                </c:pt>
                <c:pt idx="950">
                  <c:v>44859</c:v>
                </c:pt>
                <c:pt idx="951">
                  <c:v>44860</c:v>
                </c:pt>
                <c:pt idx="952">
                  <c:v>44861</c:v>
                </c:pt>
                <c:pt idx="953">
                  <c:v>44862</c:v>
                </c:pt>
                <c:pt idx="954">
                  <c:v>44865</c:v>
                </c:pt>
                <c:pt idx="955">
                  <c:v>44866</c:v>
                </c:pt>
                <c:pt idx="956">
                  <c:v>44867</c:v>
                </c:pt>
                <c:pt idx="957">
                  <c:v>44868</c:v>
                </c:pt>
                <c:pt idx="958">
                  <c:v>44869</c:v>
                </c:pt>
                <c:pt idx="959">
                  <c:v>44872</c:v>
                </c:pt>
                <c:pt idx="960">
                  <c:v>44873</c:v>
                </c:pt>
                <c:pt idx="961">
                  <c:v>44874</c:v>
                </c:pt>
                <c:pt idx="962">
                  <c:v>44875</c:v>
                </c:pt>
                <c:pt idx="963">
                  <c:v>44876</c:v>
                </c:pt>
                <c:pt idx="964">
                  <c:v>44879</c:v>
                </c:pt>
                <c:pt idx="965">
                  <c:v>44880</c:v>
                </c:pt>
                <c:pt idx="966">
                  <c:v>44881</c:v>
                </c:pt>
                <c:pt idx="967">
                  <c:v>44882</c:v>
                </c:pt>
                <c:pt idx="968">
                  <c:v>44883</c:v>
                </c:pt>
                <c:pt idx="969">
                  <c:v>44886</c:v>
                </c:pt>
                <c:pt idx="970">
                  <c:v>44887</c:v>
                </c:pt>
                <c:pt idx="971">
                  <c:v>44888</c:v>
                </c:pt>
                <c:pt idx="972">
                  <c:v>44889</c:v>
                </c:pt>
                <c:pt idx="973">
                  <c:v>44890</c:v>
                </c:pt>
                <c:pt idx="974">
                  <c:v>44893</c:v>
                </c:pt>
                <c:pt idx="975">
                  <c:v>44894</c:v>
                </c:pt>
                <c:pt idx="976">
                  <c:v>44895</c:v>
                </c:pt>
                <c:pt idx="977">
                  <c:v>44896</c:v>
                </c:pt>
                <c:pt idx="978">
                  <c:v>44897</c:v>
                </c:pt>
                <c:pt idx="979">
                  <c:v>44900</c:v>
                </c:pt>
                <c:pt idx="980">
                  <c:v>44901</c:v>
                </c:pt>
                <c:pt idx="981">
                  <c:v>44902</c:v>
                </c:pt>
                <c:pt idx="982">
                  <c:v>44903</c:v>
                </c:pt>
                <c:pt idx="983">
                  <c:v>44904</c:v>
                </c:pt>
                <c:pt idx="984">
                  <c:v>44907</c:v>
                </c:pt>
                <c:pt idx="985">
                  <c:v>44908</c:v>
                </c:pt>
                <c:pt idx="986">
                  <c:v>44909</c:v>
                </c:pt>
                <c:pt idx="987">
                  <c:v>44910</c:v>
                </c:pt>
                <c:pt idx="988">
                  <c:v>44911</c:v>
                </c:pt>
                <c:pt idx="989">
                  <c:v>44914</c:v>
                </c:pt>
                <c:pt idx="990">
                  <c:v>44915</c:v>
                </c:pt>
                <c:pt idx="991">
                  <c:v>44916</c:v>
                </c:pt>
                <c:pt idx="992">
                  <c:v>44917</c:v>
                </c:pt>
                <c:pt idx="993">
                  <c:v>44918</c:v>
                </c:pt>
                <c:pt idx="994">
                  <c:v>44923</c:v>
                </c:pt>
                <c:pt idx="995">
                  <c:v>44924</c:v>
                </c:pt>
                <c:pt idx="996">
                  <c:v>44925</c:v>
                </c:pt>
                <c:pt idx="997">
                  <c:v>44929</c:v>
                </c:pt>
                <c:pt idx="998">
                  <c:v>44930</c:v>
                </c:pt>
                <c:pt idx="999">
                  <c:v>44931</c:v>
                </c:pt>
                <c:pt idx="1000">
                  <c:v>44932</c:v>
                </c:pt>
                <c:pt idx="1001">
                  <c:v>44935</c:v>
                </c:pt>
                <c:pt idx="1002">
                  <c:v>44936</c:v>
                </c:pt>
                <c:pt idx="1003">
                  <c:v>44937</c:v>
                </c:pt>
                <c:pt idx="1004">
                  <c:v>44938</c:v>
                </c:pt>
                <c:pt idx="1005">
                  <c:v>44939</c:v>
                </c:pt>
                <c:pt idx="1006">
                  <c:v>44942</c:v>
                </c:pt>
                <c:pt idx="1007">
                  <c:v>44943</c:v>
                </c:pt>
                <c:pt idx="1008">
                  <c:v>44944</c:v>
                </c:pt>
                <c:pt idx="1009">
                  <c:v>44945</c:v>
                </c:pt>
                <c:pt idx="1010">
                  <c:v>44946</c:v>
                </c:pt>
                <c:pt idx="1011">
                  <c:v>44949</c:v>
                </c:pt>
                <c:pt idx="1012">
                  <c:v>44950</c:v>
                </c:pt>
                <c:pt idx="1013">
                  <c:v>44951</c:v>
                </c:pt>
                <c:pt idx="1014">
                  <c:v>44952</c:v>
                </c:pt>
                <c:pt idx="1015">
                  <c:v>44953</c:v>
                </c:pt>
                <c:pt idx="1016">
                  <c:v>44956</c:v>
                </c:pt>
                <c:pt idx="1017">
                  <c:v>44957</c:v>
                </c:pt>
                <c:pt idx="1018">
                  <c:v>44958</c:v>
                </c:pt>
                <c:pt idx="1019">
                  <c:v>44959</c:v>
                </c:pt>
                <c:pt idx="1020">
                  <c:v>44960</c:v>
                </c:pt>
                <c:pt idx="1021">
                  <c:v>44963</c:v>
                </c:pt>
                <c:pt idx="1022">
                  <c:v>44964</c:v>
                </c:pt>
                <c:pt idx="1023">
                  <c:v>44965</c:v>
                </c:pt>
                <c:pt idx="1024">
                  <c:v>44966</c:v>
                </c:pt>
                <c:pt idx="1025">
                  <c:v>44967</c:v>
                </c:pt>
                <c:pt idx="1026">
                  <c:v>44970</c:v>
                </c:pt>
                <c:pt idx="1027">
                  <c:v>44971</c:v>
                </c:pt>
                <c:pt idx="1028">
                  <c:v>44972</c:v>
                </c:pt>
                <c:pt idx="1029">
                  <c:v>44973</c:v>
                </c:pt>
                <c:pt idx="1030">
                  <c:v>44974</c:v>
                </c:pt>
                <c:pt idx="1031">
                  <c:v>44977</c:v>
                </c:pt>
                <c:pt idx="1032">
                  <c:v>44978</c:v>
                </c:pt>
                <c:pt idx="1033">
                  <c:v>44979</c:v>
                </c:pt>
                <c:pt idx="1034">
                  <c:v>44980</c:v>
                </c:pt>
                <c:pt idx="1035">
                  <c:v>44981</c:v>
                </c:pt>
                <c:pt idx="1036">
                  <c:v>44984</c:v>
                </c:pt>
                <c:pt idx="1037">
                  <c:v>44985</c:v>
                </c:pt>
                <c:pt idx="1038">
                  <c:v>44986</c:v>
                </c:pt>
                <c:pt idx="1039">
                  <c:v>44987</c:v>
                </c:pt>
                <c:pt idx="1040">
                  <c:v>44988</c:v>
                </c:pt>
                <c:pt idx="1041">
                  <c:v>44991</c:v>
                </c:pt>
                <c:pt idx="1042">
                  <c:v>44992</c:v>
                </c:pt>
                <c:pt idx="1043">
                  <c:v>44993</c:v>
                </c:pt>
                <c:pt idx="1044">
                  <c:v>44994</c:v>
                </c:pt>
                <c:pt idx="1045">
                  <c:v>44995</c:v>
                </c:pt>
                <c:pt idx="1046">
                  <c:v>44998</c:v>
                </c:pt>
                <c:pt idx="1047">
                  <c:v>44999</c:v>
                </c:pt>
                <c:pt idx="1048">
                  <c:v>45000</c:v>
                </c:pt>
                <c:pt idx="1049">
                  <c:v>45001</c:v>
                </c:pt>
                <c:pt idx="1050">
                  <c:v>45002</c:v>
                </c:pt>
                <c:pt idx="1051">
                  <c:v>45005</c:v>
                </c:pt>
                <c:pt idx="1052">
                  <c:v>45006</c:v>
                </c:pt>
                <c:pt idx="1053">
                  <c:v>45007</c:v>
                </c:pt>
                <c:pt idx="1054">
                  <c:v>45008</c:v>
                </c:pt>
                <c:pt idx="1055">
                  <c:v>45009</c:v>
                </c:pt>
                <c:pt idx="1056">
                  <c:v>45012</c:v>
                </c:pt>
                <c:pt idx="1057">
                  <c:v>45013</c:v>
                </c:pt>
                <c:pt idx="1058">
                  <c:v>45014</c:v>
                </c:pt>
                <c:pt idx="1059">
                  <c:v>45015</c:v>
                </c:pt>
                <c:pt idx="1060">
                  <c:v>45016</c:v>
                </c:pt>
                <c:pt idx="1061">
                  <c:v>45019</c:v>
                </c:pt>
                <c:pt idx="1062">
                  <c:v>45020</c:v>
                </c:pt>
                <c:pt idx="1063">
                  <c:v>45021</c:v>
                </c:pt>
                <c:pt idx="1064">
                  <c:v>45022</c:v>
                </c:pt>
                <c:pt idx="1065">
                  <c:v>45027</c:v>
                </c:pt>
                <c:pt idx="1066">
                  <c:v>45028</c:v>
                </c:pt>
                <c:pt idx="1067">
                  <c:v>45029</c:v>
                </c:pt>
                <c:pt idx="1068">
                  <c:v>45030</c:v>
                </c:pt>
                <c:pt idx="1069">
                  <c:v>45033</c:v>
                </c:pt>
                <c:pt idx="1070">
                  <c:v>45034</c:v>
                </c:pt>
                <c:pt idx="1071">
                  <c:v>45035</c:v>
                </c:pt>
                <c:pt idx="1072">
                  <c:v>45036</c:v>
                </c:pt>
                <c:pt idx="1073">
                  <c:v>45037</c:v>
                </c:pt>
                <c:pt idx="1074">
                  <c:v>45040</c:v>
                </c:pt>
                <c:pt idx="1075">
                  <c:v>45041</c:v>
                </c:pt>
                <c:pt idx="1076">
                  <c:v>45042</c:v>
                </c:pt>
                <c:pt idx="1077">
                  <c:v>45043</c:v>
                </c:pt>
                <c:pt idx="1078">
                  <c:v>45044</c:v>
                </c:pt>
                <c:pt idx="1079">
                  <c:v>45048</c:v>
                </c:pt>
                <c:pt idx="1080">
                  <c:v>45049</c:v>
                </c:pt>
                <c:pt idx="1081">
                  <c:v>45050</c:v>
                </c:pt>
                <c:pt idx="1082">
                  <c:v>45051</c:v>
                </c:pt>
                <c:pt idx="1083">
                  <c:v>45055</c:v>
                </c:pt>
                <c:pt idx="1084">
                  <c:v>45056</c:v>
                </c:pt>
                <c:pt idx="1085">
                  <c:v>45057</c:v>
                </c:pt>
                <c:pt idx="1086">
                  <c:v>45058</c:v>
                </c:pt>
                <c:pt idx="1087">
                  <c:v>45061</c:v>
                </c:pt>
                <c:pt idx="1088">
                  <c:v>45062</c:v>
                </c:pt>
                <c:pt idx="1089">
                  <c:v>45063</c:v>
                </c:pt>
                <c:pt idx="1090">
                  <c:v>45064</c:v>
                </c:pt>
                <c:pt idx="1091">
                  <c:v>45065</c:v>
                </c:pt>
                <c:pt idx="1092">
                  <c:v>45068</c:v>
                </c:pt>
                <c:pt idx="1093">
                  <c:v>45069</c:v>
                </c:pt>
                <c:pt idx="1094">
                  <c:v>45070</c:v>
                </c:pt>
                <c:pt idx="1095">
                  <c:v>45071</c:v>
                </c:pt>
                <c:pt idx="1096">
                  <c:v>45072</c:v>
                </c:pt>
                <c:pt idx="1097">
                  <c:v>45076</c:v>
                </c:pt>
                <c:pt idx="1098">
                  <c:v>45077</c:v>
                </c:pt>
                <c:pt idx="1099">
                  <c:v>45078</c:v>
                </c:pt>
                <c:pt idx="1100">
                  <c:v>45079</c:v>
                </c:pt>
                <c:pt idx="1101">
                  <c:v>45082</c:v>
                </c:pt>
                <c:pt idx="1102">
                  <c:v>45083</c:v>
                </c:pt>
                <c:pt idx="1103">
                  <c:v>45084</c:v>
                </c:pt>
                <c:pt idx="1104">
                  <c:v>45085</c:v>
                </c:pt>
                <c:pt idx="1105">
                  <c:v>45086</c:v>
                </c:pt>
                <c:pt idx="1106">
                  <c:v>45089</c:v>
                </c:pt>
                <c:pt idx="1107">
                  <c:v>45090</c:v>
                </c:pt>
                <c:pt idx="1108">
                  <c:v>45091</c:v>
                </c:pt>
                <c:pt idx="1109">
                  <c:v>45092</c:v>
                </c:pt>
                <c:pt idx="1110">
                  <c:v>45093</c:v>
                </c:pt>
                <c:pt idx="1111">
                  <c:v>45096</c:v>
                </c:pt>
                <c:pt idx="1112">
                  <c:v>45097</c:v>
                </c:pt>
                <c:pt idx="1113">
                  <c:v>45098</c:v>
                </c:pt>
                <c:pt idx="1114">
                  <c:v>45099</c:v>
                </c:pt>
                <c:pt idx="1115">
                  <c:v>45100</c:v>
                </c:pt>
                <c:pt idx="1116">
                  <c:v>45103</c:v>
                </c:pt>
                <c:pt idx="1117">
                  <c:v>45104</c:v>
                </c:pt>
                <c:pt idx="1118">
                  <c:v>45105</c:v>
                </c:pt>
                <c:pt idx="1119">
                  <c:v>45106</c:v>
                </c:pt>
                <c:pt idx="1120">
                  <c:v>45107</c:v>
                </c:pt>
                <c:pt idx="1121">
                  <c:v>45110</c:v>
                </c:pt>
                <c:pt idx="1122">
                  <c:v>45111</c:v>
                </c:pt>
                <c:pt idx="1123">
                  <c:v>45112</c:v>
                </c:pt>
                <c:pt idx="1124">
                  <c:v>45113</c:v>
                </c:pt>
                <c:pt idx="1125">
                  <c:v>45114</c:v>
                </c:pt>
                <c:pt idx="1126">
                  <c:v>45117</c:v>
                </c:pt>
                <c:pt idx="1127">
                  <c:v>45118</c:v>
                </c:pt>
                <c:pt idx="1128">
                  <c:v>45119</c:v>
                </c:pt>
                <c:pt idx="1129">
                  <c:v>45120</c:v>
                </c:pt>
                <c:pt idx="1130">
                  <c:v>45121</c:v>
                </c:pt>
                <c:pt idx="1131">
                  <c:v>45124</c:v>
                </c:pt>
                <c:pt idx="1132">
                  <c:v>45125</c:v>
                </c:pt>
                <c:pt idx="1133">
                  <c:v>45126</c:v>
                </c:pt>
                <c:pt idx="1134">
                  <c:v>45127</c:v>
                </c:pt>
                <c:pt idx="1135">
                  <c:v>45128</c:v>
                </c:pt>
                <c:pt idx="1136">
                  <c:v>45131</c:v>
                </c:pt>
                <c:pt idx="1137">
                  <c:v>45132</c:v>
                </c:pt>
                <c:pt idx="1138">
                  <c:v>45133</c:v>
                </c:pt>
                <c:pt idx="1139">
                  <c:v>45134</c:v>
                </c:pt>
                <c:pt idx="1140">
                  <c:v>45135</c:v>
                </c:pt>
                <c:pt idx="1141">
                  <c:v>45138</c:v>
                </c:pt>
                <c:pt idx="1142">
                  <c:v>45139</c:v>
                </c:pt>
                <c:pt idx="1143">
                  <c:v>45140</c:v>
                </c:pt>
                <c:pt idx="1144">
                  <c:v>45141</c:v>
                </c:pt>
                <c:pt idx="1145">
                  <c:v>45142</c:v>
                </c:pt>
                <c:pt idx="1146">
                  <c:v>45145</c:v>
                </c:pt>
                <c:pt idx="1147">
                  <c:v>45146</c:v>
                </c:pt>
                <c:pt idx="1148">
                  <c:v>45147</c:v>
                </c:pt>
                <c:pt idx="1149">
                  <c:v>45148</c:v>
                </c:pt>
                <c:pt idx="1150">
                  <c:v>45149</c:v>
                </c:pt>
                <c:pt idx="1151">
                  <c:v>45152</c:v>
                </c:pt>
                <c:pt idx="1152">
                  <c:v>45153</c:v>
                </c:pt>
                <c:pt idx="1153">
                  <c:v>45154</c:v>
                </c:pt>
                <c:pt idx="1154">
                  <c:v>45155</c:v>
                </c:pt>
                <c:pt idx="1155">
                  <c:v>45156</c:v>
                </c:pt>
                <c:pt idx="1156">
                  <c:v>45159</c:v>
                </c:pt>
                <c:pt idx="1157">
                  <c:v>45160</c:v>
                </c:pt>
                <c:pt idx="1158">
                  <c:v>45161</c:v>
                </c:pt>
                <c:pt idx="1159">
                  <c:v>45162</c:v>
                </c:pt>
                <c:pt idx="1160">
                  <c:v>45163</c:v>
                </c:pt>
                <c:pt idx="1161">
                  <c:v>45167</c:v>
                </c:pt>
                <c:pt idx="1162">
                  <c:v>45168</c:v>
                </c:pt>
                <c:pt idx="1163">
                  <c:v>45169</c:v>
                </c:pt>
                <c:pt idx="1164">
                  <c:v>45170</c:v>
                </c:pt>
                <c:pt idx="1165">
                  <c:v>45173</c:v>
                </c:pt>
                <c:pt idx="1166">
                  <c:v>45174</c:v>
                </c:pt>
                <c:pt idx="1167">
                  <c:v>45175</c:v>
                </c:pt>
                <c:pt idx="1168">
                  <c:v>45176</c:v>
                </c:pt>
                <c:pt idx="1169">
                  <c:v>45177</c:v>
                </c:pt>
                <c:pt idx="1170">
                  <c:v>45180</c:v>
                </c:pt>
                <c:pt idx="1171">
                  <c:v>45181</c:v>
                </c:pt>
                <c:pt idx="1172">
                  <c:v>45182</c:v>
                </c:pt>
                <c:pt idx="1173">
                  <c:v>45183</c:v>
                </c:pt>
                <c:pt idx="1174">
                  <c:v>45184</c:v>
                </c:pt>
                <c:pt idx="1175">
                  <c:v>45187</c:v>
                </c:pt>
                <c:pt idx="1176">
                  <c:v>45188</c:v>
                </c:pt>
                <c:pt idx="1177">
                  <c:v>45189</c:v>
                </c:pt>
                <c:pt idx="1178">
                  <c:v>45190</c:v>
                </c:pt>
                <c:pt idx="1179">
                  <c:v>45191</c:v>
                </c:pt>
                <c:pt idx="1180">
                  <c:v>45194</c:v>
                </c:pt>
                <c:pt idx="1181">
                  <c:v>45195</c:v>
                </c:pt>
                <c:pt idx="1182">
                  <c:v>45196</c:v>
                </c:pt>
                <c:pt idx="1183">
                  <c:v>45197</c:v>
                </c:pt>
                <c:pt idx="1184">
                  <c:v>45198</c:v>
                </c:pt>
                <c:pt idx="1185">
                  <c:v>45201</c:v>
                </c:pt>
                <c:pt idx="1186">
                  <c:v>45202</c:v>
                </c:pt>
                <c:pt idx="1187">
                  <c:v>45203</c:v>
                </c:pt>
                <c:pt idx="1188">
                  <c:v>45204</c:v>
                </c:pt>
                <c:pt idx="1189">
                  <c:v>45205</c:v>
                </c:pt>
                <c:pt idx="1190">
                  <c:v>45208</c:v>
                </c:pt>
                <c:pt idx="1191">
                  <c:v>45209</c:v>
                </c:pt>
                <c:pt idx="1192">
                  <c:v>45210</c:v>
                </c:pt>
                <c:pt idx="1193">
                  <c:v>45211</c:v>
                </c:pt>
                <c:pt idx="1194">
                  <c:v>45212</c:v>
                </c:pt>
                <c:pt idx="1195">
                  <c:v>45215</c:v>
                </c:pt>
                <c:pt idx="1196">
                  <c:v>45216</c:v>
                </c:pt>
                <c:pt idx="1197">
                  <c:v>45217</c:v>
                </c:pt>
                <c:pt idx="1198">
                  <c:v>45218</c:v>
                </c:pt>
                <c:pt idx="1199">
                  <c:v>45219</c:v>
                </c:pt>
                <c:pt idx="1200">
                  <c:v>45222</c:v>
                </c:pt>
                <c:pt idx="1201">
                  <c:v>45223</c:v>
                </c:pt>
                <c:pt idx="1202">
                  <c:v>45224</c:v>
                </c:pt>
                <c:pt idx="1203">
                  <c:v>45225</c:v>
                </c:pt>
                <c:pt idx="1204">
                  <c:v>45226</c:v>
                </c:pt>
                <c:pt idx="1205">
                  <c:v>45229</c:v>
                </c:pt>
                <c:pt idx="1206">
                  <c:v>45230</c:v>
                </c:pt>
                <c:pt idx="1207">
                  <c:v>45231</c:v>
                </c:pt>
                <c:pt idx="1208">
                  <c:v>45232</c:v>
                </c:pt>
                <c:pt idx="1209">
                  <c:v>45233</c:v>
                </c:pt>
                <c:pt idx="1210">
                  <c:v>45236</c:v>
                </c:pt>
                <c:pt idx="1211">
                  <c:v>45237</c:v>
                </c:pt>
                <c:pt idx="1212">
                  <c:v>45238</c:v>
                </c:pt>
                <c:pt idx="1213">
                  <c:v>45239</c:v>
                </c:pt>
                <c:pt idx="1214">
                  <c:v>45240</c:v>
                </c:pt>
                <c:pt idx="1215">
                  <c:v>45243</c:v>
                </c:pt>
                <c:pt idx="1216">
                  <c:v>45244</c:v>
                </c:pt>
                <c:pt idx="1217">
                  <c:v>45245</c:v>
                </c:pt>
                <c:pt idx="1218">
                  <c:v>45246</c:v>
                </c:pt>
                <c:pt idx="1219">
                  <c:v>45247</c:v>
                </c:pt>
                <c:pt idx="1220">
                  <c:v>45250</c:v>
                </c:pt>
                <c:pt idx="1221">
                  <c:v>45251</c:v>
                </c:pt>
                <c:pt idx="1222">
                  <c:v>45252</c:v>
                </c:pt>
                <c:pt idx="1223">
                  <c:v>45253</c:v>
                </c:pt>
                <c:pt idx="1224">
                  <c:v>45254</c:v>
                </c:pt>
                <c:pt idx="1225">
                  <c:v>45257</c:v>
                </c:pt>
                <c:pt idx="1226">
                  <c:v>45258</c:v>
                </c:pt>
                <c:pt idx="1227">
                  <c:v>45259</c:v>
                </c:pt>
                <c:pt idx="1228">
                  <c:v>45260</c:v>
                </c:pt>
                <c:pt idx="1229">
                  <c:v>45261</c:v>
                </c:pt>
                <c:pt idx="1230">
                  <c:v>45264</c:v>
                </c:pt>
                <c:pt idx="1231">
                  <c:v>45265</c:v>
                </c:pt>
                <c:pt idx="1232">
                  <c:v>45266</c:v>
                </c:pt>
                <c:pt idx="1233">
                  <c:v>45267</c:v>
                </c:pt>
                <c:pt idx="1234">
                  <c:v>45268</c:v>
                </c:pt>
                <c:pt idx="1235">
                  <c:v>45271</c:v>
                </c:pt>
                <c:pt idx="1236">
                  <c:v>45272</c:v>
                </c:pt>
                <c:pt idx="1237">
                  <c:v>45273</c:v>
                </c:pt>
                <c:pt idx="1238">
                  <c:v>45274</c:v>
                </c:pt>
                <c:pt idx="1239">
                  <c:v>45275</c:v>
                </c:pt>
                <c:pt idx="1240">
                  <c:v>45278</c:v>
                </c:pt>
                <c:pt idx="1241">
                  <c:v>45279</c:v>
                </c:pt>
                <c:pt idx="1242">
                  <c:v>45280</c:v>
                </c:pt>
                <c:pt idx="1243">
                  <c:v>45281</c:v>
                </c:pt>
                <c:pt idx="1244">
                  <c:v>45282</c:v>
                </c:pt>
                <c:pt idx="1245">
                  <c:v>45287</c:v>
                </c:pt>
                <c:pt idx="1246">
                  <c:v>45288</c:v>
                </c:pt>
                <c:pt idx="1247">
                  <c:v>45289</c:v>
                </c:pt>
              </c:numCache>
            </c:numRef>
          </c:cat>
          <c:val>
            <c:numRef>
              <c:f>'CONFRONTO con INDICE'!$G$3:$G$1250</c:f>
              <c:numCache>
                <c:formatCode>_-* #,##0.00\ [$€-410]_-;\-* #,##0.00\ [$€-410]_-;_-* "-"??\ [$€-410]_-;_-@_-</c:formatCode>
                <c:ptCount val="1248"/>
                <c:pt idx="0">
                  <c:v>100</c:v>
                </c:pt>
                <c:pt idx="1">
                  <c:v>97.653967598194001</c:v>
                </c:pt>
                <c:pt idx="2">
                  <c:v>100.18591200165254</c:v>
                </c:pt>
                <c:pt idx="3">
                  <c:v>100.96792280225455</c:v>
                </c:pt>
                <c:pt idx="4">
                  <c:v>101.79124738100155</c:v>
                </c:pt>
                <c:pt idx="5">
                  <c:v>101.04759937439137</c:v>
                </c:pt>
                <c:pt idx="6">
                  <c:v>99.876058665564955</c:v>
                </c:pt>
                <c:pt idx="7">
                  <c:v>101.38401156785788</c:v>
                </c:pt>
                <c:pt idx="8">
                  <c:v>101.38401156785788</c:v>
                </c:pt>
                <c:pt idx="9">
                  <c:v>99.315371676454106</c:v>
                </c:pt>
                <c:pt idx="10">
                  <c:v>101.95355150942839</c:v>
                </c:pt>
                <c:pt idx="11">
                  <c:v>102.49063062531354</c:v>
                </c:pt>
                <c:pt idx="12">
                  <c:v>103.54118098385811</c:v>
                </c:pt>
                <c:pt idx="13">
                  <c:v>105.27635966594859</c:v>
                </c:pt>
                <c:pt idx="14">
                  <c:v>107.87027473662467</c:v>
                </c:pt>
                <c:pt idx="15">
                  <c:v>110.50845456959897</c:v>
                </c:pt>
                <c:pt idx="16">
                  <c:v>108.97984477823354</c:v>
                </c:pt>
                <c:pt idx="17">
                  <c:v>110.74748428600938</c:v>
                </c:pt>
                <c:pt idx="18">
                  <c:v>109.60545341871514</c:v>
                </c:pt>
                <c:pt idx="19">
                  <c:v>110.3786112668575</c:v>
                </c:pt>
                <c:pt idx="20">
                  <c:v>111.44391654616814</c:v>
                </c:pt>
                <c:pt idx="21">
                  <c:v>110.13958155044708</c:v>
                </c:pt>
                <c:pt idx="22">
                  <c:v>111.63868150028034</c:v>
                </c:pt>
                <c:pt idx="23">
                  <c:v>111.3553870215717</c:v>
                </c:pt>
                <c:pt idx="24">
                  <c:v>112.32330982382624</c:v>
                </c:pt>
                <c:pt idx="25">
                  <c:v>113.60993891462803</c:v>
                </c:pt>
                <c:pt idx="26">
                  <c:v>111.07209254286303</c:v>
                </c:pt>
                <c:pt idx="27">
                  <c:v>109.49036503673975</c:v>
                </c:pt>
                <c:pt idx="28">
                  <c:v>110.97175908165373</c:v>
                </c:pt>
                <c:pt idx="29">
                  <c:v>109.98022840617345</c:v>
                </c:pt>
                <c:pt idx="30">
                  <c:v>111.8275444860861</c:v>
                </c:pt>
                <c:pt idx="31">
                  <c:v>109.70873786407766</c:v>
                </c:pt>
                <c:pt idx="32">
                  <c:v>112.05477026588369</c:v>
                </c:pt>
                <c:pt idx="33">
                  <c:v>110.98946498657303</c:v>
                </c:pt>
                <c:pt idx="34">
                  <c:v>111.86295629592469</c:v>
                </c:pt>
                <c:pt idx="35">
                  <c:v>114.50703809720541</c:v>
                </c:pt>
                <c:pt idx="36">
                  <c:v>114.38014577861718</c:v>
                </c:pt>
                <c:pt idx="37">
                  <c:v>114.94968572018766</c:v>
                </c:pt>
                <c:pt idx="38">
                  <c:v>115.87039277599078</c:v>
                </c:pt>
                <c:pt idx="39">
                  <c:v>116.87667837223714</c:v>
                </c:pt>
                <c:pt idx="40">
                  <c:v>113.32369345176616</c:v>
                </c:pt>
                <c:pt idx="41">
                  <c:v>110.99536695487946</c:v>
                </c:pt>
                <c:pt idx="42">
                  <c:v>113.68666450261162</c:v>
                </c:pt>
                <c:pt idx="43">
                  <c:v>111.52359311830496</c:v>
                </c:pt>
                <c:pt idx="44">
                  <c:v>111.45867146693422</c:v>
                </c:pt>
                <c:pt idx="45">
                  <c:v>111.0425827013309</c:v>
                </c:pt>
                <c:pt idx="46">
                  <c:v>109.2660902410954</c:v>
                </c:pt>
                <c:pt idx="47">
                  <c:v>106.31805707203353</c:v>
                </c:pt>
                <c:pt idx="48">
                  <c:v>106.45970431138785</c:v>
                </c:pt>
                <c:pt idx="49">
                  <c:v>106.84923421961223</c:v>
                </c:pt>
                <c:pt idx="50">
                  <c:v>107.66960781420605</c:v>
                </c:pt>
                <c:pt idx="51">
                  <c:v>108.00897099182576</c:v>
                </c:pt>
                <c:pt idx="52">
                  <c:v>108.26275562900227</c:v>
                </c:pt>
                <c:pt idx="53">
                  <c:v>106.47445923215393</c:v>
                </c:pt>
                <c:pt idx="54">
                  <c:v>107.05580311033729</c:v>
                </c:pt>
                <c:pt idx="55">
                  <c:v>104.31433883200047</c:v>
                </c:pt>
                <c:pt idx="56">
                  <c:v>102.6558857378936</c:v>
                </c:pt>
                <c:pt idx="57">
                  <c:v>100.82627556290022</c:v>
                </c:pt>
                <c:pt idx="58">
                  <c:v>100.4101867972969</c:v>
                </c:pt>
                <c:pt idx="59">
                  <c:v>99.929176380322843</c:v>
                </c:pt>
                <c:pt idx="60">
                  <c:v>101.60828636350223</c:v>
                </c:pt>
                <c:pt idx="61">
                  <c:v>100.70823619677161</c:v>
                </c:pt>
                <c:pt idx="62">
                  <c:v>99.994098031693582</c:v>
                </c:pt>
                <c:pt idx="63">
                  <c:v>97.931360108596223</c:v>
                </c:pt>
                <c:pt idx="64">
                  <c:v>98.329742969280247</c:v>
                </c:pt>
                <c:pt idx="65">
                  <c:v>101.2689231858825</c:v>
                </c:pt>
                <c:pt idx="66">
                  <c:v>102.04798300233126</c:v>
                </c:pt>
                <c:pt idx="67">
                  <c:v>101.68796293563902</c:v>
                </c:pt>
                <c:pt idx="68">
                  <c:v>100.59314781479623</c:v>
                </c:pt>
                <c:pt idx="69">
                  <c:v>99.831793903266743</c:v>
                </c:pt>
                <c:pt idx="70">
                  <c:v>100.22722577979755</c:v>
                </c:pt>
                <c:pt idx="71">
                  <c:v>104.90158467849029</c:v>
                </c:pt>
                <c:pt idx="72">
                  <c:v>104.99896715554638</c:v>
                </c:pt>
                <c:pt idx="73">
                  <c:v>106.67807713872577</c:v>
                </c:pt>
                <c:pt idx="74">
                  <c:v>108.18603004101868</c:v>
                </c:pt>
                <c:pt idx="75">
                  <c:v>109.32806090831293</c:v>
                </c:pt>
                <c:pt idx="76">
                  <c:v>109.87399297665772</c:v>
                </c:pt>
                <c:pt idx="77">
                  <c:v>105.77507598784194</c:v>
                </c:pt>
                <c:pt idx="78">
                  <c:v>104.16678962433971</c:v>
                </c:pt>
                <c:pt idx="79">
                  <c:v>105.68064449493906</c:v>
                </c:pt>
                <c:pt idx="80">
                  <c:v>105.89606633812376</c:v>
                </c:pt>
                <c:pt idx="81">
                  <c:v>105.77802697199516</c:v>
                </c:pt>
                <c:pt idx="82">
                  <c:v>104.62419216808807</c:v>
                </c:pt>
                <c:pt idx="83">
                  <c:v>104.17564257679936</c:v>
                </c:pt>
                <c:pt idx="84">
                  <c:v>102.15716941600024</c:v>
                </c:pt>
                <c:pt idx="85">
                  <c:v>99.356685454599102</c:v>
                </c:pt>
                <c:pt idx="86">
                  <c:v>96.367338507392219</c:v>
                </c:pt>
                <c:pt idx="87">
                  <c:v>94.024257089739422</c:v>
                </c:pt>
                <c:pt idx="88">
                  <c:v>93.823590167320802</c:v>
                </c:pt>
                <c:pt idx="89">
                  <c:v>92.297931360108592</c:v>
                </c:pt>
                <c:pt idx="90">
                  <c:v>92.861569333372685</c:v>
                </c:pt>
                <c:pt idx="91">
                  <c:v>92.162186089060711</c:v>
                </c:pt>
                <c:pt idx="92">
                  <c:v>92.274323486882864</c:v>
                </c:pt>
                <c:pt idx="93">
                  <c:v>93.448815179862493</c:v>
                </c:pt>
                <c:pt idx="94">
                  <c:v>90.875556998258915</c:v>
                </c:pt>
                <c:pt idx="95">
                  <c:v>90.359134771446264</c:v>
                </c:pt>
                <c:pt idx="96">
                  <c:v>87.24879747395758</c:v>
                </c:pt>
                <c:pt idx="97">
                  <c:v>87.986543512261349</c:v>
                </c:pt>
                <c:pt idx="98">
                  <c:v>87.225189600731838</c:v>
                </c:pt>
                <c:pt idx="99">
                  <c:v>87.18977779089326</c:v>
                </c:pt>
                <c:pt idx="100">
                  <c:v>86.272021719243369</c:v>
                </c:pt>
                <c:pt idx="101">
                  <c:v>86.428423879363763</c:v>
                </c:pt>
                <c:pt idx="102">
                  <c:v>84.37158792457285</c:v>
                </c:pt>
                <c:pt idx="103">
                  <c:v>84.454215480862871</c:v>
                </c:pt>
                <c:pt idx="104">
                  <c:v>87.588160651577297</c:v>
                </c:pt>
                <c:pt idx="105">
                  <c:v>88.160651577301024</c:v>
                </c:pt>
                <c:pt idx="106">
                  <c:v>88.066220084398154</c:v>
                </c:pt>
                <c:pt idx="107">
                  <c:v>88.346563578953578</c:v>
                </c:pt>
                <c:pt idx="108">
                  <c:v>88.588544279517208</c:v>
                </c:pt>
                <c:pt idx="109">
                  <c:v>88.169504529760673</c:v>
                </c:pt>
                <c:pt idx="110">
                  <c:v>89.609584796529646</c:v>
                </c:pt>
                <c:pt idx="111">
                  <c:v>88.556083453831846</c:v>
                </c:pt>
                <c:pt idx="112">
                  <c:v>83.905332428364858</c:v>
                </c:pt>
                <c:pt idx="113">
                  <c:v>84.070587540944899</c:v>
                </c:pt>
                <c:pt idx="114">
                  <c:v>82.494762003128045</c:v>
                </c:pt>
                <c:pt idx="115">
                  <c:v>83.037743087319612</c:v>
                </c:pt>
                <c:pt idx="116">
                  <c:v>83.043645055626058</c:v>
                </c:pt>
                <c:pt idx="117">
                  <c:v>82.214418508572621</c:v>
                </c:pt>
                <c:pt idx="118">
                  <c:v>81.039926815593006</c:v>
                </c:pt>
                <c:pt idx="119">
                  <c:v>82.122937999822938</c:v>
                </c:pt>
                <c:pt idx="120">
                  <c:v>82.84592911736064</c:v>
                </c:pt>
                <c:pt idx="121">
                  <c:v>85.549030601705653</c:v>
                </c:pt>
                <c:pt idx="122">
                  <c:v>85.374922536665977</c:v>
                </c:pt>
                <c:pt idx="123">
                  <c:v>86.581875055330954</c:v>
                </c:pt>
                <c:pt idx="124">
                  <c:v>88.128190751615648</c:v>
                </c:pt>
                <c:pt idx="125">
                  <c:v>90.06403635612476</c:v>
                </c:pt>
                <c:pt idx="126">
                  <c:v>89.996163720600833</c:v>
                </c:pt>
                <c:pt idx="127">
                  <c:v>89.494496414554249</c:v>
                </c:pt>
                <c:pt idx="128">
                  <c:v>86.782541977749574</c:v>
                </c:pt>
                <c:pt idx="129">
                  <c:v>86.419570926904129</c:v>
                </c:pt>
                <c:pt idx="130">
                  <c:v>86.537610293032728</c:v>
                </c:pt>
                <c:pt idx="131">
                  <c:v>87.269454363030079</c:v>
                </c:pt>
                <c:pt idx="132">
                  <c:v>87.139611060288615</c:v>
                </c:pt>
                <c:pt idx="133">
                  <c:v>89.47383952548175</c:v>
                </c:pt>
                <c:pt idx="134">
                  <c:v>88.871838758225877</c:v>
                </c:pt>
                <c:pt idx="135">
                  <c:v>87.924572845043812</c:v>
                </c:pt>
                <c:pt idx="136">
                  <c:v>87.771121669076635</c:v>
                </c:pt>
                <c:pt idx="137">
                  <c:v>89.22890784076489</c:v>
                </c:pt>
                <c:pt idx="138">
                  <c:v>89.671555463747154</c:v>
                </c:pt>
                <c:pt idx="139">
                  <c:v>90.187977690559805</c:v>
                </c:pt>
                <c:pt idx="140">
                  <c:v>88.933809425443386</c:v>
                </c:pt>
                <c:pt idx="141">
                  <c:v>86.871071502346027</c:v>
                </c:pt>
                <c:pt idx="142">
                  <c:v>85.749697524124286</c:v>
                </c:pt>
                <c:pt idx="143">
                  <c:v>81.417652787204517</c:v>
                </c:pt>
                <c:pt idx="144">
                  <c:v>83.630890902115851</c:v>
                </c:pt>
                <c:pt idx="145">
                  <c:v>83.489243662761538</c:v>
                </c:pt>
                <c:pt idx="146">
                  <c:v>84.454215480862871</c:v>
                </c:pt>
                <c:pt idx="147">
                  <c:v>83.259066898810758</c:v>
                </c:pt>
                <c:pt idx="148">
                  <c:v>83.459733821229378</c:v>
                </c:pt>
                <c:pt idx="149">
                  <c:v>85.21852037654557</c:v>
                </c:pt>
                <c:pt idx="150">
                  <c:v>86.030041018679725</c:v>
                </c:pt>
                <c:pt idx="151">
                  <c:v>84.064685572638481</c:v>
                </c:pt>
                <c:pt idx="152">
                  <c:v>83.055448992238908</c:v>
                </c:pt>
                <c:pt idx="153">
                  <c:v>82.485909050668397</c:v>
                </c:pt>
                <c:pt idx="154">
                  <c:v>79.95691563136306</c:v>
                </c:pt>
                <c:pt idx="155">
                  <c:v>78.330923362941547</c:v>
                </c:pt>
                <c:pt idx="156">
                  <c:v>78.862100510520264</c:v>
                </c:pt>
                <c:pt idx="157">
                  <c:v>80.514651636320707</c:v>
                </c:pt>
                <c:pt idx="158">
                  <c:v>79.189659751527145</c:v>
                </c:pt>
                <c:pt idx="159">
                  <c:v>79.408032578865033</c:v>
                </c:pt>
                <c:pt idx="160">
                  <c:v>79.827072328621597</c:v>
                </c:pt>
                <c:pt idx="161">
                  <c:v>79.838876265234461</c:v>
                </c:pt>
                <c:pt idx="162">
                  <c:v>82.258683270870833</c:v>
                </c:pt>
                <c:pt idx="163">
                  <c:v>81.128456340189459</c:v>
                </c:pt>
                <c:pt idx="164">
                  <c:v>82.990527340868184</c:v>
                </c:pt>
                <c:pt idx="165">
                  <c:v>82.769203529377052</c:v>
                </c:pt>
                <c:pt idx="166">
                  <c:v>82.730840735385257</c:v>
                </c:pt>
                <c:pt idx="167">
                  <c:v>81.335025230914511</c:v>
                </c:pt>
                <c:pt idx="168">
                  <c:v>82.267536223330467</c:v>
                </c:pt>
                <c:pt idx="169">
                  <c:v>83.66630271195443</c:v>
                </c:pt>
                <c:pt idx="170">
                  <c:v>83.869920618526265</c:v>
                </c:pt>
                <c:pt idx="171">
                  <c:v>82.692477941393463</c:v>
                </c:pt>
                <c:pt idx="172">
                  <c:v>85.516569776020319</c:v>
                </c:pt>
                <c:pt idx="173">
                  <c:v>87.537993920972639</c:v>
                </c:pt>
                <c:pt idx="174">
                  <c:v>86.626139817629181</c:v>
                </c:pt>
                <c:pt idx="175">
                  <c:v>89.140378316168437</c:v>
                </c:pt>
                <c:pt idx="176">
                  <c:v>87.239944521497918</c:v>
                </c:pt>
                <c:pt idx="177">
                  <c:v>86.676306548233839</c:v>
                </c:pt>
                <c:pt idx="178">
                  <c:v>86.682208516540271</c:v>
                </c:pt>
                <c:pt idx="179">
                  <c:v>87.098297282143591</c:v>
                </c:pt>
                <c:pt idx="180">
                  <c:v>88.266887006816773</c:v>
                </c:pt>
                <c:pt idx="181">
                  <c:v>88.455749992622529</c:v>
                </c:pt>
                <c:pt idx="182">
                  <c:v>89.833859592173994</c:v>
                </c:pt>
                <c:pt idx="183">
                  <c:v>89.789594829875753</c:v>
                </c:pt>
                <c:pt idx="184">
                  <c:v>88.05441614778529</c:v>
                </c:pt>
                <c:pt idx="185">
                  <c:v>89.642045622215008</c:v>
                </c:pt>
                <c:pt idx="186">
                  <c:v>90.908017823944292</c:v>
                </c:pt>
                <c:pt idx="187">
                  <c:v>91.628057957328764</c:v>
                </c:pt>
                <c:pt idx="188">
                  <c:v>89.279074571369549</c:v>
                </c:pt>
                <c:pt idx="189">
                  <c:v>88.086876973470652</c:v>
                </c:pt>
                <c:pt idx="190">
                  <c:v>91.557234337651607</c:v>
                </c:pt>
                <c:pt idx="191">
                  <c:v>89.211201935845608</c:v>
                </c:pt>
                <c:pt idx="192">
                  <c:v>90.807684362734975</c:v>
                </c:pt>
                <c:pt idx="193">
                  <c:v>91.406734145837632</c:v>
                </c:pt>
                <c:pt idx="194">
                  <c:v>97.285094579042109</c:v>
                </c:pt>
                <c:pt idx="195">
                  <c:v>97.057868799244545</c:v>
                </c:pt>
                <c:pt idx="196">
                  <c:v>100.25378463717651</c:v>
                </c:pt>
                <c:pt idx="197">
                  <c:v>99.955735237701788</c:v>
                </c:pt>
                <c:pt idx="198">
                  <c:v>99.932127364476045</c:v>
                </c:pt>
                <c:pt idx="199">
                  <c:v>99.374391359518398</c:v>
                </c:pt>
                <c:pt idx="200">
                  <c:v>102.2102871307581</c:v>
                </c:pt>
                <c:pt idx="201">
                  <c:v>100.08852952459645</c:v>
                </c:pt>
                <c:pt idx="202">
                  <c:v>100.15935314427362</c:v>
                </c:pt>
                <c:pt idx="203">
                  <c:v>100.15345117596719</c:v>
                </c:pt>
                <c:pt idx="204">
                  <c:v>100.0796765721368</c:v>
                </c:pt>
                <c:pt idx="205">
                  <c:v>99.805235045887798</c:v>
                </c:pt>
                <c:pt idx="206">
                  <c:v>100.79086375306166</c:v>
                </c:pt>
                <c:pt idx="207">
                  <c:v>100.43084368636941</c:v>
                </c:pt>
                <c:pt idx="208">
                  <c:v>101.69976687225189</c:v>
                </c:pt>
                <c:pt idx="209">
                  <c:v>103.31100421990733</c:v>
                </c:pt>
                <c:pt idx="210">
                  <c:v>106.73709682179006</c:v>
                </c:pt>
                <c:pt idx="211">
                  <c:v>106.43314545400892</c:v>
                </c:pt>
                <c:pt idx="212">
                  <c:v>107.39221530380382</c:v>
                </c:pt>
                <c:pt idx="213">
                  <c:v>109.54348275149761</c:v>
                </c:pt>
                <c:pt idx="214">
                  <c:v>108.82639360226634</c:v>
                </c:pt>
                <c:pt idx="215">
                  <c:v>109.08312922359606</c:v>
                </c:pt>
                <c:pt idx="216">
                  <c:v>109.1480508749668</c:v>
                </c:pt>
                <c:pt idx="217">
                  <c:v>108.56670699678341</c:v>
                </c:pt>
                <c:pt idx="218">
                  <c:v>108.3866969634373</c:v>
                </c:pt>
                <c:pt idx="219">
                  <c:v>110.32844453625283</c:v>
                </c:pt>
                <c:pt idx="220">
                  <c:v>108.6198247115413</c:v>
                </c:pt>
                <c:pt idx="221">
                  <c:v>110.6146899991147</c:v>
                </c:pt>
                <c:pt idx="222">
                  <c:v>109.47265913182048</c:v>
                </c:pt>
                <c:pt idx="223">
                  <c:v>108.62572667984773</c:v>
                </c:pt>
                <c:pt idx="224">
                  <c:v>109.3811786230708</c:v>
                </c:pt>
                <c:pt idx="225">
                  <c:v>110.80945495322689</c:v>
                </c:pt>
                <c:pt idx="226">
                  <c:v>111.33473013249917</c:v>
                </c:pt>
                <c:pt idx="227">
                  <c:v>111.7891816920943</c:v>
                </c:pt>
                <c:pt idx="228">
                  <c:v>111.40555375217633</c:v>
                </c:pt>
                <c:pt idx="229">
                  <c:v>110.56747425266326</c:v>
                </c:pt>
                <c:pt idx="230">
                  <c:v>108.84114852303242</c:v>
                </c:pt>
                <c:pt idx="231">
                  <c:v>107.70206863989141</c:v>
                </c:pt>
                <c:pt idx="232">
                  <c:v>110.5143565379054</c:v>
                </c:pt>
                <c:pt idx="233">
                  <c:v>110.06875793076991</c:v>
                </c:pt>
                <c:pt idx="234">
                  <c:v>111.5914657538289</c:v>
                </c:pt>
                <c:pt idx="235">
                  <c:v>110.39336618762357</c:v>
                </c:pt>
                <c:pt idx="236">
                  <c:v>109.00345265145926</c:v>
                </c:pt>
                <c:pt idx="237">
                  <c:v>109.33101189246615</c:v>
                </c:pt>
                <c:pt idx="238">
                  <c:v>109.72054180069053</c:v>
                </c:pt>
                <c:pt idx="239">
                  <c:v>116.74978605364889</c:v>
                </c:pt>
                <c:pt idx="240">
                  <c:v>118.26954289255465</c:v>
                </c:pt>
                <c:pt idx="241">
                  <c:v>114.86410717974445</c:v>
                </c:pt>
                <c:pt idx="242">
                  <c:v>114.9703426092602</c:v>
                </c:pt>
                <c:pt idx="243">
                  <c:v>114.83754832236551</c:v>
                </c:pt>
                <c:pt idx="244">
                  <c:v>115.14445067429988</c:v>
                </c:pt>
                <c:pt idx="245">
                  <c:v>113.80470386874022</c:v>
                </c:pt>
                <c:pt idx="246">
                  <c:v>114.74016584530942</c:v>
                </c:pt>
                <c:pt idx="247">
                  <c:v>114.09685129990852</c:v>
                </c:pt>
                <c:pt idx="248">
                  <c:v>116.85602148316462</c:v>
                </c:pt>
                <c:pt idx="249">
                  <c:v>113.06400684628323</c:v>
                </c:pt>
                <c:pt idx="250">
                  <c:v>111.17537698822557</c:v>
                </c:pt>
                <c:pt idx="251">
                  <c:v>112.53873166701096</c:v>
                </c:pt>
                <c:pt idx="252">
                  <c:v>113.14958538672649</c:v>
                </c:pt>
                <c:pt idx="253">
                  <c:v>116.42517779679523</c:v>
                </c:pt>
                <c:pt idx="254">
                  <c:v>120.43261427686134</c:v>
                </c:pt>
                <c:pt idx="255">
                  <c:v>119.13713223359991</c:v>
                </c:pt>
                <c:pt idx="256">
                  <c:v>118.85973972319768</c:v>
                </c:pt>
                <c:pt idx="257">
                  <c:v>117.39900256735621</c:v>
                </c:pt>
                <c:pt idx="258">
                  <c:v>117.6321303154602</c:v>
                </c:pt>
                <c:pt idx="259">
                  <c:v>119.42042671230854</c:v>
                </c:pt>
                <c:pt idx="260">
                  <c:v>117.30752205860652</c:v>
                </c:pt>
                <c:pt idx="261">
                  <c:v>116.380913034497</c:v>
                </c:pt>
                <c:pt idx="262">
                  <c:v>116.70552129135068</c:v>
                </c:pt>
                <c:pt idx="263">
                  <c:v>113.63649777200695</c:v>
                </c:pt>
                <c:pt idx="264">
                  <c:v>114.23849853926285</c:v>
                </c:pt>
                <c:pt idx="265">
                  <c:v>109.10378611266857</c:v>
                </c:pt>
                <c:pt idx="266">
                  <c:v>109.88579691327058</c:v>
                </c:pt>
                <c:pt idx="267">
                  <c:v>110.95405317673443</c:v>
                </c:pt>
                <c:pt idx="268">
                  <c:v>108.96804084162068</c:v>
                </c:pt>
                <c:pt idx="269">
                  <c:v>108.77917785581492</c:v>
                </c:pt>
                <c:pt idx="270">
                  <c:v>111.27275946528168</c:v>
                </c:pt>
                <c:pt idx="271">
                  <c:v>114.18833180865818</c:v>
                </c:pt>
                <c:pt idx="272">
                  <c:v>116.89438427715643</c:v>
                </c:pt>
                <c:pt idx="273">
                  <c:v>116.90323722961607</c:v>
                </c:pt>
                <c:pt idx="274">
                  <c:v>114.89951898958304</c:v>
                </c:pt>
                <c:pt idx="275">
                  <c:v>113.84896863103846</c:v>
                </c:pt>
                <c:pt idx="276">
                  <c:v>117.92132676247529</c:v>
                </c:pt>
                <c:pt idx="277">
                  <c:v>119.42337769646176</c:v>
                </c:pt>
                <c:pt idx="278">
                  <c:v>118.5852981969487</c:v>
                </c:pt>
                <c:pt idx="279">
                  <c:v>118.79776905598017</c:v>
                </c:pt>
                <c:pt idx="280">
                  <c:v>118.73874937291586</c:v>
                </c:pt>
                <c:pt idx="281">
                  <c:v>118.01280727122496</c:v>
                </c:pt>
                <c:pt idx="282">
                  <c:v>118.71219051553692</c:v>
                </c:pt>
                <c:pt idx="283">
                  <c:v>117.13046300941363</c:v>
                </c:pt>
                <c:pt idx="284">
                  <c:v>115.87039277599078</c:v>
                </c:pt>
                <c:pt idx="285">
                  <c:v>102.38144421164459</c:v>
                </c:pt>
                <c:pt idx="286">
                  <c:v>99.734411426210642</c:v>
                </c:pt>
                <c:pt idx="287">
                  <c:v>98.362203794965623</c:v>
                </c:pt>
                <c:pt idx="288">
                  <c:v>91.828724879747398</c:v>
                </c:pt>
                <c:pt idx="289">
                  <c:v>88.04261221117244</c:v>
                </c:pt>
                <c:pt idx="290">
                  <c:v>82.41213444683801</c:v>
                </c:pt>
                <c:pt idx="291">
                  <c:v>85.788060318116095</c:v>
                </c:pt>
                <c:pt idx="292">
                  <c:v>84.834892436627612</c:v>
                </c:pt>
                <c:pt idx="293">
                  <c:v>80.328739634668153</c:v>
                </c:pt>
                <c:pt idx="294">
                  <c:v>80.963201227609417</c:v>
                </c:pt>
                <c:pt idx="295">
                  <c:v>77.681706849234217</c:v>
                </c:pt>
                <c:pt idx="296">
                  <c:v>78.578806031811595</c:v>
                </c:pt>
                <c:pt idx="297">
                  <c:v>74.875320919526658</c:v>
                </c:pt>
                <c:pt idx="298">
                  <c:v>65.520701153834807</c:v>
                </c:pt>
                <c:pt idx="299">
                  <c:v>67.707380411367197</c:v>
                </c:pt>
                <c:pt idx="300">
                  <c:v>56.549709328060906</c:v>
                </c:pt>
                <c:pt idx="301">
                  <c:v>55.156844807743376</c:v>
                </c:pt>
                <c:pt idx="302">
                  <c:v>50.59462330687284</c:v>
                </c:pt>
                <c:pt idx="303">
                  <c:v>50.615280195945346</c:v>
                </c:pt>
                <c:pt idx="304">
                  <c:v>54.457461563431394</c:v>
                </c:pt>
                <c:pt idx="305">
                  <c:v>51.031368961548672</c:v>
                </c:pt>
                <c:pt idx="306">
                  <c:v>56.886121521527436</c:v>
                </c:pt>
                <c:pt idx="307">
                  <c:v>58.435388201965353</c:v>
                </c:pt>
                <c:pt idx="308">
                  <c:v>58.97541830200371</c:v>
                </c:pt>
                <c:pt idx="309">
                  <c:v>55.590639478265999</c:v>
                </c:pt>
                <c:pt idx="310">
                  <c:v>53.855460796175528</c:v>
                </c:pt>
                <c:pt idx="311">
                  <c:v>55.428335349839173</c:v>
                </c:pt>
                <c:pt idx="312">
                  <c:v>52.462596275857997</c:v>
                </c:pt>
                <c:pt idx="313">
                  <c:v>51.742556142473518</c:v>
                </c:pt>
                <c:pt idx="314">
                  <c:v>51.423849853926285</c:v>
                </c:pt>
                <c:pt idx="315">
                  <c:v>57.29630831882433</c:v>
                </c:pt>
                <c:pt idx="316">
                  <c:v>60.872901112521028</c:v>
                </c:pt>
                <c:pt idx="317">
                  <c:v>61.206362321834327</c:v>
                </c:pt>
                <c:pt idx="318">
                  <c:v>61.35096054534187</c:v>
                </c:pt>
                <c:pt idx="319">
                  <c:v>59.719066308613918</c:v>
                </c:pt>
                <c:pt idx="320">
                  <c:v>56.098208752618994</c:v>
                </c:pt>
                <c:pt idx="321">
                  <c:v>55.779502464071776</c:v>
                </c:pt>
                <c:pt idx="322">
                  <c:v>59.291173606397727</c:v>
                </c:pt>
                <c:pt idx="323">
                  <c:v>58.512113789948948</c:v>
                </c:pt>
                <c:pt idx="324">
                  <c:v>56.918582347212798</c:v>
                </c:pt>
                <c:pt idx="325">
                  <c:v>56.083453831852928</c:v>
                </c:pt>
                <c:pt idx="326">
                  <c:v>55.935904624192169</c:v>
                </c:pt>
                <c:pt idx="327">
                  <c:v>55.233570395726971</c:v>
                </c:pt>
                <c:pt idx="328">
                  <c:v>57.148759111163571</c:v>
                </c:pt>
                <c:pt idx="329">
                  <c:v>56.269365833505482</c:v>
                </c:pt>
                <c:pt idx="330">
                  <c:v>60.465665299377349</c:v>
                </c:pt>
                <c:pt idx="331">
                  <c:v>59.134771446277327</c:v>
                </c:pt>
                <c:pt idx="332">
                  <c:v>54.185971021335611</c:v>
                </c:pt>
                <c:pt idx="333">
                  <c:v>53.38625431581432</c:v>
                </c:pt>
                <c:pt idx="334">
                  <c:v>53.061646058960662</c:v>
                </c:pt>
                <c:pt idx="335">
                  <c:v>51.320565408563759</c:v>
                </c:pt>
                <c:pt idx="336">
                  <c:v>51.63336972880456</c:v>
                </c:pt>
                <c:pt idx="337">
                  <c:v>49.957210729778382</c:v>
                </c:pt>
                <c:pt idx="338">
                  <c:v>49.219464691474599</c:v>
                </c:pt>
                <c:pt idx="339">
                  <c:v>48.835836751556641</c:v>
                </c:pt>
                <c:pt idx="340">
                  <c:v>54.560746008793927</c:v>
                </c:pt>
                <c:pt idx="341">
                  <c:v>55.366364682621658</c:v>
                </c:pt>
                <c:pt idx="342">
                  <c:v>55.322099920323431</c:v>
                </c:pt>
                <c:pt idx="343">
                  <c:v>57.086788443946055</c:v>
                </c:pt>
                <c:pt idx="344">
                  <c:v>56.322483548263349</c:v>
                </c:pt>
                <c:pt idx="345">
                  <c:v>64.641307876176711</c:v>
                </c:pt>
                <c:pt idx="346">
                  <c:v>65.125269277303971</c:v>
                </c:pt>
                <c:pt idx="347">
                  <c:v>65.382004898633696</c:v>
                </c:pt>
                <c:pt idx="348">
                  <c:v>62.186089060701747</c:v>
                </c:pt>
                <c:pt idx="349">
                  <c:v>66.70109481512084</c:v>
                </c:pt>
                <c:pt idx="350">
                  <c:v>71.584973588691838</c:v>
                </c:pt>
                <c:pt idx="351">
                  <c:v>72.780122170743937</c:v>
                </c:pt>
                <c:pt idx="352">
                  <c:v>77.041343287986535</c:v>
                </c:pt>
                <c:pt idx="353">
                  <c:v>78.156815297901858</c:v>
                </c:pt>
                <c:pt idx="354">
                  <c:v>74.698261870333752</c:v>
                </c:pt>
                <c:pt idx="355">
                  <c:v>71.325286983208898</c:v>
                </c:pt>
                <c:pt idx="356">
                  <c:v>65.603328710124828</c:v>
                </c:pt>
                <c:pt idx="357">
                  <c:v>67.308997550683159</c:v>
                </c:pt>
                <c:pt idx="358">
                  <c:v>65.343642104641901</c:v>
                </c:pt>
                <c:pt idx="359">
                  <c:v>67.728037300439695</c:v>
                </c:pt>
                <c:pt idx="360">
                  <c:v>66.836840086168735</c:v>
                </c:pt>
                <c:pt idx="361">
                  <c:v>67.028654056127706</c:v>
                </c:pt>
                <c:pt idx="362">
                  <c:v>67.615899902617514</c:v>
                </c:pt>
                <c:pt idx="363">
                  <c:v>66.125652905243896</c:v>
                </c:pt>
                <c:pt idx="364">
                  <c:v>65.228553722666504</c:v>
                </c:pt>
                <c:pt idx="365">
                  <c:v>61.504411721309047</c:v>
                </c:pt>
                <c:pt idx="366">
                  <c:v>61.035205240947853</c:v>
                </c:pt>
                <c:pt idx="367">
                  <c:v>59.081653731519467</c:v>
                </c:pt>
                <c:pt idx="368">
                  <c:v>61.082420987399303</c:v>
                </c:pt>
                <c:pt idx="369">
                  <c:v>60.315165107563359</c:v>
                </c:pt>
                <c:pt idx="370">
                  <c:v>60.211880662200848</c:v>
                </c:pt>
                <c:pt idx="371">
                  <c:v>61.784755215864493</c:v>
                </c:pt>
                <c:pt idx="372">
                  <c:v>61.793608168324134</c:v>
                </c:pt>
                <c:pt idx="373">
                  <c:v>62.613981762917938</c:v>
                </c:pt>
                <c:pt idx="374">
                  <c:v>62.259863664532119</c:v>
                </c:pt>
                <c:pt idx="375">
                  <c:v>59.677752530468908</c:v>
                </c:pt>
                <c:pt idx="376">
                  <c:v>58.934104523858707</c:v>
                </c:pt>
                <c:pt idx="377">
                  <c:v>59.356095257768459</c:v>
                </c:pt>
                <c:pt idx="378">
                  <c:v>60.076135391152953</c:v>
                </c:pt>
                <c:pt idx="379">
                  <c:v>59.205595065954498</c:v>
                </c:pt>
                <c:pt idx="380">
                  <c:v>64.402278159766283</c:v>
                </c:pt>
                <c:pt idx="381">
                  <c:v>62.864815415941209</c:v>
                </c:pt>
                <c:pt idx="382">
                  <c:v>61.200460353527895</c:v>
                </c:pt>
                <c:pt idx="383">
                  <c:v>60.247292472039426</c:v>
                </c:pt>
                <c:pt idx="384">
                  <c:v>60.68994009502169</c:v>
                </c:pt>
                <c:pt idx="385">
                  <c:v>59.969899961637211</c:v>
                </c:pt>
                <c:pt idx="386">
                  <c:v>59.831203706436099</c:v>
                </c:pt>
                <c:pt idx="387">
                  <c:v>58.240623247853165</c:v>
                </c:pt>
                <c:pt idx="388">
                  <c:v>55.416531413226309</c:v>
                </c:pt>
                <c:pt idx="389">
                  <c:v>57.494024257089734</c:v>
                </c:pt>
                <c:pt idx="390">
                  <c:v>56.853660695842059</c:v>
                </c:pt>
                <c:pt idx="391">
                  <c:v>55.395874524153811</c:v>
                </c:pt>
                <c:pt idx="392">
                  <c:v>53.498391713636494</c:v>
                </c:pt>
                <c:pt idx="393">
                  <c:v>53.890872606014106</c:v>
                </c:pt>
                <c:pt idx="394">
                  <c:v>55.991973323103259</c:v>
                </c:pt>
                <c:pt idx="395">
                  <c:v>58.66556496591614</c:v>
                </c:pt>
                <c:pt idx="396">
                  <c:v>58.450143122731426</c:v>
                </c:pt>
                <c:pt idx="397">
                  <c:v>57.924867943459134</c:v>
                </c:pt>
                <c:pt idx="398">
                  <c:v>60.326969044176238</c:v>
                </c:pt>
                <c:pt idx="399">
                  <c:v>64.118983681057628</c:v>
                </c:pt>
                <c:pt idx="400">
                  <c:v>63.431404373358511</c:v>
                </c:pt>
                <c:pt idx="401">
                  <c:v>61.581137309292657</c:v>
                </c:pt>
                <c:pt idx="402">
                  <c:v>59.444624782364919</c:v>
                </c:pt>
                <c:pt idx="403">
                  <c:v>56.142473514917221</c:v>
                </c:pt>
                <c:pt idx="404">
                  <c:v>57.246141588219665</c:v>
                </c:pt>
                <c:pt idx="405">
                  <c:v>59.241006875793076</c:v>
                </c:pt>
                <c:pt idx="406">
                  <c:v>57.373033906807912</c:v>
                </c:pt>
                <c:pt idx="407">
                  <c:v>58.57703544131968</c:v>
                </c:pt>
                <c:pt idx="408">
                  <c:v>60.05547850208044</c:v>
                </c:pt>
                <c:pt idx="409">
                  <c:v>61.522117626228344</c:v>
                </c:pt>
                <c:pt idx="410">
                  <c:v>62.147726266709945</c:v>
                </c:pt>
                <c:pt idx="411">
                  <c:v>64.030454156461175</c:v>
                </c:pt>
                <c:pt idx="412">
                  <c:v>64.024552188154743</c:v>
                </c:pt>
                <c:pt idx="413">
                  <c:v>60.442057426151621</c:v>
                </c:pt>
                <c:pt idx="414">
                  <c:v>59.795791896597514</c:v>
                </c:pt>
                <c:pt idx="415">
                  <c:v>61.117832797237881</c:v>
                </c:pt>
                <c:pt idx="416">
                  <c:v>62.4310207454186</c:v>
                </c:pt>
                <c:pt idx="417">
                  <c:v>60.905361938206383</c:v>
                </c:pt>
                <c:pt idx="418">
                  <c:v>59.62463481571104</c:v>
                </c:pt>
                <c:pt idx="419">
                  <c:v>59.518399386195298</c:v>
                </c:pt>
                <c:pt idx="420">
                  <c:v>59.754478118452504</c:v>
                </c:pt>
                <c:pt idx="421">
                  <c:v>58.630153156077554</c:v>
                </c:pt>
                <c:pt idx="422">
                  <c:v>59.969899961637211</c:v>
                </c:pt>
                <c:pt idx="423">
                  <c:v>59.84595862720218</c:v>
                </c:pt>
                <c:pt idx="424">
                  <c:v>60.869950128367812</c:v>
                </c:pt>
                <c:pt idx="425">
                  <c:v>61.280136925664706</c:v>
                </c:pt>
                <c:pt idx="426">
                  <c:v>56.974651046123881</c:v>
                </c:pt>
                <c:pt idx="427">
                  <c:v>52.509812022309447</c:v>
                </c:pt>
                <c:pt idx="428">
                  <c:v>52.067164399327169</c:v>
                </c:pt>
                <c:pt idx="429">
                  <c:v>52.601292531059109</c:v>
                </c:pt>
                <c:pt idx="430">
                  <c:v>51.317614424410543</c:v>
                </c:pt>
                <c:pt idx="431">
                  <c:v>50.783486292678603</c:v>
                </c:pt>
                <c:pt idx="432">
                  <c:v>51.901909286747127</c:v>
                </c:pt>
                <c:pt idx="433">
                  <c:v>50.668397910703213</c:v>
                </c:pt>
                <c:pt idx="434">
                  <c:v>51.857644524448901</c:v>
                </c:pt>
                <c:pt idx="435">
                  <c:v>51.969781922271082</c:v>
                </c:pt>
                <c:pt idx="436">
                  <c:v>50.954643373565077</c:v>
                </c:pt>
                <c:pt idx="437">
                  <c:v>51.754360079086368</c:v>
                </c:pt>
                <c:pt idx="438">
                  <c:v>54.752559978752913</c:v>
                </c:pt>
                <c:pt idx="439">
                  <c:v>55.086021188066212</c:v>
                </c:pt>
                <c:pt idx="440">
                  <c:v>57.290406350517898</c:v>
                </c:pt>
                <c:pt idx="441">
                  <c:v>55.593590462419208</c:v>
                </c:pt>
                <c:pt idx="442">
                  <c:v>55.395874524153811</c:v>
                </c:pt>
                <c:pt idx="443">
                  <c:v>53.740372414200145</c:v>
                </c:pt>
                <c:pt idx="444">
                  <c:v>54.168265116416322</c:v>
                </c:pt>
                <c:pt idx="445">
                  <c:v>52.312096084044036</c:v>
                </c:pt>
                <c:pt idx="446">
                  <c:v>51.990438811343587</c:v>
                </c:pt>
                <c:pt idx="447">
                  <c:v>54.377784991294597</c:v>
                </c:pt>
                <c:pt idx="448">
                  <c:v>56.180836308909022</c:v>
                </c:pt>
                <c:pt idx="449">
                  <c:v>54.24499070439991</c:v>
                </c:pt>
                <c:pt idx="450">
                  <c:v>57.066131554873543</c:v>
                </c:pt>
                <c:pt idx="451">
                  <c:v>58.296691946764248</c:v>
                </c:pt>
                <c:pt idx="452">
                  <c:v>55.906394782660016</c:v>
                </c:pt>
                <c:pt idx="453">
                  <c:v>53.651842889603685</c:v>
                </c:pt>
                <c:pt idx="454">
                  <c:v>51.196624074128728</c:v>
                </c:pt>
                <c:pt idx="455">
                  <c:v>51.317614424410543</c:v>
                </c:pt>
                <c:pt idx="456">
                  <c:v>52.382919703721186</c:v>
                </c:pt>
                <c:pt idx="457">
                  <c:v>53.893823590167322</c:v>
                </c:pt>
                <c:pt idx="458">
                  <c:v>56.071649895240064</c:v>
                </c:pt>
                <c:pt idx="459">
                  <c:v>57.340573081122557</c:v>
                </c:pt>
                <c:pt idx="460">
                  <c:v>57.488122288783302</c:v>
                </c:pt>
                <c:pt idx="461">
                  <c:v>57.069082539026759</c:v>
                </c:pt>
                <c:pt idx="462">
                  <c:v>68.206096733260537</c:v>
                </c:pt>
                <c:pt idx="463">
                  <c:v>70.673119485348366</c:v>
                </c:pt>
                <c:pt idx="464">
                  <c:v>71.723669843892949</c:v>
                </c:pt>
                <c:pt idx="465">
                  <c:v>70.380972054180063</c:v>
                </c:pt>
                <c:pt idx="466">
                  <c:v>70.48130551538938</c:v>
                </c:pt>
                <c:pt idx="467">
                  <c:v>74.116917992150377</c:v>
                </c:pt>
                <c:pt idx="468">
                  <c:v>72.659131820462122</c:v>
                </c:pt>
                <c:pt idx="469">
                  <c:v>74.763183521704491</c:v>
                </c:pt>
                <c:pt idx="470">
                  <c:v>72.9099654734854</c:v>
                </c:pt>
                <c:pt idx="471">
                  <c:v>74.125770944610025</c:v>
                </c:pt>
                <c:pt idx="472">
                  <c:v>76.108832295570579</c:v>
                </c:pt>
                <c:pt idx="473">
                  <c:v>78.617168825803404</c:v>
                </c:pt>
                <c:pt idx="474">
                  <c:v>78.921120193584557</c:v>
                </c:pt>
                <c:pt idx="475">
                  <c:v>77.357098592380552</c:v>
                </c:pt>
                <c:pt idx="476">
                  <c:v>77.06790214536548</c:v>
                </c:pt>
                <c:pt idx="477">
                  <c:v>74.836958125534863</c:v>
                </c:pt>
                <c:pt idx="478">
                  <c:v>77.537108625726674</c:v>
                </c:pt>
                <c:pt idx="479">
                  <c:v>77.489892879275232</c:v>
                </c:pt>
                <c:pt idx="480">
                  <c:v>80.045445155959513</c:v>
                </c:pt>
                <c:pt idx="481">
                  <c:v>81.426505739664179</c:v>
                </c:pt>
                <c:pt idx="482">
                  <c:v>80.582524271844662</c:v>
                </c:pt>
                <c:pt idx="483">
                  <c:v>78.608315873343756</c:v>
                </c:pt>
                <c:pt idx="484">
                  <c:v>78.909316256971692</c:v>
                </c:pt>
                <c:pt idx="485">
                  <c:v>77.10921592351049</c:v>
                </c:pt>
                <c:pt idx="486">
                  <c:v>74.872369935373456</c:v>
                </c:pt>
                <c:pt idx="487">
                  <c:v>75.574704163838646</c:v>
                </c:pt>
                <c:pt idx="488">
                  <c:v>75.421252987871455</c:v>
                </c:pt>
                <c:pt idx="489">
                  <c:v>77.0531472245994</c:v>
                </c:pt>
                <c:pt idx="490">
                  <c:v>77.371853513146633</c:v>
                </c:pt>
                <c:pt idx="491">
                  <c:v>76.427538584117798</c:v>
                </c:pt>
                <c:pt idx="492">
                  <c:v>72.107297783810893</c:v>
                </c:pt>
                <c:pt idx="493">
                  <c:v>73.618201670257037</c:v>
                </c:pt>
                <c:pt idx="494">
                  <c:v>77.70236373830673</c:v>
                </c:pt>
                <c:pt idx="495">
                  <c:v>81.361584088293441</c:v>
                </c:pt>
                <c:pt idx="496">
                  <c:v>80.830406940714738</c:v>
                </c:pt>
                <c:pt idx="497">
                  <c:v>74.417918375778328</c:v>
                </c:pt>
                <c:pt idx="498">
                  <c:v>73.393926874612674</c:v>
                </c:pt>
                <c:pt idx="499">
                  <c:v>76.752146840971463</c:v>
                </c:pt>
                <c:pt idx="500">
                  <c:v>75.869802579160151</c:v>
                </c:pt>
                <c:pt idx="501">
                  <c:v>75.769469117950834</c:v>
                </c:pt>
                <c:pt idx="502">
                  <c:v>74.426771328237976</c:v>
                </c:pt>
                <c:pt idx="503">
                  <c:v>75.94652816714374</c:v>
                </c:pt>
                <c:pt idx="504">
                  <c:v>74.258565231504704</c:v>
                </c:pt>
                <c:pt idx="505">
                  <c:v>77.696461770000298</c:v>
                </c:pt>
                <c:pt idx="506">
                  <c:v>77.7967952312096</c:v>
                </c:pt>
                <c:pt idx="507">
                  <c:v>76.123587216336645</c:v>
                </c:pt>
                <c:pt idx="508">
                  <c:v>77.168235606574783</c:v>
                </c:pt>
                <c:pt idx="509">
                  <c:v>77.392510402219145</c:v>
                </c:pt>
                <c:pt idx="510">
                  <c:v>75.521586449080772</c:v>
                </c:pt>
                <c:pt idx="511">
                  <c:v>73.308348334169438</c:v>
                </c:pt>
                <c:pt idx="512">
                  <c:v>69.814383096762782</c:v>
                </c:pt>
                <c:pt idx="513">
                  <c:v>71.263316315991389</c:v>
                </c:pt>
                <c:pt idx="514">
                  <c:v>70.372119101720415</c:v>
                </c:pt>
                <c:pt idx="515">
                  <c:v>73.390975890459458</c:v>
                </c:pt>
                <c:pt idx="516">
                  <c:v>72.07483695812553</c:v>
                </c:pt>
                <c:pt idx="517">
                  <c:v>72.759465281671424</c:v>
                </c:pt>
                <c:pt idx="518">
                  <c:v>75.509782512467908</c:v>
                </c:pt>
                <c:pt idx="519">
                  <c:v>77.138725765042636</c:v>
                </c:pt>
                <c:pt idx="520">
                  <c:v>77.681706849234217</c:v>
                </c:pt>
                <c:pt idx="521">
                  <c:v>78.738159176085219</c:v>
                </c:pt>
                <c:pt idx="522">
                  <c:v>78.788325906689877</c:v>
                </c:pt>
                <c:pt idx="523">
                  <c:v>76.1914598518606</c:v>
                </c:pt>
                <c:pt idx="524">
                  <c:v>75.117301620090302</c:v>
                </c:pt>
                <c:pt idx="525">
                  <c:v>75.191076223920689</c:v>
                </c:pt>
                <c:pt idx="526">
                  <c:v>76.091126390651283</c:v>
                </c:pt>
                <c:pt idx="527">
                  <c:v>78.779472954230229</c:v>
                </c:pt>
                <c:pt idx="528">
                  <c:v>80.204798300233136</c:v>
                </c:pt>
                <c:pt idx="529">
                  <c:v>78.991943813261727</c:v>
                </c:pt>
                <c:pt idx="530">
                  <c:v>77.820403104435314</c:v>
                </c:pt>
                <c:pt idx="531">
                  <c:v>80.532357541240003</c:v>
                </c:pt>
                <c:pt idx="532">
                  <c:v>84.660784371587923</c:v>
                </c:pt>
                <c:pt idx="533">
                  <c:v>86.071354796824735</c:v>
                </c:pt>
                <c:pt idx="534">
                  <c:v>88.942662377903019</c:v>
                </c:pt>
                <c:pt idx="535">
                  <c:v>87.375689792545813</c:v>
                </c:pt>
                <c:pt idx="536">
                  <c:v>88.33771062649393</c:v>
                </c:pt>
                <c:pt idx="537">
                  <c:v>91.117537698822545</c:v>
                </c:pt>
                <c:pt idx="538">
                  <c:v>89.60663381237643</c:v>
                </c:pt>
                <c:pt idx="539">
                  <c:v>92.840912444300173</c:v>
                </c:pt>
                <c:pt idx="540">
                  <c:v>91.61920500486913</c:v>
                </c:pt>
                <c:pt idx="541">
                  <c:v>86.378257148759104</c:v>
                </c:pt>
                <c:pt idx="542">
                  <c:v>90.866704045799267</c:v>
                </c:pt>
                <c:pt idx="543">
                  <c:v>91.034910142532539</c:v>
                </c:pt>
                <c:pt idx="544">
                  <c:v>89.798447782335415</c:v>
                </c:pt>
                <c:pt idx="545">
                  <c:v>91.043763094992173</c:v>
                </c:pt>
                <c:pt idx="546">
                  <c:v>90.131908991648714</c:v>
                </c:pt>
                <c:pt idx="547">
                  <c:v>91.707734529465569</c:v>
                </c:pt>
                <c:pt idx="548">
                  <c:v>91.932009325109917</c:v>
                </c:pt>
                <c:pt idx="549">
                  <c:v>91.58969516333697</c:v>
                </c:pt>
                <c:pt idx="550">
                  <c:v>91.613303036562684</c:v>
                </c:pt>
                <c:pt idx="551">
                  <c:v>87.86555316197952</c:v>
                </c:pt>
                <c:pt idx="552">
                  <c:v>84.581107799451118</c:v>
                </c:pt>
                <c:pt idx="553">
                  <c:v>82.066869300911861</c:v>
                </c:pt>
                <c:pt idx="554">
                  <c:v>85.08572608965089</c:v>
                </c:pt>
                <c:pt idx="555">
                  <c:v>84.5752058311447</c:v>
                </c:pt>
                <c:pt idx="556">
                  <c:v>85.342461710980615</c:v>
                </c:pt>
                <c:pt idx="557">
                  <c:v>84.604715672676832</c:v>
                </c:pt>
                <c:pt idx="558">
                  <c:v>88.405583262017871</c:v>
                </c:pt>
                <c:pt idx="559">
                  <c:v>87.281258299642928</c:v>
                </c:pt>
                <c:pt idx="560">
                  <c:v>89.388260985038514</c:v>
                </c:pt>
                <c:pt idx="561">
                  <c:v>90.642429250154933</c:v>
                </c:pt>
                <c:pt idx="562">
                  <c:v>90.993596364387528</c:v>
                </c:pt>
                <c:pt idx="563">
                  <c:v>88.898397615604807</c:v>
                </c:pt>
                <c:pt idx="564">
                  <c:v>87.800631510608781</c:v>
                </c:pt>
                <c:pt idx="565">
                  <c:v>85.640511110455336</c:v>
                </c:pt>
                <c:pt idx="566">
                  <c:v>84.705049133886163</c:v>
                </c:pt>
                <c:pt idx="567">
                  <c:v>86.35464927553339</c:v>
                </c:pt>
                <c:pt idx="568">
                  <c:v>85.734942603358206</c:v>
                </c:pt>
                <c:pt idx="569">
                  <c:v>86.342845338920526</c:v>
                </c:pt>
                <c:pt idx="570">
                  <c:v>87.048130551538932</c:v>
                </c:pt>
                <c:pt idx="571">
                  <c:v>81.957682887242896</c:v>
                </c:pt>
                <c:pt idx="572">
                  <c:v>82.311800985628707</c:v>
                </c:pt>
                <c:pt idx="573">
                  <c:v>84.731607991265093</c:v>
                </c:pt>
                <c:pt idx="574">
                  <c:v>83.807949951308757</c:v>
                </c:pt>
                <c:pt idx="575">
                  <c:v>86.549414229645592</c:v>
                </c:pt>
                <c:pt idx="576">
                  <c:v>86.950748074482831</c:v>
                </c:pt>
                <c:pt idx="577">
                  <c:v>87.118954171216117</c:v>
                </c:pt>
                <c:pt idx="578">
                  <c:v>86.2985805766223</c:v>
                </c:pt>
                <c:pt idx="579">
                  <c:v>87.360934871779733</c:v>
                </c:pt>
                <c:pt idx="580">
                  <c:v>87.071738424764661</c:v>
                </c:pt>
                <c:pt idx="581">
                  <c:v>87.375689792545813</c:v>
                </c:pt>
                <c:pt idx="582">
                  <c:v>88.243279133591045</c:v>
                </c:pt>
                <c:pt idx="583">
                  <c:v>90.94342963378287</c:v>
                </c:pt>
                <c:pt idx="584">
                  <c:v>90.424056422817017</c:v>
                </c:pt>
                <c:pt idx="585">
                  <c:v>86.387110101218752</c:v>
                </c:pt>
                <c:pt idx="586">
                  <c:v>85.799864254728959</c:v>
                </c:pt>
                <c:pt idx="587">
                  <c:v>84.870304246466205</c:v>
                </c:pt>
                <c:pt idx="588">
                  <c:v>86.80024788266887</c:v>
                </c:pt>
                <c:pt idx="589">
                  <c:v>84.525039100540027</c:v>
                </c:pt>
                <c:pt idx="590">
                  <c:v>85.906099684244694</c:v>
                </c:pt>
                <c:pt idx="591">
                  <c:v>84.442411544249993</c:v>
                </c:pt>
                <c:pt idx="592">
                  <c:v>83.855165697760214</c:v>
                </c:pt>
                <c:pt idx="593">
                  <c:v>84.525039100540027</c:v>
                </c:pt>
                <c:pt idx="594">
                  <c:v>85.619854221382823</c:v>
                </c:pt>
                <c:pt idx="595">
                  <c:v>85.389677457432057</c:v>
                </c:pt>
                <c:pt idx="596">
                  <c:v>86.378257148759104</c:v>
                </c:pt>
                <c:pt idx="597">
                  <c:v>87.195679759199692</c:v>
                </c:pt>
                <c:pt idx="598">
                  <c:v>88.293445864195704</c:v>
                </c:pt>
                <c:pt idx="599">
                  <c:v>89.122672411249155</c:v>
                </c:pt>
                <c:pt idx="600">
                  <c:v>85.339510726827399</c:v>
                </c:pt>
                <c:pt idx="601">
                  <c:v>84.345029067193906</c:v>
                </c:pt>
                <c:pt idx="602">
                  <c:v>85.785109333962879</c:v>
                </c:pt>
                <c:pt idx="603">
                  <c:v>85.631658157995687</c:v>
                </c:pt>
                <c:pt idx="604">
                  <c:v>87.729807890931639</c:v>
                </c:pt>
                <c:pt idx="605">
                  <c:v>85.549030601705653</c:v>
                </c:pt>
                <c:pt idx="606">
                  <c:v>86.826806740047815</c:v>
                </c:pt>
                <c:pt idx="607">
                  <c:v>84.54569598961254</c:v>
                </c:pt>
                <c:pt idx="608">
                  <c:v>84.159117065541352</c:v>
                </c:pt>
                <c:pt idx="609">
                  <c:v>84.899814087998337</c:v>
                </c:pt>
                <c:pt idx="610">
                  <c:v>86.543512261339146</c:v>
                </c:pt>
                <c:pt idx="611">
                  <c:v>85.917903620857544</c:v>
                </c:pt>
                <c:pt idx="612">
                  <c:v>86.089060701744032</c:v>
                </c:pt>
                <c:pt idx="613">
                  <c:v>85.487059934488158</c:v>
                </c:pt>
                <c:pt idx="614">
                  <c:v>84.911618024611215</c:v>
                </c:pt>
                <c:pt idx="615">
                  <c:v>84.967686723522291</c:v>
                </c:pt>
                <c:pt idx="616">
                  <c:v>83.946646206509882</c:v>
                </c:pt>
                <c:pt idx="617">
                  <c:v>80.060200076725579</c:v>
                </c:pt>
                <c:pt idx="618">
                  <c:v>79.0657184170921</c:v>
                </c:pt>
                <c:pt idx="619">
                  <c:v>80.054298108419147</c:v>
                </c:pt>
                <c:pt idx="620">
                  <c:v>81.703898250066402</c:v>
                </c:pt>
                <c:pt idx="621">
                  <c:v>82.432791335910522</c:v>
                </c:pt>
                <c:pt idx="622">
                  <c:v>84.952931802756211</c:v>
                </c:pt>
                <c:pt idx="623">
                  <c:v>83.46858677368904</c:v>
                </c:pt>
                <c:pt idx="624">
                  <c:v>82.031457491073283</c:v>
                </c:pt>
                <c:pt idx="625">
                  <c:v>81.609466757163517</c:v>
                </c:pt>
                <c:pt idx="626">
                  <c:v>82.627556290022724</c:v>
                </c:pt>
                <c:pt idx="627">
                  <c:v>80.803848083335794</c:v>
                </c:pt>
                <c:pt idx="628">
                  <c:v>79.440493404550409</c:v>
                </c:pt>
                <c:pt idx="629">
                  <c:v>78.322070410481899</c:v>
                </c:pt>
                <c:pt idx="630">
                  <c:v>77.469235990202719</c:v>
                </c:pt>
                <c:pt idx="631">
                  <c:v>77.734824563992106</c:v>
                </c:pt>
                <c:pt idx="632">
                  <c:v>73.29064242925017</c:v>
                </c:pt>
                <c:pt idx="633">
                  <c:v>74.379555581786533</c:v>
                </c:pt>
                <c:pt idx="634">
                  <c:v>77.475137958509166</c:v>
                </c:pt>
                <c:pt idx="635">
                  <c:v>78.372237141086543</c:v>
                </c:pt>
                <c:pt idx="636">
                  <c:v>78.487325523061941</c:v>
                </c:pt>
                <c:pt idx="637">
                  <c:v>80.963201227609417</c:v>
                </c:pt>
                <c:pt idx="638">
                  <c:v>81.745212028211398</c:v>
                </c:pt>
                <c:pt idx="639">
                  <c:v>84.16501903384777</c:v>
                </c:pt>
                <c:pt idx="640">
                  <c:v>83.450880868769744</c:v>
                </c:pt>
                <c:pt idx="641">
                  <c:v>80.679906748900748</c:v>
                </c:pt>
                <c:pt idx="642">
                  <c:v>81.824888600348217</c:v>
                </c:pt>
                <c:pt idx="643">
                  <c:v>80.880573671319382</c:v>
                </c:pt>
                <c:pt idx="644">
                  <c:v>80.969103195915835</c:v>
                </c:pt>
                <c:pt idx="645">
                  <c:v>83.241360993891462</c:v>
                </c:pt>
                <c:pt idx="646">
                  <c:v>82.232124413491903</c:v>
                </c:pt>
                <c:pt idx="647">
                  <c:v>80.523504588780355</c:v>
                </c:pt>
                <c:pt idx="648">
                  <c:v>80.458582937409616</c:v>
                </c:pt>
                <c:pt idx="649">
                  <c:v>80.975005164222253</c:v>
                </c:pt>
                <c:pt idx="650">
                  <c:v>79.992327441201638</c:v>
                </c:pt>
                <c:pt idx="651">
                  <c:v>79.529022929146862</c:v>
                </c:pt>
                <c:pt idx="652">
                  <c:v>78.463717649836212</c:v>
                </c:pt>
                <c:pt idx="653">
                  <c:v>76.820019476495403</c:v>
                </c:pt>
                <c:pt idx="654">
                  <c:v>78.720453271165937</c:v>
                </c:pt>
                <c:pt idx="655">
                  <c:v>76.828872428955066</c:v>
                </c:pt>
                <c:pt idx="656">
                  <c:v>76.43344055242423</c:v>
                </c:pt>
                <c:pt idx="657">
                  <c:v>77.401363354678793</c:v>
                </c:pt>
                <c:pt idx="658">
                  <c:v>79.635258358662625</c:v>
                </c:pt>
                <c:pt idx="659">
                  <c:v>79.694278041726918</c:v>
                </c:pt>
                <c:pt idx="660">
                  <c:v>78.348629267860829</c:v>
                </c:pt>
                <c:pt idx="661">
                  <c:v>78.578806031811595</c:v>
                </c:pt>
                <c:pt idx="662">
                  <c:v>76.43344055242423</c:v>
                </c:pt>
                <c:pt idx="663">
                  <c:v>77.118068875970124</c:v>
                </c:pt>
                <c:pt idx="664">
                  <c:v>77.445628116977005</c:v>
                </c:pt>
                <c:pt idx="665">
                  <c:v>76.521970077020683</c:v>
                </c:pt>
                <c:pt idx="666">
                  <c:v>77.082657066131546</c:v>
                </c:pt>
                <c:pt idx="667">
                  <c:v>76.04391064419984</c:v>
                </c:pt>
                <c:pt idx="668">
                  <c:v>75.698645498273663</c:v>
                </c:pt>
                <c:pt idx="669">
                  <c:v>74.748428600938411</c:v>
                </c:pt>
                <c:pt idx="670">
                  <c:v>72.727004455986062</c:v>
                </c:pt>
                <c:pt idx="671">
                  <c:v>74.394310502552599</c:v>
                </c:pt>
                <c:pt idx="672">
                  <c:v>72.526337533567443</c:v>
                </c:pt>
                <c:pt idx="673">
                  <c:v>71.416767491958566</c:v>
                </c:pt>
                <c:pt idx="674">
                  <c:v>75.279605748517127</c:v>
                </c:pt>
                <c:pt idx="675">
                  <c:v>77.224304305485873</c:v>
                </c:pt>
                <c:pt idx="676">
                  <c:v>79.245728450438222</c:v>
                </c:pt>
                <c:pt idx="677">
                  <c:v>79.109983179390326</c:v>
                </c:pt>
                <c:pt idx="678">
                  <c:v>80.635641986602536</c:v>
                </c:pt>
                <c:pt idx="679">
                  <c:v>80.190043379467056</c:v>
                </c:pt>
                <c:pt idx="680">
                  <c:v>81.638976598695649</c:v>
                </c:pt>
                <c:pt idx="681">
                  <c:v>85.094579042110553</c:v>
                </c:pt>
                <c:pt idx="682">
                  <c:v>82.893144863812068</c:v>
                </c:pt>
                <c:pt idx="683">
                  <c:v>82.38557558945908</c:v>
                </c:pt>
                <c:pt idx="684">
                  <c:v>79.443444388703625</c:v>
                </c:pt>
                <c:pt idx="685">
                  <c:v>83.359400360020075</c:v>
                </c:pt>
                <c:pt idx="686">
                  <c:v>83.908283412518074</c:v>
                </c:pt>
                <c:pt idx="687">
                  <c:v>83.146929500988577</c:v>
                </c:pt>
                <c:pt idx="688">
                  <c:v>80.260866999144227</c:v>
                </c:pt>
                <c:pt idx="689">
                  <c:v>79.183757783220699</c:v>
                </c:pt>
                <c:pt idx="690">
                  <c:v>79.452297341163273</c:v>
                </c:pt>
                <c:pt idx="691">
                  <c:v>80.520553604627139</c:v>
                </c:pt>
                <c:pt idx="692">
                  <c:v>78.443060760763714</c:v>
                </c:pt>
                <c:pt idx="693">
                  <c:v>77.147578717502284</c:v>
                </c:pt>
                <c:pt idx="694">
                  <c:v>79.048012512172804</c:v>
                </c:pt>
                <c:pt idx="695">
                  <c:v>81.329123262608078</c:v>
                </c:pt>
                <c:pt idx="696">
                  <c:v>78.735208191932003</c:v>
                </c:pt>
                <c:pt idx="697">
                  <c:v>76.575087791778557</c:v>
                </c:pt>
                <c:pt idx="698">
                  <c:v>74.417918375778328</c:v>
                </c:pt>
                <c:pt idx="699">
                  <c:v>74.957948475816679</c:v>
                </c:pt>
                <c:pt idx="700">
                  <c:v>74.347094756101157</c:v>
                </c:pt>
                <c:pt idx="701">
                  <c:v>73.910349101425339</c:v>
                </c:pt>
                <c:pt idx="702">
                  <c:v>75.430105940331103</c:v>
                </c:pt>
                <c:pt idx="703">
                  <c:v>74.996311269808473</c:v>
                </c:pt>
                <c:pt idx="704">
                  <c:v>75.984890961135548</c:v>
                </c:pt>
                <c:pt idx="705">
                  <c:v>77.478088942662382</c:v>
                </c:pt>
                <c:pt idx="706">
                  <c:v>78.637825714875916</c:v>
                </c:pt>
                <c:pt idx="707">
                  <c:v>78.271903679877241</c:v>
                </c:pt>
                <c:pt idx="708">
                  <c:v>80.228406173458851</c:v>
                </c:pt>
                <c:pt idx="709">
                  <c:v>80.910083512851543</c:v>
                </c:pt>
                <c:pt idx="710">
                  <c:v>84.277156431669951</c:v>
                </c:pt>
                <c:pt idx="711">
                  <c:v>83.920087349130938</c:v>
                </c:pt>
                <c:pt idx="712">
                  <c:v>82.583291527724498</c:v>
                </c:pt>
                <c:pt idx="713">
                  <c:v>82.004898633694339</c:v>
                </c:pt>
                <c:pt idx="714">
                  <c:v>80.735975447811839</c:v>
                </c:pt>
                <c:pt idx="715">
                  <c:v>78.773570985923797</c:v>
                </c:pt>
                <c:pt idx="716">
                  <c:v>78.62011980995662</c:v>
                </c:pt>
                <c:pt idx="717">
                  <c:v>77.693510785847081</c:v>
                </c:pt>
                <c:pt idx="718">
                  <c:v>75.993743913595182</c:v>
                </c:pt>
                <c:pt idx="719">
                  <c:v>75.276654764363911</c:v>
                </c:pt>
                <c:pt idx="720">
                  <c:v>73.337858175701598</c:v>
                </c:pt>
                <c:pt idx="721">
                  <c:v>72.564700327559237</c:v>
                </c:pt>
                <c:pt idx="722">
                  <c:v>73.199161920500487</c:v>
                </c:pt>
                <c:pt idx="723">
                  <c:v>73.81591760852244</c:v>
                </c:pt>
                <c:pt idx="724">
                  <c:v>74.630389234809812</c:v>
                </c:pt>
                <c:pt idx="725">
                  <c:v>65.024935816094668</c:v>
                </c:pt>
                <c:pt idx="726">
                  <c:v>65.960397792663855</c:v>
                </c:pt>
                <c:pt idx="727">
                  <c:v>64.889190545046773</c:v>
                </c:pt>
                <c:pt idx="728">
                  <c:v>67.919851270398681</c:v>
                </c:pt>
                <c:pt idx="729">
                  <c:v>68.439224481364533</c:v>
                </c:pt>
                <c:pt idx="730">
                  <c:v>68.365449877534161</c:v>
                </c:pt>
                <c:pt idx="731">
                  <c:v>72.349278484374537</c:v>
                </c:pt>
                <c:pt idx="732">
                  <c:v>72.358131436834185</c:v>
                </c:pt>
                <c:pt idx="733">
                  <c:v>71.425620444418215</c:v>
                </c:pt>
                <c:pt idx="734">
                  <c:v>69.98258919349604</c:v>
                </c:pt>
                <c:pt idx="735">
                  <c:v>69.38649039454657</c:v>
                </c:pt>
                <c:pt idx="736">
                  <c:v>66.597810369758321</c:v>
                </c:pt>
                <c:pt idx="737">
                  <c:v>67.244075899312421</c:v>
                </c:pt>
                <c:pt idx="738">
                  <c:v>64.862631687667843</c:v>
                </c:pt>
                <c:pt idx="739">
                  <c:v>65.508897217221957</c:v>
                </c:pt>
                <c:pt idx="740">
                  <c:v>67.308997550683159</c:v>
                </c:pt>
                <c:pt idx="741">
                  <c:v>66.205329477380701</c:v>
                </c:pt>
                <c:pt idx="742">
                  <c:v>71.272169268451037</c:v>
                </c:pt>
                <c:pt idx="743">
                  <c:v>71.53480685808718</c:v>
                </c:pt>
                <c:pt idx="744">
                  <c:v>72.647327883849272</c:v>
                </c:pt>
                <c:pt idx="745">
                  <c:v>71.956797591996931</c:v>
                </c:pt>
                <c:pt idx="746">
                  <c:v>72.148611561955917</c:v>
                </c:pt>
                <c:pt idx="747">
                  <c:v>79.599846548824033</c:v>
                </c:pt>
                <c:pt idx="748">
                  <c:v>80.260866999144227</c:v>
                </c:pt>
                <c:pt idx="749">
                  <c:v>80.148729601322046</c:v>
                </c:pt>
                <c:pt idx="750">
                  <c:v>80.284474872369941</c:v>
                </c:pt>
                <c:pt idx="751">
                  <c:v>81.119603387729796</c:v>
                </c:pt>
                <c:pt idx="752">
                  <c:v>80.983858116681915</c:v>
                </c:pt>
                <c:pt idx="753">
                  <c:v>79.644111311122259</c:v>
                </c:pt>
                <c:pt idx="754">
                  <c:v>81.166819134181253</c:v>
                </c:pt>
                <c:pt idx="755">
                  <c:v>80.579573287691446</c:v>
                </c:pt>
                <c:pt idx="756">
                  <c:v>80.892377607932247</c:v>
                </c:pt>
                <c:pt idx="757">
                  <c:v>79.588042612211169</c:v>
                </c:pt>
                <c:pt idx="758">
                  <c:v>78.121403488063265</c:v>
                </c:pt>
                <c:pt idx="759">
                  <c:v>80.63269100244932</c:v>
                </c:pt>
                <c:pt idx="760">
                  <c:v>78.519786348747303</c:v>
                </c:pt>
                <c:pt idx="761">
                  <c:v>74.804497299849501</c:v>
                </c:pt>
                <c:pt idx="762">
                  <c:v>75.427154956177873</c:v>
                </c:pt>
                <c:pt idx="763">
                  <c:v>78.749963112698083</c:v>
                </c:pt>
                <c:pt idx="764">
                  <c:v>78.927022161890974</c:v>
                </c:pt>
                <c:pt idx="765">
                  <c:v>77.49874583173488</c:v>
                </c:pt>
                <c:pt idx="766">
                  <c:v>77.236108242098737</c:v>
                </c:pt>
                <c:pt idx="767">
                  <c:v>79.148345973382121</c:v>
                </c:pt>
                <c:pt idx="768">
                  <c:v>78.885708383745978</c:v>
                </c:pt>
                <c:pt idx="769">
                  <c:v>78.24239383834508</c:v>
                </c:pt>
                <c:pt idx="770">
                  <c:v>77.649246023548841</c:v>
                </c:pt>
                <c:pt idx="771">
                  <c:v>79.759199693097642</c:v>
                </c:pt>
                <c:pt idx="772">
                  <c:v>82.299997049015843</c:v>
                </c:pt>
                <c:pt idx="773">
                  <c:v>84.81718653170833</c:v>
                </c:pt>
                <c:pt idx="774">
                  <c:v>87.086493345530741</c:v>
                </c:pt>
                <c:pt idx="775">
                  <c:v>85.711334730132492</c:v>
                </c:pt>
                <c:pt idx="776">
                  <c:v>82.627556290022724</c:v>
                </c:pt>
                <c:pt idx="777">
                  <c:v>85.026706406586598</c:v>
                </c:pt>
                <c:pt idx="778">
                  <c:v>84.536843037152892</c:v>
                </c:pt>
                <c:pt idx="779">
                  <c:v>81.234691769705194</c:v>
                </c:pt>
                <c:pt idx="780">
                  <c:v>79.375571753179685</c:v>
                </c:pt>
                <c:pt idx="781">
                  <c:v>78.153864313748628</c:v>
                </c:pt>
                <c:pt idx="782">
                  <c:v>78.679139493020926</c:v>
                </c:pt>
                <c:pt idx="783">
                  <c:v>76.070469501578771</c:v>
                </c:pt>
                <c:pt idx="784">
                  <c:v>71.717767875586503</c:v>
                </c:pt>
                <c:pt idx="785">
                  <c:v>75.353380352347514</c:v>
                </c:pt>
                <c:pt idx="786">
                  <c:v>72.479121787116014</c:v>
                </c:pt>
                <c:pt idx="787">
                  <c:v>65.927936966978478</c:v>
                </c:pt>
                <c:pt idx="788">
                  <c:v>68.262165432171628</c:v>
                </c:pt>
                <c:pt idx="789">
                  <c:v>64.526219494201314</c:v>
                </c:pt>
                <c:pt idx="790">
                  <c:v>61.129636733850745</c:v>
                </c:pt>
                <c:pt idx="791">
                  <c:v>57.228435683300383</c:v>
                </c:pt>
                <c:pt idx="792">
                  <c:v>58.340956709062461</c:v>
                </c:pt>
                <c:pt idx="793">
                  <c:v>64.358013397468056</c:v>
                </c:pt>
                <c:pt idx="794">
                  <c:v>63.316315991383121</c:v>
                </c:pt>
                <c:pt idx="795">
                  <c:v>64.15144450674299</c:v>
                </c:pt>
                <c:pt idx="796">
                  <c:v>65.830554489922392</c:v>
                </c:pt>
                <c:pt idx="797">
                  <c:v>66.417800336412185</c:v>
                </c:pt>
                <c:pt idx="798">
                  <c:v>69.33337267978871</c:v>
                </c:pt>
                <c:pt idx="799">
                  <c:v>66.934222563224836</c:v>
                </c:pt>
                <c:pt idx="800">
                  <c:v>67.356213297134587</c:v>
                </c:pt>
                <c:pt idx="801">
                  <c:v>66.68929087850799</c:v>
                </c:pt>
                <c:pt idx="802">
                  <c:v>67.288340661610647</c:v>
                </c:pt>
                <c:pt idx="803">
                  <c:v>65.780387759317733</c:v>
                </c:pt>
                <c:pt idx="804">
                  <c:v>64.983622037949658</c:v>
                </c:pt>
                <c:pt idx="805">
                  <c:v>65.733172012866291</c:v>
                </c:pt>
                <c:pt idx="806">
                  <c:v>67.143742438103104</c:v>
                </c:pt>
                <c:pt idx="807">
                  <c:v>71.171835807241706</c:v>
                </c:pt>
                <c:pt idx="808">
                  <c:v>68.365449877534161</c:v>
                </c:pt>
                <c:pt idx="809">
                  <c:v>68.194292796647687</c:v>
                </c:pt>
                <c:pt idx="810">
                  <c:v>67.993625874229053</c:v>
                </c:pt>
                <c:pt idx="811">
                  <c:v>68.365449877534161</c:v>
                </c:pt>
                <c:pt idx="812">
                  <c:v>67.612948918464312</c:v>
                </c:pt>
                <c:pt idx="813">
                  <c:v>65.287573405730811</c:v>
                </c:pt>
                <c:pt idx="814">
                  <c:v>65.960397792663855</c:v>
                </c:pt>
                <c:pt idx="815">
                  <c:v>66.565349544072944</c:v>
                </c:pt>
                <c:pt idx="816">
                  <c:v>68.958597692330386</c:v>
                </c:pt>
                <c:pt idx="817">
                  <c:v>68.675303213621746</c:v>
                </c:pt>
                <c:pt idx="818">
                  <c:v>69.483872871602685</c:v>
                </c:pt>
                <c:pt idx="819">
                  <c:v>71.853513146634413</c:v>
                </c:pt>
                <c:pt idx="820">
                  <c:v>70.864933455307337</c:v>
                </c:pt>
                <c:pt idx="821">
                  <c:v>70.528521261840822</c:v>
                </c:pt>
                <c:pt idx="822">
                  <c:v>73.981172721102482</c:v>
                </c:pt>
                <c:pt idx="823">
                  <c:v>71.499395048248587</c:v>
                </c:pt>
                <c:pt idx="824">
                  <c:v>70.620001770590491</c:v>
                </c:pt>
                <c:pt idx="825">
                  <c:v>68.601528609791359</c:v>
                </c:pt>
                <c:pt idx="826">
                  <c:v>69.318617759022644</c:v>
                </c:pt>
                <c:pt idx="827">
                  <c:v>70.661315548735502</c:v>
                </c:pt>
                <c:pt idx="828">
                  <c:v>70.705580311033728</c:v>
                </c:pt>
                <c:pt idx="829">
                  <c:v>71.363649777200706</c:v>
                </c:pt>
                <c:pt idx="830">
                  <c:v>69.002862454628627</c:v>
                </c:pt>
                <c:pt idx="831">
                  <c:v>67.326703455602441</c:v>
                </c:pt>
                <c:pt idx="832">
                  <c:v>65.585622805205531</c:v>
                </c:pt>
                <c:pt idx="833">
                  <c:v>64.048160061380472</c:v>
                </c:pt>
                <c:pt idx="834">
                  <c:v>63.204178593560954</c:v>
                </c:pt>
                <c:pt idx="835">
                  <c:v>64.945259243957864</c:v>
                </c:pt>
                <c:pt idx="836">
                  <c:v>63.469767167350312</c:v>
                </c:pt>
                <c:pt idx="837">
                  <c:v>64.774102163071376</c:v>
                </c:pt>
                <c:pt idx="838">
                  <c:v>64.006846283235461</c:v>
                </c:pt>
                <c:pt idx="839">
                  <c:v>65.653495440729486</c:v>
                </c:pt>
                <c:pt idx="840">
                  <c:v>65.986956650042799</c:v>
                </c:pt>
                <c:pt idx="841">
                  <c:v>65.511848201375159</c:v>
                </c:pt>
                <c:pt idx="842">
                  <c:v>66.491574940242572</c:v>
                </c:pt>
                <c:pt idx="843">
                  <c:v>67.01389913536164</c:v>
                </c:pt>
                <c:pt idx="844">
                  <c:v>63.260247292472037</c:v>
                </c:pt>
                <c:pt idx="845">
                  <c:v>65.508897217221957</c:v>
                </c:pt>
                <c:pt idx="846">
                  <c:v>66.456163130403993</c:v>
                </c:pt>
                <c:pt idx="847">
                  <c:v>66.981438309676278</c:v>
                </c:pt>
                <c:pt idx="848">
                  <c:v>68.158880986809095</c:v>
                </c:pt>
                <c:pt idx="849">
                  <c:v>65.765632838551653</c:v>
                </c:pt>
                <c:pt idx="850">
                  <c:v>64.517366541741666</c:v>
                </c:pt>
                <c:pt idx="851">
                  <c:v>63.971434473396883</c:v>
                </c:pt>
                <c:pt idx="852">
                  <c:v>63.171717767875577</c:v>
                </c:pt>
                <c:pt idx="853">
                  <c:v>61.229970195060055</c:v>
                </c:pt>
                <c:pt idx="854">
                  <c:v>60.34467494909552</c:v>
                </c:pt>
                <c:pt idx="855">
                  <c:v>58.51801575825538</c:v>
                </c:pt>
                <c:pt idx="856">
                  <c:v>55.564080620887054</c:v>
                </c:pt>
                <c:pt idx="857">
                  <c:v>54.064980671053796</c:v>
                </c:pt>
                <c:pt idx="858">
                  <c:v>54.882403281494376</c:v>
                </c:pt>
                <c:pt idx="859">
                  <c:v>52.332752973116534</c:v>
                </c:pt>
                <c:pt idx="860">
                  <c:v>54.374834007141381</c:v>
                </c:pt>
                <c:pt idx="861">
                  <c:v>57.567798860920114</c:v>
                </c:pt>
                <c:pt idx="862">
                  <c:v>55.673267034556019</c:v>
                </c:pt>
                <c:pt idx="863">
                  <c:v>55.322099920323431</c:v>
                </c:pt>
                <c:pt idx="864">
                  <c:v>54.256794641012782</c:v>
                </c:pt>
                <c:pt idx="865">
                  <c:v>53.93218638415911</c:v>
                </c:pt>
                <c:pt idx="866">
                  <c:v>54.292206450851353</c:v>
                </c:pt>
                <c:pt idx="867">
                  <c:v>54.304010387464217</c:v>
                </c:pt>
                <c:pt idx="868">
                  <c:v>52.291439194971524</c:v>
                </c:pt>
                <c:pt idx="869">
                  <c:v>50.388054416147789</c:v>
                </c:pt>
                <c:pt idx="870">
                  <c:v>51.178918169209432</c:v>
                </c:pt>
                <c:pt idx="871">
                  <c:v>51.102192581225836</c:v>
                </c:pt>
                <c:pt idx="872">
                  <c:v>49.614896568005427</c:v>
                </c:pt>
                <c:pt idx="873">
                  <c:v>50.64183905332429</c:v>
                </c:pt>
                <c:pt idx="874">
                  <c:v>52.636704340897687</c:v>
                </c:pt>
                <c:pt idx="875">
                  <c:v>52.88163602561454</c:v>
                </c:pt>
                <c:pt idx="876">
                  <c:v>50.683152831469293</c:v>
                </c:pt>
                <c:pt idx="877">
                  <c:v>52.554076784607659</c:v>
                </c:pt>
                <c:pt idx="878">
                  <c:v>51.125800454451564</c:v>
                </c:pt>
                <c:pt idx="879">
                  <c:v>52.238321480213656</c:v>
                </c:pt>
                <c:pt idx="880">
                  <c:v>53.879068669401256</c:v>
                </c:pt>
                <c:pt idx="881">
                  <c:v>54.861746392421871</c:v>
                </c:pt>
                <c:pt idx="882">
                  <c:v>55.764747543305695</c:v>
                </c:pt>
                <c:pt idx="883">
                  <c:v>56.098208752618994</c:v>
                </c:pt>
                <c:pt idx="884">
                  <c:v>54.714197184761119</c:v>
                </c:pt>
                <c:pt idx="885">
                  <c:v>55.528668811048476</c:v>
                </c:pt>
                <c:pt idx="886">
                  <c:v>55.44013928645203</c:v>
                </c:pt>
                <c:pt idx="887">
                  <c:v>54.835187535042927</c:v>
                </c:pt>
                <c:pt idx="888">
                  <c:v>56.422817009472659</c:v>
                </c:pt>
                <c:pt idx="889">
                  <c:v>56.779886092011687</c:v>
                </c:pt>
                <c:pt idx="890">
                  <c:v>57.069082539026759</c:v>
                </c:pt>
                <c:pt idx="891">
                  <c:v>57.157612063623219</c:v>
                </c:pt>
                <c:pt idx="892">
                  <c:v>56.714964440640948</c:v>
                </c:pt>
                <c:pt idx="893">
                  <c:v>58.090123056039189</c:v>
                </c:pt>
                <c:pt idx="894">
                  <c:v>58.774751379585091</c:v>
                </c:pt>
                <c:pt idx="895">
                  <c:v>58.987222238616575</c:v>
                </c:pt>
                <c:pt idx="896">
                  <c:v>59.246908844099508</c:v>
                </c:pt>
                <c:pt idx="897">
                  <c:v>57.848142355475552</c:v>
                </c:pt>
                <c:pt idx="898">
                  <c:v>58.978369286156941</c:v>
                </c:pt>
                <c:pt idx="899">
                  <c:v>58.520966742408596</c:v>
                </c:pt>
                <c:pt idx="900">
                  <c:v>58.972467317850509</c:v>
                </c:pt>
                <c:pt idx="901">
                  <c:v>60.793224540384216</c:v>
                </c:pt>
                <c:pt idx="902">
                  <c:v>61.646058960663389</c:v>
                </c:pt>
                <c:pt idx="903">
                  <c:v>58.639006108537195</c:v>
                </c:pt>
                <c:pt idx="904">
                  <c:v>59.565615132646734</c:v>
                </c:pt>
                <c:pt idx="905">
                  <c:v>56.697258535721659</c:v>
                </c:pt>
                <c:pt idx="906">
                  <c:v>55.024050520848697</c:v>
                </c:pt>
                <c:pt idx="907">
                  <c:v>55.516864874435626</c:v>
                </c:pt>
                <c:pt idx="908">
                  <c:v>55.640806208870664</c:v>
                </c:pt>
                <c:pt idx="909">
                  <c:v>55.711629828547814</c:v>
                </c:pt>
                <c:pt idx="910">
                  <c:v>53.976451146457336</c:v>
                </c:pt>
                <c:pt idx="911">
                  <c:v>53.976451146457336</c:v>
                </c:pt>
                <c:pt idx="912">
                  <c:v>54.516481246495708</c:v>
                </c:pt>
                <c:pt idx="913">
                  <c:v>53.07049901142031</c:v>
                </c:pt>
                <c:pt idx="914">
                  <c:v>54.475167468350691</c:v>
                </c:pt>
                <c:pt idx="915">
                  <c:v>53.135420662791041</c:v>
                </c:pt>
                <c:pt idx="916">
                  <c:v>54.599108802785736</c:v>
                </c:pt>
                <c:pt idx="917">
                  <c:v>55.325050904476633</c:v>
                </c:pt>
                <c:pt idx="918">
                  <c:v>54.460412547584625</c:v>
                </c:pt>
                <c:pt idx="919">
                  <c:v>55.720482781007462</c:v>
                </c:pt>
                <c:pt idx="920">
                  <c:v>56.66184672588308</c:v>
                </c:pt>
                <c:pt idx="921">
                  <c:v>55.044707409921209</c:v>
                </c:pt>
                <c:pt idx="922">
                  <c:v>53.651842889603685</c:v>
                </c:pt>
                <c:pt idx="923">
                  <c:v>54.649275533390387</c:v>
                </c:pt>
                <c:pt idx="924">
                  <c:v>52.474400212470854</c:v>
                </c:pt>
                <c:pt idx="925">
                  <c:v>53.47478384041078</c:v>
                </c:pt>
                <c:pt idx="926">
                  <c:v>52.197007702068646</c:v>
                </c:pt>
                <c:pt idx="927">
                  <c:v>50.795290229291467</c:v>
                </c:pt>
                <c:pt idx="928">
                  <c:v>48.478767669017621</c:v>
                </c:pt>
                <c:pt idx="929">
                  <c:v>48.245639920913625</c:v>
                </c:pt>
                <c:pt idx="930">
                  <c:v>48.399091096880809</c:v>
                </c:pt>
                <c:pt idx="931">
                  <c:v>47.997757252043563</c:v>
                </c:pt>
                <c:pt idx="932">
                  <c:v>46.967863782571484</c:v>
                </c:pt>
                <c:pt idx="933">
                  <c:v>47.416413373860181</c:v>
                </c:pt>
                <c:pt idx="934">
                  <c:v>46.5989907634196</c:v>
                </c:pt>
                <c:pt idx="935">
                  <c:v>48.95977808599168</c:v>
                </c:pt>
                <c:pt idx="936">
                  <c:v>48.537787352081921</c:v>
                </c:pt>
                <c:pt idx="937">
                  <c:v>48.475816684864405</c:v>
                </c:pt>
                <c:pt idx="938">
                  <c:v>48.145306459704315</c:v>
                </c:pt>
                <c:pt idx="939">
                  <c:v>48.027267093575709</c:v>
                </c:pt>
                <c:pt idx="940">
                  <c:v>48.363679287042224</c:v>
                </c:pt>
                <c:pt idx="941">
                  <c:v>47.345589754183024</c:v>
                </c:pt>
                <c:pt idx="942">
                  <c:v>49.656210346150445</c:v>
                </c:pt>
                <c:pt idx="943">
                  <c:v>51.237937852273731</c:v>
                </c:pt>
                <c:pt idx="944">
                  <c:v>52.819665358397025</c:v>
                </c:pt>
                <c:pt idx="945">
                  <c:v>52.92885177206599</c:v>
                </c:pt>
                <c:pt idx="946">
                  <c:v>53.445273998878626</c:v>
                </c:pt>
                <c:pt idx="947">
                  <c:v>52.917047835453126</c:v>
                </c:pt>
                <c:pt idx="948">
                  <c:v>51.978634874730723</c:v>
                </c:pt>
                <c:pt idx="949">
                  <c:v>52.306194115737604</c:v>
                </c:pt>
                <c:pt idx="950">
                  <c:v>53.303626759524306</c:v>
                </c:pt>
                <c:pt idx="951">
                  <c:v>54.814530645970429</c:v>
                </c:pt>
                <c:pt idx="952">
                  <c:v>55.661463097943162</c:v>
                </c:pt>
                <c:pt idx="953">
                  <c:v>54.029568861215218</c:v>
                </c:pt>
                <c:pt idx="954">
                  <c:v>55.897541830200367</c:v>
                </c:pt>
                <c:pt idx="955">
                  <c:v>56.07460087939328</c:v>
                </c:pt>
                <c:pt idx="956">
                  <c:v>55.218815474960905</c:v>
                </c:pt>
                <c:pt idx="957">
                  <c:v>55.564080620887054</c:v>
                </c:pt>
                <c:pt idx="958">
                  <c:v>56.337238469029415</c:v>
                </c:pt>
                <c:pt idx="959">
                  <c:v>58.045858293740963</c:v>
                </c:pt>
                <c:pt idx="960">
                  <c:v>59.285271638091309</c:v>
                </c:pt>
                <c:pt idx="961">
                  <c:v>58.801310236964021</c:v>
                </c:pt>
                <c:pt idx="962">
                  <c:v>60.536488919054499</c:v>
                </c:pt>
                <c:pt idx="963">
                  <c:v>61.091273939858951</c:v>
                </c:pt>
                <c:pt idx="964">
                  <c:v>61.45129400655118</c:v>
                </c:pt>
                <c:pt idx="965">
                  <c:v>61.513264673768695</c:v>
                </c:pt>
                <c:pt idx="966">
                  <c:v>58.801310236964021</c:v>
                </c:pt>
                <c:pt idx="967">
                  <c:v>58.314397851683545</c:v>
                </c:pt>
                <c:pt idx="968">
                  <c:v>59.134771446277327</c:v>
                </c:pt>
                <c:pt idx="969">
                  <c:v>59.441673798211703</c:v>
                </c:pt>
                <c:pt idx="970">
                  <c:v>58.636055124383979</c:v>
                </c:pt>
                <c:pt idx="971">
                  <c:v>59.904978310266479</c:v>
                </c:pt>
                <c:pt idx="972">
                  <c:v>60.793224540384216</c:v>
                </c:pt>
                <c:pt idx="973">
                  <c:v>60.627969427804175</c:v>
                </c:pt>
                <c:pt idx="974">
                  <c:v>60.182370820668694</c:v>
                </c:pt>
                <c:pt idx="975">
                  <c:v>59.922684215185761</c:v>
                </c:pt>
                <c:pt idx="976">
                  <c:v>60.191223773128335</c:v>
                </c:pt>
                <c:pt idx="977">
                  <c:v>60.580753681352725</c:v>
                </c:pt>
                <c:pt idx="978">
                  <c:v>61.165048543689323</c:v>
                </c:pt>
                <c:pt idx="979">
                  <c:v>61.26243102074541</c:v>
                </c:pt>
                <c:pt idx="980">
                  <c:v>60.633871396110607</c:v>
                </c:pt>
                <c:pt idx="981">
                  <c:v>59.934488151798625</c:v>
                </c:pt>
                <c:pt idx="982">
                  <c:v>60.350576917401952</c:v>
                </c:pt>
                <c:pt idx="983">
                  <c:v>61.123734765544299</c:v>
                </c:pt>
                <c:pt idx="984">
                  <c:v>60.757812730545638</c:v>
                </c:pt>
                <c:pt idx="985">
                  <c:v>61.26538200489864</c:v>
                </c:pt>
                <c:pt idx="986">
                  <c:v>60.326969044176238</c:v>
                </c:pt>
                <c:pt idx="987">
                  <c:v>60.356478885708384</c:v>
                </c:pt>
                <c:pt idx="988">
                  <c:v>59.06394782660017</c:v>
                </c:pt>
                <c:pt idx="989">
                  <c:v>59.270516717325229</c:v>
                </c:pt>
                <c:pt idx="990">
                  <c:v>58.314397851683545</c:v>
                </c:pt>
                <c:pt idx="991">
                  <c:v>59.680703514622124</c:v>
                </c:pt>
                <c:pt idx="992">
                  <c:v>58.742290553899721</c:v>
                </c:pt>
                <c:pt idx="993">
                  <c:v>58.479652964263572</c:v>
                </c:pt>
                <c:pt idx="994">
                  <c:v>57.435004574025442</c:v>
                </c:pt>
                <c:pt idx="995">
                  <c:v>57.004160887656028</c:v>
                </c:pt>
                <c:pt idx="996">
                  <c:v>56.045091037861127</c:v>
                </c:pt>
                <c:pt idx="997">
                  <c:v>57.809779561483751</c:v>
                </c:pt>
                <c:pt idx="998">
                  <c:v>59.919733231032559</c:v>
                </c:pt>
                <c:pt idx="999">
                  <c:v>62.41626582465252</c:v>
                </c:pt>
                <c:pt idx="1000">
                  <c:v>63.180570720335226</c:v>
                </c:pt>
                <c:pt idx="1001">
                  <c:v>65.001327942868954</c:v>
                </c:pt>
                <c:pt idx="1002">
                  <c:v>64.847876766901763</c:v>
                </c:pt>
                <c:pt idx="1003">
                  <c:v>64.933455307345</c:v>
                </c:pt>
                <c:pt idx="1004">
                  <c:v>66.600761353911537</c:v>
                </c:pt>
                <c:pt idx="1005">
                  <c:v>68.273969368784492</c:v>
                </c:pt>
                <c:pt idx="1006">
                  <c:v>69.032372296160773</c:v>
                </c:pt>
                <c:pt idx="1007">
                  <c:v>68.663499277008881</c:v>
                </c:pt>
                <c:pt idx="1008">
                  <c:v>70.268834656357896</c:v>
                </c:pt>
                <c:pt idx="1009">
                  <c:v>70.174403163455011</c:v>
                </c:pt>
                <c:pt idx="1010">
                  <c:v>71.372502729660354</c:v>
                </c:pt>
                <c:pt idx="1011">
                  <c:v>71.635140319296482</c:v>
                </c:pt>
                <c:pt idx="1012">
                  <c:v>72.541092454333523</c:v>
                </c:pt>
                <c:pt idx="1013">
                  <c:v>74.090359134771447</c:v>
                </c:pt>
                <c:pt idx="1014">
                  <c:v>73.579838876265242</c:v>
                </c:pt>
                <c:pt idx="1015">
                  <c:v>74.084457166465029</c:v>
                </c:pt>
                <c:pt idx="1016">
                  <c:v>72.794877091510017</c:v>
                </c:pt>
                <c:pt idx="1017">
                  <c:v>72.083689910585178</c:v>
                </c:pt>
                <c:pt idx="1018">
                  <c:v>71.980405465222645</c:v>
                </c:pt>
                <c:pt idx="1019">
                  <c:v>74.341192787794725</c:v>
                </c:pt>
                <c:pt idx="1020">
                  <c:v>73.706731194853475</c:v>
                </c:pt>
                <c:pt idx="1021">
                  <c:v>73.58869182872489</c:v>
                </c:pt>
                <c:pt idx="1022">
                  <c:v>72.64142591554284</c:v>
                </c:pt>
                <c:pt idx="1023">
                  <c:v>73.234573730339065</c:v>
                </c:pt>
                <c:pt idx="1024">
                  <c:v>73.700829226547043</c:v>
                </c:pt>
                <c:pt idx="1025">
                  <c:v>70.348511228494701</c:v>
                </c:pt>
                <c:pt idx="1026">
                  <c:v>71.266267300144591</c:v>
                </c:pt>
                <c:pt idx="1027">
                  <c:v>72.552896390946387</c:v>
                </c:pt>
                <c:pt idx="1028">
                  <c:v>73.036857792073647</c:v>
                </c:pt>
                <c:pt idx="1029">
                  <c:v>73.243426682798713</c:v>
                </c:pt>
                <c:pt idx="1030">
                  <c:v>73.798211703603158</c:v>
                </c:pt>
                <c:pt idx="1031">
                  <c:v>72.039425148286952</c:v>
                </c:pt>
                <c:pt idx="1032">
                  <c:v>71.729571812199367</c:v>
                </c:pt>
                <c:pt idx="1033">
                  <c:v>70.873786407766985</c:v>
                </c:pt>
                <c:pt idx="1034">
                  <c:v>73.033906807920445</c:v>
                </c:pt>
                <c:pt idx="1035">
                  <c:v>71.071502346032403</c:v>
                </c:pt>
                <c:pt idx="1036">
                  <c:v>72.665033788768554</c:v>
                </c:pt>
                <c:pt idx="1037">
                  <c:v>72.166317466875213</c:v>
                </c:pt>
                <c:pt idx="1038">
                  <c:v>72.544043438486739</c:v>
                </c:pt>
                <c:pt idx="1039">
                  <c:v>72.426004072358126</c:v>
                </c:pt>
                <c:pt idx="1040">
                  <c:v>74.7071148227934</c:v>
                </c:pt>
                <c:pt idx="1041">
                  <c:v>76.548528934399613</c:v>
                </c:pt>
                <c:pt idx="1042">
                  <c:v>75.993743913595182</c:v>
                </c:pt>
                <c:pt idx="1043">
                  <c:v>75.914067341458377</c:v>
                </c:pt>
                <c:pt idx="1044">
                  <c:v>75.058281937025995</c:v>
                </c:pt>
                <c:pt idx="1045">
                  <c:v>73.76279989376458</c:v>
                </c:pt>
                <c:pt idx="1046">
                  <c:v>70.755747041638386</c:v>
                </c:pt>
                <c:pt idx="1047">
                  <c:v>72.414200135745261</c:v>
                </c:pt>
                <c:pt idx="1048">
                  <c:v>68.710715023460324</c:v>
                </c:pt>
                <c:pt idx="1049">
                  <c:v>69.672735857408441</c:v>
                </c:pt>
                <c:pt idx="1050">
                  <c:v>67.409331011892476</c:v>
                </c:pt>
                <c:pt idx="1051">
                  <c:v>69.041225248620421</c:v>
                </c:pt>
                <c:pt idx="1052">
                  <c:v>71.092159235104901</c:v>
                </c:pt>
                <c:pt idx="1053">
                  <c:v>70.788207867323749</c:v>
                </c:pt>
                <c:pt idx="1054">
                  <c:v>70.100628559624639</c:v>
                </c:pt>
                <c:pt idx="1055">
                  <c:v>67.421134948505326</c:v>
                </c:pt>
                <c:pt idx="1056">
                  <c:v>68.206096733260537</c:v>
                </c:pt>
                <c:pt idx="1057">
                  <c:v>68.377253814147025</c:v>
                </c:pt>
                <c:pt idx="1058">
                  <c:v>70.074069702245694</c:v>
                </c:pt>
                <c:pt idx="1059">
                  <c:v>71.579071620385392</c:v>
                </c:pt>
                <c:pt idx="1060">
                  <c:v>73.228671762032633</c:v>
                </c:pt>
                <c:pt idx="1061">
                  <c:v>71.753179685425096</c:v>
                </c:pt>
                <c:pt idx="1062">
                  <c:v>71.874170035706911</c:v>
                </c:pt>
                <c:pt idx="1063">
                  <c:v>70.380972054180063</c:v>
                </c:pt>
                <c:pt idx="1064">
                  <c:v>70.903296249299146</c:v>
                </c:pt>
                <c:pt idx="1065">
                  <c:v>71.213149585386731</c:v>
                </c:pt>
                <c:pt idx="1066">
                  <c:v>68.707764039307108</c:v>
                </c:pt>
                <c:pt idx="1067">
                  <c:v>68.716616991766756</c:v>
                </c:pt>
                <c:pt idx="1068">
                  <c:v>68.843509310355003</c:v>
                </c:pt>
                <c:pt idx="1069">
                  <c:v>70.528521261840822</c:v>
                </c:pt>
                <c:pt idx="1070">
                  <c:v>71.469885206716441</c:v>
                </c:pt>
                <c:pt idx="1071">
                  <c:v>71.525953905627532</c:v>
                </c:pt>
                <c:pt idx="1072">
                  <c:v>71.219051553693163</c:v>
                </c:pt>
                <c:pt idx="1073">
                  <c:v>70.611148818130843</c:v>
                </c:pt>
                <c:pt idx="1074">
                  <c:v>70.962315932363438</c:v>
                </c:pt>
                <c:pt idx="1075">
                  <c:v>70.02095198748782</c:v>
                </c:pt>
                <c:pt idx="1076">
                  <c:v>69.079588042612215</c:v>
                </c:pt>
                <c:pt idx="1077">
                  <c:v>69.997344114262106</c:v>
                </c:pt>
                <c:pt idx="1078">
                  <c:v>71.496444064095371</c:v>
                </c:pt>
                <c:pt idx="1079">
                  <c:v>71.753179685425096</c:v>
                </c:pt>
                <c:pt idx="1080">
                  <c:v>70.814766724702679</c:v>
                </c:pt>
                <c:pt idx="1081">
                  <c:v>69.404196299465866</c:v>
                </c:pt>
                <c:pt idx="1082">
                  <c:v>70.543276182606903</c:v>
                </c:pt>
                <c:pt idx="1083">
                  <c:v>72.502729660341728</c:v>
                </c:pt>
                <c:pt idx="1084">
                  <c:v>72.231239118245938</c:v>
                </c:pt>
                <c:pt idx="1085">
                  <c:v>71.965650544456565</c:v>
                </c:pt>
                <c:pt idx="1086">
                  <c:v>71.974503496916213</c:v>
                </c:pt>
                <c:pt idx="1087">
                  <c:v>72.650278868002488</c:v>
                </c:pt>
                <c:pt idx="1088">
                  <c:v>73.780505798683862</c:v>
                </c:pt>
                <c:pt idx="1089">
                  <c:v>75.630772862749723</c:v>
                </c:pt>
                <c:pt idx="1090">
                  <c:v>76.055714580812705</c:v>
                </c:pt>
                <c:pt idx="1091">
                  <c:v>73.99002567356213</c:v>
                </c:pt>
                <c:pt idx="1092">
                  <c:v>74.860565998760592</c:v>
                </c:pt>
                <c:pt idx="1093">
                  <c:v>75.675037625047949</c:v>
                </c:pt>
                <c:pt idx="1094">
                  <c:v>74.355947708560805</c:v>
                </c:pt>
                <c:pt idx="1095">
                  <c:v>74.919585681824884</c:v>
                </c:pt>
                <c:pt idx="1096">
                  <c:v>75.087791778558142</c:v>
                </c:pt>
                <c:pt idx="1097">
                  <c:v>74.556614630979439</c:v>
                </c:pt>
                <c:pt idx="1098">
                  <c:v>74.078555198158583</c:v>
                </c:pt>
                <c:pt idx="1099">
                  <c:v>74.772036474164125</c:v>
                </c:pt>
                <c:pt idx="1100">
                  <c:v>75.453713813556817</c:v>
                </c:pt>
                <c:pt idx="1101">
                  <c:v>74.724820727712697</c:v>
                </c:pt>
                <c:pt idx="1102">
                  <c:v>74.648095139729094</c:v>
                </c:pt>
                <c:pt idx="1103">
                  <c:v>75.140909493316016</c:v>
                </c:pt>
                <c:pt idx="1104">
                  <c:v>74.981556349042407</c:v>
                </c:pt>
                <c:pt idx="1105">
                  <c:v>75.477321686782545</c:v>
                </c:pt>
                <c:pt idx="1106">
                  <c:v>76.46295039395639</c:v>
                </c:pt>
                <c:pt idx="1107">
                  <c:v>77.301029893469462</c:v>
                </c:pt>
                <c:pt idx="1108">
                  <c:v>77.150529701655501</c:v>
                </c:pt>
                <c:pt idx="1109">
                  <c:v>76.489509251335321</c:v>
                </c:pt>
                <c:pt idx="1110">
                  <c:v>77.737775548145308</c:v>
                </c:pt>
                <c:pt idx="1111">
                  <c:v>76.631156490689648</c:v>
                </c:pt>
                <c:pt idx="1112">
                  <c:v>76.01440080266768</c:v>
                </c:pt>
                <c:pt idx="1113">
                  <c:v>76.297695281376349</c:v>
                </c:pt>
                <c:pt idx="1114">
                  <c:v>76.445244489037094</c:v>
                </c:pt>
                <c:pt idx="1115">
                  <c:v>73.963466816183185</c:v>
                </c:pt>
                <c:pt idx="1116">
                  <c:v>73.771652846224228</c:v>
                </c:pt>
                <c:pt idx="1117">
                  <c:v>75.258948859444615</c:v>
                </c:pt>
                <c:pt idx="1118">
                  <c:v>76.129489184643091</c:v>
                </c:pt>
                <c:pt idx="1119">
                  <c:v>76.315401186295631</c:v>
                </c:pt>
                <c:pt idx="1120">
                  <c:v>76.17670493109452</c:v>
                </c:pt>
                <c:pt idx="1121">
                  <c:v>76.793460619116487</c:v>
                </c:pt>
                <c:pt idx="1122">
                  <c:v>76.952813763390083</c:v>
                </c:pt>
                <c:pt idx="1123">
                  <c:v>76.701980110366804</c:v>
                </c:pt>
                <c:pt idx="1124">
                  <c:v>73.485407383362357</c:v>
                </c:pt>
                <c:pt idx="1125">
                  <c:v>74.385457550092951</c:v>
                </c:pt>
                <c:pt idx="1126">
                  <c:v>74.94909552335703</c:v>
                </c:pt>
                <c:pt idx="1127">
                  <c:v>75.208782128839971</c:v>
                </c:pt>
                <c:pt idx="1128">
                  <c:v>74.096261103077879</c:v>
                </c:pt>
                <c:pt idx="1129">
                  <c:v>74.211349485053262</c:v>
                </c:pt>
                <c:pt idx="1130">
                  <c:v>73.087024522678306</c:v>
                </c:pt>
                <c:pt idx="1131">
                  <c:v>73.001445982235069</c:v>
                </c:pt>
                <c:pt idx="1132">
                  <c:v>72.511582612801377</c:v>
                </c:pt>
                <c:pt idx="1133">
                  <c:v>73.184406999734406</c:v>
                </c:pt>
                <c:pt idx="1134">
                  <c:v>72.328621595302039</c:v>
                </c:pt>
                <c:pt idx="1135">
                  <c:v>72.915867441791832</c:v>
                </c:pt>
                <c:pt idx="1136">
                  <c:v>70.493109452002244</c:v>
                </c:pt>
                <c:pt idx="1137">
                  <c:v>70.0357069082539</c:v>
                </c:pt>
                <c:pt idx="1138">
                  <c:v>70.91510018591201</c:v>
                </c:pt>
                <c:pt idx="1139">
                  <c:v>71.396110602886068</c:v>
                </c:pt>
                <c:pt idx="1140">
                  <c:v>72.116150736270541</c:v>
                </c:pt>
                <c:pt idx="1141">
                  <c:v>72.803730043969665</c:v>
                </c:pt>
                <c:pt idx="1142">
                  <c:v>72.390592262519547</c:v>
                </c:pt>
                <c:pt idx="1143">
                  <c:v>71.065600377725971</c:v>
                </c:pt>
                <c:pt idx="1144">
                  <c:v>70.136040369463217</c:v>
                </c:pt>
                <c:pt idx="1145">
                  <c:v>71.614483430223984</c:v>
                </c:pt>
                <c:pt idx="1146">
                  <c:v>71.700061970667221</c:v>
                </c:pt>
                <c:pt idx="1147">
                  <c:v>71.57612063623219</c:v>
                </c:pt>
                <c:pt idx="1148">
                  <c:v>70.932806090831292</c:v>
                </c:pt>
                <c:pt idx="1149">
                  <c:v>71.449228317643929</c:v>
                </c:pt>
                <c:pt idx="1150">
                  <c:v>70.944610027444156</c:v>
                </c:pt>
                <c:pt idx="1151">
                  <c:v>71.033139552040609</c:v>
                </c:pt>
                <c:pt idx="1152">
                  <c:v>70.372119101720415</c:v>
                </c:pt>
                <c:pt idx="1153">
                  <c:v>70.699678342727296</c:v>
                </c:pt>
                <c:pt idx="1154">
                  <c:v>69.761265382004893</c:v>
                </c:pt>
                <c:pt idx="1155">
                  <c:v>68.999911470475411</c:v>
                </c:pt>
                <c:pt idx="1156">
                  <c:v>69.168117567208668</c:v>
                </c:pt>
                <c:pt idx="1157">
                  <c:v>69.696343730634169</c:v>
                </c:pt>
                <c:pt idx="1158">
                  <c:v>69.790775223537054</c:v>
                </c:pt>
                <c:pt idx="1159">
                  <c:v>68.92908785079824</c:v>
                </c:pt>
                <c:pt idx="1160">
                  <c:v>67.955263080237259</c:v>
                </c:pt>
                <c:pt idx="1161">
                  <c:v>69.43075515684481</c:v>
                </c:pt>
                <c:pt idx="1162">
                  <c:v>69.091391979225065</c:v>
                </c:pt>
                <c:pt idx="1163">
                  <c:v>69.773069318617758</c:v>
                </c:pt>
                <c:pt idx="1164">
                  <c:v>69.371735473780504</c:v>
                </c:pt>
                <c:pt idx="1165">
                  <c:v>70.056363797326398</c:v>
                </c:pt>
                <c:pt idx="1166">
                  <c:v>69.61961814265058</c:v>
                </c:pt>
                <c:pt idx="1167">
                  <c:v>67.961165048543691</c:v>
                </c:pt>
                <c:pt idx="1168">
                  <c:v>67.772302062737921</c:v>
                </c:pt>
                <c:pt idx="1169">
                  <c:v>67.730988284592925</c:v>
                </c:pt>
                <c:pt idx="1170">
                  <c:v>68.102812287898018</c:v>
                </c:pt>
                <c:pt idx="1171">
                  <c:v>69.722902588013099</c:v>
                </c:pt>
                <c:pt idx="1172">
                  <c:v>68.763832738218198</c:v>
                </c:pt>
                <c:pt idx="1173">
                  <c:v>68.332989051848784</c:v>
                </c:pt>
                <c:pt idx="1174">
                  <c:v>68.822852421282505</c:v>
                </c:pt>
                <c:pt idx="1175">
                  <c:v>67.406380027739246</c:v>
                </c:pt>
                <c:pt idx="1176">
                  <c:v>67.409331011892476</c:v>
                </c:pt>
                <c:pt idx="1177">
                  <c:v>68.359547909227729</c:v>
                </c:pt>
                <c:pt idx="1178">
                  <c:v>67.406380027739246</c:v>
                </c:pt>
                <c:pt idx="1179">
                  <c:v>67.20276212116741</c:v>
                </c:pt>
                <c:pt idx="1180">
                  <c:v>65.142975182223267</c:v>
                </c:pt>
                <c:pt idx="1181">
                  <c:v>64.889190545046773</c:v>
                </c:pt>
                <c:pt idx="1182">
                  <c:v>65.337740136335469</c:v>
                </c:pt>
                <c:pt idx="1183">
                  <c:v>65.157730102989348</c:v>
                </c:pt>
                <c:pt idx="1184">
                  <c:v>65.213798801900438</c:v>
                </c:pt>
                <c:pt idx="1185">
                  <c:v>65.033788768554317</c:v>
                </c:pt>
                <c:pt idx="1186">
                  <c:v>63.570100628559622</c:v>
                </c:pt>
                <c:pt idx="1187">
                  <c:v>63.971434473396883</c:v>
                </c:pt>
                <c:pt idx="1188">
                  <c:v>65.553161979520169</c:v>
                </c:pt>
                <c:pt idx="1189">
                  <c:v>65.91908401451883</c:v>
                </c:pt>
                <c:pt idx="1190">
                  <c:v>62.743825065659401</c:v>
                </c:pt>
                <c:pt idx="1191">
                  <c:v>64.58523917726562</c:v>
                </c:pt>
                <c:pt idx="1192">
                  <c:v>64.484905716056304</c:v>
                </c:pt>
                <c:pt idx="1193">
                  <c:v>63.148109894649863</c:v>
                </c:pt>
                <c:pt idx="1194">
                  <c:v>61.507362705462278</c:v>
                </c:pt>
                <c:pt idx="1195">
                  <c:v>61.976569185823472</c:v>
                </c:pt>
                <c:pt idx="1196">
                  <c:v>61.663764865582671</c:v>
                </c:pt>
                <c:pt idx="1197">
                  <c:v>59.603977926638528</c:v>
                </c:pt>
                <c:pt idx="1198">
                  <c:v>59.651193673089978</c:v>
                </c:pt>
                <c:pt idx="1199">
                  <c:v>58.028152388821667</c:v>
                </c:pt>
                <c:pt idx="1200">
                  <c:v>58.875084840794401</c:v>
                </c:pt>
                <c:pt idx="1201">
                  <c:v>58.937055508011923</c:v>
                </c:pt>
                <c:pt idx="1202">
                  <c:v>58.48850591672322</c:v>
                </c:pt>
                <c:pt idx="1203">
                  <c:v>58.512113789948948</c:v>
                </c:pt>
                <c:pt idx="1204">
                  <c:v>58.435388201965353</c:v>
                </c:pt>
                <c:pt idx="1205">
                  <c:v>58.541623631481102</c:v>
                </c:pt>
                <c:pt idx="1206">
                  <c:v>57.94257384837843</c:v>
                </c:pt>
                <c:pt idx="1207">
                  <c:v>58.783604332044739</c:v>
                </c:pt>
                <c:pt idx="1208">
                  <c:v>60.734204857319916</c:v>
                </c:pt>
                <c:pt idx="1209">
                  <c:v>63.074335290819491</c:v>
                </c:pt>
                <c:pt idx="1210">
                  <c:v>64.15144450674299</c:v>
                </c:pt>
                <c:pt idx="1211">
                  <c:v>64.735739369079596</c:v>
                </c:pt>
                <c:pt idx="1212">
                  <c:v>66.181721604154987</c:v>
                </c:pt>
                <c:pt idx="1213">
                  <c:v>66.618467258830819</c:v>
                </c:pt>
                <c:pt idx="1214">
                  <c:v>65.263965532505082</c:v>
                </c:pt>
                <c:pt idx="1215">
                  <c:v>65.871868268067402</c:v>
                </c:pt>
                <c:pt idx="1216">
                  <c:v>67.152595390562752</c:v>
                </c:pt>
                <c:pt idx="1217">
                  <c:v>68.849411278661435</c:v>
                </c:pt>
                <c:pt idx="1218">
                  <c:v>68.164782955115527</c:v>
                </c:pt>
                <c:pt idx="1219">
                  <c:v>69.224186266119759</c:v>
                </c:pt>
                <c:pt idx="1220">
                  <c:v>68.934989819104658</c:v>
                </c:pt>
                <c:pt idx="1221">
                  <c:v>67.666066633222172</c:v>
                </c:pt>
                <c:pt idx="1222">
                  <c:v>68.722518960073188</c:v>
                </c:pt>
                <c:pt idx="1223">
                  <c:v>67.480154631569619</c:v>
                </c:pt>
                <c:pt idx="1224">
                  <c:v>67.415232980198894</c:v>
                </c:pt>
                <c:pt idx="1225">
                  <c:v>66.642075132056547</c:v>
                </c:pt>
                <c:pt idx="1226">
                  <c:v>67.518517425561427</c:v>
                </c:pt>
                <c:pt idx="1227">
                  <c:v>68.816950452976073</c:v>
                </c:pt>
                <c:pt idx="1228">
                  <c:v>68.825803405435707</c:v>
                </c:pt>
                <c:pt idx="1229">
                  <c:v>70.850178534541271</c:v>
                </c:pt>
                <c:pt idx="1230">
                  <c:v>71.216100569539947</c:v>
                </c:pt>
                <c:pt idx="1231">
                  <c:v>71.030188567887393</c:v>
                </c:pt>
                <c:pt idx="1232">
                  <c:v>73.078171570218657</c:v>
                </c:pt>
                <c:pt idx="1233">
                  <c:v>72.511582612801377</c:v>
                </c:pt>
                <c:pt idx="1234">
                  <c:v>72.50568064449493</c:v>
                </c:pt>
                <c:pt idx="1235">
                  <c:v>71.567267683772542</c:v>
                </c:pt>
                <c:pt idx="1236">
                  <c:v>72.502729660341728</c:v>
                </c:pt>
                <c:pt idx="1237">
                  <c:v>71.638091303449698</c:v>
                </c:pt>
                <c:pt idx="1238">
                  <c:v>73.240475698645497</c:v>
                </c:pt>
                <c:pt idx="1239">
                  <c:v>73.479505415055925</c:v>
                </c:pt>
                <c:pt idx="1240">
                  <c:v>72.470268834656366</c:v>
                </c:pt>
                <c:pt idx="1241">
                  <c:v>73.807064656062806</c:v>
                </c:pt>
                <c:pt idx="1242">
                  <c:v>74.105114055537527</c:v>
                </c:pt>
                <c:pt idx="1243">
                  <c:v>74.223153421666126</c:v>
                </c:pt>
                <c:pt idx="1244">
                  <c:v>74.119868976303593</c:v>
                </c:pt>
                <c:pt idx="1245">
                  <c:v>74.158231770295387</c:v>
                </c:pt>
                <c:pt idx="1246">
                  <c:v>73.871986307433531</c:v>
                </c:pt>
                <c:pt idx="1247">
                  <c:v>73.632956591023117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F0-41ED-AE60-2544D410FB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5189080"/>
        <c:axId val="1025190160"/>
      </c:lineChart>
      <c:dateAx>
        <c:axId val="10251890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Exchange 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dd\-mmm\-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25190160"/>
        <c:crosses val="autoZero"/>
        <c:auto val="1"/>
        <c:lblOffset val="100"/>
        <c:baseTimeUnit val="days"/>
      </c:dateAx>
      <c:valAx>
        <c:axId val="1025190160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Close 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_-* #,##0.00\ [$€-410]_-;\-* #,##0.00\ [$€-410]_-;_-* &quot;-&quot;??\ [$€-410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25189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EZJGBP.XBO!$A$31:$A$1291</c:f>
              <c:numCache>
                <c:formatCode>dd\-mmm\-yyyy</c:formatCode>
                <c:ptCount val="1261"/>
                <c:pt idx="0">
                  <c:v>43467</c:v>
                </c:pt>
                <c:pt idx="1">
                  <c:v>43468</c:v>
                </c:pt>
                <c:pt idx="2">
                  <c:v>43469</c:v>
                </c:pt>
                <c:pt idx="3">
                  <c:v>43472</c:v>
                </c:pt>
                <c:pt idx="4">
                  <c:v>43473</c:v>
                </c:pt>
                <c:pt idx="5">
                  <c:v>43474</c:v>
                </c:pt>
                <c:pt idx="6">
                  <c:v>43475</c:v>
                </c:pt>
                <c:pt idx="7">
                  <c:v>43476</c:v>
                </c:pt>
                <c:pt idx="8">
                  <c:v>43479</c:v>
                </c:pt>
                <c:pt idx="9">
                  <c:v>43480</c:v>
                </c:pt>
                <c:pt idx="10">
                  <c:v>43481</c:v>
                </c:pt>
                <c:pt idx="11">
                  <c:v>43482</c:v>
                </c:pt>
                <c:pt idx="12">
                  <c:v>43483</c:v>
                </c:pt>
                <c:pt idx="13">
                  <c:v>43486</c:v>
                </c:pt>
                <c:pt idx="14">
                  <c:v>43487</c:v>
                </c:pt>
                <c:pt idx="15">
                  <c:v>43488</c:v>
                </c:pt>
                <c:pt idx="16">
                  <c:v>43489</c:v>
                </c:pt>
                <c:pt idx="17">
                  <c:v>43490</c:v>
                </c:pt>
                <c:pt idx="18">
                  <c:v>43493</c:v>
                </c:pt>
                <c:pt idx="19">
                  <c:v>43494</c:v>
                </c:pt>
                <c:pt idx="20">
                  <c:v>43495</c:v>
                </c:pt>
                <c:pt idx="21">
                  <c:v>43496</c:v>
                </c:pt>
                <c:pt idx="22">
                  <c:v>43497</c:v>
                </c:pt>
                <c:pt idx="23">
                  <c:v>43500</c:v>
                </c:pt>
                <c:pt idx="24">
                  <c:v>43501</c:v>
                </c:pt>
                <c:pt idx="25">
                  <c:v>43502</c:v>
                </c:pt>
                <c:pt idx="26">
                  <c:v>43503</c:v>
                </c:pt>
                <c:pt idx="27">
                  <c:v>43504</c:v>
                </c:pt>
                <c:pt idx="28">
                  <c:v>43507</c:v>
                </c:pt>
                <c:pt idx="29">
                  <c:v>43508</c:v>
                </c:pt>
                <c:pt idx="30">
                  <c:v>43509</c:v>
                </c:pt>
                <c:pt idx="31">
                  <c:v>43510</c:v>
                </c:pt>
                <c:pt idx="32">
                  <c:v>43511</c:v>
                </c:pt>
                <c:pt idx="33">
                  <c:v>43514</c:v>
                </c:pt>
                <c:pt idx="34">
                  <c:v>43515</c:v>
                </c:pt>
                <c:pt idx="35">
                  <c:v>43516</c:v>
                </c:pt>
                <c:pt idx="36">
                  <c:v>43517</c:v>
                </c:pt>
                <c:pt idx="37">
                  <c:v>43518</c:v>
                </c:pt>
                <c:pt idx="38">
                  <c:v>43521</c:v>
                </c:pt>
                <c:pt idx="39">
                  <c:v>43522</c:v>
                </c:pt>
                <c:pt idx="40">
                  <c:v>43523</c:v>
                </c:pt>
                <c:pt idx="41">
                  <c:v>43524</c:v>
                </c:pt>
                <c:pt idx="42">
                  <c:v>43525</c:v>
                </c:pt>
                <c:pt idx="43">
                  <c:v>43528</c:v>
                </c:pt>
                <c:pt idx="44">
                  <c:v>43529</c:v>
                </c:pt>
                <c:pt idx="45">
                  <c:v>43530</c:v>
                </c:pt>
                <c:pt idx="46">
                  <c:v>43531</c:v>
                </c:pt>
                <c:pt idx="47">
                  <c:v>43532</c:v>
                </c:pt>
                <c:pt idx="48">
                  <c:v>43535</c:v>
                </c:pt>
                <c:pt idx="49">
                  <c:v>43536</c:v>
                </c:pt>
                <c:pt idx="50">
                  <c:v>43537</c:v>
                </c:pt>
                <c:pt idx="51">
                  <c:v>43538</c:v>
                </c:pt>
                <c:pt idx="52">
                  <c:v>43539</c:v>
                </c:pt>
                <c:pt idx="53">
                  <c:v>43542</c:v>
                </c:pt>
                <c:pt idx="54">
                  <c:v>43543</c:v>
                </c:pt>
                <c:pt idx="55">
                  <c:v>43544</c:v>
                </c:pt>
                <c:pt idx="56">
                  <c:v>43545</c:v>
                </c:pt>
                <c:pt idx="57">
                  <c:v>43546</c:v>
                </c:pt>
                <c:pt idx="58">
                  <c:v>43549</c:v>
                </c:pt>
                <c:pt idx="59">
                  <c:v>43550</c:v>
                </c:pt>
                <c:pt idx="60">
                  <c:v>43551</c:v>
                </c:pt>
                <c:pt idx="61">
                  <c:v>43552</c:v>
                </c:pt>
                <c:pt idx="62">
                  <c:v>43553</c:v>
                </c:pt>
                <c:pt idx="63">
                  <c:v>43556</c:v>
                </c:pt>
                <c:pt idx="64">
                  <c:v>43557</c:v>
                </c:pt>
                <c:pt idx="65">
                  <c:v>43558</c:v>
                </c:pt>
                <c:pt idx="66">
                  <c:v>43559</c:v>
                </c:pt>
                <c:pt idx="67">
                  <c:v>43560</c:v>
                </c:pt>
                <c:pt idx="68">
                  <c:v>43563</c:v>
                </c:pt>
                <c:pt idx="69">
                  <c:v>43564</c:v>
                </c:pt>
                <c:pt idx="70">
                  <c:v>43565</c:v>
                </c:pt>
                <c:pt idx="71">
                  <c:v>43566</c:v>
                </c:pt>
                <c:pt idx="72">
                  <c:v>43567</c:v>
                </c:pt>
                <c:pt idx="73">
                  <c:v>43570</c:v>
                </c:pt>
                <c:pt idx="74">
                  <c:v>43571</c:v>
                </c:pt>
                <c:pt idx="75">
                  <c:v>43572</c:v>
                </c:pt>
                <c:pt idx="76">
                  <c:v>43573</c:v>
                </c:pt>
                <c:pt idx="77">
                  <c:v>43578</c:v>
                </c:pt>
                <c:pt idx="78">
                  <c:v>43579</c:v>
                </c:pt>
                <c:pt idx="79">
                  <c:v>43580</c:v>
                </c:pt>
                <c:pt idx="80">
                  <c:v>43581</c:v>
                </c:pt>
                <c:pt idx="81">
                  <c:v>43584</c:v>
                </c:pt>
                <c:pt idx="82">
                  <c:v>43585</c:v>
                </c:pt>
                <c:pt idx="83">
                  <c:v>43586</c:v>
                </c:pt>
                <c:pt idx="84">
                  <c:v>43587</c:v>
                </c:pt>
                <c:pt idx="85">
                  <c:v>43588</c:v>
                </c:pt>
                <c:pt idx="86">
                  <c:v>43592</c:v>
                </c:pt>
                <c:pt idx="87">
                  <c:v>43593</c:v>
                </c:pt>
                <c:pt idx="88">
                  <c:v>43594</c:v>
                </c:pt>
                <c:pt idx="89">
                  <c:v>43595</c:v>
                </c:pt>
                <c:pt idx="90">
                  <c:v>43598</c:v>
                </c:pt>
                <c:pt idx="91">
                  <c:v>43599</c:v>
                </c:pt>
                <c:pt idx="92">
                  <c:v>43600</c:v>
                </c:pt>
                <c:pt idx="93">
                  <c:v>43601</c:v>
                </c:pt>
                <c:pt idx="94">
                  <c:v>43602</c:v>
                </c:pt>
                <c:pt idx="95">
                  <c:v>43605</c:v>
                </c:pt>
                <c:pt idx="96">
                  <c:v>43606</c:v>
                </c:pt>
                <c:pt idx="97">
                  <c:v>43607</c:v>
                </c:pt>
                <c:pt idx="98">
                  <c:v>43608</c:v>
                </c:pt>
                <c:pt idx="99">
                  <c:v>43609</c:v>
                </c:pt>
                <c:pt idx="100">
                  <c:v>43613</c:v>
                </c:pt>
                <c:pt idx="101">
                  <c:v>43614</c:v>
                </c:pt>
                <c:pt idx="102">
                  <c:v>43615</c:v>
                </c:pt>
                <c:pt idx="103">
                  <c:v>43616</c:v>
                </c:pt>
                <c:pt idx="104">
                  <c:v>43619</c:v>
                </c:pt>
                <c:pt idx="105">
                  <c:v>43620</c:v>
                </c:pt>
                <c:pt idx="106">
                  <c:v>43621</c:v>
                </c:pt>
                <c:pt idx="107">
                  <c:v>43622</c:v>
                </c:pt>
                <c:pt idx="108">
                  <c:v>43623</c:v>
                </c:pt>
                <c:pt idx="109">
                  <c:v>43626</c:v>
                </c:pt>
                <c:pt idx="110">
                  <c:v>43627</c:v>
                </c:pt>
                <c:pt idx="111">
                  <c:v>43628</c:v>
                </c:pt>
                <c:pt idx="112">
                  <c:v>43629</c:v>
                </c:pt>
                <c:pt idx="113">
                  <c:v>43630</c:v>
                </c:pt>
                <c:pt idx="114">
                  <c:v>43633</c:v>
                </c:pt>
                <c:pt idx="115">
                  <c:v>43634</c:v>
                </c:pt>
                <c:pt idx="116">
                  <c:v>43635</c:v>
                </c:pt>
                <c:pt idx="117">
                  <c:v>43636</c:v>
                </c:pt>
                <c:pt idx="118">
                  <c:v>43637</c:v>
                </c:pt>
                <c:pt idx="119">
                  <c:v>43640</c:v>
                </c:pt>
                <c:pt idx="120">
                  <c:v>43641</c:v>
                </c:pt>
                <c:pt idx="121">
                  <c:v>43642</c:v>
                </c:pt>
                <c:pt idx="122">
                  <c:v>43643</c:v>
                </c:pt>
                <c:pt idx="123">
                  <c:v>43644</c:v>
                </c:pt>
                <c:pt idx="124">
                  <c:v>43647</c:v>
                </c:pt>
                <c:pt idx="125">
                  <c:v>43648</c:v>
                </c:pt>
                <c:pt idx="126">
                  <c:v>43649</c:v>
                </c:pt>
                <c:pt idx="127">
                  <c:v>43650</c:v>
                </c:pt>
                <c:pt idx="128">
                  <c:v>43651</c:v>
                </c:pt>
                <c:pt idx="129">
                  <c:v>43654</c:v>
                </c:pt>
                <c:pt idx="130">
                  <c:v>43655</c:v>
                </c:pt>
                <c:pt idx="131">
                  <c:v>43656</c:v>
                </c:pt>
                <c:pt idx="132">
                  <c:v>43657</c:v>
                </c:pt>
                <c:pt idx="133">
                  <c:v>43658</c:v>
                </c:pt>
                <c:pt idx="134">
                  <c:v>43661</c:v>
                </c:pt>
                <c:pt idx="135">
                  <c:v>43662</c:v>
                </c:pt>
                <c:pt idx="136">
                  <c:v>43663</c:v>
                </c:pt>
                <c:pt idx="137">
                  <c:v>43664</c:v>
                </c:pt>
                <c:pt idx="138">
                  <c:v>43665</c:v>
                </c:pt>
                <c:pt idx="139">
                  <c:v>43668</c:v>
                </c:pt>
                <c:pt idx="140">
                  <c:v>43669</c:v>
                </c:pt>
                <c:pt idx="141">
                  <c:v>43670</c:v>
                </c:pt>
                <c:pt idx="142">
                  <c:v>43671</c:v>
                </c:pt>
                <c:pt idx="143">
                  <c:v>43672</c:v>
                </c:pt>
                <c:pt idx="144">
                  <c:v>43675</c:v>
                </c:pt>
                <c:pt idx="145">
                  <c:v>43676</c:v>
                </c:pt>
                <c:pt idx="146">
                  <c:v>43677</c:v>
                </c:pt>
                <c:pt idx="147">
                  <c:v>43678</c:v>
                </c:pt>
                <c:pt idx="148">
                  <c:v>43679</c:v>
                </c:pt>
                <c:pt idx="149">
                  <c:v>43682</c:v>
                </c:pt>
                <c:pt idx="150">
                  <c:v>43683</c:v>
                </c:pt>
                <c:pt idx="151">
                  <c:v>43684</c:v>
                </c:pt>
                <c:pt idx="152">
                  <c:v>43685</c:v>
                </c:pt>
                <c:pt idx="153">
                  <c:v>43686</c:v>
                </c:pt>
                <c:pt idx="154">
                  <c:v>43689</c:v>
                </c:pt>
                <c:pt idx="155">
                  <c:v>43690</c:v>
                </c:pt>
                <c:pt idx="156">
                  <c:v>43691</c:v>
                </c:pt>
                <c:pt idx="157">
                  <c:v>43692</c:v>
                </c:pt>
                <c:pt idx="158">
                  <c:v>43693</c:v>
                </c:pt>
                <c:pt idx="159">
                  <c:v>43696</c:v>
                </c:pt>
                <c:pt idx="160">
                  <c:v>43697</c:v>
                </c:pt>
                <c:pt idx="161">
                  <c:v>43698</c:v>
                </c:pt>
                <c:pt idx="162">
                  <c:v>43699</c:v>
                </c:pt>
                <c:pt idx="163">
                  <c:v>43700</c:v>
                </c:pt>
                <c:pt idx="164">
                  <c:v>43704</c:v>
                </c:pt>
                <c:pt idx="165">
                  <c:v>43705</c:v>
                </c:pt>
                <c:pt idx="166">
                  <c:v>43706</c:v>
                </c:pt>
                <c:pt idx="167">
                  <c:v>43707</c:v>
                </c:pt>
                <c:pt idx="168">
                  <c:v>43710</c:v>
                </c:pt>
                <c:pt idx="169">
                  <c:v>43711</c:v>
                </c:pt>
                <c:pt idx="170">
                  <c:v>43712</c:v>
                </c:pt>
                <c:pt idx="171">
                  <c:v>43713</c:v>
                </c:pt>
                <c:pt idx="172">
                  <c:v>43714</c:v>
                </c:pt>
                <c:pt idx="173">
                  <c:v>43717</c:v>
                </c:pt>
                <c:pt idx="174">
                  <c:v>43718</c:v>
                </c:pt>
                <c:pt idx="175">
                  <c:v>43719</c:v>
                </c:pt>
                <c:pt idx="176">
                  <c:v>43720</c:v>
                </c:pt>
                <c:pt idx="177">
                  <c:v>43721</c:v>
                </c:pt>
                <c:pt idx="178">
                  <c:v>43724</c:v>
                </c:pt>
                <c:pt idx="179">
                  <c:v>43725</c:v>
                </c:pt>
                <c:pt idx="180">
                  <c:v>43726</c:v>
                </c:pt>
                <c:pt idx="181">
                  <c:v>43727</c:v>
                </c:pt>
                <c:pt idx="182">
                  <c:v>43728</c:v>
                </c:pt>
                <c:pt idx="183">
                  <c:v>43731</c:v>
                </c:pt>
                <c:pt idx="184">
                  <c:v>43732</c:v>
                </c:pt>
                <c:pt idx="185">
                  <c:v>43733</c:v>
                </c:pt>
                <c:pt idx="186">
                  <c:v>43734</c:v>
                </c:pt>
                <c:pt idx="187">
                  <c:v>43735</c:v>
                </c:pt>
                <c:pt idx="188">
                  <c:v>43738</c:v>
                </c:pt>
                <c:pt idx="189">
                  <c:v>43739</c:v>
                </c:pt>
                <c:pt idx="190">
                  <c:v>43740</c:v>
                </c:pt>
                <c:pt idx="191">
                  <c:v>43741</c:v>
                </c:pt>
                <c:pt idx="192">
                  <c:v>43742</c:v>
                </c:pt>
                <c:pt idx="193">
                  <c:v>43745</c:v>
                </c:pt>
                <c:pt idx="194">
                  <c:v>43746</c:v>
                </c:pt>
                <c:pt idx="195">
                  <c:v>43747</c:v>
                </c:pt>
                <c:pt idx="196">
                  <c:v>43748</c:v>
                </c:pt>
                <c:pt idx="197">
                  <c:v>43749</c:v>
                </c:pt>
                <c:pt idx="198">
                  <c:v>43752</c:v>
                </c:pt>
                <c:pt idx="199">
                  <c:v>43753</c:v>
                </c:pt>
                <c:pt idx="200">
                  <c:v>43754</c:v>
                </c:pt>
                <c:pt idx="201">
                  <c:v>43755</c:v>
                </c:pt>
                <c:pt idx="202">
                  <c:v>43756</c:v>
                </c:pt>
                <c:pt idx="203">
                  <c:v>43759</c:v>
                </c:pt>
                <c:pt idx="204">
                  <c:v>43760</c:v>
                </c:pt>
                <c:pt idx="205">
                  <c:v>43761</c:v>
                </c:pt>
                <c:pt idx="206">
                  <c:v>43762</c:v>
                </c:pt>
                <c:pt idx="207">
                  <c:v>43763</c:v>
                </c:pt>
                <c:pt idx="208">
                  <c:v>43766</c:v>
                </c:pt>
                <c:pt idx="209">
                  <c:v>43767</c:v>
                </c:pt>
                <c:pt idx="210">
                  <c:v>43768</c:v>
                </c:pt>
                <c:pt idx="211">
                  <c:v>43769</c:v>
                </c:pt>
                <c:pt idx="212">
                  <c:v>43770</c:v>
                </c:pt>
                <c:pt idx="213">
                  <c:v>43773</c:v>
                </c:pt>
                <c:pt idx="214">
                  <c:v>43774</c:v>
                </c:pt>
                <c:pt idx="215">
                  <c:v>43775</c:v>
                </c:pt>
                <c:pt idx="216">
                  <c:v>43776</c:v>
                </c:pt>
                <c:pt idx="217">
                  <c:v>43777</c:v>
                </c:pt>
                <c:pt idx="218">
                  <c:v>43780</c:v>
                </c:pt>
                <c:pt idx="219">
                  <c:v>43781</c:v>
                </c:pt>
                <c:pt idx="220">
                  <c:v>43782</c:v>
                </c:pt>
                <c:pt idx="221">
                  <c:v>43783</c:v>
                </c:pt>
                <c:pt idx="222">
                  <c:v>43784</c:v>
                </c:pt>
                <c:pt idx="223">
                  <c:v>43787</c:v>
                </c:pt>
                <c:pt idx="224">
                  <c:v>43788</c:v>
                </c:pt>
                <c:pt idx="225">
                  <c:v>43789</c:v>
                </c:pt>
                <c:pt idx="226">
                  <c:v>43790</c:v>
                </c:pt>
                <c:pt idx="227">
                  <c:v>43791</c:v>
                </c:pt>
                <c:pt idx="228">
                  <c:v>43794</c:v>
                </c:pt>
                <c:pt idx="229">
                  <c:v>43795</c:v>
                </c:pt>
                <c:pt idx="230">
                  <c:v>43796</c:v>
                </c:pt>
                <c:pt idx="231">
                  <c:v>43797</c:v>
                </c:pt>
                <c:pt idx="232">
                  <c:v>43798</c:v>
                </c:pt>
                <c:pt idx="233">
                  <c:v>43801</c:v>
                </c:pt>
                <c:pt idx="234">
                  <c:v>43802</c:v>
                </c:pt>
                <c:pt idx="235">
                  <c:v>43803</c:v>
                </c:pt>
                <c:pt idx="236">
                  <c:v>43804</c:v>
                </c:pt>
                <c:pt idx="237">
                  <c:v>43805</c:v>
                </c:pt>
                <c:pt idx="238">
                  <c:v>43808</c:v>
                </c:pt>
                <c:pt idx="239">
                  <c:v>43809</c:v>
                </c:pt>
                <c:pt idx="240">
                  <c:v>43810</c:v>
                </c:pt>
                <c:pt idx="241">
                  <c:v>43811</c:v>
                </c:pt>
                <c:pt idx="242">
                  <c:v>43812</c:v>
                </c:pt>
                <c:pt idx="243">
                  <c:v>43815</c:v>
                </c:pt>
                <c:pt idx="244">
                  <c:v>43816</c:v>
                </c:pt>
                <c:pt idx="245">
                  <c:v>43817</c:v>
                </c:pt>
                <c:pt idx="246">
                  <c:v>43818</c:v>
                </c:pt>
                <c:pt idx="247">
                  <c:v>43819</c:v>
                </c:pt>
                <c:pt idx="248">
                  <c:v>43822</c:v>
                </c:pt>
                <c:pt idx="249">
                  <c:v>43823</c:v>
                </c:pt>
                <c:pt idx="250">
                  <c:v>43826</c:v>
                </c:pt>
                <c:pt idx="251">
                  <c:v>43829</c:v>
                </c:pt>
                <c:pt idx="252">
                  <c:v>43830</c:v>
                </c:pt>
                <c:pt idx="253">
                  <c:v>43832</c:v>
                </c:pt>
                <c:pt idx="254">
                  <c:v>43833</c:v>
                </c:pt>
                <c:pt idx="255">
                  <c:v>43836</c:v>
                </c:pt>
                <c:pt idx="256">
                  <c:v>43837</c:v>
                </c:pt>
                <c:pt idx="257">
                  <c:v>43838</c:v>
                </c:pt>
                <c:pt idx="258">
                  <c:v>43839</c:v>
                </c:pt>
                <c:pt idx="259">
                  <c:v>43840</c:v>
                </c:pt>
                <c:pt idx="260">
                  <c:v>43843</c:v>
                </c:pt>
                <c:pt idx="261">
                  <c:v>43844</c:v>
                </c:pt>
                <c:pt idx="262">
                  <c:v>43845</c:v>
                </c:pt>
                <c:pt idx="263">
                  <c:v>43846</c:v>
                </c:pt>
                <c:pt idx="264">
                  <c:v>43847</c:v>
                </c:pt>
                <c:pt idx="265">
                  <c:v>43850</c:v>
                </c:pt>
                <c:pt idx="266">
                  <c:v>43851</c:v>
                </c:pt>
                <c:pt idx="267">
                  <c:v>43852</c:v>
                </c:pt>
                <c:pt idx="268">
                  <c:v>43853</c:v>
                </c:pt>
                <c:pt idx="269">
                  <c:v>43854</c:v>
                </c:pt>
                <c:pt idx="270">
                  <c:v>43857</c:v>
                </c:pt>
                <c:pt idx="271">
                  <c:v>43858</c:v>
                </c:pt>
                <c:pt idx="272">
                  <c:v>43859</c:v>
                </c:pt>
                <c:pt idx="273">
                  <c:v>43860</c:v>
                </c:pt>
                <c:pt idx="274">
                  <c:v>43861</c:v>
                </c:pt>
                <c:pt idx="275">
                  <c:v>43864</c:v>
                </c:pt>
                <c:pt idx="276">
                  <c:v>43865</c:v>
                </c:pt>
                <c:pt idx="277">
                  <c:v>43866</c:v>
                </c:pt>
                <c:pt idx="278">
                  <c:v>43867</c:v>
                </c:pt>
                <c:pt idx="279">
                  <c:v>43868</c:v>
                </c:pt>
                <c:pt idx="280">
                  <c:v>43871</c:v>
                </c:pt>
                <c:pt idx="281">
                  <c:v>43872</c:v>
                </c:pt>
                <c:pt idx="282">
                  <c:v>43873</c:v>
                </c:pt>
                <c:pt idx="283">
                  <c:v>43874</c:v>
                </c:pt>
                <c:pt idx="284">
                  <c:v>43875</c:v>
                </c:pt>
                <c:pt idx="285">
                  <c:v>43878</c:v>
                </c:pt>
                <c:pt idx="286">
                  <c:v>43879</c:v>
                </c:pt>
                <c:pt idx="287">
                  <c:v>43880</c:v>
                </c:pt>
                <c:pt idx="288">
                  <c:v>43881</c:v>
                </c:pt>
                <c:pt idx="289">
                  <c:v>43882</c:v>
                </c:pt>
                <c:pt idx="290">
                  <c:v>43885</c:v>
                </c:pt>
                <c:pt idx="291">
                  <c:v>43886</c:v>
                </c:pt>
                <c:pt idx="292">
                  <c:v>43887</c:v>
                </c:pt>
                <c:pt idx="293">
                  <c:v>43888</c:v>
                </c:pt>
                <c:pt idx="294">
                  <c:v>43889</c:v>
                </c:pt>
                <c:pt idx="295">
                  <c:v>43892</c:v>
                </c:pt>
                <c:pt idx="296">
                  <c:v>43893</c:v>
                </c:pt>
                <c:pt idx="297">
                  <c:v>43894</c:v>
                </c:pt>
                <c:pt idx="298">
                  <c:v>43895</c:v>
                </c:pt>
                <c:pt idx="299">
                  <c:v>43896</c:v>
                </c:pt>
                <c:pt idx="300">
                  <c:v>43899</c:v>
                </c:pt>
                <c:pt idx="301">
                  <c:v>43900</c:v>
                </c:pt>
                <c:pt idx="302">
                  <c:v>43901</c:v>
                </c:pt>
                <c:pt idx="303">
                  <c:v>43902</c:v>
                </c:pt>
                <c:pt idx="304">
                  <c:v>43903</c:v>
                </c:pt>
                <c:pt idx="305">
                  <c:v>43906</c:v>
                </c:pt>
                <c:pt idx="306">
                  <c:v>43907</c:v>
                </c:pt>
                <c:pt idx="307">
                  <c:v>43908</c:v>
                </c:pt>
                <c:pt idx="308">
                  <c:v>43909</c:v>
                </c:pt>
                <c:pt idx="309">
                  <c:v>43910</c:v>
                </c:pt>
                <c:pt idx="310">
                  <c:v>43913</c:v>
                </c:pt>
                <c:pt idx="311">
                  <c:v>43914</c:v>
                </c:pt>
                <c:pt idx="312">
                  <c:v>43915</c:v>
                </c:pt>
                <c:pt idx="313">
                  <c:v>43916</c:v>
                </c:pt>
                <c:pt idx="314">
                  <c:v>43917</c:v>
                </c:pt>
                <c:pt idx="315">
                  <c:v>43920</c:v>
                </c:pt>
                <c:pt idx="316">
                  <c:v>43921</c:v>
                </c:pt>
                <c:pt idx="317">
                  <c:v>43922</c:v>
                </c:pt>
                <c:pt idx="318">
                  <c:v>43923</c:v>
                </c:pt>
                <c:pt idx="319">
                  <c:v>43924</c:v>
                </c:pt>
                <c:pt idx="320">
                  <c:v>43927</c:v>
                </c:pt>
                <c:pt idx="321">
                  <c:v>43928</c:v>
                </c:pt>
                <c:pt idx="322">
                  <c:v>43929</c:v>
                </c:pt>
                <c:pt idx="323">
                  <c:v>43930</c:v>
                </c:pt>
                <c:pt idx="324">
                  <c:v>43935</c:v>
                </c:pt>
                <c:pt idx="325">
                  <c:v>43936</c:v>
                </c:pt>
                <c:pt idx="326">
                  <c:v>43937</c:v>
                </c:pt>
                <c:pt idx="327">
                  <c:v>43938</c:v>
                </c:pt>
                <c:pt idx="328">
                  <c:v>43941</c:v>
                </c:pt>
                <c:pt idx="329">
                  <c:v>43942</c:v>
                </c:pt>
                <c:pt idx="330">
                  <c:v>43943</c:v>
                </c:pt>
                <c:pt idx="331">
                  <c:v>43944</c:v>
                </c:pt>
                <c:pt idx="332">
                  <c:v>43945</c:v>
                </c:pt>
                <c:pt idx="333">
                  <c:v>43948</c:v>
                </c:pt>
                <c:pt idx="334">
                  <c:v>43949</c:v>
                </c:pt>
                <c:pt idx="335">
                  <c:v>43950</c:v>
                </c:pt>
                <c:pt idx="336">
                  <c:v>43951</c:v>
                </c:pt>
                <c:pt idx="337">
                  <c:v>43952</c:v>
                </c:pt>
                <c:pt idx="338">
                  <c:v>43955</c:v>
                </c:pt>
                <c:pt idx="339">
                  <c:v>43956</c:v>
                </c:pt>
                <c:pt idx="340">
                  <c:v>43957</c:v>
                </c:pt>
                <c:pt idx="341">
                  <c:v>43958</c:v>
                </c:pt>
                <c:pt idx="342">
                  <c:v>43962</c:v>
                </c:pt>
                <c:pt idx="343">
                  <c:v>43963</c:v>
                </c:pt>
                <c:pt idx="344">
                  <c:v>43964</c:v>
                </c:pt>
                <c:pt idx="345">
                  <c:v>43965</c:v>
                </c:pt>
                <c:pt idx="346">
                  <c:v>43966</c:v>
                </c:pt>
                <c:pt idx="347">
                  <c:v>43969</c:v>
                </c:pt>
                <c:pt idx="348">
                  <c:v>43970</c:v>
                </c:pt>
                <c:pt idx="349">
                  <c:v>43971</c:v>
                </c:pt>
                <c:pt idx="350">
                  <c:v>43972</c:v>
                </c:pt>
                <c:pt idx="351">
                  <c:v>43973</c:v>
                </c:pt>
                <c:pt idx="352">
                  <c:v>43977</c:v>
                </c:pt>
                <c:pt idx="353">
                  <c:v>43978</c:v>
                </c:pt>
                <c:pt idx="354">
                  <c:v>43979</c:v>
                </c:pt>
                <c:pt idx="355">
                  <c:v>43980</c:v>
                </c:pt>
                <c:pt idx="356">
                  <c:v>43983</c:v>
                </c:pt>
                <c:pt idx="357">
                  <c:v>43984</c:v>
                </c:pt>
                <c:pt idx="358">
                  <c:v>43985</c:v>
                </c:pt>
                <c:pt idx="359">
                  <c:v>43986</c:v>
                </c:pt>
                <c:pt idx="360">
                  <c:v>43987</c:v>
                </c:pt>
                <c:pt idx="361">
                  <c:v>43990</c:v>
                </c:pt>
                <c:pt idx="362">
                  <c:v>43991</c:v>
                </c:pt>
                <c:pt idx="363">
                  <c:v>43992</c:v>
                </c:pt>
                <c:pt idx="364">
                  <c:v>43993</c:v>
                </c:pt>
                <c:pt idx="365">
                  <c:v>43994</c:v>
                </c:pt>
                <c:pt idx="366">
                  <c:v>43997</c:v>
                </c:pt>
                <c:pt idx="367">
                  <c:v>43998</c:v>
                </c:pt>
                <c:pt idx="368">
                  <c:v>43999</c:v>
                </c:pt>
                <c:pt idx="369">
                  <c:v>44000</c:v>
                </c:pt>
                <c:pt idx="370">
                  <c:v>44001</c:v>
                </c:pt>
                <c:pt idx="371">
                  <c:v>44004</c:v>
                </c:pt>
                <c:pt idx="372">
                  <c:v>44005</c:v>
                </c:pt>
                <c:pt idx="373">
                  <c:v>44006</c:v>
                </c:pt>
                <c:pt idx="374">
                  <c:v>44007</c:v>
                </c:pt>
                <c:pt idx="375">
                  <c:v>44008</c:v>
                </c:pt>
                <c:pt idx="376">
                  <c:v>44011</c:v>
                </c:pt>
                <c:pt idx="377">
                  <c:v>44012</c:v>
                </c:pt>
                <c:pt idx="378">
                  <c:v>44013</c:v>
                </c:pt>
                <c:pt idx="379">
                  <c:v>44014</c:v>
                </c:pt>
                <c:pt idx="380">
                  <c:v>44015</c:v>
                </c:pt>
                <c:pt idx="381">
                  <c:v>44018</c:v>
                </c:pt>
                <c:pt idx="382">
                  <c:v>44019</c:v>
                </c:pt>
                <c:pt idx="383">
                  <c:v>44020</c:v>
                </c:pt>
                <c:pt idx="384">
                  <c:v>44021</c:v>
                </c:pt>
                <c:pt idx="385">
                  <c:v>44022</c:v>
                </c:pt>
                <c:pt idx="386">
                  <c:v>44025</c:v>
                </c:pt>
                <c:pt idx="387">
                  <c:v>44026</c:v>
                </c:pt>
                <c:pt idx="388">
                  <c:v>44027</c:v>
                </c:pt>
                <c:pt idx="389">
                  <c:v>44028</c:v>
                </c:pt>
                <c:pt idx="390">
                  <c:v>44029</c:v>
                </c:pt>
                <c:pt idx="391">
                  <c:v>44032</c:v>
                </c:pt>
                <c:pt idx="392">
                  <c:v>44033</c:v>
                </c:pt>
                <c:pt idx="393">
                  <c:v>44034</c:v>
                </c:pt>
                <c:pt idx="394">
                  <c:v>44035</c:v>
                </c:pt>
                <c:pt idx="395">
                  <c:v>44036</c:v>
                </c:pt>
                <c:pt idx="396">
                  <c:v>44039</c:v>
                </c:pt>
                <c:pt idx="397">
                  <c:v>44040</c:v>
                </c:pt>
                <c:pt idx="398">
                  <c:v>44041</c:v>
                </c:pt>
                <c:pt idx="399">
                  <c:v>44042</c:v>
                </c:pt>
                <c:pt idx="400">
                  <c:v>44043</c:v>
                </c:pt>
                <c:pt idx="401">
                  <c:v>44046</c:v>
                </c:pt>
                <c:pt idx="402">
                  <c:v>44047</c:v>
                </c:pt>
                <c:pt idx="403">
                  <c:v>44048</c:v>
                </c:pt>
                <c:pt idx="404">
                  <c:v>44049</c:v>
                </c:pt>
                <c:pt idx="405">
                  <c:v>44050</c:v>
                </c:pt>
                <c:pt idx="406">
                  <c:v>44053</c:v>
                </c:pt>
                <c:pt idx="407">
                  <c:v>44054</c:v>
                </c:pt>
                <c:pt idx="408">
                  <c:v>44055</c:v>
                </c:pt>
                <c:pt idx="409">
                  <c:v>44056</c:v>
                </c:pt>
                <c:pt idx="410">
                  <c:v>44057</c:v>
                </c:pt>
                <c:pt idx="411">
                  <c:v>44060</c:v>
                </c:pt>
                <c:pt idx="412">
                  <c:v>44061</c:v>
                </c:pt>
                <c:pt idx="413">
                  <c:v>44062</c:v>
                </c:pt>
                <c:pt idx="414">
                  <c:v>44063</c:v>
                </c:pt>
                <c:pt idx="415">
                  <c:v>44064</c:v>
                </c:pt>
                <c:pt idx="416">
                  <c:v>44067</c:v>
                </c:pt>
                <c:pt idx="417">
                  <c:v>44068</c:v>
                </c:pt>
                <c:pt idx="418">
                  <c:v>44069</c:v>
                </c:pt>
                <c:pt idx="419">
                  <c:v>44070</c:v>
                </c:pt>
                <c:pt idx="420">
                  <c:v>44071</c:v>
                </c:pt>
                <c:pt idx="421">
                  <c:v>44075</c:v>
                </c:pt>
                <c:pt idx="422">
                  <c:v>44076</c:v>
                </c:pt>
                <c:pt idx="423">
                  <c:v>44077</c:v>
                </c:pt>
                <c:pt idx="424">
                  <c:v>44078</c:v>
                </c:pt>
                <c:pt idx="425">
                  <c:v>44081</c:v>
                </c:pt>
                <c:pt idx="426">
                  <c:v>44082</c:v>
                </c:pt>
                <c:pt idx="427">
                  <c:v>44083</c:v>
                </c:pt>
                <c:pt idx="428">
                  <c:v>44084</c:v>
                </c:pt>
                <c:pt idx="429">
                  <c:v>44085</c:v>
                </c:pt>
                <c:pt idx="430">
                  <c:v>44088</c:v>
                </c:pt>
                <c:pt idx="431">
                  <c:v>44089</c:v>
                </c:pt>
                <c:pt idx="432">
                  <c:v>44090</c:v>
                </c:pt>
                <c:pt idx="433">
                  <c:v>44091</c:v>
                </c:pt>
                <c:pt idx="434">
                  <c:v>44092</c:v>
                </c:pt>
                <c:pt idx="435">
                  <c:v>44095</c:v>
                </c:pt>
                <c:pt idx="436">
                  <c:v>44096</c:v>
                </c:pt>
                <c:pt idx="437">
                  <c:v>44097</c:v>
                </c:pt>
                <c:pt idx="438">
                  <c:v>44098</c:v>
                </c:pt>
                <c:pt idx="439">
                  <c:v>44099</c:v>
                </c:pt>
                <c:pt idx="440">
                  <c:v>44102</c:v>
                </c:pt>
                <c:pt idx="441">
                  <c:v>44103</c:v>
                </c:pt>
                <c:pt idx="442">
                  <c:v>44104</c:v>
                </c:pt>
                <c:pt idx="443">
                  <c:v>44105</c:v>
                </c:pt>
                <c:pt idx="444">
                  <c:v>44106</c:v>
                </c:pt>
                <c:pt idx="445">
                  <c:v>44109</c:v>
                </c:pt>
                <c:pt idx="446">
                  <c:v>44110</c:v>
                </c:pt>
                <c:pt idx="447">
                  <c:v>44111</c:v>
                </c:pt>
                <c:pt idx="448">
                  <c:v>44112</c:v>
                </c:pt>
                <c:pt idx="449">
                  <c:v>44113</c:v>
                </c:pt>
                <c:pt idx="450">
                  <c:v>44116</c:v>
                </c:pt>
                <c:pt idx="451">
                  <c:v>44117</c:v>
                </c:pt>
                <c:pt idx="452">
                  <c:v>44118</c:v>
                </c:pt>
                <c:pt idx="453">
                  <c:v>44119</c:v>
                </c:pt>
                <c:pt idx="454">
                  <c:v>44120</c:v>
                </c:pt>
                <c:pt idx="455">
                  <c:v>44123</c:v>
                </c:pt>
                <c:pt idx="456">
                  <c:v>44124</c:v>
                </c:pt>
                <c:pt idx="457">
                  <c:v>44125</c:v>
                </c:pt>
                <c:pt idx="458">
                  <c:v>44126</c:v>
                </c:pt>
                <c:pt idx="459">
                  <c:v>44127</c:v>
                </c:pt>
                <c:pt idx="460">
                  <c:v>44130</c:v>
                </c:pt>
                <c:pt idx="461">
                  <c:v>44131</c:v>
                </c:pt>
                <c:pt idx="462">
                  <c:v>44132</c:v>
                </c:pt>
                <c:pt idx="463">
                  <c:v>44133</c:v>
                </c:pt>
                <c:pt idx="464">
                  <c:v>44134</c:v>
                </c:pt>
                <c:pt idx="465">
                  <c:v>44137</c:v>
                </c:pt>
                <c:pt idx="466">
                  <c:v>44138</c:v>
                </c:pt>
                <c:pt idx="467">
                  <c:v>44139</c:v>
                </c:pt>
                <c:pt idx="468">
                  <c:v>44140</c:v>
                </c:pt>
                <c:pt idx="469">
                  <c:v>44141</c:v>
                </c:pt>
                <c:pt idx="470">
                  <c:v>44144</c:v>
                </c:pt>
                <c:pt idx="471">
                  <c:v>44145</c:v>
                </c:pt>
                <c:pt idx="472">
                  <c:v>44146</c:v>
                </c:pt>
                <c:pt idx="473">
                  <c:v>44147</c:v>
                </c:pt>
                <c:pt idx="474">
                  <c:v>44148</c:v>
                </c:pt>
                <c:pt idx="475">
                  <c:v>44151</c:v>
                </c:pt>
                <c:pt idx="476">
                  <c:v>44152</c:v>
                </c:pt>
                <c:pt idx="477">
                  <c:v>44153</c:v>
                </c:pt>
                <c:pt idx="478">
                  <c:v>44154</c:v>
                </c:pt>
                <c:pt idx="479">
                  <c:v>44155</c:v>
                </c:pt>
                <c:pt idx="480">
                  <c:v>44158</c:v>
                </c:pt>
                <c:pt idx="481">
                  <c:v>44159</c:v>
                </c:pt>
                <c:pt idx="482">
                  <c:v>44160</c:v>
                </c:pt>
                <c:pt idx="483">
                  <c:v>44161</c:v>
                </c:pt>
                <c:pt idx="484">
                  <c:v>44162</c:v>
                </c:pt>
                <c:pt idx="485">
                  <c:v>44165</c:v>
                </c:pt>
                <c:pt idx="486">
                  <c:v>44166</c:v>
                </c:pt>
                <c:pt idx="487">
                  <c:v>44167</c:v>
                </c:pt>
                <c:pt idx="488">
                  <c:v>44168</c:v>
                </c:pt>
                <c:pt idx="489">
                  <c:v>44169</c:v>
                </c:pt>
                <c:pt idx="490">
                  <c:v>44172</c:v>
                </c:pt>
                <c:pt idx="491">
                  <c:v>44173</c:v>
                </c:pt>
                <c:pt idx="492">
                  <c:v>44174</c:v>
                </c:pt>
                <c:pt idx="493">
                  <c:v>44175</c:v>
                </c:pt>
                <c:pt idx="494">
                  <c:v>44176</c:v>
                </c:pt>
                <c:pt idx="495">
                  <c:v>44179</c:v>
                </c:pt>
                <c:pt idx="496">
                  <c:v>44180</c:v>
                </c:pt>
                <c:pt idx="497">
                  <c:v>44181</c:v>
                </c:pt>
                <c:pt idx="498">
                  <c:v>44182</c:v>
                </c:pt>
                <c:pt idx="499">
                  <c:v>44183</c:v>
                </c:pt>
                <c:pt idx="500">
                  <c:v>44186</c:v>
                </c:pt>
                <c:pt idx="501">
                  <c:v>44187</c:v>
                </c:pt>
                <c:pt idx="502">
                  <c:v>44188</c:v>
                </c:pt>
                <c:pt idx="503">
                  <c:v>44189</c:v>
                </c:pt>
                <c:pt idx="504">
                  <c:v>44194</c:v>
                </c:pt>
                <c:pt idx="505">
                  <c:v>44195</c:v>
                </c:pt>
                <c:pt idx="506">
                  <c:v>44196</c:v>
                </c:pt>
                <c:pt idx="507">
                  <c:v>44200</c:v>
                </c:pt>
                <c:pt idx="508">
                  <c:v>44201</c:v>
                </c:pt>
                <c:pt idx="509">
                  <c:v>44202</c:v>
                </c:pt>
                <c:pt idx="510">
                  <c:v>44203</c:v>
                </c:pt>
                <c:pt idx="511">
                  <c:v>44204</c:v>
                </c:pt>
                <c:pt idx="512">
                  <c:v>44207</c:v>
                </c:pt>
                <c:pt idx="513">
                  <c:v>44208</c:v>
                </c:pt>
                <c:pt idx="514">
                  <c:v>44209</c:v>
                </c:pt>
                <c:pt idx="515">
                  <c:v>44210</c:v>
                </c:pt>
                <c:pt idx="516">
                  <c:v>44211</c:v>
                </c:pt>
                <c:pt idx="517">
                  <c:v>44214</c:v>
                </c:pt>
                <c:pt idx="518">
                  <c:v>44215</c:v>
                </c:pt>
                <c:pt idx="519">
                  <c:v>44216</c:v>
                </c:pt>
                <c:pt idx="520">
                  <c:v>44217</c:v>
                </c:pt>
                <c:pt idx="521">
                  <c:v>44218</c:v>
                </c:pt>
                <c:pt idx="522">
                  <c:v>44221</c:v>
                </c:pt>
                <c:pt idx="523">
                  <c:v>44222</c:v>
                </c:pt>
                <c:pt idx="524">
                  <c:v>44223</c:v>
                </c:pt>
                <c:pt idx="525">
                  <c:v>44224</c:v>
                </c:pt>
                <c:pt idx="526">
                  <c:v>44225</c:v>
                </c:pt>
                <c:pt idx="527">
                  <c:v>44228</c:v>
                </c:pt>
                <c:pt idx="528">
                  <c:v>44229</c:v>
                </c:pt>
                <c:pt idx="529">
                  <c:v>44230</c:v>
                </c:pt>
                <c:pt idx="530">
                  <c:v>44231</c:v>
                </c:pt>
                <c:pt idx="531">
                  <c:v>44232</c:v>
                </c:pt>
                <c:pt idx="532">
                  <c:v>44235</c:v>
                </c:pt>
                <c:pt idx="533">
                  <c:v>44236</c:v>
                </c:pt>
                <c:pt idx="534">
                  <c:v>44237</c:v>
                </c:pt>
                <c:pt idx="535">
                  <c:v>44238</c:v>
                </c:pt>
                <c:pt idx="536">
                  <c:v>44239</c:v>
                </c:pt>
                <c:pt idx="537">
                  <c:v>44242</c:v>
                </c:pt>
                <c:pt idx="538">
                  <c:v>44243</c:v>
                </c:pt>
                <c:pt idx="539">
                  <c:v>44244</c:v>
                </c:pt>
                <c:pt idx="540">
                  <c:v>44245</c:v>
                </c:pt>
                <c:pt idx="541">
                  <c:v>44246</c:v>
                </c:pt>
                <c:pt idx="542">
                  <c:v>44249</c:v>
                </c:pt>
                <c:pt idx="543">
                  <c:v>44250</c:v>
                </c:pt>
                <c:pt idx="544">
                  <c:v>44251</c:v>
                </c:pt>
                <c:pt idx="545">
                  <c:v>44252</c:v>
                </c:pt>
                <c:pt idx="546">
                  <c:v>44253</c:v>
                </c:pt>
                <c:pt idx="547">
                  <c:v>44256</c:v>
                </c:pt>
                <c:pt idx="548">
                  <c:v>44257</c:v>
                </c:pt>
                <c:pt idx="549">
                  <c:v>44258</c:v>
                </c:pt>
                <c:pt idx="550">
                  <c:v>44259</c:v>
                </c:pt>
                <c:pt idx="551">
                  <c:v>44260</c:v>
                </c:pt>
                <c:pt idx="552">
                  <c:v>44263</c:v>
                </c:pt>
                <c:pt idx="553">
                  <c:v>44264</c:v>
                </c:pt>
                <c:pt idx="554">
                  <c:v>44265</c:v>
                </c:pt>
                <c:pt idx="555">
                  <c:v>44266</c:v>
                </c:pt>
                <c:pt idx="556">
                  <c:v>44267</c:v>
                </c:pt>
                <c:pt idx="557">
                  <c:v>44270</c:v>
                </c:pt>
                <c:pt idx="558">
                  <c:v>44271</c:v>
                </c:pt>
                <c:pt idx="559">
                  <c:v>44272</c:v>
                </c:pt>
                <c:pt idx="560">
                  <c:v>44273</c:v>
                </c:pt>
                <c:pt idx="561">
                  <c:v>44274</c:v>
                </c:pt>
                <c:pt idx="562">
                  <c:v>44277</c:v>
                </c:pt>
                <c:pt idx="563">
                  <c:v>44278</c:v>
                </c:pt>
                <c:pt idx="564">
                  <c:v>44279</c:v>
                </c:pt>
                <c:pt idx="565">
                  <c:v>44280</c:v>
                </c:pt>
                <c:pt idx="566">
                  <c:v>44281</c:v>
                </c:pt>
                <c:pt idx="567">
                  <c:v>44284</c:v>
                </c:pt>
                <c:pt idx="568">
                  <c:v>44285</c:v>
                </c:pt>
                <c:pt idx="569">
                  <c:v>44286</c:v>
                </c:pt>
                <c:pt idx="570">
                  <c:v>44287</c:v>
                </c:pt>
                <c:pt idx="571">
                  <c:v>44292</c:v>
                </c:pt>
                <c:pt idx="572">
                  <c:v>44293</c:v>
                </c:pt>
                <c:pt idx="573">
                  <c:v>44294</c:v>
                </c:pt>
                <c:pt idx="574">
                  <c:v>44295</c:v>
                </c:pt>
                <c:pt idx="575">
                  <c:v>44298</c:v>
                </c:pt>
                <c:pt idx="576">
                  <c:v>44299</c:v>
                </c:pt>
                <c:pt idx="577">
                  <c:v>44300</c:v>
                </c:pt>
                <c:pt idx="578">
                  <c:v>44301</c:v>
                </c:pt>
                <c:pt idx="579">
                  <c:v>44302</c:v>
                </c:pt>
                <c:pt idx="580">
                  <c:v>44305</c:v>
                </c:pt>
                <c:pt idx="581">
                  <c:v>44306</c:v>
                </c:pt>
                <c:pt idx="582">
                  <c:v>44307</c:v>
                </c:pt>
                <c:pt idx="583">
                  <c:v>44308</c:v>
                </c:pt>
                <c:pt idx="584">
                  <c:v>44309</c:v>
                </c:pt>
                <c:pt idx="585">
                  <c:v>44312</c:v>
                </c:pt>
                <c:pt idx="586">
                  <c:v>44313</c:v>
                </c:pt>
                <c:pt idx="587">
                  <c:v>44314</c:v>
                </c:pt>
                <c:pt idx="588">
                  <c:v>44315</c:v>
                </c:pt>
                <c:pt idx="589">
                  <c:v>44316</c:v>
                </c:pt>
                <c:pt idx="590">
                  <c:v>44320</c:v>
                </c:pt>
                <c:pt idx="591">
                  <c:v>44321</c:v>
                </c:pt>
                <c:pt idx="592">
                  <c:v>44322</c:v>
                </c:pt>
                <c:pt idx="593">
                  <c:v>44323</c:v>
                </c:pt>
                <c:pt idx="594">
                  <c:v>44326</c:v>
                </c:pt>
                <c:pt idx="595">
                  <c:v>44327</c:v>
                </c:pt>
                <c:pt idx="596">
                  <c:v>44328</c:v>
                </c:pt>
                <c:pt idx="597">
                  <c:v>44329</c:v>
                </c:pt>
                <c:pt idx="598">
                  <c:v>44330</c:v>
                </c:pt>
                <c:pt idx="599">
                  <c:v>44333</c:v>
                </c:pt>
                <c:pt idx="600">
                  <c:v>44334</c:v>
                </c:pt>
                <c:pt idx="601">
                  <c:v>44335</c:v>
                </c:pt>
                <c:pt idx="602">
                  <c:v>44336</c:v>
                </c:pt>
                <c:pt idx="603">
                  <c:v>44337</c:v>
                </c:pt>
                <c:pt idx="604">
                  <c:v>44340</c:v>
                </c:pt>
                <c:pt idx="605">
                  <c:v>44341</c:v>
                </c:pt>
                <c:pt idx="606">
                  <c:v>44342</c:v>
                </c:pt>
                <c:pt idx="607">
                  <c:v>44343</c:v>
                </c:pt>
                <c:pt idx="608">
                  <c:v>44344</c:v>
                </c:pt>
                <c:pt idx="609">
                  <c:v>44348</c:v>
                </c:pt>
                <c:pt idx="610">
                  <c:v>44349</c:v>
                </c:pt>
                <c:pt idx="611">
                  <c:v>44350</c:v>
                </c:pt>
                <c:pt idx="612">
                  <c:v>44351</c:v>
                </c:pt>
                <c:pt idx="613">
                  <c:v>44354</c:v>
                </c:pt>
                <c:pt idx="614">
                  <c:v>44355</c:v>
                </c:pt>
                <c:pt idx="615">
                  <c:v>44356</c:v>
                </c:pt>
                <c:pt idx="616">
                  <c:v>44357</c:v>
                </c:pt>
                <c:pt idx="617">
                  <c:v>44358</c:v>
                </c:pt>
                <c:pt idx="618">
                  <c:v>44361</c:v>
                </c:pt>
                <c:pt idx="619">
                  <c:v>44362</c:v>
                </c:pt>
                <c:pt idx="620">
                  <c:v>44363</c:v>
                </c:pt>
                <c:pt idx="621">
                  <c:v>44364</c:v>
                </c:pt>
                <c:pt idx="622">
                  <c:v>44365</c:v>
                </c:pt>
                <c:pt idx="623">
                  <c:v>44368</c:v>
                </c:pt>
                <c:pt idx="624">
                  <c:v>44369</c:v>
                </c:pt>
                <c:pt idx="625">
                  <c:v>44370</c:v>
                </c:pt>
                <c:pt idx="626">
                  <c:v>44371</c:v>
                </c:pt>
                <c:pt idx="627">
                  <c:v>44372</c:v>
                </c:pt>
                <c:pt idx="628">
                  <c:v>44375</c:v>
                </c:pt>
                <c:pt idx="629">
                  <c:v>44376</c:v>
                </c:pt>
                <c:pt idx="630">
                  <c:v>44377</c:v>
                </c:pt>
                <c:pt idx="631">
                  <c:v>44378</c:v>
                </c:pt>
                <c:pt idx="632">
                  <c:v>44379</c:v>
                </c:pt>
                <c:pt idx="633">
                  <c:v>44382</c:v>
                </c:pt>
                <c:pt idx="634">
                  <c:v>44383</c:v>
                </c:pt>
                <c:pt idx="635">
                  <c:v>44384</c:v>
                </c:pt>
                <c:pt idx="636">
                  <c:v>44385</c:v>
                </c:pt>
                <c:pt idx="637">
                  <c:v>44386</c:v>
                </c:pt>
                <c:pt idx="638">
                  <c:v>44389</c:v>
                </c:pt>
                <c:pt idx="639">
                  <c:v>44390</c:v>
                </c:pt>
                <c:pt idx="640">
                  <c:v>44391</c:v>
                </c:pt>
                <c:pt idx="641">
                  <c:v>44392</c:v>
                </c:pt>
                <c:pt idx="642">
                  <c:v>44393</c:v>
                </c:pt>
                <c:pt idx="643">
                  <c:v>44396</c:v>
                </c:pt>
                <c:pt idx="644">
                  <c:v>44397</c:v>
                </c:pt>
                <c:pt idx="645">
                  <c:v>44398</c:v>
                </c:pt>
                <c:pt idx="646">
                  <c:v>44399</c:v>
                </c:pt>
                <c:pt idx="647">
                  <c:v>44400</c:v>
                </c:pt>
                <c:pt idx="648">
                  <c:v>44403</c:v>
                </c:pt>
                <c:pt idx="649">
                  <c:v>44404</c:v>
                </c:pt>
                <c:pt idx="650">
                  <c:v>44405</c:v>
                </c:pt>
                <c:pt idx="651">
                  <c:v>44406</c:v>
                </c:pt>
                <c:pt idx="652">
                  <c:v>44407</c:v>
                </c:pt>
                <c:pt idx="653">
                  <c:v>44410</c:v>
                </c:pt>
                <c:pt idx="654">
                  <c:v>44411</c:v>
                </c:pt>
                <c:pt idx="655">
                  <c:v>44412</c:v>
                </c:pt>
                <c:pt idx="656">
                  <c:v>44413</c:v>
                </c:pt>
                <c:pt idx="657">
                  <c:v>44414</c:v>
                </c:pt>
                <c:pt idx="658">
                  <c:v>44417</c:v>
                </c:pt>
                <c:pt idx="659">
                  <c:v>44418</c:v>
                </c:pt>
                <c:pt idx="660">
                  <c:v>44419</c:v>
                </c:pt>
                <c:pt idx="661">
                  <c:v>44420</c:v>
                </c:pt>
                <c:pt idx="662">
                  <c:v>44421</c:v>
                </c:pt>
                <c:pt idx="663">
                  <c:v>44424</c:v>
                </c:pt>
                <c:pt idx="664">
                  <c:v>44425</c:v>
                </c:pt>
                <c:pt idx="665">
                  <c:v>44426</c:v>
                </c:pt>
                <c:pt idx="666">
                  <c:v>44427</c:v>
                </c:pt>
                <c:pt idx="667">
                  <c:v>44428</c:v>
                </c:pt>
                <c:pt idx="668">
                  <c:v>44431</c:v>
                </c:pt>
                <c:pt idx="669">
                  <c:v>44432</c:v>
                </c:pt>
                <c:pt idx="670">
                  <c:v>44433</c:v>
                </c:pt>
                <c:pt idx="671">
                  <c:v>44434</c:v>
                </c:pt>
                <c:pt idx="672">
                  <c:v>44435</c:v>
                </c:pt>
                <c:pt idx="673">
                  <c:v>44439</c:v>
                </c:pt>
                <c:pt idx="674">
                  <c:v>44440</c:v>
                </c:pt>
                <c:pt idx="675">
                  <c:v>44441</c:v>
                </c:pt>
                <c:pt idx="676">
                  <c:v>44442</c:v>
                </c:pt>
                <c:pt idx="677">
                  <c:v>44445</c:v>
                </c:pt>
                <c:pt idx="678">
                  <c:v>44446</c:v>
                </c:pt>
                <c:pt idx="679">
                  <c:v>44447</c:v>
                </c:pt>
                <c:pt idx="680">
                  <c:v>44448</c:v>
                </c:pt>
                <c:pt idx="681">
                  <c:v>44449</c:v>
                </c:pt>
                <c:pt idx="682">
                  <c:v>44452</c:v>
                </c:pt>
                <c:pt idx="683">
                  <c:v>44453</c:v>
                </c:pt>
                <c:pt idx="684">
                  <c:v>44454</c:v>
                </c:pt>
                <c:pt idx="685">
                  <c:v>44455</c:v>
                </c:pt>
                <c:pt idx="686">
                  <c:v>44456</c:v>
                </c:pt>
                <c:pt idx="687">
                  <c:v>44459</c:v>
                </c:pt>
                <c:pt idx="688">
                  <c:v>44460</c:v>
                </c:pt>
                <c:pt idx="689">
                  <c:v>44461</c:v>
                </c:pt>
                <c:pt idx="690">
                  <c:v>44462</c:v>
                </c:pt>
                <c:pt idx="691">
                  <c:v>44463</c:v>
                </c:pt>
                <c:pt idx="692">
                  <c:v>44466</c:v>
                </c:pt>
                <c:pt idx="693">
                  <c:v>44467</c:v>
                </c:pt>
                <c:pt idx="694">
                  <c:v>44468</c:v>
                </c:pt>
                <c:pt idx="695">
                  <c:v>44469</c:v>
                </c:pt>
                <c:pt idx="696">
                  <c:v>44470</c:v>
                </c:pt>
                <c:pt idx="697">
                  <c:v>44473</c:v>
                </c:pt>
                <c:pt idx="698">
                  <c:v>44474</c:v>
                </c:pt>
                <c:pt idx="699">
                  <c:v>44475</c:v>
                </c:pt>
                <c:pt idx="700">
                  <c:v>44476</c:v>
                </c:pt>
                <c:pt idx="701">
                  <c:v>44477</c:v>
                </c:pt>
                <c:pt idx="702">
                  <c:v>44480</c:v>
                </c:pt>
                <c:pt idx="703">
                  <c:v>44481</c:v>
                </c:pt>
                <c:pt idx="704">
                  <c:v>44482</c:v>
                </c:pt>
                <c:pt idx="705">
                  <c:v>44483</c:v>
                </c:pt>
                <c:pt idx="706">
                  <c:v>44484</c:v>
                </c:pt>
                <c:pt idx="707">
                  <c:v>44487</c:v>
                </c:pt>
                <c:pt idx="708">
                  <c:v>44488</c:v>
                </c:pt>
                <c:pt idx="709">
                  <c:v>44489</c:v>
                </c:pt>
                <c:pt idx="710">
                  <c:v>44490</c:v>
                </c:pt>
                <c:pt idx="711">
                  <c:v>44491</c:v>
                </c:pt>
                <c:pt idx="712">
                  <c:v>44494</c:v>
                </c:pt>
                <c:pt idx="713">
                  <c:v>44495</c:v>
                </c:pt>
                <c:pt idx="714">
                  <c:v>44496</c:v>
                </c:pt>
                <c:pt idx="715">
                  <c:v>44497</c:v>
                </c:pt>
                <c:pt idx="716">
                  <c:v>44498</c:v>
                </c:pt>
                <c:pt idx="717">
                  <c:v>44501</c:v>
                </c:pt>
                <c:pt idx="718">
                  <c:v>44502</c:v>
                </c:pt>
                <c:pt idx="719">
                  <c:v>44503</c:v>
                </c:pt>
                <c:pt idx="720">
                  <c:v>44504</c:v>
                </c:pt>
                <c:pt idx="721">
                  <c:v>44505</c:v>
                </c:pt>
                <c:pt idx="722">
                  <c:v>44508</c:v>
                </c:pt>
                <c:pt idx="723">
                  <c:v>44509</c:v>
                </c:pt>
                <c:pt idx="724">
                  <c:v>44510</c:v>
                </c:pt>
                <c:pt idx="725">
                  <c:v>44511</c:v>
                </c:pt>
                <c:pt idx="726">
                  <c:v>44512</c:v>
                </c:pt>
                <c:pt idx="727">
                  <c:v>44515</c:v>
                </c:pt>
                <c:pt idx="728">
                  <c:v>44516</c:v>
                </c:pt>
                <c:pt idx="729">
                  <c:v>44517</c:v>
                </c:pt>
                <c:pt idx="730">
                  <c:v>44518</c:v>
                </c:pt>
                <c:pt idx="731">
                  <c:v>44519</c:v>
                </c:pt>
                <c:pt idx="732">
                  <c:v>44522</c:v>
                </c:pt>
                <c:pt idx="733">
                  <c:v>44523</c:v>
                </c:pt>
                <c:pt idx="734">
                  <c:v>44524</c:v>
                </c:pt>
                <c:pt idx="735">
                  <c:v>44525</c:v>
                </c:pt>
                <c:pt idx="736">
                  <c:v>44526</c:v>
                </c:pt>
                <c:pt idx="737">
                  <c:v>44529</c:v>
                </c:pt>
                <c:pt idx="738">
                  <c:v>44530</c:v>
                </c:pt>
                <c:pt idx="739">
                  <c:v>44531</c:v>
                </c:pt>
                <c:pt idx="740">
                  <c:v>44532</c:v>
                </c:pt>
                <c:pt idx="741">
                  <c:v>44533</c:v>
                </c:pt>
                <c:pt idx="742">
                  <c:v>44536</c:v>
                </c:pt>
                <c:pt idx="743">
                  <c:v>44537</c:v>
                </c:pt>
                <c:pt idx="744">
                  <c:v>44538</c:v>
                </c:pt>
                <c:pt idx="745">
                  <c:v>44539</c:v>
                </c:pt>
                <c:pt idx="746">
                  <c:v>44540</c:v>
                </c:pt>
                <c:pt idx="747">
                  <c:v>44543</c:v>
                </c:pt>
                <c:pt idx="748">
                  <c:v>44544</c:v>
                </c:pt>
                <c:pt idx="749">
                  <c:v>44545</c:v>
                </c:pt>
                <c:pt idx="750">
                  <c:v>44546</c:v>
                </c:pt>
                <c:pt idx="751">
                  <c:v>44547</c:v>
                </c:pt>
                <c:pt idx="752">
                  <c:v>44550</c:v>
                </c:pt>
                <c:pt idx="753">
                  <c:v>44551</c:v>
                </c:pt>
                <c:pt idx="754">
                  <c:v>44552</c:v>
                </c:pt>
                <c:pt idx="755">
                  <c:v>44553</c:v>
                </c:pt>
                <c:pt idx="756">
                  <c:v>44554</c:v>
                </c:pt>
                <c:pt idx="757">
                  <c:v>44559</c:v>
                </c:pt>
                <c:pt idx="758">
                  <c:v>44560</c:v>
                </c:pt>
                <c:pt idx="759">
                  <c:v>44561</c:v>
                </c:pt>
                <c:pt idx="760">
                  <c:v>44565</c:v>
                </c:pt>
                <c:pt idx="761">
                  <c:v>44566</c:v>
                </c:pt>
                <c:pt idx="762">
                  <c:v>44567</c:v>
                </c:pt>
                <c:pt idx="763">
                  <c:v>44568</c:v>
                </c:pt>
                <c:pt idx="764">
                  <c:v>44571</c:v>
                </c:pt>
                <c:pt idx="765">
                  <c:v>44572</c:v>
                </c:pt>
                <c:pt idx="766">
                  <c:v>44573</c:v>
                </c:pt>
                <c:pt idx="767">
                  <c:v>44574</c:v>
                </c:pt>
                <c:pt idx="768">
                  <c:v>44575</c:v>
                </c:pt>
                <c:pt idx="769">
                  <c:v>44578</c:v>
                </c:pt>
                <c:pt idx="770">
                  <c:v>44579</c:v>
                </c:pt>
                <c:pt idx="771">
                  <c:v>44580</c:v>
                </c:pt>
                <c:pt idx="772">
                  <c:v>44581</c:v>
                </c:pt>
                <c:pt idx="773">
                  <c:v>44582</c:v>
                </c:pt>
                <c:pt idx="774">
                  <c:v>44585</c:v>
                </c:pt>
                <c:pt idx="775">
                  <c:v>44586</c:v>
                </c:pt>
                <c:pt idx="776">
                  <c:v>44587</c:v>
                </c:pt>
                <c:pt idx="777">
                  <c:v>44588</c:v>
                </c:pt>
                <c:pt idx="778">
                  <c:v>44589</c:v>
                </c:pt>
                <c:pt idx="779">
                  <c:v>44592</c:v>
                </c:pt>
                <c:pt idx="780">
                  <c:v>44593</c:v>
                </c:pt>
                <c:pt idx="781">
                  <c:v>44594</c:v>
                </c:pt>
                <c:pt idx="782">
                  <c:v>44595</c:v>
                </c:pt>
                <c:pt idx="783">
                  <c:v>44596</c:v>
                </c:pt>
                <c:pt idx="784">
                  <c:v>44599</c:v>
                </c:pt>
                <c:pt idx="785">
                  <c:v>44600</c:v>
                </c:pt>
                <c:pt idx="786">
                  <c:v>44601</c:v>
                </c:pt>
                <c:pt idx="787">
                  <c:v>44602</c:v>
                </c:pt>
                <c:pt idx="788">
                  <c:v>44603</c:v>
                </c:pt>
                <c:pt idx="789">
                  <c:v>44606</c:v>
                </c:pt>
                <c:pt idx="790">
                  <c:v>44607</c:v>
                </c:pt>
                <c:pt idx="791">
                  <c:v>44608</c:v>
                </c:pt>
                <c:pt idx="792">
                  <c:v>44609</c:v>
                </c:pt>
                <c:pt idx="793">
                  <c:v>44610</c:v>
                </c:pt>
                <c:pt idx="794">
                  <c:v>44613</c:v>
                </c:pt>
                <c:pt idx="795">
                  <c:v>44614</c:v>
                </c:pt>
                <c:pt idx="796">
                  <c:v>44615</c:v>
                </c:pt>
                <c:pt idx="797">
                  <c:v>44616</c:v>
                </c:pt>
                <c:pt idx="798">
                  <c:v>44617</c:v>
                </c:pt>
                <c:pt idx="799">
                  <c:v>44620</c:v>
                </c:pt>
                <c:pt idx="800">
                  <c:v>44621</c:v>
                </c:pt>
                <c:pt idx="801">
                  <c:v>44622</c:v>
                </c:pt>
                <c:pt idx="802">
                  <c:v>44623</c:v>
                </c:pt>
                <c:pt idx="803">
                  <c:v>44624</c:v>
                </c:pt>
                <c:pt idx="804">
                  <c:v>44627</c:v>
                </c:pt>
                <c:pt idx="805">
                  <c:v>44628</c:v>
                </c:pt>
                <c:pt idx="806">
                  <c:v>44629</c:v>
                </c:pt>
                <c:pt idx="807">
                  <c:v>44630</c:v>
                </c:pt>
                <c:pt idx="808">
                  <c:v>44631</c:v>
                </c:pt>
                <c:pt idx="809">
                  <c:v>44634</c:v>
                </c:pt>
                <c:pt idx="810">
                  <c:v>44635</c:v>
                </c:pt>
                <c:pt idx="811">
                  <c:v>44636</c:v>
                </c:pt>
                <c:pt idx="812">
                  <c:v>44637</c:v>
                </c:pt>
                <c:pt idx="813">
                  <c:v>44638</c:v>
                </c:pt>
                <c:pt idx="814">
                  <c:v>44641</c:v>
                </c:pt>
                <c:pt idx="815">
                  <c:v>44642</c:v>
                </c:pt>
                <c:pt idx="816">
                  <c:v>44643</c:v>
                </c:pt>
                <c:pt idx="817">
                  <c:v>44644</c:v>
                </c:pt>
                <c:pt idx="818">
                  <c:v>44645</c:v>
                </c:pt>
                <c:pt idx="819">
                  <c:v>44648</c:v>
                </c:pt>
                <c:pt idx="820">
                  <c:v>44649</c:v>
                </c:pt>
                <c:pt idx="821">
                  <c:v>44650</c:v>
                </c:pt>
                <c:pt idx="822">
                  <c:v>44651</c:v>
                </c:pt>
                <c:pt idx="823">
                  <c:v>44652</c:v>
                </c:pt>
                <c:pt idx="824">
                  <c:v>44655</c:v>
                </c:pt>
                <c:pt idx="825">
                  <c:v>44656</c:v>
                </c:pt>
                <c:pt idx="826">
                  <c:v>44657</c:v>
                </c:pt>
                <c:pt idx="827">
                  <c:v>44658</c:v>
                </c:pt>
                <c:pt idx="828">
                  <c:v>44659</c:v>
                </c:pt>
                <c:pt idx="829">
                  <c:v>44662</c:v>
                </c:pt>
                <c:pt idx="830">
                  <c:v>44663</c:v>
                </c:pt>
                <c:pt idx="831">
                  <c:v>44664</c:v>
                </c:pt>
                <c:pt idx="832">
                  <c:v>44665</c:v>
                </c:pt>
                <c:pt idx="833">
                  <c:v>44670</c:v>
                </c:pt>
                <c:pt idx="834">
                  <c:v>44671</c:v>
                </c:pt>
                <c:pt idx="835">
                  <c:v>44672</c:v>
                </c:pt>
                <c:pt idx="836">
                  <c:v>44673</c:v>
                </c:pt>
                <c:pt idx="837">
                  <c:v>44676</c:v>
                </c:pt>
                <c:pt idx="838">
                  <c:v>44677</c:v>
                </c:pt>
                <c:pt idx="839">
                  <c:v>44678</c:v>
                </c:pt>
                <c:pt idx="840">
                  <c:v>44679</c:v>
                </c:pt>
                <c:pt idx="841">
                  <c:v>44680</c:v>
                </c:pt>
                <c:pt idx="842">
                  <c:v>44684</c:v>
                </c:pt>
                <c:pt idx="843">
                  <c:v>44685</c:v>
                </c:pt>
                <c:pt idx="844">
                  <c:v>44686</c:v>
                </c:pt>
                <c:pt idx="845">
                  <c:v>44687</c:v>
                </c:pt>
                <c:pt idx="846">
                  <c:v>44690</c:v>
                </c:pt>
                <c:pt idx="847">
                  <c:v>44691</c:v>
                </c:pt>
                <c:pt idx="848">
                  <c:v>44692</c:v>
                </c:pt>
                <c:pt idx="849">
                  <c:v>44693</c:v>
                </c:pt>
                <c:pt idx="850">
                  <c:v>44694</c:v>
                </c:pt>
                <c:pt idx="851">
                  <c:v>44697</c:v>
                </c:pt>
                <c:pt idx="852">
                  <c:v>44698</c:v>
                </c:pt>
                <c:pt idx="853">
                  <c:v>44699</c:v>
                </c:pt>
                <c:pt idx="854">
                  <c:v>44700</c:v>
                </c:pt>
                <c:pt idx="855">
                  <c:v>44701</c:v>
                </c:pt>
                <c:pt idx="856">
                  <c:v>44704</c:v>
                </c:pt>
                <c:pt idx="857">
                  <c:v>44705</c:v>
                </c:pt>
                <c:pt idx="858">
                  <c:v>44706</c:v>
                </c:pt>
                <c:pt idx="859">
                  <c:v>44707</c:v>
                </c:pt>
                <c:pt idx="860">
                  <c:v>44708</c:v>
                </c:pt>
                <c:pt idx="861">
                  <c:v>44711</c:v>
                </c:pt>
                <c:pt idx="862">
                  <c:v>44712</c:v>
                </c:pt>
                <c:pt idx="863">
                  <c:v>44713</c:v>
                </c:pt>
                <c:pt idx="864">
                  <c:v>44718</c:v>
                </c:pt>
                <c:pt idx="865">
                  <c:v>44719</c:v>
                </c:pt>
                <c:pt idx="866">
                  <c:v>44720</c:v>
                </c:pt>
                <c:pt idx="867">
                  <c:v>44721</c:v>
                </c:pt>
                <c:pt idx="868">
                  <c:v>44722</c:v>
                </c:pt>
                <c:pt idx="869">
                  <c:v>44725</c:v>
                </c:pt>
                <c:pt idx="870">
                  <c:v>44726</c:v>
                </c:pt>
                <c:pt idx="871">
                  <c:v>44727</c:v>
                </c:pt>
                <c:pt idx="872">
                  <c:v>44728</c:v>
                </c:pt>
                <c:pt idx="873">
                  <c:v>44729</c:v>
                </c:pt>
                <c:pt idx="874">
                  <c:v>44732</c:v>
                </c:pt>
                <c:pt idx="875">
                  <c:v>44733</c:v>
                </c:pt>
                <c:pt idx="876">
                  <c:v>44734</c:v>
                </c:pt>
                <c:pt idx="877">
                  <c:v>44735</c:v>
                </c:pt>
                <c:pt idx="878">
                  <c:v>44736</c:v>
                </c:pt>
                <c:pt idx="879">
                  <c:v>44739</c:v>
                </c:pt>
                <c:pt idx="880">
                  <c:v>44740</c:v>
                </c:pt>
                <c:pt idx="881">
                  <c:v>44741</c:v>
                </c:pt>
                <c:pt idx="882">
                  <c:v>44742</c:v>
                </c:pt>
                <c:pt idx="883">
                  <c:v>44743</c:v>
                </c:pt>
                <c:pt idx="884">
                  <c:v>44746</c:v>
                </c:pt>
                <c:pt idx="885">
                  <c:v>44747</c:v>
                </c:pt>
                <c:pt idx="886">
                  <c:v>44748</c:v>
                </c:pt>
                <c:pt idx="887">
                  <c:v>44749</c:v>
                </c:pt>
                <c:pt idx="888">
                  <c:v>44750</c:v>
                </c:pt>
                <c:pt idx="889">
                  <c:v>44753</c:v>
                </c:pt>
                <c:pt idx="890">
                  <c:v>44754</c:v>
                </c:pt>
                <c:pt idx="891">
                  <c:v>44755</c:v>
                </c:pt>
                <c:pt idx="892">
                  <c:v>44756</c:v>
                </c:pt>
                <c:pt idx="893">
                  <c:v>44757</c:v>
                </c:pt>
                <c:pt idx="894">
                  <c:v>44760</c:v>
                </c:pt>
                <c:pt idx="895">
                  <c:v>44761</c:v>
                </c:pt>
                <c:pt idx="896">
                  <c:v>44762</c:v>
                </c:pt>
                <c:pt idx="897">
                  <c:v>44763</c:v>
                </c:pt>
                <c:pt idx="898">
                  <c:v>44764</c:v>
                </c:pt>
                <c:pt idx="899">
                  <c:v>44767</c:v>
                </c:pt>
                <c:pt idx="900">
                  <c:v>44768</c:v>
                </c:pt>
                <c:pt idx="901">
                  <c:v>44769</c:v>
                </c:pt>
                <c:pt idx="902">
                  <c:v>44770</c:v>
                </c:pt>
                <c:pt idx="903">
                  <c:v>44771</c:v>
                </c:pt>
                <c:pt idx="904">
                  <c:v>44774</c:v>
                </c:pt>
                <c:pt idx="905">
                  <c:v>44775</c:v>
                </c:pt>
                <c:pt idx="906">
                  <c:v>44776</c:v>
                </c:pt>
                <c:pt idx="907">
                  <c:v>44777</c:v>
                </c:pt>
                <c:pt idx="908">
                  <c:v>44778</c:v>
                </c:pt>
                <c:pt idx="909">
                  <c:v>44781</c:v>
                </c:pt>
                <c:pt idx="910">
                  <c:v>44782</c:v>
                </c:pt>
                <c:pt idx="911">
                  <c:v>44783</c:v>
                </c:pt>
                <c:pt idx="912">
                  <c:v>44784</c:v>
                </c:pt>
                <c:pt idx="913">
                  <c:v>44785</c:v>
                </c:pt>
                <c:pt idx="914">
                  <c:v>44788</c:v>
                </c:pt>
                <c:pt idx="915">
                  <c:v>44789</c:v>
                </c:pt>
                <c:pt idx="916">
                  <c:v>44790</c:v>
                </c:pt>
                <c:pt idx="917">
                  <c:v>44791</c:v>
                </c:pt>
                <c:pt idx="918">
                  <c:v>44792</c:v>
                </c:pt>
                <c:pt idx="919">
                  <c:v>44795</c:v>
                </c:pt>
                <c:pt idx="920">
                  <c:v>44796</c:v>
                </c:pt>
                <c:pt idx="921">
                  <c:v>44797</c:v>
                </c:pt>
                <c:pt idx="922">
                  <c:v>44798</c:v>
                </c:pt>
                <c:pt idx="923">
                  <c:v>44799</c:v>
                </c:pt>
                <c:pt idx="924">
                  <c:v>44803</c:v>
                </c:pt>
                <c:pt idx="925">
                  <c:v>44804</c:v>
                </c:pt>
                <c:pt idx="926">
                  <c:v>44805</c:v>
                </c:pt>
                <c:pt idx="927">
                  <c:v>44806</c:v>
                </c:pt>
                <c:pt idx="928">
                  <c:v>44809</c:v>
                </c:pt>
                <c:pt idx="929">
                  <c:v>44810</c:v>
                </c:pt>
                <c:pt idx="930">
                  <c:v>44811</c:v>
                </c:pt>
                <c:pt idx="931">
                  <c:v>44812</c:v>
                </c:pt>
                <c:pt idx="932">
                  <c:v>44813</c:v>
                </c:pt>
                <c:pt idx="933">
                  <c:v>44816</c:v>
                </c:pt>
                <c:pt idx="934">
                  <c:v>44817</c:v>
                </c:pt>
                <c:pt idx="935">
                  <c:v>44818</c:v>
                </c:pt>
                <c:pt idx="936">
                  <c:v>44819</c:v>
                </c:pt>
                <c:pt idx="937">
                  <c:v>44820</c:v>
                </c:pt>
                <c:pt idx="938">
                  <c:v>44824</c:v>
                </c:pt>
                <c:pt idx="939">
                  <c:v>44825</c:v>
                </c:pt>
                <c:pt idx="940">
                  <c:v>44826</c:v>
                </c:pt>
                <c:pt idx="941">
                  <c:v>44827</c:v>
                </c:pt>
                <c:pt idx="942">
                  <c:v>44830</c:v>
                </c:pt>
                <c:pt idx="943">
                  <c:v>44831</c:v>
                </c:pt>
                <c:pt idx="944">
                  <c:v>44832</c:v>
                </c:pt>
                <c:pt idx="945">
                  <c:v>44833</c:v>
                </c:pt>
                <c:pt idx="946">
                  <c:v>44834</c:v>
                </c:pt>
                <c:pt idx="947">
                  <c:v>44837</c:v>
                </c:pt>
                <c:pt idx="948">
                  <c:v>44838</c:v>
                </c:pt>
                <c:pt idx="949">
                  <c:v>44839</c:v>
                </c:pt>
                <c:pt idx="950">
                  <c:v>44840</c:v>
                </c:pt>
                <c:pt idx="951">
                  <c:v>44841</c:v>
                </c:pt>
                <c:pt idx="952">
                  <c:v>44844</c:v>
                </c:pt>
                <c:pt idx="953">
                  <c:v>44845</c:v>
                </c:pt>
                <c:pt idx="954">
                  <c:v>44846</c:v>
                </c:pt>
                <c:pt idx="955">
                  <c:v>44847</c:v>
                </c:pt>
                <c:pt idx="956">
                  <c:v>44848</c:v>
                </c:pt>
                <c:pt idx="957">
                  <c:v>44851</c:v>
                </c:pt>
                <c:pt idx="958">
                  <c:v>44852</c:v>
                </c:pt>
                <c:pt idx="959">
                  <c:v>44853</c:v>
                </c:pt>
                <c:pt idx="960">
                  <c:v>44854</c:v>
                </c:pt>
                <c:pt idx="961">
                  <c:v>44855</c:v>
                </c:pt>
                <c:pt idx="962">
                  <c:v>44858</c:v>
                </c:pt>
                <c:pt idx="963">
                  <c:v>44859</c:v>
                </c:pt>
                <c:pt idx="964">
                  <c:v>44860</c:v>
                </c:pt>
                <c:pt idx="965">
                  <c:v>44861</c:v>
                </c:pt>
                <c:pt idx="966">
                  <c:v>44862</c:v>
                </c:pt>
                <c:pt idx="967">
                  <c:v>44865</c:v>
                </c:pt>
                <c:pt idx="968">
                  <c:v>44866</c:v>
                </c:pt>
                <c:pt idx="969">
                  <c:v>44867</c:v>
                </c:pt>
                <c:pt idx="970">
                  <c:v>44868</c:v>
                </c:pt>
                <c:pt idx="971">
                  <c:v>44869</c:v>
                </c:pt>
                <c:pt idx="972">
                  <c:v>44872</c:v>
                </c:pt>
                <c:pt idx="973">
                  <c:v>44873</c:v>
                </c:pt>
                <c:pt idx="974">
                  <c:v>44874</c:v>
                </c:pt>
                <c:pt idx="975">
                  <c:v>44875</c:v>
                </c:pt>
                <c:pt idx="976">
                  <c:v>44876</c:v>
                </c:pt>
                <c:pt idx="977">
                  <c:v>44879</c:v>
                </c:pt>
                <c:pt idx="978">
                  <c:v>44880</c:v>
                </c:pt>
                <c:pt idx="979">
                  <c:v>44881</c:v>
                </c:pt>
                <c:pt idx="980">
                  <c:v>44882</c:v>
                </c:pt>
                <c:pt idx="981">
                  <c:v>44883</c:v>
                </c:pt>
                <c:pt idx="982">
                  <c:v>44886</c:v>
                </c:pt>
                <c:pt idx="983">
                  <c:v>44887</c:v>
                </c:pt>
                <c:pt idx="984">
                  <c:v>44888</c:v>
                </c:pt>
                <c:pt idx="985">
                  <c:v>44889</c:v>
                </c:pt>
                <c:pt idx="986">
                  <c:v>44890</c:v>
                </c:pt>
                <c:pt idx="987">
                  <c:v>44893</c:v>
                </c:pt>
                <c:pt idx="988">
                  <c:v>44894</c:v>
                </c:pt>
                <c:pt idx="989">
                  <c:v>44895</c:v>
                </c:pt>
                <c:pt idx="990">
                  <c:v>44896</c:v>
                </c:pt>
                <c:pt idx="991">
                  <c:v>44897</c:v>
                </c:pt>
                <c:pt idx="992">
                  <c:v>44900</c:v>
                </c:pt>
                <c:pt idx="993">
                  <c:v>44901</c:v>
                </c:pt>
                <c:pt idx="994">
                  <c:v>44902</c:v>
                </c:pt>
                <c:pt idx="995">
                  <c:v>44903</c:v>
                </c:pt>
                <c:pt idx="996">
                  <c:v>44904</c:v>
                </c:pt>
                <c:pt idx="997">
                  <c:v>44907</c:v>
                </c:pt>
                <c:pt idx="998">
                  <c:v>44908</c:v>
                </c:pt>
                <c:pt idx="999">
                  <c:v>44909</c:v>
                </c:pt>
                <c:pt idx="1000">
                  <c:v>44910</c:v>
                </c:pt>
                <c:pt idx="1001">
                  <c:v>44911</c:v>
                </c:pt>
                <c:pt idx="1002">
                  <c:v>44914</c:v>
                </c:pt>
                <c:pt idx="1003">
                  <c:v>44915</c:v>
                </c:pt>
                <c:pt idx="1004">
                  <c:v>44916</c:v>
                </c:pt>
                <c:pt idx="1005">
                  <c:v>44917</c:v>
                </c:pt>
                <c:pt idx="1006">
                  <c:v>44918</c:v>
                </c:pt>
                <c:pt idx="1007">
                  <c:v>44923</c:v>
                </c:pt>
                <c:pt idx="1008">
                  <c:v>44924</c:v>
                </c:pt>
                <c:pt idx="1009">
                  <c:v>44925</c:v>
                </c:pt>
                <c:pt idx="1010">
                  <c:v>44929</c:v>
                </c:pt>
                <c:pt idx="1011">
                  <c:v>44930</c:v>
                </c:pt>
                <c:pt idx="1012">
                  <c:v>44931</c:v>
                </c:pt>
                <c:pt idx="1013">
                  <c:v>44932</c:v>
                </c:pt>
                <c:pt idx="1014">
                  <c:v>44935</c:v>
                </c:pt>
                <c:pt idx="1015">
                  <c:v>44936</c:v>
                </c:pt>
                <c:pt idx="1016">
                  <c:v>44937</c:v>
                </c:pt>
                <c:pt idx="1017">
                  <c:v>44938</c:v>
                </c:pt>
                <c:pt idx="1018">
                  <c:v>44939</c:v>
                </c:pt>
                <c:pt idx="1019">
                  <c:v>44942</c:v>
                </c:pt>
                <c:pt idx="1020">
                  <c:v>44943</c:v>
                </c:pt>
                <c:pt idx="1021">
                  <c:v>44944</c:v>
                </c:pt>
                <c:pt idx="1022">
                  <c:v>44945</c:v>
                </c:pt>
                <c:pt idx="1023">
                  <c:v>44946</c:v>
                </c:pt>
                <c:pt idx="1024">
                  <c:v>44949</c:v>
                </c:pt>
                <c:pt idx="1025">
                  <c:v>44950</c:v>
                </c:pt>
                <c:pt idx="1026">
                  <c:v>44951</c:v>
                </c:pt>
                <c:pt idx="1027">
                  <c:v>44952</c:v>
                </c:pt>
                <c:pt idx="1028">
                  <c:v>44953</c:v>
                </c:pt>
                <c:pt idx="1029">
                  <c:v>44956</c:v>
                </c:pt>
                <c:pt idx="1030">
                  <c:v>44957</c:v>
                </c:pt>
                <c:pt idx="1031">
                  <c:v>44958</c:v>
                </c:pt>
                <c:pt idx="1032">
                  <c:v>44959</c:v>
                </c:pt>
                <c:pt idx="1033">
                  <c:v>44960</c:v>
                </c:pt>
                <c:pt idx="1034">
                  <c:v>44963</c:v>
                </c:pt>
                <c:pt idx="1035">
                  <c:v>44964</c:v>
                </c:pt>
                <c:pt idx="1036">
                  <c:v>44965</c:v>
                </c:pt>
                <c:pt idx="1037">
                  <c:v>44966</c:v>
                </c:pt>
                <c:pt idx="1038">
                  <c:v>44967</c:v>
                </c:pt>
                <c:pt idx="1039">
                  <c:v>44970</c:v>
                </c:pt>
                <c:pt idx="1040">
                  <c:v>44971</c:v>
                </c:pt>
                <c:pt idx="1041">
                  <c:v>44972</c:v>
                </c:pt>
                <c:pt idx="1042">
                  <c:v>44973</c:v>
                </c:pt>
                <c:pt idx="1043">
                  <c:v>44974</c:v>
                </c:pt>
                <c:pt idx="1044">
                  <c:v>44977</c:v>
                </c:pt>
                <c:pt idx="1045">
                  <c:v>44978</c:v>
                </c:pt>
                <c:pt idx="1046">
                  <c:v>44979</c:v>
                </c:pt>
                <c:pt idx="1047">
                  <c:v>44980</c:v>
                </c:pt>
                <c:pt idx="1048">
                  <c:v>44981</c:v>
                </c:pt>
                <c:pt idx="1049">
                  <c:v>44984</c:v>
                </c:pt>
                <c:pt idx="1050">
                  <c:v>44985</c:v>
                </c:pt>
                <c:pt idx="1051">
                  <c:v>44986</c:v>
                </c:pt>
                <c:pt idx="1052">
                  <c:v>44987</c:v>
                </c:pt>
                <c:pt idx="1053">
                  <c:v>44988</c:v>
                </c:pt>
                <c:pt idx="1054">
                  <c:v>44991</c:v>
                </c:pt>
                <c:pt idx="1055">
                  <c:v>44992</c:v>
                </c:pt>
                <c:pt idx="1056">
                  <c:v>44993</c:v>
                </c:pt>
                <c:pt idx="1057">
                  <c:v>44994</c:v>
                </c:pt>
                <c:pt idx="1058">
                  <c:v>44995</c:v>
                </c:pt>
                <c:pt idx="1059">
                  <c:v>44998</c:v>
                </c:pt>
                <c:pt idx="1060">
                  <c:v>44999</c:v>
                </c:pt>
                <c:pt idx="1061">
                  <c:v>45000</c:v>
                </c:pt>
                <c:pt idx="1062">
                  <c:v>45001</c:v>
                </c:pt>
                <c:pt idx="1063">
                  <c:v>45002</c:v>
                </c:pt>
                <c:pt idx="1064">
                  <c:v>45005</c:v>
                </c:pt>
                <c:pt idx="1065">
                  <c:v>45006</c:v>
                </c:pt>
                <c:pt idx="1066">
                  <c:v>45007</c:v>
                </c:pt>
                <c:pt idx="1067">
                  <c:v>45008</c:v>
                </c:pt>
                <c:pt idx="1068">
                  <c:v>45009</c:v>
                </c:pt>
                <c:pt idx="1069">
                  <c:v>45012</c:v>
                </c:pt>
                <c:pt idx="1070">
                  <c:v>45013</c:v>
                </c:pt>
                <c:pt idx="1071">
                  <c:v>45014</c:v>
                </c:pt>
                <c:pt idx="1072">
                  <c:v>45015</c:v>
                </c:pt>
                <c:pt idx="1073">
                  <c:v>45016</c:v>
                </c:pt>
                <c:pt idx="1074">
                  <c:v>45019</c:v>
                </c:pt>
                <c:pt idx="1075">
                  <c:v>45020</c:v>
                </c:pt>
                <c:pt idx="1076">
                  <c:v>45021</c:v>
                </c:pt>
                <c:pt idx="1077">
                  <c:v>45022</c:v>
                </c:pt>
                <c:pt idx="1078">
                  <c:v>45027</c:v>
                </c:pt>
                <c:pt idx="1079">
                  <c:v>45028</c:v>
                </c:pt>
                <c:pt idx="1080">
                  <c:v>45029</c:v>
                </c:pt>
                <c:pt idx="1081">
                  <c:v>45030</c:v>
                </c:pt>
                <c:pt idx="1082">
                  <c:v>45033</c:v>
                </c:pt>
                <c:pt idx="1083">
                  <c:v>45034</c:v>
                </c:pt>
                <c:pt idx="1084">
                  <c:v>45035</c:v>
                </c:pt>
                <c:pt idx="1085">
                  <c:v>45036</c:v>
                </c:pt>
                <c:pt idx="1086">
                  <c:v>45037</c:v>
                </c:pt>
                <c:pt idx="1087">
                  <c:v>45040</c:v>
                </c:pt>
                <c:pt idx="1088">
                  <c:v>45041</c:v>
                </c:pt>
                <c:pt idx="1089">
                  <c:v>45042</c:v>
                </c:pt>
                <c:pt idx="1090">
                  <c:v>45043</c:v>
                </c:pt>
                <c:pt idx="1091">
                  <c:v>45044</c:v>
                </c:pt>
                <c:pt idx="1092">
                  <c:v>45048</c:v>
                </c:pt>
                <c:pt idx="1093">
                  <c:v>45049</c:v>
                </c:pt>
                <c:pt idx="1094">
                  <c:v>45050</c:v>
                </c:pt>
                <c:pt idx="1095">
                  <c:v>45051</c:v>
                </c:pt>
                <c:pt idx="1096">
                  <c:v>45055</c:v>
                </c:pt>
                <c:pt idx="1097">
                  <c:v>45056</c:v>
                </c:pt>
                <c:pt idx="1098">
                  <c:v>45057</c:v>
                </c:pt>
                <c:pt idx="1099">
                  <c:v>45058</c:v>
                </c:pt>
                <c:pt idx="1100">
                  <c:v>45061</c:v>
                </c:pt>
                <c:pt idx="1101">
                  <c:v>45062</c:v>
                </c:pt>
                <c:pt idx="1102">
                  <c:v>45063</c:v>
                </c:pt>
                <c:pt idx="1103">
                  <c:v>45064</c:v>
                </c:pt>
                <c:pt idx="1104">
                  <c:v>45065</c:v>
                </c:pt>
                <c:pt idx="1105">
                  <c:v>45068</c:v>
                </c:pt>
                <c:pt idx="1106">
                  <c:v>45069</c:v>
                </c:pt>
                <c:pt idx="1107">
                  <c:v>45070</c:v>
                </c:pt>
                <c:pt idx="1108">
                  <c:v>45071</c:v>
                </c:pt>
                <c:pt idx="1109">
                  <c:v>45072</c:v>
                </c:pt>
                <c:pt idx="1110">
                  <c:v>45076</c:v>
                </c:pt>
                <c:pt idx="1111">
                  <c:v>45077</c:v>
                </c:pt>
                <c:pt idx="1112">
                  <c:v>45078</c:v>
                </c:pt>
                <c:pt idx="1113">
                  <c:v>45079</c:v>
                </c:pt>
                <c:pt idx="1114">
                  <c:v>45082</c:v>
                </c:pt>
                <c:pt idx="1115">
                  <c:v>45083</c:v>
                </c:pt>
                <c:pt idx="1116">
                  <c:v>45084</c:v>
                </c:pt>
                <c:pt idx="1117">
                  <c:v>45085</c:v>
                </c:pt>
                <c:pt idx="1118">
                  <c:v>45086</c:v>
                </c:pt>
                <c:pt idx="1119">
                  <c:v>45089</c:v>
                </c:pt>
                <c:pt idx="1120">
                  <c:v>45090</c:v>
                </c:pt>
                <c:pt idx="1121">
                  <c:v>45091</c:v>
                </c:pt>
                <c:pt idx="1122">
                  <c:v>45092</c:v>
                </c:pt>
                <c:pt idx="1123">
                  <c:v>45093</c:v>
                </c:pt>
                <c:pt idx="1124">
                  <c:v>45096</c:v>
                </c:pt>
                <c:pt idx="1125">
                  <c:v>45097</c:v>
                </c:pt>
                <c:pt idx="1126">
                  <c:v>45098</c:v>
                </c:pt>
                <c:pt idx="1127">
                  <c:v>45099</c:v>
                </c:pt>
                <c:pt idx="1128">
                  <c:v>45100</c:v>
                </c:pt>
                <c:pt idx="1129">
                  <c:v>45103</c:v>
                </c:pt>
                <c:pt idx="1130">
                  <c:v>45104</c:v>
                </c:pt>
                <c:pt idx="1131">
                  <c:v>45105</c:v>
                </c:pt>
                <c:pt idx="1132">
                  <c:v>45106</c:v>
                </c:pt>
                <c:pt idx="1133">
                  <c:v>45107</c:v>
                </c:pt>
                <c:pt idx="1134">
                  <c:v>45110</c:v>
                </c:pt>
                <c:pt idx="1135">
                  <c:v>45111</c:v>
                </c:pt>
                <c:pt idx="1136">
                  <c:v>45112</c:v>
                </c:pt>
                <c:pt idx="1137">
                  <c:v>45113</c:v>
                </c:pt>
                <c:pt idx="1138">
                  <c:v>45114</c:v>
                </c:pt>
                <c:pt idx="1139">
                  <c:v>45117</c:v>
                </c:pt>
                <c:pt idx="1140">
                  <c:v>45118</c:v>
                </c:pt>
                <c:pt idx="1141">
                  <c:v>45119</c:v>
                </c:pt>
                <c:pt idx="1142">
                  <c:v>45120</c:v>
                </c:pt>
                <c:pt idx="1143">
                  <c:v>45121</c:v>
                </c:pt>
                <c:pt idx="1144">
                  <c:v>45124</c:v>
                </c:pt>
                <c:pt idx="1145">
                  <c:v>45125</c:v>
                </c:pt>
                <c:pt idx="1146">
                  <c:v>45126</c:v>
                </c:pt>
                <c:pt idx="1147">
                  <c:v>45127</c:v>
                </c:pt>
                <c:pt idx="1148">
                  <c:v>45128</c:v>
                </c:pt>
                <c:pt idx="1149">
                  <c:v>45131</c:v>
                </c:pt>
                <c:pt idx="1150">
                  <c:v>45132</c:v>
                </c:pt>
                <c:pt idx="1151">
                  <c:v>45133</c:v>
                </c:pt>
                <c:pt idx="1152">
                  <c:v>45134</c:v>
                </c:pt>
                <c:pt idx="1153">
                  <c:v>45135</c:v>
                </c:pt>
                <c:pt idx="1154">
                  <c:v>45138</c:v>
                </c:pt>
                <c:pt idx="1155">
                  <c:v>45139</c:v>
                </c:pt>
                <c:pt idx="1156">
                  <c:v>45140</c:v>
                </c:pt>
                <c:pt idx="1157">
                  <c:v>45141</c:v>
                </c:pt>
                <c:pt idx="1158">
                  <c:v>45142</c:v>
                </c:pt>
                <c:pt idx="1159">
                  <c:v>45145</c:v>
                </c:pt>
                <c:pt idx="1160">
                  <c:v>45146</c:v>
                </c:pt>
                <c:pt idx="1161">
                  <c:v>45147</c:v>
                </c:pt>
                <c:pt idx="1162">
                  <c:v>45148</c:v>
                </c:pt>
                <c:pt idx="1163">
                  <c:v>45149</c:v>
                </c:pt>
                <c:pt idx="1164">
                  <c:v>45152</c:v>
                </c:pt>
                <c:pt idx="1165">
                  <c:v>45153</c:v>
                </c:pt>
                <c:pt idx="1166">
                  <c:v>45154</c:v>
                </c:pt>
                <c:pt idx="1167">
                  <c:v>45155</c:v>
                </c:pt>
                <c:pt idx="1168">
                  <c:v>45156</c:v>
                </c:pt>
                <c:pt idx="1169">
                  <c:v>45159</c:v>
                </c:pt>
                <c:pt idx="1170">
                  <c:v>45160</c:v>
                </c:pt>
                <c:pt idx="1171">
                  <c:v>45161</c:v>
                </c:pt>
                <c:pt idx="1172">
                  <c:v>45162</c:v>
                </c:pt>
                <c:pt idx="1173">
                  <c:v>45163</c:v>
                </c:pt>
                <c:pt idx="1174">
                  <c:v>45167</c:v>
                </c:pt>
                <c:pt idx="1175">
                  <c:v>45168</c:v>
                </c:pt>
                <c:pt idx="1176">
                  <c:v>45169</c:v>
                </c:pt>
                <c:pt idx="1177">
                  <c:v>45170</c:v>
                </c:pt>
                <c:pt idx="1178">
                  <c:v>45173</c:v>
                </c:pt>
                <c:pt idx="1179">
                  <c:v>45174</c:v>
                </c:pt>
                <c:pt idx="1180">
                  <c:v>45175</c:v>
                </c:pt>
                <c:pt idx="1181">
                  <c:v>45176</c:v>
                </c:pt>
                <c:pt idx="1182">
                  <c:v>45177</c:v>
                </c:pt>
                <c:pt idx="1183">
                  <c:v>45180</c:v>
                </c:pt>
                <c:pt idx="1184">
                  <c:v>45181</c:v>
                </c:pt>
                <c:pt idx="1185">
                  <c:v>45182</c:v>
                </c:pt>
                <c:pt idx="1186">
                  <c:v>45183</c:v>
                </c:pt>
                <c:pt idx="1187">
                  <c:v>45184</c:v>
                </c:pt>
                <c:pt idx="1188">
                  <c:v>45187</c:v>
                </c:pt>
                <c:pt idx="1189">
                  <c:v>45188</c:v>
                </c:pt>
                <c:pt idx="1190">
                  <c:v>45189</c:v>
                </c:pt>
                <c:pt idx="1191">
                  <c:v>45190</c:v>
                </c:pt>
                <c:pt idx="1192">
                  <c:v>45191</c:v>
                </c:pt>
                <c:pt idx="1193">
                  <c:v>45194</c:v>
                </c:pt>
                <c:pt idx="1194">
                  <c:v>45195</c:v>
                </c:pt>
                <c:pt idx="1195">
                  <c:v>45196</c:v>
                </c:pt>
                <c:pt idx="1196">
                  <c:v>45197</c:v>
                </c:pt>
                <c:pt idx="1197">
                  <c:v>45198</c:v>
                </c:pt>
                <c:pt idx="1198">
                  <c:v>45201</c:v>
                </c:pt>
                <c:pt idx="1199">
                  <c:v>45202</c:v>
                </c:pt>
                <c:pt idx="1200">
                  <c:v>45203</c:v>
                </c:pt>
                <c:pt idx="1201">
                  <c:v>45204</c:v>
                </c:pt>
                <c:pt idx="1202">
                  <c:v>45205</c:v>
                </c:pt>
                <c:pt idx="1203">
                  <c:v>45208</c:v>
                </c:pt>
                <c:pt idx="1204">
                  <c:v>45209</c:v>
                </c:pt>
                <c:pt idx="1205">
                  <c:v>45210</c:v>
                </c:pt>
                <c:pt idx="1206">
                  <c:v>45211</c:v>
                </c:pt>
                <c:pt idx="1207">
                  <c:v>45212</c:v>
                </c:pt>
                <c:pt idx="1208">
                  <c:v>45215</c:v>
                </c:pt>
                <c:pt idx="1209">
                  <c:v>45216</c:v>
                </c:pt>
                <c:pt idx="1210">
                  <c:v>45217</c:v>
                </c:pt>
                <c:pt idx="1211">
                  <c:v>45218</c:v>
                </c:pt>
                <c:pt idx="1212">
                  <c:v>45219</c:v>
                </c:pt>
                <c:pt idx="1213">
                  <c:v>45222</c:v>
                </c:pt>
                <c:pt idx="1214">
                  <c:v>45223</c:v>
                </c:pt>
                <c:pt idx="1215">
                  <c:v>45224</c:v>
                </c:pt>
                <c:pt idx="1216">
                  <c:v>45225</c:v>
                </c:pt>
                <c:pt idx="1217">
                  <c:v>45226</c:v>
                </c:pt>
                <c:pt idx="1218">
                  <c:v>45229</c:v>
                </c:pt>
                <c:pt idx="1219">
                  <c:v>45230</c:v>
                </c:pt>
                <c:pt idx="1220">
                  <c:v>45231</c:v>
                </c:pt>
                <c:pt idx="1221">
                  <c:v>45232</c:v>
                </c:pt>
                <c:pt idx="1222">
                  <c:v>45233</c:v>
                </c:pt>
                <c:pt idx="1223">
                  <c:v>45236</c:v>
                </c:pt>
                <c:pt idx="1224">
                  <c:v>45237</c:v>
                </c:pt>
                <c:pt idx="1225">
                  <c:v>45238</c:v>
                </c:pt>
                <c:pt idx="1226">
                  <c:v>45239</c:v>
                </c:pt>
                <c:pt idx="1227">
                  <c:v>45240</c:v>
                </c:pt>
                <c:pt idx="1228">
                  <c:v>45243</c:v>
                </c:pt>
                <c:pt idx="1229">
                  <c:v>45244</c:v>
                </c:pt>
                <c:pt idx="1230">
                  <c:v>45245</c:v>
                </c:pt>
                <c:pt idx="1231">
                  <c:v>45246</c:v>
                </c:pt>
                <c:pt idx="1232">
                  <c:v>45247</c:v>
                </c:pt>
                <c:pt idx="1233">
                  <c:v>45250</c:v>
                </c:pt>
                <c:pt idx="1234">
                  <c:v>45251</c:v>
                </c:pt>
                <c:pt idx="1235">
                  <c:v>45252</c:v>
                </c:pt>
                <c:pt idx="1236">
                  <c:v>45253</c:v>
                </c:pt>
                <c:pt idx="1237">
                  <c:v>45254</c:v>
                </c:pt>
                <c:pt idx="1238">
                  <c:v>45257</c:v>
                </c:pt>
                <c:pt idx="1239">
                  <c:v>45258</c:v>
                </c:pt>
                <c:pt idx="1240">
                  <c:v>45259</c:v>
                </c:pt>
                <c:pt idx="1241">
                  <c:v>45260</c:v>
                </c:pt>
                <c:pt idx="1242">
                  <c:v>45261</c:v>
                </c:pt>
                <c:pt idx="1243">
                  <c:v>45264</c:v>
                </c:pt>
                <c:pt idx="1244">
                  <c:v>45265</c:v>
                </c:pt>
                <c:pt idx="1245">
                  <c:v>45266</c:v>
                </c:pt>
                <c:pt idx="1246">
                  <c:v>45267</c:v>
                </c:pt>
                <c:pt idx="1247">
                  <c:v>45268</c:v>
                </c:pt>
                <c:pt idx="1248">
                  <c:v>45271</c:v>
                </c:pt>
                <c:pt idx="1249">
                  <c:v>45272</c:v>
                </c:pt>
                <c:pt idx="1250">
                  <c:v>45273</c:v>
                </c:pt>
                <c:pt idx="1251">
                  <c:v>45274</c:v>
                </c:pt>
                <c:pt idx="1252">
                  <c:v>45275</c:v>
                </c:pt>
                <c:pt idx="1253">
                  <c:v>45278</c:v>
                </c:pt>
                <c:pt idx="1254">
                  <c:v>45279</c:v>
                </c:pt>
                <c:pt idx="1255">
                  <c:v>45280</c:v>
                </c:pt>
                <c:pt idx="1256">
                  <c:v>45281</c:v>
                </c:pt>
                <c:pt idx="1257">
                  <c:v>45282</c:v>
                </c:pt>
                <c:pt idx="1258">
                  <c:v>45287</c:v>
                </c:pt>
                <c:pt idx="1259">
                  <c:v>45288</c:v>
                </c:pt>
                <c:pt idx="1260">
                  <c:v>45289</c:v>
                </c:pt>
              </c:numCache>
            </c:numRef>
          </c:cat>
          <c:val>
            <c:numRef>
              <c:f>EZJGBP.XBO!$B$31:$B$1291</c:f>
              <c:numCache>
                <c:formatCode>#,##0.0000;\-#,##0.0000;#,##0.0000;"--"</c:formatCode>
                <c:ptCount val="1261"/>
                <c:pt idx="0">
                  <c:v>10.3126818236238</c:v>
                </c:pt>
                <c:pt idx="1">
                  <c:v>10.137641284269201</c:v>
                </c:pt>
                <c:pt idx="2">
                  <c:v>10.4104446903296</c:v>
                </c:pt>
                <c:pt idx="3">
                  <c:v>10.313531071071001</c:v>
                </c:pt>
                <c:pt idx="4">
                  <c:v>10.739400638441801</c:v>
                </c:pt>
                <c:pt idx="5">
                  <c:v>10.723562530002299</c:v>
                </c:pt>
                <c:pt idx="6">
                  <c:v>10.659082624845</c:v>
                </c:pt>
                <c:pt idx="7">
                  <c:v>10.9835024454923</c:v>
                </c:pt>
                <c:pt idx="8">
                  <c:v>11.1184467648321</c:v>
                </c:pt>
                <c:pt idx="9">
                  <c:v>11.096546057695599</c:v>
                </c:pt>
                <c:pt idx="10">
                  <c:v>11.351760648952901</c:v>
                </c:pt>
                <c:pt idx="11">
                  <c:v>11.214404247335599</c:v>
                </c:pt>
                <c:pt idx="12">
                  <c:v>11.1803601360313</c:v>
                </c:pt>
                <c:pt idx="13">
                  <c:v>11.0918636187359</c:v>
                </c:pt>
                <c:pt idx="14">
                  <c:v>11.8567197572313</c:v>
                </c:pt>
                <c:pt idx="15">
                  <c:v>12.373899952007299</c:v>
                </c:pt>
                <c:pt idx="16">
                  <c:v>12.2051375130903</c:v>
                </c:pt>
                <c:pt idx="17">
                  <c:v>12.5875615563594</c:v>
                </c:pt>
                <c:pt idx="18">
                  <c:v>12.532236477071001</c:v>
                </c:pt>
                <c:pt idx="19">
                  <c:v>12.294800626192499</c:v>
                </c:pt>
                <c:pt idx="20">
                  <c:v>12.4116536426779</c:v>
                </c:pt>
                <c:pt idx="21">
                  <c:v>12.181671137107401</c:v>
                </c:pt>
                <c:pt idx="22">
                  <c:v>12.2322443530869</c:v>
                </c:pt>
                <c:pt idx="23">
                  <c:v>12.2123199886785</c:v>
                </c:pt>
                <c:pt idx="24">
                  <c:v>12.3978803857275</c:v>
                </c:pt>
                <c:pt idx="25">
                  <c:v>12.651010136623199</c:v>
                </c:pt>
                <c:pt idx="26">
                  <c:v>12.516062014962101</c:v>
                </c:pt>
                <c:pt idx="27">
                  <c:v>12.331115690239701</c:v>
                </c:pt>
                <c:pt idx="28">
                  <c:v>12.348093825209199</c:v>
                </c:pt>
                <c:pt idx="29">
                  <c:v>12.127733329958099</c:v>
                </c:pt>
                <c:pt idx="30">
                  <c:v>12.3063337065756</c:v>
                </c:pt>
                <c:pt idx="31">
                  <c:v>12.094402091369201</c:v>
                </c:pt>
                <c:pt idx="32">
                  <c:v>12.284943162690199</c:v>
                </c:pt>
                <c:pt idx="33">
                  <c:v>12.337786938891201</c:v>
                </c:pt>
                <c:pt idx="34">
                  <c:v>12.320722475961</c:v>
                </c:pt>
                <c:pt idx="35">
                  <c:v>12.7937114421175</c:v>
                </c:pt>
                <c:pt idx="36">
                  <c:v>12.6010098894742</c:v>
                </c:pt>
                <c:pt idx="37">
                  <c:v>12.5718685979306</c:v>
                </c:pt>
                <c:pt idx="38">
                  <c:v>12.759487041984899</c:v>
                </c:pt>
                <c:pt idx="39">
                  <c:v>13.203155442055101</c:v>
                </c:pt>
                <c:pt idx="40">
                  <c:v>12.9247552142185</c:v>
                </c:pt>
                <c:pt idx="41">
                  <c:v>12.0533097298476</c:v>
                </c:pt>
                <c:pt idx="42">
                  <c:v>12.2739635948772</c:v>
                </c:pt>
                <c:pt idx="43">
                  <c:v>12.0885577709056</c:v>
                </c:pt>
                <c:pt idx="44">
                  <c:v>12.033174027543501</c:v>
                </c:pt>
                <c:pt idx="45">
                  <c:v>12.200206341133701</c:v>
                </c:pt>
                <c:pt idx="46">
                  <c:v>11.771580441167901</c:v>
                </c:pt>
                <c:pt idx="47">
                  <c:v>11.388552789891801</c:v>
                </c:pt>
                <c:pt idx="48">
                  <c:v>11.4343000815816</c:v>
                </c:pt>
                <c:pt idx="49">
                  <c:v>11.546484484555499</c:v>
                </c:pt>
                <c:pt idx="50">
                  <c:v>11.659920704517701</c:v>
                </c:pt>
                <c:pt idx="51">
                  <c:v>12.0810848417935</c:v>
                </c:pt>
                <c:pt idx="52">
                  <c:v>12.437902410113001</c:v>
                </c:pt>
                <c:pt idx="53">
                  <c:v>12.2858522869134</c:v>
                </c:pt>
                <c:pt idx="54">
                  <c:v>12.2531917493072</c:v>
                </c:pt>
                <c:pt idx="55">
                  <c:v>11.8196103966122</c:v>
                </c:pt>
                <c:pt idx="56">
                  <c:v>11.410525733857099</c:v>
                </c:pt>
                <c:pt idx="57">
                  <c:v>11.3783870310693</c:v>
                </c:pt>
                <c:pt idx="58">
                  <c:v>11.3498699893264</c:v>
                </c:pt>
                <c:pt idx="59">
                  <c:v>11.0855930172377</c:v>
                </c:pt>
                <c:pt idx="60">
                  <c:v>11.422898831238699</c:v>
                </c:pt>
                <c:pt idx="61">
                  <c:v>10.942045309736599</c:v>
                </c:pt>
                <c:pt idx="62">
                  <c:v>10.9298524770266</c:v>
                </c:pt>
                <c:pt idx="63">
                  <c:v>9.9245543022489002</c:v>
                </c:pt>
                <c:pt idx="64">
                  <c:v>10.226023574443399</c:v>
                </c:pt>
                <c:pt idx="65">
                  <c:v>10.4139389022715</c:v>
                </c:pt>
                <c:pt idx="66">
                  <c:v>10.3915749402526</c:v>
                </c:pt>
                <c:pt idx="67">
                  <c:v>10.364390778878599</c:v>
                </c:pt>
                <c:pt idx="68">
                  <c:v>10.245970799506599</c:v>
                </c:pt>
                <c:pt idx="69">
                  <c:v>10.154642882988499</c:v>
                </c:pt>
                <c:pt idx="70">
                  <c:v>10.322872491443</c:v>
                </c:pt>
                <c:pt idx="71">
                  <c:v>11.1808267050948</c:v>
                </c:pt>
                <c:pt idx="72">
                  <c:v>11.2177493829772</c:v>
                </c:pt>
                <c:pt idx="73">
                  <c:v>11.4732560546994</c:v>
                </c:pt>
                <c:pt idx="74">
                  <c:v>11.7351137640375</c:v>
                </c:pt>
                <c:pt idx="75">
                  <c:v>11.789174521587301</c:v>
                </c:pt>
                <c:pt idx="76">
                  <c:v>11.877841805409201</c:v>
                </c:pt>
                <c:pt idx="77">
                  <c:v>11.3721061374331</c:v>
                </c:pt>
                <c:pt idx="78">
                  <c:v>11.433371643796001</c:v>
                </c:pt>
                <c:pt idx="79">
                  <c:v>11.4679142298518</c:v>
                </c:pt>
                <c:pt idx="80">
                  <c:v>11.257418530116601</c:v>
                </c:pt>
                <c:pt idx="81">
                  <c:v>11.353391317135999</c:v>
                </c:pt>
                <c:pt idx="82">
                  <c:v>11.3818037506929</c:v>
                </c:pt>
                <c:pt idx="83">
                  <c:v>11.5466082888057</c:v>
                </c:pt>
                <c:pt idx="84">
                  <c:v>11.203258554344499</c:v>
                </c:pt>
                <c:pt idx="85">
                  <c:v>11.0592245244986</c:v>
                </c:pt>
                <c:pt idx="86">
                  <c:v>10.6530676867112</c:v>
                </c:pt>
                <c:pt idx="87">
                  <c:v>10.273806698925901</c:v>
                </c:pt>
                <c:pt idx="88">
                  <c:v>10.111261468888699</c:v>
                </c:pt>
                <c:pt idx="89">
                  <c:v>10.0739523603539</c:v>
                </c:pt>
                <c:pt idx="90">
                  <c:v>9.8788384706821404</c:v>
                </c:pt>
                <c:pt idx="91">
                  <c:v>9.7023567545951295</c:v>
                </c:pt>
                <c:pt idx="92">
                  <c:v>9.5981118046015208</c:v>
                </c:pt>
                <c:pt idx="93">
                  <c:v>9.3817625476789495</c:v>
                </c:pt>
                <c:pt idx="94">
                  <c:v>9.8378565709026002</c:v>
                </c:pt>
                <c:pt idx="95">
                  <c:v>9.4960959296532792</c:v>
                </c:pt>
                <c:pt idx="96">
                  <c:v>9.4388108640539006</c:v>
                </c:pt>
                <c:pt idx="97">
                  <c:v>8.8624578564728402</c:v>
                </c:pt>
                <c:pt idx="98">
                  <c:v>8.8335041606810307</c:v>
                </c:pt>
                <c:pt idx="99">
                  <c:v>8.7801350082231693</c:v>
                </c:pt>
                <c:pt idx="100">
                  <c:v>8.6799619075763204</c:v>
                </c:pt>
                <c:pt idx="101">
                  <c:v>8.4811234019445507</c:v>
                </c:pt>
                <c:pt idx="102">
                  <c:v>8.4829037631368802</c:v>
                </c:pt>
                <c:pt idx="103">
                  <c:v>8.2964065892762093</c:v>
                </c:pt>
                <c:pt idx="104">
                  <c:v>8.1078073061387794</c:v>
                </c:pt>
                <c:pt idx="105">
                  <c:v>8.4078729610110798</c:v>
                </c:pt>
                <c:pt idx="106">
                  <c:v>8.6010327175947499</c:v>
                </c:pt>
                <c:pt idx="107">
                  <c:v>8.6336528428746497</c:v>
                </c:pt>
                <c:pt idx="108">
                  <c:v>8.6099868419700005</c:v>
                </c:pt>
                <c:pt idx="109">
                  <c:v>8.7258868497515607</c:v>
                </c:pt>
                <c:pt idx="110">
                  <c:v>8.7452556106846906</c:v>
                </c:pt>
                <c:pt idx="111">
                  <c:v>8.7075978704143306</c:v>
                </c:pt>
                <c:pt idx="112">
                  <c:v>8.7526455015965805</c:v>
                </c:pt>
                <c:pt idx="113">
                  <c:v>8.7865866323853297</c:v>
                </c:pt>
                <c:pt idx="114">
                  <c:v>8.3563378649740905</c:v>
                </c:pt>
                <c:pt idx="115">
                  <c:v>8.5071675707327294</c:v>
                </c:pt>
                <c:pt idx="116">
                  <c:v>8.2272352298526403</c:v>
                </c:pt>
                <c:pt idx="117">
                  <c:v>8.45206106797872</c:v>
                </c:pt>
                <c:pt idx="118">
                  <c:v>8.33468475658775</c:v>
                </c:pt>
                <c:pt idx="119">
                  <c:v>8.2706618410428696</c:v>
                </c:pt>
                <c:pt idx="120">
                  <c:v>8.0946252251034494</c:v>
                </c:pt>
                <c:pt idx="121">
                  <c:v>8.1055526981877293</c:v>
                </c:pt>
                <c:pt idx="122">
                  <c:v>8.5422833198279804</c:v>
                </c:pt>
                <c:pt idx="123">
                  <c:v>8.9604138081278997</c:v>
                </c:pt>
                <c:pt idx="124">
                  <c:v>9.1079905242593604</c:v>
                </c:pt>
                <c:pt idx="125">
                  <c:v>9.0606519302224093</c:v>
                </c:pt>
                <c:pt idx="126">
                  <c:v>9.1393185561175407</c:v>
                </c:pt>
                <c:pt idx="127">
                  <c:v>9.5097177759402101</c:v>
                </c:pt>
                <c:pt idx="128">
                  <c:v>9.6424693005930902</c:v>
                </c:pt>
                <c:pt idx="129">
                  <c:v>9.5564693040900206</c:v>
                </c:pt>
                <c:pt idx="130">
                  <c:v>9.2095311661041706</c:v>
                </c:pt>
                <c:pt idx="131">
                  <c:v>9.1676460717671109</c:v>
                </c:pt>
                <c:pt idx="132">
                  <c:v>9.0336162619810292</c:v>
                </c:pt>
                <c:pt idx="133">
                  <c:v>9.3125134828215508</c:v>
                </c:pt>
                <c:pt idx="134">
                  <c:v>9.3199158199511096</c:v>
                </c:pt>
                <c:pt idx="135">
                  <c:v>9.7770436996152092</c:v>
                </c:pt>
                <c:pt idx="136">
                  <c:v>9.6470911053524002</c:v>
                </c:pt>
                <c:pt idx="137">
                  <c:v>10.0801610684751</c:v>
                </c:pt>
                <c:pt idx="138">
                  <c:v>10.3176122432625</c:v>
                </c:pt>
                <c:pt idx="139">
                  <c:v>10.3773693180307</c:v>
                </c:pt>
                <c:pt idx="140">
                  <c:v>10.450268041782699</c:v>
                </c:pt>
                <c:pt idx="141">
                  <c:v>10.3249180636682</c:v>
                </c:pt>
                <c:pt idx="142">
                  <c:v>10.0947772967398</c:v>
                </c:pt>
                <c:pt idx="143">
                  <c:v>9.6547262146873702</c:v>
                </c:pt>
                <c:pt idx="144">
                  <c:v>9.2435883252391395</c:v>
                </c:pt>
                <c:pt idx="145">
                  <c:v>8.6721188903846098</c:v>
                </c:pt>
                <c:pt idx="146">
                  <c:v>8.909816347285</c:v>
                </c:pt>
                <c:pt idx="147">
                  <c:v>8.8466465029102803</c:v>
                </c:pt>
                <c:pt idx="148">
                  <c:v>8.8645326077439908</c:v>
                </c:pt>
                <c:pt idx="149">
                  <c:v>8.7032627028299903</c:v>
                </c:pt>
                <c:pt idx="150">
                  <c:v>8.7737829773836005</c:v>
                </c:pt>
                <c:pt idx="151">
                  <c:v>9.1099970293231696</c:v>
                </c:pt>
                <c:pt idx="152">
                  <c:v>9.2922484119442696</c:v>
                </c:pt>
                <c:pt idx="153">
                  <c:v>8.9391201411930403</c:v>
                </c:pt>
                <c:pt idx="154">
                  <c:v>8.7121300355755995</c:v>
                </c:pt>
                <c:pt idx="155">
                  <c:v>8.5476294008330402</c:v>
                </c:pt>
                <c:pt idx="156">
                  <c:v>8.2566319742284193</c:v>
                </c:pt>
                <c:pt idx="157">
                  <c:v>8.1473365244341505</c:v>
                </c:pt>
                <c:pt idx="158">
                  <c:v>8.1816024398623703</c:v>
                </c:pt>
                <c:pt idx="159">
                  <c:v>8.4976077574759294</c:v>
                </c:pt>
                <c:pt idx="160">
                  <c:v>8.4361942507865297</c:v>
                </c:pt>
                <c:pt idx="161">
                  <c:v>8.5058598083830201</c:v>
                </c:pt>
                <c:pt idx="162">
                  <c:v>8.7270012650737492</c:v>
                </c:pt>
                <c:pt idx="163">
                  <c:v>8.6796097514870407</c:v>
                </c:pt>
                <c:pt idx="164">
                  <c:v>9.0572903714880795</c:v>
                </c:pt>
                <c:pt idx="165">
                  <c:v>8.7672461321197002</c:v>
                </c:pt>
                <c:pt idx="166">
                  <c:v>8.9664085433901093</c:v>
                </c:pt>
                <c:pt idx="167">
                  <c:v>8.9723338938054198</c:v>
                </c:pt>
                <c:pt idx="168">
                  <c:v>8.8430353614526407</c:v>
                </c:pt>
                <c:pt idx="169">
                  <c:v>8.5584222747615808</c:v>
                </c:pt>
                <c:pt idx="170">
                  <c:v>8.6747098407709302</c:v>
                </c:pt>
                <c:pt idx="171">
                  <c:v>8.8473041345639007</c:v>
                </c:pt>
                <c:pt idx="172">
                  <c:v>8.8701336550321894</c:v>
                </c:pt>
                <c:pt idx="173">
                  <c:v>8.8485210516808195</c:v>
                </c:pt>
                <c:pt idx="174">
                  <c:v>9.3334428636142199</c:v>
                </c:pt>
                <c:pt idx="175">
                  <c:v>9.7421496020914304</c:v>
                </c:pt>
                <c:pt idx="176">
                  <c:v>9.4522728076862492</c:v>
                </c:pt>
                <c:pt idx="177">
                  <c:v>10.0268733745812</c:v>
                </c:pt>
                <c:pt idx="178">
                  <c:v>9.8545689072011093</c:v>
                </c:pt>
                <c:pt idx="179">
                  <c:v>9.7957570011402506</c:v>
                </c:pt>
                <c:pt idx="180">
                  <c:v>9.8126894224812506</c:v>
                </c:pt>
                <c:pt idx="181">
                  <c:v>9.8373506739392802</c:v>
                </c:pt>
                <c:pt idx="182">
                  <c:v>10.083188167425099</c:v>
                </c:pt>
                <c:pt idx="183">
                  <c:v>10.5346430586825</c:v>
                </c:pt>
                <c:pt idx="184">
                  <c:v>10.754311443824299</c:v>
                </c:pt>
                <c:pt idx="185">
                  <c:v>10.8804560743186</c:v>
                </c:pt>
                <c:pt idx="186">
                  <c:v>10.7815556590502</c:v>
                </c:pt>
                <c:pt idx="187">
                  <c:v>10.9242525804077</c:v>
                </c:pt>
                <c:pt idx="188">
                  <c:v>10.9159973229141</c:v>
                </c:pt>
                <c:pt idx="189">
                  <c:v>11.0575255842078</c:v>
                </c:pt>
                <c:pt idx="190">
                  <c:v>10.8157856547497</c:v>
                </c:pt>
                <c:pt idx="191">
                  <c:v>10.6215152885108</c:v>
                </c:pt>
                <c:pt idx="192">
                  <c:v>10.7646196731225</c:v>
                </c:pt>
                <c:pt idx="193">
                  <c:v>11.059272303992</c:v>
                </c:pt>
                <c:pt idx="194">
                  <c:v>10.178642490363501</c:v>
                </c:pt>
                <c:pt idx="195">
                  <c:v>10.3740393536205</c:v>
                </c:pt>
                <c:pt idx="196">
                  <c:v>10.545708438422301</c:v>
                </c:pt>
                <c:pt idx="197">
                  <c:v>11.5736152077901</c:v>
                </c:pt>
                <c:pt idx="198">
                  <c:v>11.644838993903299</c:v>
                </c:pt>
                <c:pt idx="199">
                  <c:v>12.3445957849961</c:v>
                </c:pt>
                <c:pt idx="200">
                  <c:v>12.4654459557843</c:v>
                </c:pt>
                <c:pt idx="201">
                  <c:v>12.253426971844901</c:v>
                </c:pt>
                <c:pt idx="202">
                  <c:v>12.0752449055539</c:v>
                </c:pt>
                <c:pt idx="203">
                  <c:v>12.379414697868301</c:v>
                </c:pt>
                <c:pt idx="204">
                  <c:v>12.094846650838701</c:v>
                </c:pt>
                <c:pt idx="205">
                  <c:v>12.0476556313105</c:v>
                </c:pt>
                <c:pt idx="206">
                  <c:v>11.798773101770999</c:v>
                </c:pt>
                <c:pt idx="207">
                  <c:v>11.7266521555472</c:v>
                </c:pt>
                <c:pt idx="208">
                  <c:v>11.674664355858599</c:v>
                </c:pt>
                <c:pt idx="209">
                  <c:v>11.830531750010501</c:v>
                </c:pt>
                <c:pt idx="210">
                  <c:v>11.7062709320936</c:v>
                </c:pt>
                <c:pt idx="211">
                  <c:v>12.0961009233546</c:v>
                </c:pt>
                <c:pt idx="212">
                  <c:v>12.308365157870901</c:v>
                </c:pt>
                <c:pt idx="213">
                  <c:v>12.769773017004299</c:v>
                </c:pt>
                <c:pt idx="214">
                  <c:v>12.9276658677692</c:v>
                </c:pt>
                <c:pt idx="215">
                  <c:v>13.0038023423943</c:v>
                </c:pt>
                <c:pt idx="216">
                  <c:v>13.068095900982099</c:v>
                </c:pt>
                <c:pt idx="217">
                  <c:v>12.721619423577501</c:v>
                </c:pt>
                <c:pt idx="218">
                  <c:v>12.7690542258267</c:v>
                </c:pt>
                <c:pt idx="219">
                  <c:v>12.8304662624654</c:v>
                </c:pt>
                <c:pt idx="220">
                  <c:v>12.8219400397981</c:v>
                </c:pt>
                <c:pt idx="221">
                  <c:v>12.737873664237799</c:v>
                </c:pt>
                <c:pt idx="222">
                  <c:v>12.796034616129701</c:v>
                </c:pt>
                <c:pt idx="223">
                  <c:v>12.5741018417296</c:v>
                </c:pt>
                <c:pt idx="224">
                  <c:v>13.2037910380041</c:v>
                </c:pt>
                <c:pt idx="225">
                  <c:v>13.245349083726699</c:v>
                </c:pt>
                <c:pt idx="226">
                  <c:v>13.1015909094817</c:v>
                </c:pt>
                <c:pt idx="227">
                  <c:v>13.2058324055195</c:v>
                </c:pt>
                <c:pt idx="228">
                  <c:v>13.395128595842101</c:v>
                </c:pt>
                <c:pt idx="229">
                  <c:v>13.1729371108483</c:v>
                </c:pt>
                <c:pt idx="230">
                  <c:v>13.2592951640457</c:v>
                </c:pt>
                <c:pt idx="231">
                  <c:v>13.3862276224643</c:v>
                </c:pt>
                <c:pt idx="232">
                  <c:v>13.2261775356677</c:v>
                </c:pt>
                <c:pt idx="233">
                  <c:v>13.0274149292182</c:v>
                </c:pt>
                <c:pt idx="234">
                  <c:v>12.896690942844501</c:v>
                </c:pt>
                <c:pt idx="235">
                  <c:v>13.679949720801099</c:v>
                </c:pt>
                <c:pt idx="236">
                  <c:v>13.567344320917201</c:v>
                </c:pt>
                <c:pt idx="237">
                  <c:v>13.881934674954501</c:v>
                </c:pt>
                <c:pt idx="238">
                  <c:v>13.6341085978494</c:v>
                </c:pt>
                <c:pt idx="239">
                  <c:v>13.318884696868899</c:v>
                </c:pt>
                <c:pt idx="240">
                  <c:v>13.529754121366601</c:v>
                </c:pt>
                <c:pt idx="241">
                  <c:v>13.5627829348318</c:v>
                </c:pt>
                <c:pt idx="242">
                  <c:v>14.831489962951</c:v>
                </c:pt>
                <c:pt idx="243">
                  <c:v>15.1175756180356</c:v>
                </c:pt>
                <c:pt idx="244">
                  <c:v>14.146647128982099</c:v>
                </c:pt>
                <c:pt idx="245">
                  <c:v>14.158642453015</c:v>
                </c:pt>
                <c:pt idx="246">
                  <c:v>14.082297512749101</c:v>
                </c:pt>
                <c:pt idx="247">
                  <c:v>14.115544441231</c:v>
                </c:pt>
                <c:pt idx="248">
                  <c:v>13.8487012176763</c:v>
                </c:pt>
                <c:pt idx="249">
                  <c:v>13.947766573627099</c:v>
                </c:pt>
                <c:pt idx="250">
                  <c:v>13.9937313353529</c:v>
                </c:pt>
                <c:pt idx="251">
                  <c:v>14.0157831054686</c:v>
                </c:pt>
                <c:pt idx="252">
                  <c:v>14.185256959057799</c:v>
                </c:pt>
                <c:pt idx="253">
                  <c:v>14.1671316548821</c:v>
                </c:pt>
                <c:pt idx="254">
                  <c:v>13.645649841196001</c:v>
                </c:pt>
                <c:pt idx="255">
                  <c:v>13.400162317910899</c:v>
                </c:pt>
                <c:pt idx="256">
                  <c:v>13.5739838060917</c:v>
                </c:pt>
                <c:pt idx="257">
                  <c:v>13.9781722824474</c:v>
                </c:pt>
                <c:pt idx="258">
                  <c:v>14.248604805664</c:v>
                </c:pt>
                <c:pt idx="259">
                  <c:v>14.8207815560672</c:v>
                </c:pt>
                <c:pt idx="260">
                  <c:v>14.654355129920701</c:v>
                </c:pt>
                <c:pt idx="261">
                  <c:v>14.8622569938053</c:v>
                </c:pt>
                <c:pt idx="262">
                  <c:v>14.761124181087199</c:v>
                </c:pt>
                <c:pt idx="263">
                  <c:v>14.6570625840217</c:v>
                </c:pt>
                <c:pt idx="264">
                  <c:v>14.593272203822499</c:v>
                </c:pt>
                <c:pt idx="265">
                  <c:v>14.314990772101901</c:v>
                </c:pt>
                <c:pt idx="266">
                  <c:v>15.0363746114552</c:v>
                </c:pt>
                <c:pt idx="267">
                  <c:v>15.230954559235901</c:v>
                </c:pt>
                <c:pt idx="268">
                  <c:v>14.7328692688377</c:v>
                </c:pt>
                <c:pt idx="269">
                  <c:v>14.805906672751799</c:v>
                </c:pt>
                <c:pt idx="270">
                  <c:v>14.061025336127001</c:v>
                </c:pt>
                <c:pt idx="271">
                  <c:v>14.0428271933188</c:v>
                </c:pt>
                <c:pt idx="272">
                  <c:v>14.0344702079674</c:v>
                </c:pt>
                <c:pt idx="273">
                  <c:v>13.8724605899531</c:v>
                </c:pt>
                <c:pt idx="274">
                  <c:v>13.9544411093701</c:v>
                </c:pt>
                <c:pt idx="275">
                  <c:v>14.309172387573099</c:v>
                </c:pt>
                <c:pt idx="276">
                  <c:v>14.737230146180901</c:v>
                </c:pt>
                <c:pt idx="277">
                  <c:v>15.292196224737999</c:v>
                </c:pt>
                <c:pt idx="278">
                  <c:v>15.216292308971401</c:v>
                </c:pt>
                <c:pt idx="279">
                  <c:v>14.9808746730629</c:v>
                </c:pt>
                <c:pt idx="280">
                  <c:v>14.8788405345624</c:v>
                </c:pt>
                <c:pt idx="281">
                  <c:v>15.505182016991901</c:v>
                </c:pt>
                <c:pt idx="282">
                  <c:v>15.3366154187703</c:v>
                </c:pt>
                <c:pt idx="283">
                  <c:v>15.2582872161392</c:v>
                </c:pt>
                <c:pt idx="284">
                  <c:v>15.197478197570399</c:v>
                </c:pt>
                <c:pt idx="285">
                  <c:v>15.256428577352001</c:v>
                </c:pt>
                <c:pt idx="286">
                  <c:v>15.1304290561282</c:v>
                </c:pt>
                <c:pt idx="287">
                  <c:v>15.1562905543921</c:v>
                </c:pt>
                <c:pt idx="288">
                  <c:v>15.2544346708811</c:v>
                </c:pt>
                <c:pt idx="289">
                  <c:v>15.190336261069501</c:v>
                </c:pt>
                <c:pt idx="290">
                  <c:v>12.6064701815618</c:v>
                </c:pt>
                <c:pt idx="291">
                  <c:v>12.207235973222099</c:v>
                </c:pt>
                <c:pt idx="292">
                  <c:v>12.007566767571699</c:v>
                </c:pt>
                <c:pt idx="293">
                  <c:v>10.947804240901601</c:v>
                </c:pt>
                <c:pt idx="294">
                  <c:v>10.7737677250449</c:v>
                </c:pt>
                <c:pt idx="295">
                  <c:v>10.245534886314701</c:v>
                </c:pt>
                <c:pt idx="296">
                  <c:v>10.3302436064484</c:v>
                </c:pt>
                <c:pt idx="297">
                  <c:v>10.291423431836501</c:v>
                </c:pt>
                <c:pt idx="298">
                  <c:v>9.8057680020869995</c:v>
                </c:pt>
                <c:pt idx="299">
                  <c:v>9.7336373286276192</c:v>
                </c:pt>
                <c:pt idx="300">
                  <c:v>9.4432345561250592</c:v>
                </c:pt>
                <c:pt idx="301">
                  <c:v>9.6432314942091502</c:v>
                </c:pt>
                <c:pt idx="302">
                  <c:v>8.8611578005171907</c:v>
                </c:pt>
                <c:pt idx="303">
                  <c:v>7.5636765440070599</c:v>
                </c:pt>
                <c:pt idx="304">
                  <c:v>7.3226938592435502</c:v>
                </c:pt>
                <c:pt idx="305">
                  <c:v>5.8630719246084597</c:v>
                </c:pt>
                <c:pt idx="306">
                  <c:v>5.4968883612846904</c:v>
                </c:pt>
                <c:pt idx="307">
                  <c:v>4.43302276552871</c:v>
                </c:pt>
                <c:pt idx="308">
                  <c:v>4.5877368142102997</c:v>
                </c:pt>
                <c:pt idx="309">
                  <c:v>5.4988033919656001</c:v>
                </c:pt>
                <c:pt idx="310">
                  <c:v>4.72836161781294</c:v>
                </c:pt>
                <c:pt idx="311">
                  <c:v>5.3221698170807397</c:v>
                </c:pt>
                <c:pt idx="312">
                  <c:v>5.98527994601353</c:v>
                </c:pt>
                <c:pt idx="313">
                  <c:v>6.0768868606389796</c:v>
                </c:pt>
                <c:pt idx="314">
                  <c:v>5.5992685007390302</c:v>
                </c:pt>
                <c:pt idx="315">
                  <c:v>5.2238006286557699</c:v>
                </c:pt>
                <c:pt idx="316">
                  <c:v>5.4127756465342696</c:v>
                </c:pt>
                <c:pt idx="317">
                  <c:v>4.9958521032836698</c:v>
                </c:pt>
                <c:pt idx="318">
                  <c:v>4.7782767822299004</c:v>
                </c:pt>
                <c:pt idx="319">
                  <c:v>4.5363448306526299</c:v>
                </c:pt>
                <c:pt idx="320">
                  <c:v>5.2704793646398898</c:v>
                </c:pt>
                <c:pt idx="321">
                  <c:v>6.0647118621785898</c:v>
                </c:pt>
                <c:pt idx="322">
                  <c:v>6.2047631538051098</c:v>
                </c:pt>
                <c:pt idx="323">
                  <c:v>6.5370654911848698</c:v>
                </c:pt>
                <c:pt idx="324">
                  <c:v>6.4835795964582097</c:v>
                </c:pt>
                <c:pt idx="325">
                  <c:v>5.8266044445255796</c:v>
                </c:pt>
                <c:pt idx="326">
                  <c:v>5.6944606159545001</c:v>
                </c:pt>
                <c:pt idx="327">
                  <c:v>6.1807674737776397</c:v>
                </c:pt>
                <c:pt idx="328">
                  <c:v>5.9006127499934697</c:v>
                </c:pt>
                <c:pt idx="329">
                  <c:v>5.8116705777685702</c:v>
                </c:pt>
                <c:pt idx="330">
                  <c:v>5.6162108535552697</c:v>
                </c:pt>
                <c:pt idx="331">
                  <c:v>5.6621696741563499</c:v>
                </c:pt>
                <c:pt idx="332">
                  <c:v>5.5138984549501799</c:v>
                </c:pt>
                <c:pt idx="333">
                  <c:v>5.6916383516919602</c:v>
                </c:pt>
                <c:pt idx="334">
                  <c:v>5.5312829569044899</c:v>
                </c:pt>
                <c:pt idx="335">
                  <c:v>6.2095049158184503</c:v>
                </c:pt>
                <c:pt idx="336">
                  <c:v>5.83727890675992</c:v>
                </c:pt>
                <c:pt idx="337">
                  <c:v>5.4434732485529</c:v>
                </c:pt>
                <c:pt idx="338">
                  <c:v>5.0617866235730302</c:v>
                </c:pt>
                <c:pt idx="339">
                  <c:v>5.1868243212069496</c:v>
                </c:pt>
                <c:pt idx="340">
                  <c:v>4.9976748691390904</c:v>
                </c:pt>
                <c:pt idx="341">
                  <c:v>5.1054183541645601</c:v>
                </c:pt>
                <c:pt idx="342">
                  <c:v>4.8051974178489596</c:v>
                </c:pt>
                <c:pt idx="343">
                  <c:v>4.8245816569451403</c:v>
                </c:pt>
                <c:pt idx="344">
                  <c:v>4.6500428337539397</c:v>
                </c:pt>
                <c:pt idx="345">
                  <c:v>4.61116222558607</c:v>
                </c:pt>
                <c:pt idx="346">
                  <c:v>4.7047011117208202</c:v>
                </c:pt>
                <c:pt idx="347">
                  <c:v>5.1874638893309797</c:v>
                </c:pt>
                <c:pt idx="348">
                  <c:v>5.1680151180012999</c:v>
                </c:pt>
                <c:pt idx="349">
                  <c:v>5.1666621981863203</c:v>
                </c:pt>
                <c:pt idx="350">
                  <c:v>5.4019706785791399</c:v>
                </c:pt>
                <c:pt idx="351">
                  <c:v>5.2369987348688802</c:v>
                </c:pt>
                <c:pt idx="352">
                  <c:v>6.2895446245928603</c:v>
                </c:pt>
                <c:pt idx="353">
                  <c:v>6.6418649325603596</c:v>
                </c:pt>
                <c:pt idx="354">
                  <c:v>6.9276390481800503</c:v>
                </c:pt>
                <c:pt idx="355">
                  <c:v>6.3677476748883697</c:v>
                </c:pt>
                <c:pt idx="356">
                  <c:v>6.6688972983561596</c:v>
                </c:pt>
                <c:pt idx="357">
                  <c:v>6.8542604941069003</c:v>
                </c:pt>
                <c:pt idx="358">
                  <c:v>7.3917887237268696</c:v>
                </c:pt>
                <c:pt idx="359">
                  <c:v>7.7914402429048097</c:v>
                </c:pt>
                <c:pt idx="360">
                  <c:v>8.4200932629842296</c:v>
                </c:pt>
                <c:pt idx="361">
                  <c:v>8.3489475524441108</c:v>
                </c:pt>
                <c:pt idx="362">
                  <c:v>8.0724367232539205</c:v>
                </c:pt>
                <c:pt idx="363">
                  <c:v>7.7241163626777496</c:v>
                </c:pt>
                <c:pt idx="364">
                  <c:v>7.13842760643813</c:v>
                </c:pt>
                <c:pt idx="365">
                  <c:v>7.55181391560662</c:v>
                </c:pt>
                <c:pt idx="366">
                  <c:v>7.1932148724361102</c:v>
                </c:pt>
                <c:pt idx="367">
                  <c:v>7.5512354455033899</c:v>
                </c:pt>
                <c:pt idx="368">
                  <c:v>7.4473234503583701</c:v>
                </c:pt>
                <c:pt idx="369">
                  <c:v>7.4999767768190297</c:v>
                </c:pt>
                <c:pt idx="370">
                  <c:v>7.4284820187802101</c:v>
                </c:pt>
                <c:pt idx="371">
                  <c:v>7.4327140553562101</c:v>
                </c:pt>
                <c:pt idx="372">
                  <c:v>7.3417672237427798</c:v>
                </c:pt>
                <c:pt idx="373">
                  <c:v>6.8770161243518801</c:v>
                </c:pt>
                <c:pt idx="374">
                  <c:v>6.2427544810316196</c:v>
                </c:pt>
                <c:pt idx="375">
                  <c:v>6.0317013499317804</c:v>
                </c:pt>
                <c:pt idx="376">
                  <c:v>6.3218409551989199</c:v>
                </c:pt>
                <c:pt idx="377">
                  <c:v>6.32035191845981</c:v>
                </c:pt>
                <c:pt idx="378">
                  <c:v>6.2488433280261102</c:v>
                </c:pt>
                <c:pt idx="379">
                  <c:v>6.38984583073651</c:v>
                </c:pt>
                <c:pt idx="380">
                  <c:v>6.5367502519283702</c:v>
                </c:pt>
                <c:pt idx="381">
                  <c:v>6.6587063013769896</c:v>
                </c:pt>
                <c:pt idx="382">
                  <c:v>6.5855864354266398</c:v>
                </c:pt>
                <c:pt idx="383">
                  <c:v>6.1544828793063999</c:v>
                </c:pt>
                <c:pt idx="384">
                  <c:v>6.1405802177803404</c:v>
                </c:pt>
                <c:pt idx="385">
                  <c:v>6.2444408516705598</c:v>
                </c:pt>
                <c:pt idx="386">
                  <c:v>6.1821307512796801</c:v>
                </c:pt>
                <c:pt idx="387">
                  <c:v>6.0256246063068204</c:v>
                </c:pt>
                <c:pt idx="388">
                  <c:v>6.4197264005864199</c:v>
                </c:pt>
                <c:pt idx="389">
                  <c:v>6.35965283678867</c:v>
                </c:pt>
                <c:pt idx="390">
                  <c:v>6.1383461511923096</c:v>
                </c:pt>
                <c:pt idx="391">
                  <c:v>5.9551843785470098</c:v>
                </c:pt>
                <c:pt idx="392">
                  <c:v>5.7734869522166203</c:v>
                </c:pt>
                <c:pt idx="393">
                  <c:v>5.7302638420913397</c:v>
                </c:pt>
                <c:pt idx="394">
                  <c:v>5.6872998224468398</c:v>
                </c:pt>
                <c:pt idx="395">
                  <c:v>5.4418041433779099</c:v>
                </c:pt>
                <c:pt idx="396">
                  <c:v>5.0037917024332197</c:v>
                </c:pt>
                <c:pt idx="397">
                  <c:v>5.0721452941968597</c:v>
                </c:pt>
                <c:pt idx="398">
                  <c:v>5.01841266200148</c:v>
                </c:pt>
                <c:pt idx="399">
                  <c:v>4.8629963042639996</c:v>
                </c:pt>
                <c:pt idx="400">
                  <c:v>4.6157181778966896</c:v>
                </c:pt>
                <c:pt idx="401">
                  <c:v>4.7462166542568101</c:v>
                </c:pt>
                <c:pt idx="402">
                  <c:v>5.1398688174748397</c:v>
                </c:pt>
                <c:pt idx="403">
                  <c:v>5.4651411485250296</c:v>
                </c:pt>
                <c:pt idx="404">
                  <c:v>5.5082775328992497</c:v>
                </c:pt>
                <c:pt idx="405">
                  <c:v>5.3605944087663602</c:v>
                </c:pt>
                <c:pt idx="406">
                  <c:v>5.6669341279208796</c:v>
                </c:pt>
                <c:pt idx="407">
                  <c:v>6.0489680834705704</c:v>
                </c:pt>
                <c:pt idx="408">
                  <c:v>5.8984407861249499</c:v>
                </c:pt>
                <c:pt idx="409">
                  <c:v>5.6870620419585203</c:v>
                </c:pt>
                <c:pt idx="410">
                  <c:v>5.3101029531827297</c:v>
                </c:pt>
                <c:pt idx="411">
                  <c:v>5.0613818526887098</c:v>
                </c:pt>
                <c:pt idx="412">
                  <c:v>5.1991218660486496</c:v>
                </c:pt>
                <c:pt idx="413">
                  <c:v>5.3571329553884404</c:v>
                </c:pt>
                <c:pt idx="414">
                  <c:v>5.2000661596412003</c:v>
                </c:pt>
                <c:pt idx="415">
                  <c:v>5.3600624463405504</c:v>
                </c:pt>
                <c:pt idx="416">
                  <c:v>5.5647268238590399</c:v>
                </c:pt>
                <c:pt idx="417">
                  <c:v>5.6361009855903399</c:v>
                </c:pt>
                <c:pt idx="418">
                  <c:v>5.7512724071048904</c:v>
                </c:pt>
                <c:pt idx="419">
                  <c:v>5.9049780447762403</c:v>
                </c:pt>
                <c:pt idx="420">
                  <c:v>5.9785801206410101</c:v>
                </c:pt>
                <c:pt idx="421">
                  <c:v>5.7075280203863397</c:v>
                </c:pt>
                <c:pt idx="422">
                  <c:v>5.6011917381944301</c:v>
                </c:pt>
                <c:pt idx="423">
                  <c:v>5.9314048259968697</c:v>
                </c:pt>
                <c:pt idx="424">
                  <c:v>6.0795161052087803</c:v>
                </c:pt>
                <c:pt idx="425">
                  <c:v>5.8945683657651404</c:v>
                </c:pt>
                <c:pt idx="426">
                  <c:v>5.5454149936260198</c:v>
                </c:pt>
                <c:pt idx="427">
                  <c:v>5.4232633966150496</c:v>
                </c:pt>
                <c:pt idx="428">
                  <c:v>5.4054849362327202</c:v>
                </c:pt>
                <c:pt idx="429">
                  <c:v>5.2739029532493404</c:v>
                </c:pt>
                <c:pt idx="430">
                  <c:v>5.3757989306291796</c:v>
                </c:pt>
                <c:pt idx="431">
                  <c:v>5.3635224389555098</c:v>
                </c:pt>
                <c:pt idx="432">
                  <c:v>5.4511932001593904</c:v>
                </c:pt>
                <c:pt idx="433">
                  <c:v>5.47773920391373</c:v>
                </c:pt>
                <c:pt idx="434">
                  <c:v>4.9567218895573202</c:v>
                </c:pt>
                <c:pt idx="435">
                  <c:v>4.5393231234163398</c:v>
                </c:pt>
                <c:pt idx="436">
                  <c:v>4.5314752213859597</c:v>
                </c:pt>
                <c:pt idx="437">
                  <c:v>4.6429956785825697</c:v>
                </c:pt>
                <c:pt idx="438">
                  <c:v>4.4922031251656804</c:v>
                </c:pt>
                <c:pt idx="439">
                  <c:v>4.4858576909186798</c:v>
                </c:pt>
                <c:pt idx="440">
                  <c:v>4.6811220706943804</c:v>
                </c:pt>
                <c:pt idx="441">
                  <c:v>4.5166798375477697</c:v>
                </c:pt>
                <c:pt idx="442">
                  <c:v>4.6548136331811003</c:v>
                </c:pt>
                <c:pt idx="443">
                  <c:v>4.6298545368864499</c:v>
                </c:pt>
                <c:pt idx="444">
                  <c:v>4.5515315978096798</c:v>
                </c:pt>
                <c:pt idx="445">
                  <c:v>4.6387731892195303</c:v>
                </c:pt>
                <c:pt idx="446">
                  <c:v>5.0020840772306396</c:v>
                </c:pt>
                <c:pt idx="447">
                  <c:v>4.8405071355460203</c:v>
                </c:pt>
                <c:pt idx="448">
                  <c:v>4.9561489146975903</c:v>
                </c:pt>
                <c:pt idx="449">
                  <c:v>4.7616689478025798</c:v>
                </c:pt>
                <c:pt idx="450">
                  <c:v>4.6358480719305399</c:v>
                </c:pt>
                <c:pt idx="451">
                  <c:v>4.4960866744399297</c:v>
                </c:pt>
                <c:pt idx="452">
                  <c:v>4.6330593498440198</c:v>
                </c:pt>
                <c:pt idx="453">
                  <c:v>4.4628611665168103</c:v>
                </c:pt>
                <c:pt idx="454">
                  <c:v>4.3670484561421299</c:v>
                </c:pt>
                <c:pt idx="455">
                  <c:v>4.5709690425871896</c:v>
                </c:pt>
                <c:pt idx="456">
                  <c:v>4.8067409634993101</c:v>
                </c:pt>
                <c:pt idx="457">
                  <c:v>4.7041227163314598</c:v>
                </c:pt>
                <c:pt idx="458">
                  <c:v>4.9827052286406497</c:v>
                </c:pt>
                <c:pt idx="459">
                  <c:v>5.07684743500681</c:v>
                </c:pt>
                <c:pt idx="460">
                  <c:v>4.8247024471018696</c:v>
                </c:pt>
                <c:pt idx="461">
                  <c:v>4.6922550515675399</c:v>
                </c:pt>
                <c:pt idx="462">
                  <c:v>4.5403461249219896</c:v>
                </c:pt>
                <c:pt idx="463">
                  <c:v>4.6153528499617504</c:v>
                </c:pt>
                <c:pt idx="464">
                  <c:v>4.7314959478098002</c:v>
                </c:pt>
                <c:pt idx="465">
                  <c:v>4.72938954586653</c:v>
                </c:pt>
                <c:pt idx="466">
                  <c:v>4.9341068802275796</c:v>
                </c:pt>
                <c:pt idx="467">
                  <c:v>5.0436557654003904</c:v>
                </c:pt>
                <c:pt idx="468">
                  <c:v>5.1198853675214204</c:v>
                </c:pt>
                <c:pt idx="469">
                  <c:v>4.9690005447167902</c:v>
                </c:pt>
                <c:pt idx="470">
                  <c:v>6.7732783533790597</c:v>
                </c:pt>
                <c:pt idx="471">
                  <c:v>6.7072187110496202</c:v>
                </c:pt>
                <c:pt idx="472">
                  <c:v>6.9505712797994903</c:v>
                </c:pt>
                <c:pt idx="473">
                  <c:v>6.8074930172156298</c:v>
                </c:pt>
                <c:pt idx="474">
                  <c:v>6.9093659747044001</c:v>
                </c:pt>
                <c:pt idx="475">
                  <c:v>7.2857674648765496</c:v>
                </c:pt>
                <c:pt idx="476">
                  <c:v>7.1674368100763504</c:v>
                </c:pt>
                <c:pt idx="477">
                  <c:v>7.1276864482394302</c:v>
                </c:pt>
                <c:pt idx="478">
                  <c:v>6.78737635198378</c:v>
                </c:pt>
                <c:pt idx="479">
                  <c:v>6.9133410978193002</c:v>
                </c:pt>
                <c:pt idx="480">
                  <c:v>7.3837428598323802</c:v>
                </c:pt>
                <c:pt idx="481">
                  <c:v>7.9452982646030801</c:v>
                </c:pt>
                <c:pt idx="482">
                  <c:v>7.8458088696920099</c:v>
                </c:pt>
                <c:pt idx="483">
                  <c:v>7.8960547781550998</c:v>
                </c:pt>
                <c:pt idx="484">
                  <c:v>7.8601266656659599</c:v>
                </c:pt>
                <c:pt idx="485">
                  <c:v>7.5726652461439103</c:v>
                </c:pt>
                <c:pt idx="486">
                  <c:v>8.0716498744211496</c:v>
                </c:pt>
                <c:pt idx="487">
                  <c:v>8.1033436275346595</c:v>
                </c:pt>
                <c:pt idx="488">
                  <c:v>8.5565757616140594</c:v>
                </c:pt>
                <c:pt idx="489">
                  <c:v>8.6694187467717594</c:v>
                </c:pt>
                <c:pt idx="490">
                  <c:v>8.3446638181618606</c:v>
                </c:pt>
                <c:pt idx="491">
                  <c:v>7.9430866006633698</c:v>
                </c:pt>
                <c:pt idx="492">
                  <c:v>8.1574505688924006</c:v>
                </c:pt>
                <c:pt idx="493">
                  <c:v>7.8421093200914598</c:v>
                </c:pt>
                <c:pt idx="494">
                  <c:v>7.52103907752472</c:v>
                </c:pt>
                <c:pt idx="495">
                  <c:v>7.6201516019928199</c:v>
                </c:pt>
                <c:pt idx="496">
                  <c:v>7.7020593806604101</c:v>
                </c:pt>
                <c:pt idx="497">
                  <c:v>7.8297002178696502</c:v>
                </c:pt>
                <c:pt idx="498">
                  <c:v>7.8606207437613902</c:v>
                </c:pt>
                <c:pt idx="499">
                  <c:v>7.5791730100848698</c:v>
                </c:pt>
                <c:pt idx="500">
                  <c:v>7.0107624141016602</c:v>
                </c:pt>
                <c:pt idx="501">
                  <c:v>7.1681552628257998</c:v>
                </c:pt>
                <c:pt idx="502">
                  <c:v>7.7560517798496997</c:v>
                </c:pt>
                <c:pt idx="503">
                  <c:v>7.8496148092957201</c:v>
                </c:pt>
                <c:pt idx="504">
                  <c:v>8.0091118677413</c:v>
                </c:pt>
                <c:pt idx="505">
                  <c:v>7.9454013964749199</c:v>
                </c:pt>
                <c:pt idx="506">
                  <c:v>7.8232282217212301</c:v>
                </c:pt>
                <c:pt idx="507">
                  <c:v>7.1334594667426598</c:v>
                </c:pt>
                <c:pt idx="508">
                  <c:v>7.0328516492453499</c:v>
                </c:pt>
                <c:pt idx="509">
                  <c:v>7.4302749750002404</c:v>
                </c:pt>
                <c:pt idx="510">
                  <c:v>7.4320717947915096</c:v>
                </c:pt>
                <c:pt idx="511">
                  <c:v>7.3514732811660499</c:v>
                </c:pt>
                <c:pt idx="512">
                  <c:v>7.2242142101661901</c:v>
                </c:pt>
                <c:pt idx="513">
                  <c:v>7.4595254099630601</c:v>
                </c:pt>
                <c:pt idx="514">
                  <c:v>7.2039233110121099</c:v>
                </c:pt>
                <c:pt idx="515">
                  <c:v>7.8167966200540802</c:v>
                </c:pt>
                <c:pt idx="516">
                  <c:v>7.8792945379692299</c:v>
                </c:pt>
                <c:pt idx="517">
                  <c:v>7.7279214398326301</c:v>
                </c:pt>
                <c:pt idx="518">
                  <c:v>7.9959958987806496</c:v>
                </c:pt>
                <c:pt idx="519">
                  <c:v>7.9087035835127901</c:v>
                </c:pt>
                <c:pt idx="520">
                  <c:v>7.6731399863782999</c:v>
                </c:pt>
                <c:pt idx="521">
                  <c:v>7.3914235612251904</c:v>
                </c:pt>
                <c:pt idx="522">
                  <c:v>6.9110683272640596</c:v>
                </c:pt>
                <c:pt idx="523">
                  <c:v>6.9448433870437203</c:v>
                </c:pt>
                <c:pt idx="524">
                  <c:v>6.7947208171102904</c:v>
                </c:pt>
                <c:pt idx="525">
                  <c:v>7.1138508947209003</c:v>
                </c:pt>
                <c:pt idx="526">
                  <c:v>6.9237811652420396</c:v>
                </c:pt>
                <c:pt idx="527">
                  <c:v>7.1494148309599899</c:v>
                </c:pt>
                <c:pt idx="528">
                  <c:v>7.3851162220836803</c:v>
                </c:pt>
                <c:pt idx="529">
                  <c:v>7.4837156300301597</c:v>
                </c:pt>
                <c:pt idx="530">
                  <c:v>7.6662025027333804</c:v>
                </c:pt>
                <c:pt idx="531">
                  <c:v>7.9500122886758797</c:v>
                </c:pt>
                <c:pt idx="532">
                  <c:v>7.9219495831367102</c:v>
                </c:pt>
                <c:pt idx="533">
                  <c:v>7.5634761052456998</c:v>
                </c:pt>
                <c:pt idx="534">
                  <c:v>7.3314437620707302</c:v>
                </c:pt>
                <c:pt idx="535">
                  <c:v>7.3135320140522699</c:v>
                </c:pt>
                <c:pt idx="536">
                  <c:v>7.3618974886300101</c:v>
                </c:pt>
                <c:pt idx="537">
                  <c:v>7.8722899804001303</c:v>
                </c:pt>
                <c:pt idx="538">
                  <c:v>7.95183601621817</c:v>
                </c:pt>
                <c:pt idx="539">
                  <c:v>7.8062971128449297</c:v>
                </c:pt>
                <c:pt idx="540">
                  <c:v>7.7630973227231301</c:v>
                </c:pt>
                <c:pt idx="541">
                  <c:v>8.0936188796468205</c:v>
                </c:pt>
                <c:pt idx="542">
                  <c:v>8.6900493189981507</c:v>
                </c:pt>
                <c:pt idx="543">
                  <c:v>9.1170150049092804</c:v>
                </c:pt>
                <c:pt idx="544">
                  <c:v>9.67852238002577</c:v>
                </c:pt>
                <c:pt idx="545">
                  <c:v>9.4103420859665707</c:v>
                </c:pt>
                <c:pt idx="546">
                  <c:v>9.5748849723195004</c:v>
                </c:pt>
                <c:pt idx="547">
                  <c:v>9.74888768221847</c:v>
                </c:pt>
                <c:pt idx="548">
                  <c:v>9.7173175794273501</c:v>
                </c:pt>
                <c:pt idx="549">
                  <c:v>10.1821767545259</c:v>
                </c:pt>
                <c:pt idx="550">
                  <c:v>10.0248444607414</c:v>
                </c:pt>
                <c:pt idx="551">
                  <c:v>9.5418066535686208</c:v>
                </c:pt>
                <c:pt idx="552">
                  <c:v>9.9502430340753207</c:v>
                </c:pt>
                <c:pt idx="553">
                  <c:v>9.8701215964787608</c:v>
                </c:pt>
                <c:pt idx="554">
                  <c:v>9.7598116894298794</c:v>
                </c:pt>
                <c:pt idx="555">
                  <c:v>10.1429127104252</c:v>
                </c:pt>
                <c:pt idx="556">
                  <c:v>10.076474584101399</c:v>
                </c:pt>
                <c:pt idx="557">
                  <c:v>10.2717865874277</c:v>
                </c:pt>
                <c:pt idx="558">
                  <c:v>10.1393272027977</c:v>
                </c:pt>
                <c:pt idx="559">
                  <c:v>10.113621044380499</c:v>
                </c:pt>
                <c:pt idx="560">
                  <c:v>10.111298367654699</c:v>
                </c:pt>
                <c:pt idx="561">
                  <c:v>9.7619247758664596</c:v>
                </c:pt>
                <c:pt idx="562">
                  <c:v>9.2072697713336709</c:v>
                </c:pt>
                <c:pt idx="563">
                  <c:v>8.8944788909242298</c:v>
                </c:pt>
                <c:pt idx="564">
                  <c:v>9.2027377363569798</c:v>
                </c:pt>
                <c:pt idx="565">
                  <c:v>9.2476789620947795</c:v>
                </c:pt>
                <c:pt idx="566">
                  <c:v>9.4957123778238302</c:v>
                </c:pt>
                <c:pt idx="567">
                  <c:v>9.2379633706493003</c:v>
                </c:pt>
                <c:pt idx="568">
                  <c:v>9.7757404850054197</c:v>
                </c:pt>
                <c:pt idx="569">
                  <c:v>9.6758628459230493</c:v>
                </c:pt>
                <c:pt idx="570">
                  <c:v>9.9774304242937699</c:v>
                </c:pt>
                <c:pt idx="571">
                  <c:v>9.9130070006777196</c:v>
                </c:pt>
                <c:pt idx="572">
                  <c:v>9.9409194354475297</c:v>
                </c:pt>
                <c:pt idx="573">
                  <c:v>9.6285664613353497</c:v>
                </c:pt>
                <c:pt idx="574">
                  <c:v>9.4376789510474595</c:v>
                </c:pt>
                <c:pt idx="575">
                  <c:v>9.0841399396621103</c:v>
                </c:pt>
                <c:pt idx="576">
                  <c:v>8.9527235283512798</c:v>
                </c:pt>
                <c:pt idx="577">
                  <c:v>9.4712814789680095</c:v>
                </c:pt>
                <c:pt idx="578">
                  <c:v>9.6035012714877297</c:v>
                </c:pt>
                <c:pt idx="579">
                  <c:v>9.6721106905830503</c:v>
                </c:pt>
                <c:pt idx="580">
                  <c:v>9.6602941176092294</c:v>
                </c:pt>
                <c:pt idx="581">
                  <c:v>9.1128846410037205</c:v>
                </c:pt>
                <c:pt idx="582">
                  <c:v>9.4162786370267106</c:v>
                </c:pt>
                <c:pt idx="583">
                  <c:v>9.8066274998266802</c:v>
                </c:pt>
                <c:pt idx="584">
                  <c:v>9.5229540641164103</c:v>
                </c:pt>
                <c:pt idx="585">
                  <c:v>9.9583636515269607</c:v>
                </c:pt>
                <c:pt idx="586">
                  <c:v>9.9398603044234992</c:v>
                </c:pt>
                <c:pt idx="587">
                  <c:v>9.9705859859471602</c:v>
                </c:pt>
                <c:pt idx="588">
                  <c:v>9.8205940406775003</c:v>
                </c:pt>
                <c:pt idx="589">
                  <c:v>10.025792155603</c:v>
                </c:pt>
                <c:pt idx="590">
                  <c:v>10.115475808532301</c:v>
                </c:pt>
                <c:pt idx="591">
                  <c:v>9.9208635103540797</c:v>
                </c:pt>
                <c:pt idx="592">
                  <c:v>10.0436318254754</c:v>
                </c:pt>
                <c:pt idx="593">
                  <c:v>10.5900938114757</c:v>
                </c:pt>
                <c:pt idx="594">
                  <c:v>10.487154441948499</c:v>
                </c:pt>
                <c:pt idx="595">
                  <c:v>10.120646465218201</c:v>
                </c:pt>
                <c:pt idx="596">
                  <c:v>10.008334485872</c:v>
                </c:pt>
                <c:pt idx="597">
                  <c:v>9.8476369044866008</c:v>
                </c:pt>
                <c:pt idx="598">
                  <c:v>9.9173456503775697</c:v>
                </c:pt>
                <c:pt idx="599">
                  <c:v>9.6541207763605197</c:v>
                </c:pt>
                <c:pt idx="600">
                  <c:v>9.8525170118222505</c:v>
                </c:pt>
                <c:pt idx="601">
                  <c:v>9.5957131903305104</c:v>
                </c:pt>
                <c:pt idx="602">
                  <c:v>9.4074523075539602</c:v>
                </c:pt>
                <c:pt idx="603">
                  <c:v>9.5312745404592896</c:v>
                </c:pt>
                <c:pt idx="604">
                  <c:v>9.5983223812819105</c:v>
                </c:pt>
                <c:pt idx="605">
                  <c:v>9.5837399608456302</c:v>
                </c:pt>
                <c:pt idx="606">
                  <c:v>9.6218978043016392</c:v>
                </c:pt>
                <c:pt idx="607">
                  <c:v>9.7875829055670494</c:v>
                </c:pt>
                <c:pt idx="608">
                  <c:v>9.8628610201647593</c:v>
                </c:pt>
                <c:pt idx="609">
                  <c:v>9.8215343930854608</c:v>
                </c:pt>
                <c:pt idx="610">
                  <c:v>9.8725784331567397</c:v>
                </c:pt>
                <c:pt idx="611">
                  <c:v>9.3937974641363802</c:v>
                </c:pt>
                <c:pt idx="612">
                  <c:v>9.1492068382086398</c:v>
                </c:pt>
                <c:pt idx="613">
                  <c:v>9.4325352348840692</c:v>
                </c:pt>
                <c:pt idx="614">
                  <c:v>9.4685265395028502</c:v>
                </c:pt>
                <c:pt idx="615">
                  <c:v>9.6255422917772293</c:v>
                </c:pt>
                <c:pt idx="616">
                  <c:v>9.2878201265562694</c:v>
                </c:pt>
                <c:pt idx="617">
                  <c:v>9.4019485367990505</c:v>
                </c:pt>
                <c:pt idx="618">
                  <c:v>9.1436367838059809</c:v>
                </c:pt>
                <c:pt idx="619">
                  <c:v>9.1183767352525091</c:v>
                </c:pt>
                <c:pt idx="620">
                  <c:v>9.3311209648401103</c:v>
                </c:pt>
                <c:pt idx="621">
                  <c:v>9.5827471423541599</c:v>
                </c:pt>
                <c:pt idx="622">
                  <c:v>9.4889288304583204</c:v>
                </c:pt>
                <c:pt idx="623">
                  <c:v>9.5803931123917501</c:v>
                </c:pt>
                <c:pt idx="624">
                  <c:v>9.6175813851811505</c:v>
                </c:pt>
                <c:pt idx="625">
                  <c:v>9.59497062717106</c:v>
                </c:pt>
                <c:pt idx="626">
                  <c:v>9.5241983078926697</c:v>
                </c:pt>
                <c:pt idx="627">
                  <c:v>9.3500401742824195</c:v>
                </c:pt>
                <c:pt idx="628">
                  <c:v>8.8180547526535999</c:v>
                </c:pt>
                <c:pt idx="629">
                  <c:v>8.7386534064897301</c:v>
                </c:pt>
                <c:pt idx="630">
                  <c:v>8.7866493615301504</c:v>
                </c:pt>
                <c:pt idx="631">
                  <c:v>8.9825437895062592</c:v>
                </c:pt>
                <c:pt idx="632">
                  <c:v>9.0566053111225493</c:v>
                </c:pt>
                <c:pt idx="633">
                  <c:v>9.3675225957132895</c:v>
                </c:pt>
                <c:pt idx="634">
                  <c:v>9.1883031294953401</c:v>
                </c:pt>
                <c:pt idx="635">
                  <c:v>8.9190245575217695</c:v>
                </c:pt>
                <c:pt idx="636">
                  <c:v>8.98700492016415</c:v>
                </c:pt>
                <c:pt idx="637">
                  <c:v>9.1993534573093694</c:v>
                </c:pt>
                <c:pt idx="638">
                  <c:v>8.8645764176968296</c:v>
                </c:pt>
                <c:pt idx="639">
                  <c:v>8.6669989150427202</c:v>
                </c:pt>
                <c:pt idx="640">
                  <c:v>8.2757608660991693</c:v>
                </c:pt>
                <c:pt idx="641">
                  <c:v>8.1076274312316308</c:v>
                </c:pt>
                <c:pt idx="642">
                  <c:v>8.0952840084080897</c:v>
                </c:pt>
                <c:pt idx="643">
                  <c:v>7.5124580032810799</c:v>
                </c:pt>
                <c:pt idx="644">
                  <c:v>7.56939870515279</c:v>
                </c:pt>
                <c:pt idx="645">
                  <c:v>7.9365611479701998</c:v>
                </c:pt>
                <c:pt idx="646">
                  <c:v>7.9801145559719497</c:v>
                </c:pt>
                <c:pt idx="647">
                  <c:v>8.0004970474537895</c:v>
                </c:pt>
                <c:pt idx="648">
                  <c:v>8.3381825146858706</c:v>
                </c:pt>
                <c:pt idx="649">
                  <c:v>8.3981587399293396</c:v>
                </c:pt>
                <c:pt idx="650">
                  <c:v>8.7820578819413395</c:v>
                </c:pt>
                <c:pt idx="651">
                  <c:v>8.7181100604000807</c:v>
                </c:pt>
                <c:pt idx="652">
                  <c:v>8.3432874031619093</c:v>
                </c:pt>
                <c:pt idx="653">
                  <c:v>8.3352891548591401</c:v>
                </c:pt>
                <c:pt idx="654">
                  <c:v>8.1605589710806008</c:v>
                </c:pt>
                <c:pt idx="655">
                  <c:v>8.1706317024203106</c:v>
                </c:pt>
                <c:pt idx="656">
                  <c:v>8.4616506707603598</c:v>
                </c:pt>
                <c:pt idx="657">
                  <c:v>8.4448118417475797</c:v>
                </c:pt>
                <c:pt idx="658">
                  <c:v>8.2245374325790408</c:v>
                </c:pt>
                <c:pt idx="659">
                  <c:v>8.1894342812880794</c:v>
                </c:pt>
                <c:pt idx="660">
                  <c:v>8.2450607523457897</c:v>
                </c:pt>
                <c:pt idx="661">
                  <c:v>8.1541108957894703</c:v>
                </c:pt>
                <c:pt idx="662">
                  <c:v>8.0911247358607792</c:v>
                </c:pt>
                <c:pt idx="663">
                  <c:v>7.97431833204464</c:v>
                </c:pt>
                <c:pt idx="664">
                  <c:v>7.7969604386669804</c:v>
                </c:pt>
                <c:pt idx="665">
                  <c:v>8.0558960007442106</c:v>
                </c:pt>
                <c:pt idx="666">
                  <c:v>7.8762098389086503</c:v>
                </c:pt>
                <c:pt idx="667">
                  <c:v>7.8340134235063097</c:v>
                </c:pt>
                <c:pt idx="668">
                  <c:v>7.8753921795027102</c:v>
                </c:pt>
                <c:pt idx="669">
                  <c:v>8.2933543275872204</c:v>
                </c:pt>
                <c:pt idx="670">
                  <c:v>8.1982663801459097</c:v>
                </c:pt>
                <c:pt idx="671">
                  <c:v>7.9682963906050297</c:v>
                </c:pt>
                <c:pt idx="672">
                  <c:v>7.9454122287981104</c:v>
                </c:pt>
                <c:pt idx="673">
                  <c:v>7.8067978027409399</c:v>
                </c:pt>
                <c:pt idx="674">
                  <c:v>7.8027480451754396</c:v>
                </c:pt>
                <c:pt idx="675">
                  <c:v>7.87432629539689</c:v>
                </c:pt>
                <c:pt idx="676">
                  <c:v>7.7355947193243999</c:v>
                </c:pt>
                <c:pt idx="677">
                  <c:v>7.7940710399385198</c:v>
                </c:pt>
                <c:pt idx="678">
                  <c:v>7.6251532923504497</c:v>
                </c:pt>
                <c:pt idx="679">
                  <c:v>7.7420963044004303</c:v>
                </c:pt>
                <c:pt idx="680">
                  <c:v>6.9759911134791901</c:v>
                </c:pt>
                <c:pt idx="681">
                  <c:v>6.7141356972943198</c:v>
                </c:pt>
                <c:pt idx="682">
                  <c:v>6.9133061224490904</c:v>
                </c:pt>
                <c:pt idx="683">
                  <c:v>6.7286932847358001</c:v>
                </c:pt>
                <c:pt idx="684">
                  <c:v>6.6286298602465203</c:v>
                </c:pt>
                <c:pt idx="685">
                  <c:v>7.1096326885160996</c:v>
                </c:pt>
                <c:pt idx="686">
                  <c:v>7.38842314140427</c:v>
                </c:pt>
                <c:pt idx="687">
                  <c:v>7.61992947571109</c:v>
                </c:pt>
                <c:pt idx="688">
                  <c:v>7.6363069988528096</c:v>
                </c:pt>
                <c:pt idx="689">
                  <c:v>7.70910515845984</c:v>
                </c:pt>
                <c:pt idx="690">
                  <c:v>7.6409982992266503</c:v>
                </c:pt>
                <c:pt idx="691">
                  <c:v>7.9494124697288804</c:v>
                </c:pt>
                <c:pt idx="692">
                  <c:v>8.3079241841167502</c:v>
                </c:pt>
                <c:pt idx="693">
                  <c:v>7.9319945593333196</c:v>
                </c:pt>
                <c:pt idx="694">
                  <c:v>7.8714072881012003</c:v>
                </c:pt>
                <c:pt idx="695">
                  <c:v>7.71022449749427</c:v>
                </c:pt>
                <c:pt idx="696">
                  <c:v>8.2223760091021596</c:v>
                </c:pt>
                <c:pt idx="697">
                  <c:v>8.1881932778828403</c:v>
                </c:pt>
                <c:pt idx="698">
                  <c:v>8.1496920938220203</c:v>
                </c:pt>
                <c:pt idx="699">
                  <c:v>7.7723796137865699</c:v>
                </c:pt>
                <c:pt idx="700">
                  <c:v>7.5358718919359298</c:v>
                </c:pt>
                <c:pt idx="701">
                  <c:v>7.4909459371169902</c:v>
                </c:pt>
                <c:pt idx="702">
                  <c:v>7.6267475120992998</c:v>
                </c:pt>
                <c:pt idx="703">
                  <c:v>7.3705460053524403</c:v>
                </c:pt>
                <c:pt idx="704">
                  <c:v>7.1664455553735102</c:v>
                </c:pt>
                <c:pt idx="705">
                  <c:v>7.4367982279832399</c:v>
                </c:pt>
                <c:pt idx="706">
                  <c:v>7.6353992548084797</c:v>
                </c:pt>
                <c:pt idx="707">
                  <c:v>7.4128163601425303</c:v>
                </c:pt>
                <c:pt idx="708">
                  <c:v>7.2722863843288303</c:v>
                </c:pt>
                <c:pt idx="709">
                  <c:v>7.0158108877768601</c:v>
                </c:pt>
                <c:pt idx="710">
                  <c:v>7.1180082746066002</c:v>
                </c:pt>
                <c:pt idx="711">
                  <c:v>7.0437390885839202</c:v>
                </c:pt>
                <c:pt idx="712">
                  <c:v>7.0441397180304302</c:v>
                </c:pt>
                <c:pt idx="713">
                  <c:v>7.2349839076031097</c:v>
                </c:pt>
                <c:pt idx="714">
                  <c:v>7.2070829163690098</c:v>
                </c:pt>
                <c:pt idx="715">
                  <c:v>7.2959907344851702</c:v>
                </c:pt>
                <c:pt idx="716">
                  <c:v>7.3778089018494102</c:v>
                </c:pt>
                <c:pt idx="717">
                  <c:v>7.3696299253506998</c:v>
                </c:pt>
                <c:pt idx="718">
                  <c:v>7.1662201105455097</c:v>
                </c:pt>
                <c:pt idx="719">
                  <c:v>7.2345213881059296</c:v>
                </c:pt>
                <c:pt idx="720">
                  <c:v>7.2420850374572696</c:v>
                </c:pt>
                <c:pt idx="721">
                  <c:v>7.6674959180645503</c:v>
                </c:pt>
                <c:pt idx="722">
                  <c:v>7.6126814662126803</c:v>
                </c:pt>
                <c:pt idx="723">
                  <c:v>7.3716273736431503</c:v>
                </c:pt>
                <c:pt idx="724">
                  <c:v>7.2620986049501299</c:v>
                </c:pt>
                <c:pt idx="725">
                  <c:v>7.1724145529422696</c:v>
                </c:pt>
                <c:pt idx="726">
                  <c:v>7.00515431560581</c:v>
                </c:pt>
                <c:pt idx="727">
                  <c:v>6.9503792182698696</c:v>
                </c:pt>
                <c:pt idx="728">
                  <c:v>6.8825180122722696</c:v>
                </c:pt>
                <c:pt idx="729">
                  <c:v>6.8311009382076797</c:v>
                </c:pt>
                <c:pt idx="730">
                  <c:v>6.7694678715941698</c:v>
                </c:pt>
                <c:pt idx="731">
                  <c:v>6.6164233635558602</c:v>
                </c:pt>
                <c:pt idx="732">
                  <c:v>6.5393811035649501</c:v>
                </c:pt>
                <c:pt idx="733">
                  <c:v>6.6049755790938498</c:v>
                </c:pt>
                <c:pt idx="734">
                  <c:v>6.6286020760326103</c:v>
                </c:pt>
                <c:pt idx="735">
                  <c:v>6.70874821178794</c:v>
                </c:pt>
                <c:pt idx="736">
                  <c:v>5.8914167522642096</c:v>
                </c:pt>
                <c:pt idx="737">
                  <c:v>5.9251486303010701</c:v>
                </c:pt>
                <c:pt idx="738">
                  <c:v>5.8230625797705002</c:v>
                </c:pt>
                <c:pt idx="739">
                  <c:v>6.0760702620889004</c:v>
                </c:pt>
                <c:pt idx="740">
                  <c:v>6.2555277962581997</c:v>
                </c:pt>
                <c:pt idx="741">
                  <c:v>6.1775219370206296</c:v>
                </c:pt>
                <c:pt idx="742">
                  <c:v>6.5350206918507201</c:v>
                </c:pt>
                <c:pt idx="743">
                  <c:v>6.5157780632174296</c:v>
                </c:pt>
                <c:pt idx="744">
                  <c:v>6.4076867883655098</c:v>
                </c:pt>
                <c:pt idx="745">
                  <c:v>6.2769897288796699</c:v>
                </c:pt>
                <c:pt idx="746">
                  <c:v>6.1658478849316296</c:v>
                </c:pt>
                <c:pt idx="747">
                  <c:v>5.9011035603837403</c:v>
                </c:pt>
                <c:pt idx="748">
                  <c:v>5.9693061159649297</c:v>
                </c:pt>
                <c:pt idx="749">
                  <c:v>5.7106364492427701</c:v>
                </c:pt>
                <c:pt idx="750">
                  <c:v>5.8258751881303699</c:v>
                </c:pt>
                <c:pt idx="751">
                  <c:v>5.9900947336363499</c:v>
                </c:pt>
                <c:pt idx="752">
                  <c:v>5.9317760608581898</c:v>
                </c:pt>
                <c:pt idx="753">
                  <c:v>6.26866829384746</c:v>
                </c:pt>
                <c:pt idx="754">
                  <c:v>6.3274158947112999</c:v>
                </c:pt>
                <c:pt idx="755">
                  <c:v>6.5339534079487596</c:v>
                </c:pt>
                <c:pt idx="756">
                  <c:v>6.6588634720919497</c:v>
                </c:pt>
                <c:pt idx="757">
                  <c:v>6.53857320872301</c:v>
                </c:pt>
                <c:pt idx="758">
                  <c:v>6.6379710418721602</c:v>
                </c:pt>
                <c:pt idx="759">
                  <c:v>6.6169378339982599</c:v>
                </c:pt>
                <c:pt idx="760">
                  <c:v>7.28339168324315</c:v>
                </c:pt>
                <c:pt idx="761">
                  <c:v>7.3874327925293102</c:v>
                </c:pt>
                <c:pt idx="762">
                  <c:v>7.4786457434287703</c:v>
                </c:pt>
                <c:pt idx="763">
                  <c:v>7.4364951977286804</c:v>
                </c:pt>
                <c:pt idx="764">
                  <c:v>7.5978565668903402</c:v>
                </c:pt>
                <c:pt idx="765">
                  <c:v>7.5541526840376996</c:v>
                </c:pt>
                <c:pt idx="766">
                  <c:v>7.4360553249211199</c:v>
                </c:pt>
                <c:pt idx="767">
                  <c:v>7.5985739933670899</c:v>
                </c:pt>
                <c:pt idx="768">
                  <c:v>7.6139556175399603</c:v>
                </c:pt>
                <c:pt idx="769">
                  <c:v>7.6532082088226199</c:v>
                </c:pt>
                <c:pt idx="770">
                  <c:v>7.6102063565424896</c:v>
                </c:pt>
                <c:pt idx="771">
                  <c:v>7.5006646801909298</c:v>
                </c:pt>
                <c:pt idx="772">
                  <c:v>7.7627519984770998</c:v>
                </c:pt>
                <c:pt idx="773">
                  <c:v>7.5084455739440896</c:v>
                </c:pt>
                <c:pt idx="774">
                  <c:v>7.0837635255409896</c:v>
                </c:pt>
                <c:pt idx="775">
                  <c:v>7.2120102839560198</c:v>
                </c:pt>
                <c:pt idx="776">
                  <c:v>7.6115598271615204</c:v>
                </c:pt>
                <c:pt idx="777">
                  <c:v>7.6372592156339403</c:v>
                </c:pt>
                <c:pt idx="778">
                  <c:v>7.4411100060320496</c:v>
                </c:pt>
                <c:pt idx="779">
                  <c:v>7.4041206017989101</c:v>
                </c:pt>
                <c:pt idx="780">
                  <c:v>7.6520650857175001</c:v>
                </c:pt>
                <c:pt idx="781">
                  <c:v>7.5362278762866799</c:v>
                </c:pt>
                <c:pt idx="782">
                  <c:v>7.4572199684593201</c:v>
                </c:pt>
                <c:pt idx="783">
                  <c:v>7.4110950416020298</c:v>
                </c:pt>
                <c:pt idx="784">
                  <c:v>7.6836686877436602</c:v>
                </c:pt>
                <c:pt idx="785">
                  <c:v>8.0149854028437808</c:v>
                </c:pt>
                <c:pt idx="786">
                  <c:v>8.2907062341846594</c:v>
                </c:pt>
                <c:pt idx="787">
                  <c:v>8.6285451242985207</c:v>
                </c:pt>
                <c:pt idx="788">
                  <c:v>8.4354104629400304</c:v>
                </c:pt>
                <c:pt idx="789">
                  <c:v>8.3057614023694306</c:v>
                </c:pt>
                <c:pt idx="790">
                  <c:v>8.5231073038041192</c:v>
                </c:pt>
                <c:pt idx="791">
                  <c:v>8.5370932750165895</c:v>
                </c:pt>
                <c:pt idx="792">
                  <c:v>8.2690282353578706</c:v>
                </c:pt>
                <c:pt idx="793">
                  <c:v>8.0955678408351304</c:v>
                </c:pt>
                <c:pt idx="794">
                  <c:v>7.9135258906720498</c:v>
                </c:pt>
                <c:pt idx="795">
                  <c:v>8.0232387575211206</c:v>
                </c:pt>
                <c:pt idx="796">
                  <c:v>7.74036076052246</c:v>
                </c:pt>
                <c:pt idx="797">
                  <c:v>7.1375488323569298</c:v>
                </c:pt>
                <c:pt idx="798">
                  <c:v>7.4502849904153701</c:v>
                </c:pt>
                <c:pt idx="799">
                  <c:v>7.2077335247785301</c:v>
                </c:pt>
                <c:pt idx="800">
                  <c:v>6.5396443272187499</c:v>
                </c:pt>
                <c:pt idx="801">
                  <c:v>6.6478852700709599</c:v>
                </c:pt>
                <c:pt idx="802">
                  <c:v>6.1615177568100297</c:v>
                </c:pt>
                <c:pt idx="803">
                  <c:v>5.7531452508795704</c:v>
                </c:pt>
                <c:pt idx="804">
                  <c:v>5.3062582542844599</c:v>
                </c:pt>
                <c:pt idx="805">
                  <c:v>5.37398045022156</c:v>
                </c:pt>
                <c:pt idx="806">
                  <c:v>5.9879593030915901</c:v>
                </c:pt>
                <c:pt idx="807">
                  <c:v>5.7463884346178702</c:v>
                </c:pt>
                <c:pt idx="808">
                  <c:v>5.7872180130621604</c:v>
                </c:pt>
                <c:pt idx="809">
                  <c:v>6.0157273117273702</c:v>
                </c:pt>
                <c:pt idx="810">
                  <c:v>6.2243321034174803</c:v>
                </c:pt>
                <c:pt idx="811">
                  <c:v>6.5557514295101198</c:v>
                </c:pt>
                <c:pt idx="812">
                  <c:v>6.2854652749476996</c:v>
                </c:pt>
                <c:pt idx="813">
                  <c:v>6.42127505173102</c:v>
                </c:pt>
                <c:pt idx="814">
                  <c:v>6.2203554022566996</c:v>
                </c:pt>
                <c:pt idx="815">
                  <c:v>6.3505939149581296</c:v>
                </c:pt>
                <c:pt idx="816">
                  <c:v>6.1815837338263897</c:v>
                </c:pt>
                <c:pt idx="817">
                  <c:v>6.1047612418428603</c:v>
                </c:pt>
                <c:pt idx="818">
                  <c:v>6.2018123359753297</c:v>
                </c:pt>
                <c:pt idx="819">
                  <c:v>6.3858689502678097</c:v>
                </c:pt>
                <c:pt idx="820">
                  <c:v>6.7255619725498201</c:v>
                </c:pt>
                <c:pt idx="821">
                  <c:v>6.4783805872157103</c:v>
                </c:pt>
                <c:pt idx="822">
                  <c:v>6.6062624763605404</c:v>
                </c:pt>
                <c:pt idx="823">
                  <c:v>6.5838663362441796</c:v>
                </c:pt>
                <c:pt idx="824">
                  <c:v>6.6198925255702896</c:v>
                </c:pt>
                <c:pt idx="825">
                  <c:v>6.4626773127034403</c:v>
                </c:pt>
                <c:pt idx="826">
                  <c:v>6.2862470107028701</c:v>
                </c:pt>
                <c:pt idx="827">
                  <c:v>6.2396445211388301</c:v>
                </c:pt>
                <c:pt idx="828">
                  <c:v>6.2687186864739601</c:v>
                </c:pt>
                <c:pt idx="829">
                  <c:v>6.4959015530539803</c:v>
                </c:pt>
                <c:pt idx="830">
                  <c:v>6.6317292470854898</c:v>
                </c:pt>
                <c:pt idx="831">
                  <c:v>6.7014772652758801</c:v>
                </c:pt>
                <c:pt idx="832">
                  <c:v>6.9289600731645304</c:v>
                </c:pt>
                <c:pt idx="833">
                  <c:v>6.7739156302391104</c:v>
                </c:pt>
                <c:pt idx="834">
                  <c:v>6.7942846018160798</c:v>
                </c:pt>
                <c:pt idx="835">
                  <c:v>7.1151232444825103</c:v>
                </c:pt>
                <c:pt idx="836">
                  <c:v>6.7598009756095996</c:v>
                </c:pt>
                <c:pt idx="837">
                  <c:v>6.7607252621255203</c:v>
                </c:pt>
                <c:pt idx="838">
                  <c:v>6.5389183073093697</c:v>
                </c:pt>
                <c:pt idx="839">
                  <c:v>6.6098516826865001</c:v>
                </c:pt>
                <c:pt idx="840">
                  <c:v>6.6280048329037999</c:v>
                </c:pt>
                <c:pt idx="841">
                  <c:v>6.6904193694375804</c:v>
                </c:pt>
                <c:pt idx="842">
                  <c:v>6.5483631909815303</c:v>
                </c:pt>
                <c:pt idx="843">
                  <c:v>6.3526805497711898</c:v>
                </c:pt>
                <c:pt idx="844">
                  <c:v>6.0740987388725696</c:v>
                </c:pt>
                <c:pt idx="845">
                  <c:v>5.9679844060351197</c:v>
                </c:pt>
                <c:pt idx="846">
                  <c:v>5.7478869488012299</c:v>
                </c:pt>
                <c:pt idx="847">
                  <c:v>5.7390159938884899</c:v>
                </c:pt>
                <c:pt idx="848">
                  <c:v>5.8901112540270404</c:v>
                </c:pt>
                <c:pt idx="849">
                  <c:v>5.7615572742575996</c:v>
                </c:pt>
                <c:pt idx="850">
                  <c:v>5.8731878026952096</c:v>
                </c:pt>
                <c:pt idx="851">
                  <c:v>5.8992785722205898</c:v>
                </c:pt>
                <c:pt idx="852">
                  <c:v>5.9590333733014802</c:v>
                </c:pt>
                <c:pt idx="853">
                  <c:v>5.9061131400371103</c:v>
                </c:pt>
                <c:pt idx="854">
                  <c:v>5.9039264363232897</c:v>
                </c:pt>
                <c:pt idx="855">
                  <c:v>6.1181808623552199</c:v>
                </c:pt>
                <c:pt idx="856">
                  <c:v>6.20152520738639</c:v>
                </c:pt>
                <c:pt idx="857">
                  <c:v>5.7952681826723298</c:v>
                </c:pt>
                <c:pt idx="858">
                  <c:v>5.9808796361444401</c:v>
                </c:pt>
                <c:pt idx="859">
                  <c:v>6.1607779806809502</c:v>
                </c:pt>
                <c:pt idx="860">
                  <c:v>6.2568929148160697</c:v>
                </c:pt>
                <c:pt idx="861">
                  <c:v>6.2821732805404897</c:v>
                </c:pt>
                <c:pt idx="862">
                  <c:v>6.0763950859952196</c:v>
                </c:pt>
                <c:pt idx="863">
                  <c:v>5.94908528989557</c:v>
                </c:pt>
                <c:pt idx="864">
                  <c:v>5.8221129460705603</c:v>
                </c:pt>
                <c:pt idx="865">
                  <c:v>5.7416064752457396</c:v>
                </c:pt>
                <c:pt idx="866">
                  <c:v>5.60008977943854</c:v>
                </c:pt>
                <c:pt idx="867">
                  <c:v>5.4989345398680802</c:v>
                </c:pt>
                <c:pt idx="868">
                  <c:v>5.2956758447441903</c:v>
                </c:pt>
                <c:pt idx="869">
                  <c:v>4.9338157814909902</c:v>
                </c:pt>
                <c:pt idx="870">
                  <c:v>4.72282417068452</c:v>
                </c:pt>
                <c:pt idx="871">
                  <c:v>4.9561164220910001</c:v>
                </c:pt>
                <c:pt idx="872">
                  <c:v>4.8024728462914199</c:v>
                </c:pt>
                <c:pt idx="873">
                  <c:v>5.08848641908906</c:v>
                </c:pt>
                <c:pt idx="874">
                  <c:v>5.1720702289513403</c:v>
                </c:pt>
                <c:pt idx="875">
                  <c:v>4.8470275139287304</c:v>
                </c:pt>
                <c:pt idx="876">
                  <c:v>4.7868188798664404</c:v>
                </c:pt>
                <c:pt idx="877">
                  <c:v>4.6416340141726797</c:v>
                </c:pt>
                <c:pt idx="878">
                  <c:v>4.5880801319388098</c:v>
                </c:pt>
                <c:pt idx="879">
                  <c:v>4.6770953286157102</c:v>
                </c:pt>
                <c:pt idx="880">
                  <c:v>4.7683434241300997</c:v>
                </c:pt>
                <c:pt idx="881">
                  <c:v>4.4904269224239801</c:v>
                </c:pt>
                <c:pt idx="882">
                  <c:v>4.2581052400894501</c:v>
                </c:pt>
                <c:pt idx="883">
                  <c:v>4.3711392980674999</c:v>
                </c:pt>
                <c:pt idx="884">
                  <c:v>4.1852545696645702</c:v>
                </c:pt>
                <c:pt idx="885">
                  <c:v>4.0241064531942898</c:v>
                </c:pt>
                <c:pt idx="886">
                  <c:v>4.1856431962967999</c:v>
                </c:pt>
                <c:pt idx="887">
                  <c:v>4.4077315838822599</c:v>
                </c:pt>
                <c:pt idx="888">
                  <c:v>4.4456268732111202</c:v>
                </c:pt>
                <c:pt idx="889">
                  <c:v>4.2504246531368102</c:v>
                </c:pt>
                <c:pt idx="890">
                  <c:v>4.3745406940812899</c:v>
                </c:pt>
                <c:pt idx="891">
                  <c:v>4.2072765750019601</c:v>
                </c:pt>
                <c:pt idx="892">
                  <c:v>4.3010469570153598</c:v>
                </c:pt>
                <c:pt idx="893">
                  <c:v>4.3956107094601302</c:v>
                </c:pt>
                <c:pt idx="894">
                  <c:v>4.5112065173214999</c:v>
                </c:pt>
                <c:pt idx="895">
                  <c:v>4.6177936858268902</c:v>
                </c:pt>
                <c:pt idx="896">
                  <c:v>4.5914486588706698</c:v>
                </c:pt>
                <c:pt idx="897">
                  <c:v>4.48975988822533</c:v>
                </c:pt>
                <c:pt idx="898">
                  <c:v>4.45638945498614</c:v>
                </c:pt>
                <c:pt idx="899">
                  <c:v>4.4043698565801597</c:v>
                </c:pt>
                <c:pt idx="900">
                  <c:v>4.4383466690716196</c:v>
                </c:pt>
                <c:pt idx="901">
                  <c:v>4.65338331429672</c:v>
                </c:pt>
                <c:pt idx="902">
                  <c:v>4.6535012899141703</c:v>
                </c:pt>
                <c:pt idx="903">
                  <c:v>4.7554722614238498</c:v>
                </c:pt>
                <c:pt idx="904">
                  <c:v>4.7136876760649402</c:v>
                </c:pt>
                <c:pt idx="905">
                  <c:v>4.7446970641220503</c:v>
                </c:pt>
                <c:pt idx="906">
                  <c:v>4.8074760054399297</c:v>
                </c:pt>
                <c:pt idx="907">
                  <c:v>4.8174872898353804</c:v>
                </c:pt>
                <c:pt idx="908">
                  <c:v>4.7413755899712298</c:v>
                </c:pt>
                <c:pt idx="909">
                  <c:v>4.7995812532455497</c:v>
                </c:pt>
                <c:pt idx="910">
                  <c:v>4.6860580809607599</c:v>
                </c:pt>
                <c:pt idx="911">
                  <c:v>4.83086801955998</c:v>
                </c:pt>
                <c:pt idx="912">
                  <c:v>4.78793599716695</c:v>
                </c:pt>
                <c:pt idx="913">
                  <c:v>4.8198551673944303</c:v>
                </c:pt>
                <c:pt idx="914">
                  <c:v>5.0137903809063697</c:v>
                </c:pt>
                <c:pt idx="915">
                  <c:v>5.0405407052675599</c:v>
                </c:pt>
                <c:pt idx="916">
                  <c:v>4.78923602544325</c:v>
                </c:pt>
                <c:pt idx="917">
                  <c:v>4.8332912123307201</c:v>
                </c:pt>
                <c:pt idx="918">
                  <c:v>4.5144009603557302</c:v>
                </c:pt>
                <c:pt idx="919">
                  <c:v>4.3138089131509201</c:v>
                </c:pt>
                <c:pt idx="920">
                  <c:v>4.3266586413327701</c:v>
                </c:pt>
                <c:pt idx="921">
                  <c:v>4.3009093515164398</c:v>
                </c:pt>
                <c:pt idx="922">
                  <c:v>4.3134360524260398</c:v>
                </c:pt>
                <c:pt idx="923">
                  <c:v>4.1747448548067503</c:v>
                </c:pt>
                <c:pt idx="924">
                  <c:v>4.1418769230770502</c:v>
                </c:pt>
                <c:pt idx="925">
                  <c:v>4.1578719492351697</c:v>
                </c:pt>
                <c:pt idx="926">
                  <c:v>4.0357519736842802</c:v>
                </c:pt>
                <c:pt idx="927">
                  <c:v>4.1582577556843203</c:v>
                </c:pt>
                <c:pt idx="928">
                  <c:v>4.0909431716134801</c:v>
                </c:pt>
                <c:pt idx="929">
                  <c:v>4.2728506610160997</c:v>
                </c:pt>
                <c:pt idx="930">
                  <c:v>4.2208719804537704</c:v>
                </c:pt>
                <c:pt idx="931">
                  <c:v>4.0883790839150098</c:v>
                </c:pt>
                <c:pt idx="932">
                  <c:v>4.1424206062292903</c:v>
                </c:pt>
                <c:pt idx="933">
                  <c:v>4.21269270298043</c:v>
                </c:pt>
                <c:pt idx="934">
                  <c:v>4.0765830163744896</c:v>
                </c:pt>
                <c:pt idx="935">
                  <c:v>4.0118760453554998</c:v>
                </c:pt>
                <c:pt idx="936">
                  <c:v>4.1156378600823098</c:v>
                </c:pt>
                <c:pt idx="937">
                  <c:v>3.9426318372189701</c:v>
                </c:pt>
                <c:pt idx="938">
                  <c:v>4.0243206836516503</c:v>
                </c:pt>
                <c:pt idx="939">
                  <c:v>3.9042023478249699</c:v>
                </c:pt>
                <c:pt idx="940">
                  <c:v>3.6897405047615299</c:v>
                </c:pt>
                <c:pt idx="941">
                  <c:v>3.43492519133678</c:v>
                </c:pt>
                <c:pt idx="942">
                  <c:v>3.35446945447555</c:v>
                </c:pt>
                <c:pt idx="943">
                  <c:v>3.3651975790873001</c:v>
                </c:pt>
                <c:pt idx="944">
                  <c:v>3.3221224032054302</c:v>
                </c:pt>
                <c:pt idx="945">
                  <c:v>3.3149936644845601</c:v>
                </c:pt>
                <c:pt idx="946">
                  <c:v>3.3756574782939701</c:v>
                </c:pt>
                <c:pt idx="947">
                  <c:v>3.31684905574931</c:v>
                </c:pt>
                <c:pt idx="948">
                  <c:v>3.4626978809328999</c:v>
                </c:pt>
                <c:pt idx="949">
                  <c:v>3.3123121007567198</c:v>
                </c:pt>
                <c:pt idx="950">
                  <c:v>3.3674584811764401</c:v>
                </c:pt>
                <c:pt idx="951">
                  <c:v>3.3499013079139601</c:v>
                </c:pt>
                <c:pt idx="952">
                  <c:v>3.3734844180107801</c:v>
                </c:pt>
                <c:pt idx="953">
                  <c:v>3.3387262651288001</c:v>
                </c:pt>
                <c:pt idx="954">
                  <c:v>3.2620028645660799</c:v>
                </c:pt>
                <c:pt idx="955">
                  <c:v>3.3930306336312701</c:v>
                </c:pt>
                <c:pt idx="956">
                  <c:v>3.5202637557805199</c:v>
                </c:pt>
                <c:pt idx="957">
                  <c:v>3.7447437047295402</c:v>
                </c:pt>
                <c:pt idx="958">
                  <c:v>3.7416333427650099</c:v>
                </c:pt>
                <c:pt idx="959">
                  <c:v>3.7701576692757599</c:v>
                </c:pt>
                <c:pt idx="960">
                  <c:v>3.7615691225863301</c:v>
                </c:pt>
                <c:pt idx="961">
                  <c:v>3.6783089963834601</c:v>
                </c:pt>
                <c:pt idx="962">
                  <c:v>3.5718140080278702</c:v>
                </c:pt>
                <c:pt idx="963">
                  <c:v>3.6435484078111702</c:v>
                </c:pt>
                <c:pt idx="964">
                  <c:v>3.8745042612809502</c:v>
                </c:pt>
                <c:pt idx="965">
                  <c:v>3.97925490604222</c:v>
                </c:pt>
                <c:pt idx="966">
                  <c:v>3.8280187036328002</c:v>
                </c:pt>
                <c:pt idx="967">
                  <c:v>4.0430894577484704</c:v>
                </c:pt>
                <c:pt idx="968">
                  <c:v>4.1168632944822798</c:v>
                </c:pt>
                <c:pt idx="969">
                  <c:v>3.9780836408365201</c:v>
                </c:pt>
                <c:pt idx="970">
                  <c:v>3.9777660719468901</c:v>
                </c:pt>
                <c:pt idx="971">
                  <c:v>4.0657830557830801</c:v>
                </c:pt>
                <c:pt idx="972">
                  <c:v>4.2073396797625104</c:v>
                </c:pt>
                <c:pt idx="973">
                  <c:v>4.3718157120608501</c:v>
                </c:pt>
                <c:pt idx="974">
                  <c:v>4.32075097377896</c:v>
                </c:pt>
                <c:pt idx="975">
                  <c:v>4.5885802401171896</c:v>
                </c:pt>
                <c:pt idx="976">
                  <c:v>4.7159595242322796</c:v>
                </c:pt>
                <c:pt idx="977">
                  <c:v>4.79183613030591</c:v>
                </c:pt>
                <c:pt idx="978">
                  <c:v>4.7750694169403598</c:v>
                </c:pt>
                <c:pt idx="979">
                  <c:v>4.4781192945688097</c:v>
                </c:pt>
                <c:pt idx="980">
                  <c:v>4.4528157360948999</c:v>
                </c:pt>
                <c:pt idx="981">
                  <c:v>4.4651347998146198</c:v>
                </c:pt>
                <c:pt idx="982">
                  <c:v>4.4797920326259</c:v>
                </c:pt>
                <c:pt idx="983">
                  <c:v>4.3358886208619296</c:v>
                </c:pt>
                <c:pt idx="984">
                  <c:v>4.4822378094343804</c:v>
                </c:pt>
                <c:pt idx="985">
                  <c:v>4.5854882774656804</c:v>
                </c:pt>
                <c:pt idx="986">
                  <c:v>4.7104169689935</c:v>
                </c:pt>
                <c:pt idx="987">
                  <c:v>4.5462918231170599</c:v>
                </c:pt>
                <c:pt idx="988">
                  <c:v>4.4319023917954201</c:v>
                </c:pt>
                <c:pt idx="989">
                  <c:v>4.5316035492970803</c:v>
                </c:pt>
                <c:pt idx="990">
                  <c:v>4.5136334162451304</c:v>
                </c:pt>
                <c:pt idx="991">
                  <c:v>4.5647821519407499</c:v>
                </c:pt>
                <c:pt idx="992">
                  <c:v>4.56106571762865</c:v>
                </c:pt>
                <c:pt idx="993">
                  <c:v>4.5306295437718598</c:v>
                </c:pt>
                <c:pt idx="994">
                  <c:v>4.4046532925072999</c:v>
                </c:pt>
                <c:pt idx="995">
                  <c:v>4.3561929268709401</c:v>
                </c:pt>
                <c:pt idx="996">
                  <c:v>4.46443476023006</c:v>
                </c:pt>
                <c:pt idx="997">
                  <c:v>4.4234816687115899</c:v>
                </c:pt>
                <c:pt idx="998">
                  <c:v>4.29775716844782</c:v>
                </c:pt>
                <c:pt idx="999">
                  <c:v>4.2220877790060802</c:v>
                </c:pt>
                <c:pt idx="1000">
                  <c:v>4.2053358740518103</c:v>
                </c:pt>
                <c:pt idx="1001">
                  <c:v>4.0302347885202696</c:v>
                </c:pt>
                <c:pt idx="1002">
                  <c:v>3.9741977602876601</c:v>
                </c:pt>
                <c:pt idx="1003">
                  <c:v>3.8867716304282101</c:v>
                </c:pt>
                <c:pt idx="1004">
                  <c:v>3.9372580684139602</c:v>
                </c:pt>
                <c:pt idx="1005">
                  <c:v>3.8392450744256599</c:v>
                </c:pt>
                <c:pt idx="1006">
                  <c:v>3.8705265156997202</c:v>
                </c:pt>
                <c:pt idx="1007">
                  <c:v>3.7687721970615802</c:v>
                </c:pt>
                <c:pt idx="1008">
                  <c:v>3.7565671174101301</c:v>
                </c:pt>
                <c:pt idx="1009">
                  <c:v>3.6691010705860099</c:v>
                </c:pt>
                <c:pt idx="1010">
                  <c:v>3.74435682661227</c:v>
                </c:pt>
                <c:pt idx="1011">
                  <c:v>4.0336025528223098</c:v>
                </c:pt>
                <c:pt idx="1012">
                  <c:v>4.25086130656865</c:v>
                </c:pt>
                <c:pt idx="1013">
                  <c:v>4.22836914593882</c:v>
                </c:pt>
                <c:pt idx="1014">
                  <c:v>4.4164280353792904</c:v>
                </c:pt>
                <c:pt idx="1015">
                  <c:v>4.44572221074253</c:v>
                </c:pt>
                <c:pt idx="1016">
                  <c:v>4.4322961667819296</c:v>
                </c:pt>
                <c:pt idx="1017">
                  <c:v>4.70409311064207</c:v>
                </c:pt>
                <c:pt idx="1018">
                  <c:v>4.8698359150538497</c:v>
                </c:pt>
                <c:pt idx="1019">
                  <c:v>4.98077563758706</c:v>
                </c:pt>
                <c:pt idx="1020">
                  <c:v>4.9651248955517699</c:v>
                </c:pt>
                <c:pt idx="1021">
                  <c:v>5.0369932961307802</c:v>
                </c:pt>
                <c:pt idx="1022">
                  <c:v>4.9901592229642198</c:v>
                </c:pt>
                <c:pt idx="1023">
                  <c:v>5.1375432204333</c:v>
                </c:pt>
                <c:pt idx="1024">
                  <c:v>5.1231548731144496</c:v>
                </c:pt>
                <c:pt idx="1025">
                  <c:v>5.3004536712855002</c:v>
                </c:pt>
                <c:pt idx="1026">
                  <c:v>5.8324964721927204</c:v>
                </c:pt>
                <c:pt idx="1027">
                  <c:v>5.8674962161625697</c:v>
                </c:pt>
                <c:pt idx="1028">
                  <c:v>5.7860978615261702</c:v>
                </c:pt>
                <c:pt idx="1029">
                  <c:v>5.6804824540815799</c:v>
                </c:pt>
                <c:pt idx="1030">
                  <c:v>5.5792582882629098</c:v>
                </c:pt>
                <c:pt idx="1031">
                  <c:v>5.4395930793793097</c:v>
                </c:pt>
                <c:pt idx="1032">
                  <c:v>5.5748497671521102</c:v>
                </c:pt>
                <c:pt idx="1033">
                  <c:v>5.5403548523154402</c:v>
                </c:pt>
                <c:pt idx="1034">
                  <c:v>5.5433076590325996</c:v>
                </c:pt>
                <c:pt idx="1035">
                  <c:v>5.43642615271584</c:v>
                </c:pt>
                <c:pt idx="1036">
                  <c:v>5.4183558417731499</c:v>
                </c:pt>
                <c:pt idx="1037">
                  <c:v>5.4682251651617104</c:v>
                </c:pt>
                <c:pt idx="1038">
                  <c:v>5.2400473038151798</c:v>
                </c:pt>
                <c:pt idx="1039">
                  <c:v>5.3226872800524498</c:v>
                </c:pt>
                <c:pt idx="1040">
                  <c:v>5.5391395538463701</c:v>
                </c:pt>
                <c:pt idx="1041">
                  <c:v>5.6366642213751703</c:v>
                </c:pt>
                <c:pt idx="1042">
                  <c:v>5.6254941354250398</c:v>
                </c:pt>
                <c:pt idx="1043">
                  <c:v>5.69673755280375</c:v>
                </c:pt>
                <c:pt idx="1044">
                  <c:v>5.54004261466239</c:v>
                </c:pt>
                <c:pt idx="1045">
                  <c:v>5.4851135179665702</c:v>
                </c:pt>
                <c:pt idx="1046">
                  <c:v>5.3863502029413404</c:v>
                </c:pt>
                <c:pt idx="1047">
                  <c:v>5.5444633182371499</c:v>
                </c:pt>
                <c:pt idx="1048">
                  <c:v>5.4012097725861601</c:v>
                </c:pt>
                <c:pt idx="1049">
                  <c:v>5.5937345515951797</c:v>
                </c:pt>
                <c:pt idx="1050">
                  <c:v>5.5281045255124699</c:v>
                </c:pt>
                <c:pt idx="1051">
                  <c:v>5.5591852645003099</c:v>
                </c:pt>
                <c:pt idx="1052">
                  <c:v>5.4622440145681903</c:v>
                </c:pt>
                <c:pt idx="1053">
                  <c:v>5.7188258524369404</c:v>
                </c:pt>
                <c:pt idx="1054">
                  <c:v>5.8111903159109497</c:v>
                </c:pt>
                <c:pt idx="1055">
                  <c:v>5.8400902639797296</c:v>
                </c:pt>
                <c:pt idx="1056">
                  <c:v>5.78401503937451</c:v>
                </c:pt>
                <c:pt idx="1057">
                  <c:v>5.7731757158020098</c:v>
                </c:pt>
                <c:pt idx="1058">
                  <c:v>5.6913420656973797</c:v>
                </c:pt>
                <c:pt idx="1059">
                  <c:v>5.4881901455632098</c:v>
                </c:pt>
                <c:pt idx="1060">
                  <c:v>5.7232864194528403</c:v>
                </c:pt>
                <c:pt idx="1061">
                  <c:v>5.36454835673955</c:v>
                </c:pt>
                <c:pt idx="1062">
                  <c:v>5.5631504170854704</c:v>
                </c:pt>
                <c:pt idx="1063">
                  <c:v>5.2587646342653098</c:v>
                </c:pt>
                <c:pt idx="1064">
                  <c:v>5.3826712496932796</c:v>
                </c:pt>
                <c:pt idx="1065">
                  <c:v>5.4609586066223699</c:v>
                </c:pt>
                <c:pt idx="1066">
                  <c:v>5.47841434160323</c:v>
                </c:pt>
                <c:pt idx="1067">
                  <c:v>5.41084422604425</c:v>
                </c:pt>
                <c:pt idx="1068">
                  <c:v>5.3118898441893201</c:v>
                </c:pt>
                <c:pt idx="1069">
                  <c:v>5.4035356050464198</c:v>
                </c:pt>
                <c:pt idx="1070">
                  <c:v>5.4183055271047103</c:v>
                </c:pt>
                <c:pt idx="1071">
                  <c:v>5.5883617718030196</c:v>
                </c:pt>
                <c:pt idx="1072">
                  <c:v>5.6911232601909498</c:v>
                </c:pt>
                <c:pt idx="1073">
                  <c:v>5.8985318254133903</c:v>
                </c:pt>
                <c:pt idx="1074">
                  <c:v>5.8346708615684397</c:v>
                </c:pt>
                <c:pt idx="1075">
                  <c:v>5.8501213408993697</c:v>
                </c:pt>
                <c:pt idx="1076">
                  <c:v>5.6463993721658801</c:v>
                </c:pt>
                <c:pt idx="1077">
                  <c:v>5.6693299706438101</c:v>
                </c:pt>
                <c:pt idx="1078">
                  <c:v>5.7098265104550698</c:v>
                </c:pt>
                <c:pt idx="1079">
                  <c:v>5.5732133496415601</c:v>
                </c:pt>
                <c:pt idx="1080">
                  <c:v>5.5503569711536702</c:v>
                </c:pt>
                <c:pt idx="1081">
                  <c:v>5.5079607874777103</c:v>
                </c:pt>
                <c:pt idx="1082">
                  <c:v>5.7872022520570701</c:v>
                </c:pt>
                <c:pt idx="1083">
                  <c:v>5.8796308563903397</c:v>
                </c:pt>
                <c:pt idx="1084">
                  <c:v>5.81817042500517</c:v>
                </c:pt>
                <c:pt idx="1085">
                  <c:v>5.8613266555510002</c:v>
                </c:pt>
                <c:pt idx="1086">
                  <c:v>5.7901704888689203</c:v>
                </c:pt>
                <c:pt idx="1087">
                  <c:v>5.7249779442054196</c:v>
                </c:pt>
                <c:pt idx="1088">
                  <c:v>5.6136875907338002</c:v>
                </c:pt>
                <c:pt idx="1089">
                  <c:v>5.5164227297662798</c:v>
                </c:pt>
                <c:pt idx="1090">
                  <c:v>5.5430986601401901</c:v>
                </c:pt>
                <c:pt idx="1091">
                  <c:v>5.6767763445725201</c:v>
                </c:pt>
                <c:pt idx="1092">
                  <c:v>5.5684976879262296</c:v>
                </c:pt>
                <c:pt idx="1093">
                  <c:v>5.56231661473507</c:v>
                </c:pt>
                <c:pt idx="1094">
                  <c:v>5.4621874229968901</c:v>
                </c:pt>
                <c:pt idx="1095">
                  <c:v>5.57983575618141</c:v>
                </c:pt>
                <c:pt idx="1096">
                  <c:v>5.6324732100042798</c:v>
                </c:pt>
                <c:pt idx="1097">
                  <c:v>5.6256466659935196</c:v>
                </c:pt>
                <c:pt idx="1098">
                  <c:v>5.6481949413326999</c:v>
                </c:pt>
                <c:pt idx="1099">
                  <c:v>5.61301639344238</c:v>
                </c:pt>
                <c:pt idx="1100">
                  <c:v>5.6953975672694499</c:v>
                </c:pt>
                <c:pt idx="1101">
                  <c:v>5.8143382191370003</c:v>
                </c:pt>
                <c:pt idx="1102">
                  <c:v>5.9947039081031503</c:v>
                </c:pt>
                <c:pt idx="1103">
                  <c:v>6.0835993200401797</c:v>
                </c:pt>
                <c:pt idx="1104">
                  <c:v>5.7830574912894104</c:v>
                </c:pt>
                <c:pt idx="1105">
                  <c:v>5.7704118898078498</c:v>
                </c:pt>
                <c:pt idx="1106">
                  <c:v>5.7613195830230097</c:v>
                </c:pt>
                <c:pt idx="1107">
                  <c:v>5.6183511869438103</c:v>
                </c:pt>
                <c:pt idx="1108">
                  <c:v>5.5691054927181396</c:v>
                </c:pt>
                <c:pt idx="1109">
                  <c:v>5.5867911575206604</c:v>
                </c:pt>
                <c:pt idx="1110">
                  <c:v>5.5224181055349897</c:v>
                </c:pt>
                <c:pt idx="1111">
                  <c:v>5.4842661401653396</c:v>
                </c:pt>
                <c:pt idx="1112">
                  <c:v>5.4972312625249398</c:v>
                </c:pt>
                <c:pt idx="1113">
                  <c:v>5.6264051833595801</c:v>
                </c:pt>
                <c:pt idx="1114">
                  <c:v>5.6066368633791104</c:v>
                </c:pt>
                <c:pt idx="1115">
                  <c:v>5.6234459739841203</c:v>
                </c:pt>
                <c:pt idx="1116">
                  <c:v>5.6747141809140498</c:v>
                </c:pt>
                <c:pt idx="1117">
                  <c:v>5.7193827922974103</c:v>
                </c:pt>
                <c:pt idx="1118">
                  <c:v>5.7482414122498504</c:v>
                </c:pt>
                <c:pt idx="1119">
                  <c:v>5.7571231077191696</c:v>
                </c:pt>
                <c:pt idx="1120">
                  <c:v>5.8168569807039496</c:v>
                </c:pt>
                <c:pt idx="1121">
                  <c:v>5.7653127381842602</c:v>
                </c:pt>
                <c:pt idx="1122">
                  <c:v>5.7500055469638998</c:v>
                </c:pt>
                <c:pt idx="1123">
                  <c:v>5.94603442662868</c:v>
                </c:pt>
                <c:pt idx="1124">
                  <c:v>5.9511646074742597</c:v>
                </c:pt>
                <c:pt idx="1125">
                  <c:v>5.8871793680771196</c:v>
                </c:pt>
                <c:pt idx="1126">
                  <c:v>5.8311520398393002</c:v>
                </c:pt>
                <c:pt idx="1127">
                  <c:v>5.7610488426632198</c:v>
                </c:pt>
                <c:pt idx="1128">
                  <c:v>5.5097864551553499</c:v>
                </c:pt>
                <c:pt idx="1129">
                  <c:v>5.52240527038383</c:v>
                </c:pt>
                <c:pt idx="1130">
                  <c:v>5.6094362062811296</c:v>
                </c:pt>
                <c:pt idx="1131">
                  <c:v>5.6371029906212602</c:v>
                </c:pt>
                <c:pt idx="1132">
                  <c:v>5.6419273552781197</c:v>
                </c:pt>
                <c:pt idx="1133">
                  <c:v>5.6195939020516397</c:v>
                </c:pt>
                <c:pt idx="1134">
                  <c:v>5.7622094268746604</c:v>
                </c:pt>
                <c:pt idx="1135">
                  <c:v>5.7850678819310799</c:v>
                </c:pt>
                <c:pt idx="1136">
                  <c:v>5.8479859620146799</c:v>
                </c:pt>
                <c:pt idx="1137">
                  <c:v>5.6087986062453004</c:v>
                </c:pt>
                <c:pt idx="1138">
                  <c:v>5.71283627705201</c:v>
                </c:pt>
                <c:pt idx="1139">
                  <c:v>5.7414248588733896</c:v>
                </c:pt>
                <c:pt idx="1140">
                  <c:v>5.8162243947860297</c:v>
                </c:pt>
                <c:pt idx="1141">
                  <c:v>5.7391142768094703</c:v>
                </c:pt>
                <c:pt idx="1142">
                  <c:v>5.80245462544646</c:v>
                </c:pt>
                <c:pt idx="1143">
                  <c:v>5.56912295532456</c:v>
                </c:pt>
                <c:pt idx="1144">
                  <c:v>5.5686006143389903</c:v>
                </c:pt>
                <c:pt idx="1145">
                  <c:v>5.6416003362789704</c:v>
                </c:pt>
                <c:pt idx="1146">
                  <c:v>5.7175554089366303</c:v>
                </c:pt>
                <c:pt idx="1147">
                  <c:v>5.49837164543945</c:v>
                </c:pt>
                <c:pt idx="1148">
                  <c:v>5.5069681582702001</c:v>
                </c:pt>
                <c:pt idx="1149">
                  <c:v>5.28271012447071</c:v>
                </c:pt>
                <c:pt idx="1150">
                  <c:v>5.2052990879657397</c:v>
                </c:pt>
                <c:pt idx="1151">
                  <c:v>5.2173606086484901</c:v>
                </c:pt>
                <c:pt idx="1152">
                  <c:v>5.2487049176134803</c:v>
                </c:pt>
                <c:pt idx="1153">
                  <c:v>5.2519765872964301</c:v>
                </c:pt>
                <c:pt idx="1154">
                  <c:v>5.2816911553273203</c:v>
                </c:pt>
                <c:pt idx="1155">
                  <c:v>5.2552703089466002</c:v>
                </c:pt>
                <c:pt idx="1156">
                  <c:v>5.1889083549389499</c:v>
                </c:pt>
                <c:pt idx="1157">
                  <c:v>5.1355765827613604</c:v>
                </c:pt>
                <c:pt idx="1158">
                  <c:v>5.2254124088522502</c:v>
                </c:pt>
                <c:pt idx="1159">
                  <c:v>5.2602509619934104</c:v>
                </c:pt>
                <c:pt idx="1160">
                  <c:v>5.2827207606811397</c:v>
                </c:pt>
                <c:pt idx="1161">
                  <c:v>5.1634576937263299</c:v>
                </c:pt>
                <c:pt idx="1162">
                  <c:v>5.1951771341658004</c:v>
                </c:pt>
                <c:pt idx="1163">
                  <c:v>5.1940639019002504</c:v>
                </c:pt>
                <c:pt idx="1164">
                  <c:v>5.1840982197201297</c:v>
                </c:pt>
                <c:pt idx="1165">
                  <c:v>5.1142312187190297</c:v>
                </c:pt>
                <c:pt idx="1166">
                  <c:v>5.1649842312243601</c:v>
                </c:pt>
                <c:pt idx="1167">
                  <c:v>5.0612040987993296</c:v>
                </c:pt>
                <c:pt idx="1168">
                  <c:v>4.9970891095412799</c:v>
                </c:pt>
                <c:pt idx="1169">
                  <c:v>4.9734754932595999</c:v>
                </c:pt>
                <c:pt idx="1170">
                  <c:v>5.0501881993506696</c:v>
                </c:pt>
                <c:pt idx="1171">
                  <c:v>5.0663035925628099</c:v>
                </c:pt>
                <c:pt idx="1172">
                  <c:v>4.94215267541058</c:v>
                </c:pt>
                <c:pt idx="1173">
                  <c:v>4.8025849830210898</c:v>
                </c:pt>
                <c:pt idx="1174">
                  <c:v>4.8486351009781696</c:v>
                </c:pt>
                <c:pt idx="1175">
                  <c:v>4.86763283266977</c:v>
                </c:pt>
                <c:pt idx="1176">
                  <c:v>4.9471301262227403</c:v>
                </c:pt>
                <c:pt idx="1177">
                  <c:v>4.9660282473785298</c:v>
                </c:pt>
                <c:pt idx="1178">
                  <c:v>5.0523736826826902</c:v>
                </c:pt>
                <c:pt idx="1179">
                  <c:v>5.1025582733451103</c:v>
                </c:pt>
                <c:pt idx="1180">
                  <c:v>4.9078235044017298</c:v>
                </c:pt>
                <c:pt idx="1181">
                  <c:v>4.9768703054646402</c:v>
                </c:pt>
                <c:pt idx="1182">
                  <c:v>5.0268612506388299</c:v>
                </c:pt>
                <c:pt idx="1183">
                  <c:v>5.1337701208377604</c:v>
                </c:pt>
                <c:pt idx="1184">
                  <c:v>5.2910420583498698</c:v>
                </c:pt>
                <c:pt idx="1185">
                  <c:v>5.2859719270204497</c:v>
                </c:pt>
                <c:pt idx="1186">
                  <c:v>5.2114949557620696</c:v>
                </c:pt>
                <c:pt idx="1187">
                  <c:v>5.1823385532167299</c:v>
                </c:pt>
                <c:pt idx="1188">
                  <c:v>5.0280929768950298</c:v>
                </c:pt>
                <c:pt idx="1189">
                  <c:v>4.9040135547020904</c:v>
                </c:pt>
                <c:pt idx="1190">
                  <c:v>4.9878389231092202</c:v>
                </c:pt>
                <c:pt idx="1191">
                  <c:v>5.0073600442585802</c:v>
                </c:pt>
                <c:pt idx="1192">
                  <c:v>4.9907649456023897</c:v>
                </c:pt>
                <c:pt idx="1193">
                  <c:v>4.8694475351984696</c:v>
                </c:pt>
                <c:pt idx="1194">
                  <c:v>4.8305846310951601</c:v>
                </c:pt>
                <c:pt idx="1195">
                  <c:v>4.8374196789342596</c:v>
                </c:pt>
                <c:pt idx="1196">
                  <c:v>4.8296167197239699</c:v>
                </c:pt>
                <c:pt idx="1197">
                  <c:v>4.9307293961236596</c:v>
                </c:pt>
                <c:pt idx="1198">
                  <c:v>4.9873856417692597</c:v>
                </c:pt>
                <c:pt idx="1199">
                  <c:v>4.8588500652046402</c:v>
                </c:pt>
                <c:pt idx="1200">
                  <c:v>4.8775227884638497</c:v>
                </c:pt>
                <c:pt idx="1201">
                  <c:v>5.0653426018479601</c:v>
                </c:pt>
                <c:pt idx="1202">
                  <c:v>5.1941154039137896</c:v>
                </c:pt>
                <c:pt idx="1203">
                  <c:v>4.8990279715145997</c:v>
                </c:pt>
                <c:pt idx="1204">
                  <c:v>5.0980000000001597</c:v>
                </c:pt>
                <c:pt idx="1205">
                  <c:v>5.0649720785934802</c:v>
                </c:pt>
                <c:pt idx="1206">
                  <c:v>4.6987448295170697</c:v>
                </c:pt>
                <c:pt idx="1207">
                  <c:v>4.5195127115556097</c:v>
                </c:pt>
                <c:pt idx="1208">
                  <c:v>4.5332686293671003</c:v>
                </c:pt>
                <c:pt idx="1209">
                  <c:v>4.49811944224545</c:v>
                </c:pt>
                <c:pt idx="1210">
                  <c:v>4.3167315592677804</c:v>
                </c:pt>
                <c:pt idx="1211">
                  <c:v>4.1827325140857603</c:v>
                </c:pt>
                <c:pt idx="1212">
                  <c:v>4.13138609141886</c:v>
                </c:pt>
                <c:pt idx="1213">
                  <c:v>4.1836865492491198</c:v>
                </c:pt>
                <c:pt idx="1214">
                  <c:v>4.1927191892418101</c:v>
                </c:pt>
                <c:pt idx="1215">
                  <c:v>4.1884511442062804</c:v>
                </c:pt>
                <c:pt idx="1216">
                  <c:v>4.21541570567621</c:v>
                </c:pt>
                <c:pt idx="1217">
                  <c:v>4.1733687738651</c:v>
                </c:pt>
                <c:pt idx="1218">
                  <c:v>4.2650338877872001</c:v>
                </c:pt>
                <c:pt idx="1219">
                  <c:v>4.2054129856242799</c:v>
                </c:pt>
                <c:pt idx="1220">
                  <c:v>4.2549921025452297</c:v>
                </c:pt>
                <c:pt idx="1221">
                  <c:v>4.3416080771107604</c:v>
                </c:pt>
                <c:pt idx="1222">
                  <c:v>4.5124868196333603</c:v>
                </c:pt>
                <c:pt idx="1223">
                  <c:v>4.5609078007183701</c:v>
                </c:pt>
                <c:pt idx="1224">
                  <c:v>4.5752353425903696</c:v>
                </c:pt>
                <c:pt idx="1225">
                  <c:v>4.6434666666668196</c:v>
                </c:pt>
                <c:pt idx="1226">
                  <c:v>4.6336037934151504</c:v>
                </c:pt>
                <c:pt idx="1227">
                  <c:v>4.5095598142264999</c:v>
                </c:pt>
                <c:pt idx="1228">
                  <c:v>4.6830380865851504</c:v>
                </c:pt>
                <c:pt idx="1229">
                  <c:v>4.7706639673078</c:v>
                </c:pt>
                <c:pt idx="1230">
                  <c:v>4.9003576395789503</c:v>
                </c:pt>
                <c:pt idx="1231">
                  <c:v>4.8812328362653199</c:v>
                </c:pt>
                <c:pt idx="1232">
                  <c:v>4.9777842741432297</c:v>
                </c:pt>
                <c:pt idx="1233">
                  <c:v>4.9773688448746203</c:v>
                </c:pt>
                <c:pt idx="1234">
                  <c:v>4.7922795998192598</c:v>
                </c:pt>
                <c:pt idx="1235">
                  <c:v>4.8421588737180699</c:v>
                </c:pt>
                <c:pt idx="1236">
                  <c:v>4.6883782350948904</c:v>
                </c:pt>
                <c:pt idx="1237">
                  <c:v>4.6660802056816104</c:v>
                </c:pt>
                <c:pt idx="1238">
                  <c:v>4.6682273255227704</c:v>
                </c:pt>
                <c:pt idx="1239">
                  <c:v>4.8646718115351897</c:v>
                </c:pt>
                <c:pt idx="1240">
                  <c:v>5.1664919456186897</c:v>
                </c:pt>
                <c:pt idx="1241">
                  <c:v>5.2558586466734303</c:v>
                </c:pt>
                <c:pt idx="1242">
                  <c:v>5.5183818135637797</c:v>
                </c:pt>
                <c:pt idx="1243">
                  <c:v>5.5349550300642898</c:v>
                </c:pt>
                <c:pt idx="1244">
                  <c:v>5.4676452920952601</c:v>
                </c:pt>
                <c:pt idx="1245">
                  <c:v>5.6353697377676699</c:v>
                </c:pt>
                <c:pt idx="1246">
                  <c:v>5.6393623659163001</c:v>
                </c:pt>
                <c:pt idx="1247">
                  <c:v>5.60550295457129</c:v>
                </c:pt>
                <c:pt idx="1248">
                  <c:v>5.5666743993372396</c:v>
                </c:pt>
                <c:pt idx="1249">
                  <c:v>5.7090377586012897</c:v>
                </c:pt>
                <c:pt idx="1250">
                  <c:v>5.6945149270679796</c:v>
                </c:pt>
                <c:pt idx="1251">
                  <c:v>5.8377131477155499</c:v>
                </c:pt>
                <c:pt idx="1252">
                  <c:v>5.8267868939728</c:v>
                </c:pt>
                <c:pt idx="1253">
                  <c:v>5.7677338339590198</c:v>
                </c:pt>
                <c:pt idx="1254">
                  <c:v>5.8224002291388803</c:v>
                </c:pt>
                <c:pt idx="1255">
                  <c:v>5.8713402499587097</c:v>
                </c:pt>
                <c:pt idx="1256">
                  <c:v>5.9613017319036503</c:v>
                </c:pt>
                <c:pt idx="1257">
                  <c:v>5.9751569723138704</c:v>
                </c:pt>
                <c:pt idx="1258">
                  <c:v>5.9182080294772499</c:v>
                </c:pt>
                <c:pt idx="1259">
                  <c:v>5.8751714849468399</c:v>
                </c:pt>
                <c:pt idx="1260">
                  <c:v>5.88238820788923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98-4169-9DB4-4AF8B7DCD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6562416"/>
        <c:axId val="1196553416"/>
      </c:lineChart>
      <c:dateAx>
        <c:axId val="1196562416"/>
        <c:scaling>
          <c:orientation val="minMax"/>
        </c:scaling>
        <c:delete val="0"/>
        <c:axPos val="b"/>
        <c:numFmt formatCode="dd\-mmm\-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96553416"/>
        <c:crosses val="autoZero"/>
        <c:auto val="1"/>
        <c:lblOffset val="100"/>
        <c:baseTimeUnit val="days"/>
      </c:dateAx>
      <c:valAx>
        <c:axId val="1196553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0;\-#,##0.0000;#,##0.0000;&quot;--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96562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Confronto andamento delle quotazioni </a:t>
            </a:r>
            <a:r>
              <a:rPr lang="it-IT" sz="1200" b="1" i="0" u="none" strike="noStrike" baseline="0"/>
              <a:t>delle principali compagnie aeree europee</a:t>
            </a:r>
            <a:endParaRPr lang="en-US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CONFRONTO!$I$2</c:f>
              <c:strCache>
                <c:ptCount val="1"/>
                <c:pt idx="0">
                  <c:v> LHAG.DE </c:v>
                </c:pt>
              </c:strCache>
            </c:strRef>
          </c:tx>
          <c:spPr>
            <a:ln w="28575" cap="flat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CONFRONTO!$H$3:$H$1250</c:f>
              <c:numCache>
                <c:formatCode>dd\-mmm\-yyyy</c:formatCode>
                <c:ptCount val="1248"/>
                <c:pt idx="0">
                  <c:v>43467</c:v>
                </c:pt>
                <c:pt idx="1">
                  <c:v>43468</c:v>
                </c:pt>
                <c:pt idx="2">
                  <c:v>43469</c:v>
                </c:pt>
                <c:pt idx="3">
                  <c:v>43472</c:v>
                </c:pt>
                <c:pt idx="4">
                  <c:v>43473</c:v>
                </c:pt>
                <c:pt idx="5">
                  <c:v>43474</c:v>
                </c:pt>
                <c:pt idx="6">
                  <c:v>43475</c:v>
                </c:pt>
                <c:pt idx="7">
                  <c:v>43476</c:v>
                </c:pt>
                <c:pt idx="8">
                  <c:v>43479</c:v>
                </c:pt>
                <c:pt idx="9">
                  <c:v>43480</c:v>
                </c:pt>
                <c:pt idx="10">
                  <c:v>43481</c:v>
                </c:pt>
                <c:pt idx="11">
                  <c:v>43482</c:v>
                </c:pt>
                <c:pt idx="12">
                  <c:v>43483</c:v>
                </c:pt>
                <c:pt idx="13">
                  <c:v>43486</c:v>
                </c:pt>
                <c:pt idx="14">
                  <c:v>43487</c:v>
                </c:pt>
                <c:pt idx="15">
                  <c:v>43488</c:v>
                </c:pt>
                <c:pt idx="16">
                  <c:v>43489</c:v>
                </c:pt>
                <c:pt idx="17">
                  <c:v>43490</c:v>
                </c:pt>
                <c:pt idx="18">
                  <c:v>43493</c:v>
                </c:pt>
                <c:pt idx="19">
                  <c:v>43494</c:v>
                </c:pt>
                <c:pt idx="20">
                  <c:v>43495</c:v>
                </c:pt>
                <c:pt idx="21">
                  <c:v>43496</c:v>
                </c:pt>
                <c:pt idx="22">
                  <c:v>43497</c:v>
                </c:pt>
                <c:pt idx="23">
                  <c:v>43500</c:v>
                </c:pt>
                <c:pt idx="24">
                  <c:v>43501</c:v>
                </c:pt>
                <c:pt idx="25">
                  <c:v>43502</c:v>
                </c:pt>
                <c:pt idx="26">
                  <c:v>43503</c:v>
                </c:pt>
                <c:pt idx="27">
                  <c:v>43504</c:v>
                </c:pt>
                <c:pt idx="28">
                  <c:v>43507</c:v>
                </c:pt>
                <c:pt idx="29">
                  <c:v>43508</c:v>
                </c:pt>
                <c:pt idx="30">
                  <c:v>43509</c:v>
                </c:pt>
                <c:pt idx="31">
                  <c:v>43510</c:v>
                </c:pt>
                <c:pt idx="32">
                  <c:v>43511</c:v>
                </c:pt>
                <c:pt idx="33">
                  <c:v>43514</c:v>
                </c:pt>
                <c:pt idx="34">
                  <c:v>43515</c:v>
                </c:pt>
                <c:pt idx="35">
                  <c:v>43516</c:v>
                </c:pt>
                <c:pt idx="36">
                  <c:v>43517</c:v>
                </c:pt>
                <c:pt idx="37">
                  <c:v>43518</c:v>
                </c:pt>
                <c:pt idx="38">
                  <c:v>43521</c:v>
                </c:pt>
                <c:pt idx="39">
                  <c:v>43522</c:v>
                </c:pt>
                <c:pt idx="40">
                  <c:v>43523</c:v>
                </c:pt>
                <c:pt idx="41">
                  <c:v>43524</c:v>
                </c:pt>
                <c:pt idx="42">
                  <c:v>43525</c:v>
                </c:pt>
                <c:pt idx="43">
                  <c:v>43528</c:v>
                </c:pt>
                <c:pt idx="44">
                  <c:v>43529</c:v>
                </c:pt>
                <c:pt idx="45">
                  <c:v>43530</c:v>
                </c:pt>
                <c:pt idx="46">
                  <c:v>43531</c:v>
                </c:pt>
                <c:pt idx="47">
                  <c:v>43532</c:v>
                </c:pt>
                <c:pt idx="48">
                  <c:v>43535</c:v>
                </c:pt>
                <c:pt idx="49">
                  <c:v>43536</c:v>
                </c:pt>
                <c:pt idx="50">
                  <c:v>43537</c:v>
                </c:pt>
                <c:pt idx="51">
                  <c:v>43538</c:v>
                </c:pt>
                <c:pt idx="52">
                  <c:v>43539</c:v>
                </c:pt>
                <c:pt idx="53">
                  <c:v>43542</c:v>
                </c:pt>
                <c:pt idx="54">
                  <c:v>43543</c:v>
                </c:pt>
                <c:pt idx="55">
                  <c:v>43544</c:v>
                </c:pt>
                <c:pt idx="56">
                  <c:v>43545</c:v>
                </c:pt>
                <c:pt idx="57">
                  <c:v>43546</c:v>
                </c:pt>
                <c:pt idx="58">
                  <c:v>43549</c:v>
                </c:pt>
                <c:pt idx="59">
                  <c:v>43550</c:v>
                </c:pt>
                <c:pt idx="60">
                  <c:v>43551</c:v>
                </c:pt>
                <c:pt idx="61">
                  <c:v>43552</c:v>
                </c:pt>
                <c:pt idx="62">
                  <c:v>43553</c:v>
                </c:pt>
                <c:pt idx="63">
                  <c:v>43556</c:v>
                </c:pt>
                <c:pt idx="64">
                  <c:v>43557</c:v>
                </c:pt>
                <c:pt idx="65">
                  <c:v>43558</c:v>
                </c:pt>
                <c:pt idx="66">
                  <c:v>43559</c:v>
                </c:pt>
                <c:pt idx="67">
                  <c:v>43560</c:v>
                </c:pt>
                <c:pt idx="68">
                  <c:v>43563</c:v>
                </c:pt>
                <c:pt idx="69">
                  <c:v>43564</c:v>
                </c:pt>
                <c:pt idx="70">
                  <c:v>43565</c:v>
                </c:pt>
                <c:pt idx="71">
                  <c:v>43566</c:v>
                </c:pt>
                <c:pt idx="72">
                  <c:v>43567</c:v>
                </c:pt>
                <c:pt idx="73">
                  <c:v>43570</c:v>
                </c:pt>
                <c:pt idx="74">
                  <c:v>43571</c:v>
                </c:pt>
                <c:pt idx="75">
                  <c:v>43572</c:v>
                </c:pt>
                <c:pt idx="76">
                  <c:v>43573</c:v>
                </c:pt>
                <c:pt idx="77">
                  <c:v>43578</c:v>
                </c:pt>
                <c:pt idx="78">
                  <c:v>43579</c:v>
                </c:pt>
                <c:pt idx="79">
                  <c:v>43580</c:v>
                </c:pt>
                <c:pt idx="80">
                  <c:v>43581</c:v>
                </c:pt>
                <c:pt idx="81">
                  <c:v>43584</c:v>
                </c:pt>
                <c:pt idx="82">
                  <c:v>43585</c:v>
                </c:pt>
                <c:pt idx="83">
                  <c:v>43587</c:v>
                </c:pt>
                <c:pt idx="84">
                  <c:v>43588</c:v>
                </c:pt>
                <c:pt idx="85">
                  <c:v>43592</c:v>
                </c:pt>
                <c:pt idx="86">
                  <c:v>43593</c:v>
                </c:pt>
                <c:pt idx="87">
                  <c:v>43594</c:v>
                </c:pt>
                <c:pt idx="88">
                  <c:v>43595</c:v>
                </c:pt>
                <c:pt idx="89">
                  <c:v>43598</c:v>
                </c:pt>
                <c:pt idx="90">
                  <c:v>43599</c:v>
                </c:pt>
                <c:pt idx="91">
                  <c:v>43600</c:v>
                </c:pt>
                <c:pt idx="92">
                  <c:v>43601</c:v>
                </c:pt>
                <c:pt idx="93">
                  <c:v>43602</c:v>
                </c:pt>
                <c:pt idx="94">
                  <c:v>43605</c:v>
                </c:pt>
                <c:pt idx="95">
                  <c:v>43606</c:v>
                </c:pt>
                <c:pt idx="96">
                  <c:v>43607</c:v>
                </c:pt>
                <c:pt idx="97">
                  <c:v>43608</c:v>
                </c:pt>
                <c:pt idx="98">
                  <c:v>43609</c:v>
                </c:pt>
                <c:pt idx="99">
                  <c:v>43613</c:v>
                </c:pt>
                <c:pt idx="100">
                  <c:v>43614</c:v>
                </c:pt>
                <c:pt idx="101">
                  <c:v>43615</c:v>
                </c:pt>
                <c:pt idx="102">
                  <c:v>43616</c:v>
                </c:pt>
                <c:pt idx="103">
                  <c:v>43619</c:v>
                </c:pt>
                <c:pt idx="104">
                  <c:v>43620</c:v>
                </c:pt>
                <c:pt idx="105">
                  <c:v>43621</c:v>
                </c:pt>
                <c:pt idx="106">
                  <c:v>43622</c:v>
                </c:pt>
                <c:pt idx="107">
                  <c:v>43623</c:v>
                </c:pt>
                <c:pt idx="108">
                  <c:v>43627</c:v>
                </c:pt>
                <c:pt idx="109">
                  <c:v>43628</c:v>
                </c:pt>
                <c:pt idx="110">
                  <c:v>43629</c:v>
                </c:pt>
                <c:pt idx="111">
                  <c:v>43630</c:v>
                </c:pt>
                <c:pt idx="112">
                  <c:v>43633</c:v>
                </c:pt>
                <c:pt idx="113">
                  <c:v>43634</c:v>
                </c:pt>
                <c:pt idx="114">
                  <c:v>43635</c:v>
                </c:pt>
                <c:pt idx="115">
                  <c:v>43636</c:v>
                </c:pt>
                <c:pt idx="116">
                  <c:v>43637</c:v>
                </c:pt>
                <c:pt idx="117">
                  <c:v>43640</c:v>
                </c:pt>
                <c:pt idx="118">
                  <c:v>43641</c:v>
                </c:pt>
                <c:pt idx="119">
                  <c:v>43642</c:v>
                </c:pt>
                <c:pt idx="120">
                  <c:v>43643</c:v>
                </c:pt>
                <c:pt idx="121">
                  <c:v>43644</c:v>
                </c:pt>
                <c:pt idx="122">
                  <c:v>43647</c:v>
                </c:pt>
                <c:pt idx="123">
                  <c:v>43648</c:v>
                </c:pt>
                <c:pt idx="124">
                  <c:v>43649</c:v>
                </c:pt>
                <c:pt idx="125">
                  <c:v>43650</c:v>
                </c:pt>
                <c:pt idx="126">
                  <c:v>43651</c:v>
                </c:pt>
                <c:pt idx="127">
                  <c:v>43654</c:v>
                </c:pt>
                <c:pt idx="128">
                  <c:v>43655</c:v>
                </c:pt>
                <c:pt idx="129">
                  <c:v>43656</c:v>
                </c:pt>
                <c:pt idx="130">
                  <c:v>43657</c:v>
                </c:pt>
                <c:pt idx="131">
                  <c:v>43658</c:v>
                </c:pt>
                <c:pt idx="132">
                  <c:v>43661</c:v>
                </c:pt>
                <c:pt idx="133">
                  <c:v>43662</c:v>
                </c:pt>
                <c:pt idx="134">
                  <c:v>43663</c:v>
                </c:pt>
                <c:pt idx="135">
                  <c:v>43664</c:v>
                </c:pt>
                <c:pt idx="136">
                  <c:v>43665</c:v>
                </c:pt>
                <c:pt idx="137">
                  <c:v>43668</c:v>
                </c:pt>
                <c:pt idx="138">
                  <c:v>43669</c:v>
                </c:pt>
                <c:pt idx="139">
                  <c:v>43670</c:v>
                </c:pt>
                <c:pt idx="140">
                  <c:v>43671</c:v>
                </c:pt>
                <c:pt idx="141">
                  <c:v>43672</c:v>
                </c:pt>
                <c:pt idx="142">
                  <c:v>43675</c:v>
                </c:pt>
                <c:pt idx="143">
                  <c:v>43676</c:v>
                </c:pt>
                <c:pt idx="144">
                  <c:v>43677</c:v>
                </c:pt>
                <c:pt idx="145">
                  <c:v>43678</c:v>
                </c:pt>
                <c:pt idx="146">
                  <c:v>43679</c:v>
                </c:pt>
                <c:pt idx="147">
                  <c:v>43682</c:v>
                </c:pt>
                <c:pt idx="148">
                  <c:v>43683</c:v>
                </c:pt>
                <c:pt idx="149">
                  <c:v>43684</c:v>
                </c:pt>
                <c:pt idx="150">
                  <c:v>43685</c:v>
                </c:pt>
                <c:pt idx="151">
                  <c:v>43686</c:v>
                </c:pt>
                <c:pt idx="152">
                  <c:v>43689</c:v>
                </c:pt>
                <c:pt idx="153">
                  <c:v>43690</c:v>
                </c:pt>
                <c:pt idx="154">
                  <c:v>43691</c:v>
                </c:pt>
                <c:pt idx="155">
                  <c:v>43692</c:v>
                </c:pt>
                <c:pt idx="156">
                  <c:v>43693</c:v>
                </c:pt>
                <c:pt idx="157">
                  <c:v>43696</c:v>
                </c:pt>
                <c:pt idx="158">
                  <c:v>43697</c:v>
                </c:pt>
                <c:pt idx="159">
                  <c:v>43698</c:v>
                </c:pt>
                <c:pt idx="160">
                  <c:v>43699</c:v>
                </c:pt>
                <c:pt idx="161">
                  <c:v>43700</c:v>
                </c:pt>
                <c:pt idx="162">
                  <c:v>43704</c:v>
                </c:pt>
                <c:pt idx="163">
                  <c:v>43705</c:v>
                </c:pt>
                <c:pt idx="164">
                  <c:v>43706</c:v>
                </c:pt>
                <c:pt idx="165">
                  <c:v>43707</c:v>
                </c:pt>
                <c:pt idx="166">
                  <c:v>43710</c:v>
                </c:pt>
                <c:pt idx="167">
                  <c:v>43711</c:v>
                </c:pt>
                <c:pt idx="168">
                  <c:v>43712</c:v>
                </c:pt>
                <c:pt idx="169">
                  <c:v>43713</c:v>
                </c:pt>
                <c:pt idx="170">
                  <c:v>43714</c:v>
                </c:pt>
                <c:pt idx="171">
                  <c:v>43717</c:v>
                </c:pt>
                <c:pt idx="172">
                  <c:v>43718</c:v>
                </c:pt>
                <c:pt idx="173">
                  <c:v>43719</c:v>
                </c:pt>
                <c:pt idx="174">
                  <c:v>43720</c:v>
                </c:pt>
                <c:pt idx="175">
                  <c:v>43721</c:v>
                </c:pt>
                <c:pt idx="176">
                  <c:v>43724</c:v>
                </c:pt>
                <c:pt idx="177">
                  <c:v>43725</c:v>
                </c:pt>
                <c:pt idx="178">
                  <c:v>43726</c:v>
                </c:pt>
                <c:pt idx="179">
                  <c:v>43727</c:v>
                </c:pt>
                <c:pt idx="180">
                  <c:v>43728</c:v>
                </c:pt>
                <c:pt idx="181">
                  <c:v>43731</c:v>
                </c:pt>
                <c:pt idx="182">
                  <c:v>43732</c:v>
                </c:pt>
                <c:pt idx="183">
                  <c:v>43733</c:v>
                </c:pt>
                <c:pt idx="184">
                  <c:v>43734</c:v>
                </c:pt>
                <c:pt idx="185">
                  <c:v>43735</c:v>
                </c:pt>
                <c:pt idx="186">
                  <c:v>43738</c:v>
                </c:pt>
                <c:pt idx="187">
                  <c:v>43739</c:v>
                </c:pt>
                <c:pt idx="188">
                  <c:v>43740</c:v>
                </c:pt>
                <c:pt idx="189">
                  <c:v>43742</c:v>
                </c:pt>
                <c:pt idx="190">
                  <c:v>43745</c:v>
                </c:pt>
                <c:pt idx="191">
                  <c:v>43746</c:v>
                </c:pt>
                <c:pt idx="192">
                  <c:v>43747</c:v>
                </c:pt>
                <c:pt idx="193">
                  <c:v>43748</c:v>
                </c:pt>
                <c:pt idx="194">
                  <c:v>43749</c:v>
                </c:pt>
                <c:pt idx="195">
                  <c:v>43752</c:v>
                </c:pt>
                <c:pt idx="196">
                  <c:v>43753</c:v>
                </c:pt>
                <c:pt idx="197">
                  <c:v>43754</c:v>
                </c:pt>
                <c:pt idx="198">
                  <c:v>43755</c:v>
                </c:pt>
                <c:pt idx="199">
                  <c:v>43756</c:v>
                </c:pt>
                <c:pt idx="200">
                  <c:v>43759</c:v>
                </c:pt>
                <c:pt idx="201">
                  <c:v>43760</c:v>
                </c:pt>
                <c:pt idx="202">
                  <c:v>43761</c:v>
                </c:pt>
                <c:pt idx="203">
                  <c:v>43762</c:v>
                </c:pt>
                <c:pt idx="204">
                  <c:v>43763</c:v>
                </c:pt>
                <c:pt idx="205">
                  <c:v>43766</c:v>
                </c:pt>
                <c:pt idx="206">
                  <c:v>43767</c:v>
                </c:pt>
                <c:pt idx="207">
                  <c:v>43768</c:v>
                </c:pt>
                <c:pt idx="208">
                  <c:v>43769</c:v>
                </c:pt>
                <c:pt idx="209">
                  <c:v>43770</c:v>
                </c:pt>
                <c:pt idx="210">
                  <c:v>43773</c:v>
                </c:pt>
                <c:pt idx="211">
                  <c:v>43774</c:v>
                </c:pt>
                <c:pt idx="212">
                  <c:v>43775</c:v>
                </c:pt>
                <c:pt idx="213">
                  <c:v>43776</c:v>
                </c:pt>
                <c:pt idx="214">
                  <c:v>43777</c:v>
                </c:pt>
                <c:pt idx="215">
                  <c:v>43780</c:v>
                </c:pt>
                <c:pt idx="216">
                  <c:v>43781</c:v>
                </c:pt>
                <c:pt idx="217">
                  <c:v>43782</c:v>
                </c:pt>
                <c:pt idx="218">
                  <c:v>43783</c:v>
                </c:pt>
                <c:pt idx="219">
                  <c:v>43784</c:v>
                </c:pt>
                <c:pt idx="220">
                  <c:v>43787</c:v>
                </c:pt>
                <c:pt idx="221">
                  <c:v>43788</c:v>
                </c:pt>
                <c:pt idx="222">
                  <c:v>43789</c:v>
                </c:pt>
                <c:pt idx="223">
                  <c:v>43790</c:v>
                </c:pt>
                <c:pt idx="224">
                  <c:v>43791</c:v>
                </c:pt>
                <c:pt idx="225">
                  <c:v>43794</c:v>
                </c:pt>
                <c:pt idx="226">
                  <c:v>43795</c:v>
                </c:pt>
                <c:pt idx="227">
                  <c:v>43796</c:v>
                </c:pt>
                <c:pt idx="228">
                  <c:v>43797</c:v>
                </c:pt>
                <c:pt idx="229">
                  <c:v>43798</c:v>
                </c:pt>
                <c:pt idx="230">
                  <c:v>43801</c:v>
                </c:pt>
                <c:pt idx="231">
                  <c:v>43802</c:v>
                </c:pt>
                <c:pt idx="232">
                  <c:v>43803</c:v>
                </c:pt>
                <c:pt idx="233">
                  <c:v>43804</c:v>
                </c:pt>
                <c:pt idx="234">
                  <c:v>43805</c:v>
                </c:pt>
                <c:pt idx="235">
                  <c:v>43808</c:v>
                </c:pt>
                <c:pt idx="236">
                  <c:v>43809</c:v>
                </c:pt>
                <c:pt idx="237">
                  <c:v>43810</c:v>
                </c:pt>
                <c:pt idx="238">
                  <c:v>43811</c:v>
                </c:pt>
                <c:pt idx="239">
                  <c:v>43812</c:v>
                </c:pt>
                <c:pt idx="240">
                  <c:v>43815</c:v>
                </c:pt>
                <c:pt idx="241">
                  <c:v>43816</c:v>
                </c:pt>
                <c:pt idx="242">
                  <c:v>43817</c:v>
                </c:pt>
                <c:pt idx="243">
                  <c:v>43818</c:v>
                </c:pt>
                <c:pt idx="244">
                  <c:v>43819</c:v>
                </c:pt>
                <c:pt idx="245">
                  <c:v>43822</c:v>
                </c:pt>
                <c:pt idx="246">
                  <c:v>43826</c:v>
                </c:pt>
                <c:pt idx="247">
                  <c:v>43829</c:v>
                </c:pt>
                <c:pt idx="248">
                  <c:v>43832</c:v>
                </c:pt>
                <c:pt idx="249">
                  <c:v>43833</c:v>
                </c:pt>
                <c:pt idx="250">
                  <c:v>43836</c:v>
                </c:pt>
                <c:pt idx="251">
                  <c:v>43837</c:v>
                </c:pt>
                <c:pt idx="252">
                  <c:v>43838</c:v>
                </c:pt>
                <c:pt idx="253">
                  <c:v>43839</c:v>
                </c:pt>
                <c:pt idx="254">
                  <c:v>43840</c:v>
                </c:pt>
                <c:pt idx="255">
                  <c:v>43843</c:v>
                </c:pt>
                <c:pt idx="256">
                  <c:v>43844</c:v>
                </c:pt>
                <c:pt idx="257">
                  <c:v>43845</c:v>
                </c:pt>
                <c:pt idx="258">
                  <c:v>43846</c:v>
                </c:pt>
                <c:pt idx="259">
                  <c:v>43847</c:v>
                </c:pt>
                <c:pt idx="260">
                  <c:v>43850</c:v>
                </c:pt>
                <c:pt idx="261">
                  <c:v>43851</c:v>
                </c:pt>
                <c:pt idx="262">
                  <c:v>43852</c:v>
                </c:pt>
                <c:pt idx="263">
                  <c:v>43853</c:v>
                </c:pt>
                <c:pt idx="264">
                  <c:v>43854</c:v>
                </c:pt>
                <c:pt idx="265">
                  <c:v>43857</c:v>
                </c:pt>
                <c:pt idx="266">
                  <c:v>43858</c:v>
                </c:pt>
                <c:pt idx="267">
                  <c:v>43859</c:v>
                </c:pt>
                <c:pt idx="268">
                  <c:v>43860</c:v>
                </c:pt>
                <c:pt idx="269">
                  <c:v>43861</c:v>
                </c:pt>
                <c:pt idx="270">
                  <c:v>43864</c:v>
                </c:pt>
                <c:pt idx="271">
                  <c:v>43865</c:v>
                </c:pt>
                <c:pt idx="272">
                  <c:v>43866</c:v>
                </c:pt>
                <c:pt idx="273">
                  <c:v>43867</c:v>
                </c:pt>
                <c:pt idx="274">
                  <c:v>43868</c:v>
                </c:pt>
                <c:pt idx="275">
                  <c:v>43871</c:v>
                </c:pt>
                <c:pt idx="276">
                  <c:v>43872</c:v>
                </c:pt>
                <c:pt idx="277">
                  <c:v>43873</c:v>
                </c:pt>
                <c:pt idx="278">
                  <c:v>43874</c:v>
                </c:pt>
                <c:pt idx="279">
                  <c:v>43875</c:v>
                </c:pt>
                <c:pt idx="280">
                  <c:v>43878</c:v>
                </c:pt>
                <c:pt idx="281">
                  <c:v>43879</c:v>
                </c:pt>
                <c:pt idx="282">
                  <c:v>43880</c:v>
                </c:pt>
                <c:pt idx="283">
                  <c:v>43881</c:v>
                </c:pt>
                <c:pt idx="284">
                  <c:v>43882</c:v>
                </c:pt>
                <c:pt idx="285">
                  <c:v>43885</c:v>
                </c:pt>
                <c:pt idx="286">
                  <c:v>43886</c:v>
                </c:pt>
                <c:pt idx="287">
                  <c:v>43887</c:v>
                </c:pt>
                <c:pt idx="288">
                  <c:v>43888</c:v>
                </c:pt>
                <c:pt idx="289">
                  <c:v>43889</c:v>
                </c:pt>
                <c:pt idx="290">
                  <c:v>43892</c:v>
                </c:pt>
                <c:pt idx="291">
                  <c:v>43893</c:v>
                </c:pt>
                <c:pt idx="292">
                  <c:v>43894</c:v>
                </c:pt>
                <c:pt idx="293">
                  <c:v>43895</c:v>
                </c:pt>
                <c:pt idx="294">
                  <c:v>43896</c:v>
                </c:pt>
                <c:pt idx="295">
                  <c:v>43899</c:v>
                </c:pt>
                <c:pt idx="296">
                  <c:v>43900</c:v>
                </c:pt>
                <c:pt idx="297">
                  <c:v>43901</c:v>
                </c:pt>
                <c:pt idx="298">
                  <c:v>43902</c:v>
                </c:pt>
                <c:pt idx="299">
                  <c:v>43903</c:v>
                </c:pt>
                <c:pt idx="300">
                  <c:v>43906</c:v>
                </c:pt>
                <c:pt idx="301">
                  <c:v>43907</c:v>
                </c:pt>
                <c:pt idx="302">
                  <c:v>43908</c:v>
                </c:pt>
                <c:pt idx="303">
                  <c:v>43909</c:v>
                </c:pt>
                <c:pt idx="304">
                  <c:v>43910</c:v>
                </c:pt>
                <c:pt idx="305">
                  <c:v>43913</c:v>
                </c:pt>
                <c:pt idx="306">
                  <c:v>43914</c:v>
                </c:pt>
                <c:pt idx="307">
                  <c:v>43915</c:v>
                </c:pt>
                <c:pt idx="308">
                  <c:v>43916</c:v>
                </c:pt>
                <c:pt idx="309">
                  <c:v>43917</c:v>
                </c:pt>
                <c:pt idx="310">
                  <c:v>43920</c:v>
                </c:pt>
                <c:pt idx="311">
                  <c:v>43921</c:v>
                </c:pt>
                <c:pt idx="312">
                  <c:v>43922</c:v>
                </c:pt>
                <c:pt idx="313">
                  <c:v>43923</c:v>
                </c:pt>
                <c:pt idx="314">
                  <c:v>43924</c:v>
                </c:pt>
                <c:pt idx="315">
                  <c:v>43927</c:v>
                </c:pt>
                <c:pt idx="316">
                  <c:v>43928</c:v>
                </c:pt>
                <c:pt idx="317">
                  <c:v>43929</c:v>
                </c:pt>
                <c:pt idx="318">
                  <c:v>43930</c:v>
                </c:pt>
                <c:pt idx="319">
                  <c:v>43935</c:v>
                </c:pt>
                <c:pt idx="320">
                  <c:v>43936</c:v>
                </c:pt>
                <c:pt idx="321">
                  <c:v>43937</c:v>
                </c:pt>
                <c:pt idx="322">
                  <c:v>43938</c:v>
                </c:pt>
                <c:pt idx="323">
                  <c:v>43941</c:v>
                </c:pt>
                <c:pt idx="324">
                  <c:v>43942</c:v>
                </c:pt>
                <c:pt idx="325">
                  <c:v>43943</c:v>
                </c:pt>
                <c:pt idx="326">
                  <c:v>43944</c:v>
                </c:pt>
                <c:pt idx="327">
                  <c:v>43945</c:v>
                </c:pt>
                <c:pt idx="328">
                  <c:v>43948</c:v>
                </c:pt>
                <c:pt idx="329">
                  <c:v>43949</c:v>
                </c:pt>
                <c:pt idx="330">
                  <c:v>43950</c:v>
                </c:pt>
                <c:pt idx="331">
                  <c:v>43951</c:v>
                </c:pt>
                <c:pt idx="332">
                  <c:v>43956</c:v>
                </c:pt>
                <c:pt idx="333">
                  <c:v>43957</c:v>
                </c:pt>
                <c:pt idx="334">
                  <c:v>43958</c:v>
                </c:pt>
                <c:pt idx="335">
                  <c:v>43962</c:v>
                </c:pt>
                <c:pt idx="336">
                  <c:v>43963</c:v>
                </c:pt>
                <c:pt idx="337">
                  <c:v>43964</c:v>
                </c:pt>
                <c:pt idx="338">
                  <c:v>43965</c:v>
                </c:pt>
                <c:pt idx="339">
                  <c:v>43966</c:v>
                </c:pt>
                <c:pt idx="340">
                  <c:v>43969</c:v>
                </c:pt>
                <c:pt idx="341">
                  <c:v>43970</c:v>
                </c:pt>
                <c:pt idx="342">
                  <c:v>43971</c:v>
                </c:pt>
                <c:pt idx="343">
                  <c:v>43972</c:v>
                </c:pt>
                <c:pt idx="344">
                  <c:v>43973</c:v>
                </c:pt>
                <c:pt idx="345">
                  <c:v>43977</c:v>
                </c:pt>
                <c:pt idx="346">
                  <c:v>43978</c:v>
                </c:pt>
                <c:pt idx="347">
                  <c:v>43979</c:v>
                </c:pt>
                <c:pt idx="348">
                  <c:v>43980</c:v>
                </c:pt>
                <c:pt idx="349">
                  <c:v>43984</c:v>
                </c:pt>
                <c:pt idx="350">
                  <c:v>43985</c:v>
                </c:pt>
                <c:pt idx="351">
                  <c:v>43986</c:v>
                </c:pt>
                <c:pt idx="352">
                  <c:v>43987</c:v>
                </c:pt>
                <c:pt idx="353">
                  <c:v>43990</c:v>
                </c:pt>
                <c:pt idx="354">
                  <c:v>43991</c:v>
                </c:pt>
                <c:pt idx="355">
                  <c:v>43992</c:v>
                </c:pt>
                <c:pt idx="356">
                  <c:v>43993</c:v>
                </c:pt>
                <c:pt idx="357">
                  <c:v>43994</c:v>
                </c:pt>
                <c:pt idx="358">
                  <c:v>43997</c:v>
                </c:pt>
                <c:pt idx="359">
                  <c:v>43998</c:v>
                </c:pt>
                <c:pt idx="360">
                  <c:v>43999</c:v>
                </c:pt>
                <c:pt idx="361">
                  <c:v>44000</c:v>
                </c:pt>
                <c:pt idx="362">
                  <c:v>44001</c:v>
                </c:pt>
                <c:pt idx="363">
                  <c:v>44004</c:v>
                </c:pt>
                <c:pt idx="364">
                  <c:v>44005</c:v>
                </c:pt>
                <c:pt idx="365">
                  <c:v>44006</c:v>
                </c:pt>
                <c:pt idx="366">
                  <c:v>44007</c:v>
                </c:pt>
                <c:pt idx="367">
                  <c:v>44008</c:v>
                </c:pt>
                <c:pt idx="368">
                  <c:v>44011</c:v>
                </c:pt>
                <c:pt idx="369">
                  <c:v>44012</c:v>
                </c:pt>
                <c:pt idx="370">
                  <c:v>44013</c:v>
                </c:pt>
                <c:pt idx="371">
                  <c:v>44014</c:v>
                </c:pt>
                <c:pt idx="372">
                  <c:v>44015</c:v>
                </c:pt>
                <c:pt idx="373">
                  <c:v>44018</c:v>
                </c:pt>
                <c:pt idx="374">
                  <c:v>44019</c:v>
                </c:pt>
                <c:pt idx="375">
                  <c:v>44020</c:v>
                </c:pt>
                <c:pt idx="376">
                  <c:v>44021</c:v>
                </c:pt>
                <c:pt idx="377">
                  <c:v>44022</c:v>
                </c:pt>
                <c:pt idx="378">
                  <c:v>44025</c:v>
                </c:pt>
                <c:pt idx="379">
                  <c:v>44026</c:v>
                </c:pt>
                <c:pt idx="380">
                  <c:v>44027</c:v>
                </c:pt>
                <c:pt idx="381">
                  <c:v>44028</c:v>
                </c:pt>
                <c:pt idx="382">
                  <c:v>44029</c:v>
                </c:pt>
                <c:pt idx="383">
                  <c:v>44032</c:v>
                </c:pt>
                <c:pt idx="384">
                  <c:v>44033</c:v>
                </c:pt>
                <c:pt idx="385">
                  <c:v>44034</c:v>
                </c:pt>
                <c:pt idx="386">
                  <c:v>44035</c:v>
                </c:pt>
                <c:pt idx="387">
                  <c:v>44036</c:v>
                </c:pt>
                <c:pt idx="388">
                  <c:v>44039</c:v>
                </c:pt>
                <c:pt idx="389">
                  <c:v>44040</c:v>
                </c:pt>
                <c:pt idx="390">
                  <c:v>44041</c:v>
                </c:pt>
                <c:pt idx="391">
                  <c:v>44042</c:v>
                </c:pt>
                <c:pt idx="392">
                  <c:v>44043</c:v>
                </c:pt>
                <c:pt idx="393">
                  <c:v>44046</c:v>
                </c:pt>
                <c:pt idx="394">
                  <c:v>44047</c:v>
                </c:pt>
                <c:pt idx="395">
                  <c:v>44048</c:v>
                </c:pt>
                <c:pt idx="396">
                  <c:v>44049</c:v>
                </c:pt>
                <c:pt idx="397">
                  <c:v>44050</c:v>
                </c:pt>
                <c:pt idx="398">
                  <c:v>44053</c:v>
                </c:pt>
                <c:pt idx="399">
                  <c:v>44054</c:v>
                </c:pt>
                <c:pt idx="400">
                  <c:v>44055</c:v>
                </c:pt>
                <c:pt idx="401">
                  <c:v>44056</c:v>
                </c:pt>
                <c:pt idx="402">
                  <c:v>44057</c:v>
                </c:pt>
                <c:pt idx="403">
                  <c:v>44060</c:v>
                </c:pt>
                <c:pt idx="404">
                  <c:v>44061</c:v>
                </c:pt>
                <c:pt idx="405">
                  <c:v>44062</c:v>
                </c:pt>
                <c:pt idx="406">
                  <c:v>44063</c:v>
                </c:pt>
                <c:pt idx="407">
                  <c:v>44064</c:v>
                </c:pt>
                <c:pt idx="408">
                  <c:v>44067</c:v>
                </c:pt>
                <c:pt idx="409">
                  <c:v>44068</c:v>
                </c:pt>
                <c:pt idx="410">
                  <c:v>44069</c:v>
                </c:pt>
                <c:pt idx="411">
                  <c:v>44070</c:v>
                </c:pt>
                <c:pt idx="412">
                  <c:v>44071</c:v>
                </c:pt>
                <c:pt idx="413">
                  <c:v>44075</c:v>
                </c:pt>
                <c:pt idx="414">
                  <c:v>44076</c:v>
                </c:pt>
                <c:pt idx="415">
                  <c:v>44077</c:v>
                </c:pt>
                <c:pt idx="416">
                  <c:v>44078</c:v>
                </c:pt>
                <c:pt idx="417">
                  <c:v>44081</c:v>
                </c:pt>
                <c:pt idx="418">
                  <c:v>44082</c:v>
                </c:pt>
                <c:pt idx="419">
                  <c:v>44083</c:v>
                </c:pt>
                <c:pt idx="420">
                  <c:v>44084</c:v>
                </c:pt>
                <c:pt idx="421">
                  <c:v>44085</c:v>
                </c:pt>
                <c:pt idx="422">
                  <c:v>44088</c:v>
                </c:pt>
                <c:pt idx="423">
                  <c:v>44089</c:v>
                </c:pt>
                <c:pt idx="424">
                  <c:v>44090</c:v>
                </c:pt>
                <c:pt idx="425">
                  <c:v>44091</c:v>
                </c:pt>
                <c:pt idx="426">
                  <c:v>44092</c:v>
                </c:pt>
                <c:pt idx="427">
                  <c:v>44095</c:v>
                </c:pt>
                <c:pt idx="428">
                  <c:v>44096</c:v>
                </c:pt>
                <c:pt idx="429">
                  <c:v>44097</c:v>
                </c:pt>
                <c:pt idx="430">
                  <c:v>44098</c:v>
                </c:pt>
                <c:pt idx="431">
                  <c:v>44099</c:v>
                </c:pt>
                <c:pt idx="432">
                  <c:v>44102</c:v>
                </c:pt>
                <c:pt idx="433">
                  <c:v>44103</c:v>
                </c:pt>
                <c:pt idx="434">
                  <c:v>44104</c:v>
                </c:pt>
                <c:pt idx="435">
                  <c:v>44105</c:v>
                </c:pt>
                <c:pt idx="436">
                  <c:v>44106</c:v>
                </c:pt>
                <c:pt idx="437">
                  <c:v>44109</c:v>
                </c:pt>
                <c:pt idx="438">
                  <c:v>44110</c:v>
                </c:pt>
                <c:pt idx="439">
                  <c:v>44111</c:v>
                </c:pt>
                <c:pt idx="440">
                  <c:v>44112</c:v>
                </c:pt>
                <c:pt idx="441">
                  <c:v>44113</c:v>
                </c:pt>
                <c:pt idx="442">
                  <c:v>44116</c:v>
                </c:pt>
                <c:pt idx="443">
                  <c:v>44117</c:v>
                </c:pt>
                <c:pt idx="444">
                  <c:v>44118</c:v>
                </c:pt>
                <c:pt idx="445">
                  <c:v>44119</c:v>
                </c:pt>
                <c:pt idx="446">
                  <c:v>44120</c:v>
                </c:pt>
                <c:pt idx="447">
                  <c:v>44123</c:v>
                </c:pt>
                <c:pt idx="448">
                  <c:v>44124</c:v>
                </c:pt>
                <c:pt idx="449">
                  <c:v>44125</c:v>
                </c:pt>
                <c:pt idx="450">
                  <c:v>44126</c:v>
                </c:pt>
                <c:pt idx="451">
                  <c:v>44127</c:v>
                </c:pt>
                <c:pt idx="452">
                  <c:v>44130</c:v>
                </c:pt>
                <c:pt idx="453">
                  <c:v>44131</c:v>
                </c:pt>
                <c:pt idx="454">
                  <c:v>44132</c:v>
                </c:pt>
                <c:pt idx="455">
                  <c:v>44133</c:v>
                </c:pt>
                <c:pt idx="456">
                  <c:v>44134</c:v>
                </c:pt>
                <c:pt idx="457">
                  <c:v>44137</c:v>
                </c:pt>
                <c:pt idx="458">
                  <c:v>44138</c:v>
                </c:pt>
                <c:pt idx="459">
                  <c:v>44139</c:v>
                </c:pt>
                <c:pt idx="460">
                  <c:v>44140</c:v>
                </c:pt>
                <c:pt idx="461">
                  <c:v>44141</c:v>
                </c:pt>
                <c:pt idx="462">
                  <c:v>44144</c:v>
                </c:pt>
                <c:pt idx="463">
                  <c:v>44145</c:v>
                </c:pt>
                <c:pt idx="464">
                  <c:v>44146</c:v>
                </c:pt>
                <c:pt idx="465">
                  <c:v>44147</c:v>
                </c:pt>
                <c:pt idx="466">
                  <c:v>44148</c:v>
                </c:pt>
                <c:pt idx="467">
                  <c:v>44151</c:v>
                </c:pt>
                <c:pt idx="468">
                  <c:v>44152</c:v>
                </c:pt>
                <c:pt idx="469">
                  <c:v>44153</c:v>
                </c:pt>
                <c:pt idx="470">
                  <c:v>44154</c:v>
                </c:pt>
                <c:pt idx="471">
                  <c:v>44155</c:v>
                </c:pt>
                <c:pt idx="472">
                  <c:v>44158</c:v>
                </c:pt>
                <c:pt idx="473">
                  <c:v>44159</c:v>
                </c:pt>
                <c:pt idx="474">
                  <c:v>44160</c:v>
                </c:pt>
                <c:pt idx="475">
                  <c:v>44161</c:v>
                </c:pt>
                <c:pt idx="476">
                  <c:v>44162</c:v>
                </c:pt>
                <c:pt idx="477">
                  <c:v>44165</c:v>
                </c:pt>
                <c:pt idx="478">
                  <c:v>44166</c:v>
                </c:pt>
                <c:pt idx="479">
                  <c:v>44167</c:v>
                </c:pt>
                <c:pt idx="480">
                  <c:v>44168</c:v>
                </c:pt>
                <c:pt idx="481">
                  <c:v>44169</c:v>
                </c:pt>
                <c:pt idx="482">
                  <c:v>44172</c:v>
                </c:pt>
                <c:pt idx="483">
                  <c:v>44173</c:v>
                </c:pt>
                <c:pt idx="484">
                  <c:v>44174</c:v>
                </c:pt>
                <c:pt idx="485">
                  <c:v>44175</c:v>
                </c:pt>
                <c:pt idx="486">
                  <c:v>44176</c:v>
                </c:pt>
                <c:pt idx="487">
                  <c:v>44179</c:v>
                </c:pt>
                <c:pt idx="488">
                  <c:v>44180</c:v>
                </c:pt>
                <c:pt idx="489">
                  <c:v>44181</c:v>
                </c:pt>
                <c:pt idx="490">
                  <c:v>44182</c:v>
                </c:pt>
                <c:pt idx="491">
                  <c:v>44183</c:v>
                </c:pt>
                <c:pt idx="492">
                  <c:v>44186</c:v>
                </c:pt>
                <c:pt idx="493">
                  <c:v>44187</c:v>
                </c:pt>
                <c:pt idx="494">
                  <c:v>44188</c:v>
                </c:pt>
                <c:pt idx="495">
                  <c:v>44194</c:v>
                </c:pt>
                <c:pt idx="496">
                  <c:v>44195</c:v>
                </c:pt>
                <c:pt idx="497">
                  <c:v>44200</c:v>
                </c:pt>
                <c:pt idx="498">
                  <c:v>44201</c:v>
                </c:pt>
                <c:pt idx="499">
                  <c:v>44202</c:v>
                </c:pt>
                <c:pt idx="500">
                  <c:v>44203</c:v>
                </c:pt>
                <c:pt idx="501">
                  <c:v>44204</c:v>
                </c:pt>
                <c:pt idx="502">
                  <c:v>44207</c:v>
                </c:pt>
                <c:pt idx="503">
                  <c:v>44208</c:v>
                </c:pt>
                <c:pt idx="504">
                  <c:v>44209</c:v>
                </c:pt>
                <c:pt idx="505">
                  <c:v>44210</c:v>
                </c:pt>
                <c:pt idx="506">
                  <c:v>44211</c:v>
                </c:pt>
                <c:pt idx="507">
                  <c:v>44214</c:v>
                </c:pt>
                <c:pt idx="508">
                  <c:v>44215</c:v>
                </c:pt>
                <c:pt idx="509">
                  <c:v>44216</c:v>
                </c:pt>
                <c:pt idx="510">
                  <c:v>44217</c:v>
                </c:pt>
                <c:pt idx="511">
                  <c:v>44218</c:v>
                </c:pt>
                <c:pt idx="512">
                  <c:v>44221</c:v>
                </c:pt>
                <c:pt idx="513">
                  <c:v>44222</c:v>
                </c:pt>
                <c:pt idx="514">
                  <c:v>44223</c:v>
                </c:pt>
                <c:pt idx="515">
                  <c:v>44224</c:v>
                </c:pt>
                <c:pt idx="516">
                  <c:v>44225</c:v>
                </c:pt>
                <c:pt idx="517">
                  <c:v>44228</c:v>
                </c:pt>
                <c:pt idx="518">
                  <c:v>44229</c:v>
                </c:pt>
                <c:pt idx="519">
                  <c:v>44230</c:v>
                </c:pt>
                <c:pt idx="520">
                  <c:v>44231</c:v>
                </c:pt>
                <c:pt idx="521">
                  <c:v>44232</c:v>
                </c:pt>
                <c:pt idx="522">
                  <c:v>44235</c:v>
                </c:pt>
                <c:pt idx="523">
                  <c:v>44236</c:v>
                </c:pt>
                <c:pt idx="524">
                  <c:v>44237</c:v>
                </c:pt>
                <c:pt idx="525">
                  <c:v>44238</c:v>
                </c:pt>
                <c:pt idx="526">
                  <c:v>44239</c:v>
                </c:pt>
                <c:pt idx="527">
                  <c:v>44242</c:v>
                </c:pt>
                <c:pt idx="528">
                  <c:v>44243</c:v>
                </c:pt>
                <c:pt idx="529">
                  <c:v>44244</c:v>
                </c:pt>
                <c:pt idx="530">
                  <c:v>44245</c:v>
                </c:pt>
                <c:pt idx="531">
                  <c:v>44246</c:v>
                </c:pt>
                <c:pt idx="532">
                  <c:v>44249</c:v>
                </c:pt>
                <c:pt idx="533">
                  <c:v>44250</c:v>
                </c:pt>
                <c:pt idx="534">
                  <c:v>44251</c:v>
                </c:pt>
                <c:pt idx="535">
                  <c:v>44252</c:v>
                </c:pt>
                <c:pt idx="536">
                  <c:v>44253</c:v>
                </c:pt>
                <c:pt idx="537">
                  <c:v>44256</c:v>
                </c:pt>
                <c:pt idx="538">
                  <c:v>44257</c:v>
                </c:pt>
                <c:pt idx="539">
                  <c:v>44258</c:v>
                </c:pt>
                <c:pt idx="540">
                  <c:v>44259</c:v>
                </c:pt>
                <c:pt idx="541">
                  <c:v>44260</c:v>
                </c:pt>
                <c:pt idx="542">
                  <c:v>44263</c:v>
                </c:pt>
                <c:pt idx="543">
                  <c:v>44264</c:v>
                </c:pt>
                <c:pt idx="544">
                  <c:v>44265</c:v>
                </c:pt>
                <c:pt idx="545">
                  <c:v>44266</c:v>
                </c:pt>
                <c:pt idx="546">
                  <c:v>44267</c:v>
                </c:pt>
                <c:pt idx="547">
                  <c:v>44270</c:v>
                </c:pt>
                <c:pt idx="548">
                  <c:v>44271</c:v>
                </c:pt>
                <c:pt idx="549">
                  <c:v>44272</c:v>
                </c:pt>
                <c:pt idx="550">
                  <c:v>44273</c:v>
                </c:pt>
                <c:pt idx="551">
                  <c:v>44274</c:v>
                </c:pt>
                <c:pt idx="552">
                  <c:v>44277</c:v>
                </c:pt>
                <c:pt idx="553">
                  <c:v>44278</c:v>
                </c:pt>
                <c:pt idx="554">
                  <c:v>44279</c:v>
                </c:pt>
                <c:pt idx="555">
                  <c:v>44280</c:v>
                </c:pt>
                <c:pt idx="556">
                  <c:v>44281</c:v>
                </c:pt>
                <c:pt idx="557">
                  <c:v>44284</c:v>
                </c:pt>
                <c:pt idx="558">
                  <c:v>44285</c:v>
                </c:pt>
                <c:pt idx="559">
                  <c:v>44286</c:v>
                </c:pt>
                <c:pt idx="560">
                  <c:v>44287</c:v>
                </c:pt>
                <c:pt idx="561">
                  <c:v>44292</c:v>
                </c:pt>
                <c:pt idx="562">
                  <c:v>44293</c:v>
                </c:pt>
                <c:pt idx="563">
                  <c:v>44294</c:v>
                </c:pt>
                <c:pt idx="564">
                  <c:v>44295</c:v>
                </c:pt>
                <c:pt idx="565">
                  <c:v>44298</c:v>
                </c:pt>
                <c:pt idx="566">
                  <c:v>44299</c:v>
                </c:pt>
                <c:pt idx="567">
                  <c:v>44300</c:v>
                </c:pt>
                <c:pt idx="568">
                  <c:v>44301</c:v>
                </c:pt>
                <c:pt idx="569">
                  <c:v>44302</c:v>
                </c:pt>
                <c:pt idx="570">
                  <c:v>44305</c:v>
                </c:pt>
                <c:pt idx="571">
                  <c:v>44306</c:v>
                </c:pt>
                <c:pt idx="572">
                  <c:v>44307</c:v>
                </c:pt>
                <c:pt idx="573">
                  <c:v>44308</c:v>
                </c:pt>
                <c:pt idx="574">
                  <c:v>44309</c:v>
                </c:pt>
                <c:pt idx="575">
                  <c:v>44312</c:v>
                </c:pt>
                <c:pt idx="576">
                  <c:v>44313</c:v>
                </c:pt>
                <c:pt idx="577">
                  <c:v>44314</c:v>
                </c:pt>
                <c:pt idx="578">
                  <c:v>44315</c:v>
                </c:pt>
                <c:pt idx="579">
                  <c:v>44316</c:v>
                </c:pt>
                <c:pt idx="580">
                  <c:v>44320</c:v>
                </c:pt>
                <c:pt idx="581">
                  <c:v>44321</c:v>
                </c:pt>
                <c:pt idx="582">
                  <c:v>44322</c:v>
                </c:pt>
                <c:pt idx="583">
                  <c:v>44323</c:v>
                </c:pt>
                <c:pt idx="584">
                  <c:v>44326</c:v>
                </c:pt>
                <c:pt idx="585">
                  <c:v>44327</c:v>
                </c:pt>
                <c:pt idx="586">
                  <c:v>44328</c:v>
                </c:pt>
                <c:pt idx="587">
                  <c:v>44329</c:v>
                </c:pt>
                <c:pt idx="588">
                  <c:v>44330</c:v>
                </c:pt>
                <c:pt idx="589">
                  <c:v>44333</c:v>
                </c:pt>
                <c:pt idx="590">
                  <c:v>44334</c:v>
                </c:pt>
                <c:pt idx="591">
                  <c:v>44335</c:v>
                </c:pt>
                <c:pt idx="592">
                  <c:v>44336</c:v>
                </c:pt>
                <c:pt idx="593">
                  <c:v>44337</c:v>
                </c:pt>
                <c:pt idx="594">
                  <c:v>44341</c:v>
                </c:pt>
                <c:pt idx="595">
                  <c:v>44342</c:v>
                </c:pt>
                <c:pt idx="596">
                  <c:v>44343</c:v>
                </c:pt>
                <c:pt idx="597">
                  <c:v>44344</c:v>
                </c:pt>
                <c:pt idx="598">
                  <c:v>44348</c:v>
                </c:pt>
                <c:pt idx="599">
                  <c:v>44349</c:v>
                </c:pt>
                <c:pt idx="600">
                  <c:v>44350</c:v>
                </c:pt>
                <c:pt idx="601">
                  <c:v>44351</c:v>
                </c:pt>
                <c:pt idx="602">
                  <c:v>44354</c:v>
                </c:pt>
                <c:pt idx="603">
                  <c:v>44355</c:v>
                </c:pt>
                <c:pt idx="604">
                  <c:v>44356</c:v>
                </c:pt>
                <c:pt idx="605">
                  <c:v>44357</c:v>
                </c:pt>
                <c:pt idx="606">
                  <c:v>44358</c:v>
                </c:pt>
                <c:pt idx="607">
                  <c:v>44361</c:v>
                </c:pt>
                <c:pt idx="608">
                  <c:v>44362</c:v>
                </c:pt>
                <c:pt idx="609">
                  <c:v>44363</c:v>
                </c:pt>
                <c:pt idx="610">
                  <c:v>44364</c:v>
                </c:pt>
                <c:pt idx="611">
                  <c:v>44365</c:v>
                </c:pt>
                <c:pt idx="612">
                  <c:v>44368</c:v>
                </c:pt>
                <c:pt idx="613">
                  <c:v>44369</c:v>
                </c:pt>
                <c:pt idx="614">
                  <c:v>44370</c:v>
                </c:pt>
                <c:pt idx="615">
                  <c:v>44371</c:v>
                </c:pt>
                <c:pt idx="616">
                  <c:v>44372</c:v>
                </c:pt>
                <c:pt idx="617">
                  <c:v>44375</c:v>
                </c:pt>
                <c:pt idx="618">
                  <c:v>44376</c:v>
                </c:pt>
                <c:pt idx="619">
                  <c:v>44377</c:v>
                </c:pt>
                <c:pt idx="620">
                  <c:v>44378</c:v>
                </c:pt>
                <c:pt idx="621">
                  <c:v>44379</c:v>
                </c:pt>
                <c:pt idx="622">
                  <c:v>44382</c:v>
                </c:pt>
                <c:pt idx="623">
                  <c:v>44383</c:v>
                </c:pt>
                <c:pt idx="624">
                  <c:v>44384</c:v>
                </c:pt>
                <c:pt idx="625">
                  <c:v>44385</c:v>
                </c:pt>
                <c:pt idx="626">
                  <c:v>44386</c:v>
                </c:pt>
                <c:pt idx="627">
                  <c:v>44389</c:v>
                </c:pt>
                <c:pt idx="628">
                  <c:v>44390</c:v>
                </c:pt>
                <c:pt idx="629">
                  <c:v>44391</c:v>
                </c:pt>
                <c:pt idx="630">
                  <c:v>44392</c:v>
                </c:pt>
                <c:pt idx="631">
                  <c:v>44393</c:v>
                </c:pt>
                <c:pt idx="632">
                  <c:v>44396</c:v>
                </c:pt>
                <c:pt idx="633">
                  <c:v>44397</c:v>
                </c:pt>
                <c:pt idx="634">
                  <c:v>44398</c:v>
                </c:pt>
                <c:pt idx="635">
                  <c:v>44399</c:v>
                </c:pt>
                <c:pt idx="636">
                  <c:v>44400</c:v>
                </c:pt>
                <c:pt idx="637">
                  <c:v>44403</c:v>
                </c:pt>
                <c:pt idx="638">
                  <c:v>44404</c:v>
                </c:pt>
                <c:pt idx="639">
                  <c:v>44405</c:v>
                </c:pt>
                <c:pt idx="640">
                  <c:v>44406</c:v>
                </c:pt>
                <c:pt idx="641">
                  <c:v>44407</c:v>
                </c:pt>
                <c:pt idx="642">
                  <c:v>44410</c:v>
                </c:pt>
                <c:pt idx="643">
                  <c:v>44411</c:v>
                </c:pt>
                <c:pt idx="644">
                  <c:v>44412</c:v>
                </c:pt>
                <c:pt idx="645">
                  <c:v>44413</c:v>
                </c:pt>
                <c:pt idx="646">
                  <c:v>44414</c:v>
                </c:pt>
                <c:pt idx="647">
                  <c:v>44417</c:v>
                </c:pt>
                <c:pt idx="648">
                  <c:v>44418</c:v>
                </c:pt>
                <c:pt idx="649">
                  <c:v>44419</c:v>
                </c:pt>
                <c:pt idx="650">
                  <c:v>44420</c:v>
                </c:pt>
                <c:pt idx="651">
                  <c:v>44421</c:v>
                </c:pt>
                <c:pt idx="652">
                  <c:v>44424</c:v>
                </c:pt>
                <c:pt idx="653">
                  <c:v>44425</c:v>
                </c:pt>
                <c:pt idx="654">
                  <c:v>44426</c:v>
                </c:pt>
                <c:pt idx="655">
                  <c:v>44427</c:v>
                </c:pt>
                <c:pt idx="656">
                  <c:v>44428</c:v>
                </c:pt>
                <c:pt idx="657">
                  <c:v>44431</c:v>
                </c:pt>
                <c:pt idx="658">
                  <c:v>44432</c:v>
                </c:pt>
                <c:pt idx="659">
                  <c:v>44433</c:v>
                </c:pt>
                <c:pt idx="660">
                  <c:v>44434</c:v>
                </c:pt>
                <c:pt idx="661">
                  <c:v>44435</c:v>
                </c:pt>
                <c:pt idx="662">
                  <c:v>44439</c:v>
                </c:pt>
                <c:pt idx="663">
                  <c:v>44440</c:v>
                </c:pt>
                <c:pt idx="664">
                  <c:v>44441</c:v>
                </c:pt>
                <c:pt idx="665">
                  <c:v>44442</c:v>
                </c:pt>
                <c:pt idx="666">
                  <c:v>44445</c:v>
                </c:pt>
                <c:pt idx="667">
                  <c:v>44446</c:v>
                </c:pt>
                <c:pt idx="668">
                  <c:v>44447</c:v>
                </c:pt>
                <c:pt idx="669">
                  <c:v>44448</c:v>
                </c:pt>
                <c:pt idx="670">
                  <c:v>44449</c:v>
                </c:pt>
                <c:pt idx="671">
                  <c:v>44452</c:v>
                </c:pt>
                <c:pt idx="672">
                  <c:v>44453</c:v>
                </c:pt>
                <c:pt idx="673">
                  <c:v>44454</c:v>
                </c:pt>
                <c:pt idx="674">
                  <c:v>44455</c:v>
                </c:pt>
                <c:pt idx="675">
                  <c:v>44456</c:v>
                </c:pt>
                <c:pt idx="676">
                  <c:v>44459</c:v>
                </c:pt>
                <c:pt idx="677">
                  <c:v>44460</c:v>
                </c:pt>
                <c:pt idx="678">
                  <c:v>44461</c:v>
                </c:pt>
                <c:pt idx="679">
                  <c:v>44462</c:v>
                </c:pt>
                <c:pt idx="680">
                  <c:v>44463</c:v>
                </c:pt>
                <c:pt idx="681">
                  <c:v>44466</c:v>
                </c:pt>
                <c:pt idx="682">
                  <c:v>44467</c:v>
                </c:pt>
                <c:pt idx="683">
                  <c:v>44468</c:v>
                </c:pt>
                <c:pt idx="684">
                  <c:v>44469</c:v>
                </c:pt>
                <c:pt idx="685">
                  <c:v>44470</c:v>
                </c:pt>
                <c:pt idx="686">
                  <c:v>44473</c:v>
                </c:pt>
                <c:pt idx="687">
                  <c:v>44474</c:v>
                </c:pt>
                <c:pt idx="688">
                  <c:v>44475</c:v>
                </c:pt>
                <c:pt idx="689">
                  <c:v>44476</c:v>
                </c:pt>
                <c:pt idx="690">
                  <c:v>44477</c:v>
                </c:pt>
                <c:pt idx="691">
                  <c:v>44480</c:v>
                </c:pt>
                <c:pt idx="692">
                  <c:v>44481</c:v>
                </c:pt>
                <c:pt idx="693">
                  <c:v>44482</c:v>
                </c:pt>
                <c:pt idx="694">
                  <c:v>44483</c:v>
                </c:pt>
                <c:pt idx="695">
                  <c:v>44484</c:v>
                </c:pt>
                <c:pt idx="696">
                  <c:v>44487</c:v>
                </c:pt>
                <c:pt idx="697">
                  <c:v>44488</c:v>
                </c:pt>
                <c:pt idx="698">
                  <c:v>44489</c:v>
                </c:pt>
                <c:pt idx="699">
                  <c:v>44490</c:v>
                </c:pt>
                <c:pt idx="700">
                  <c:v>44491</c:v>
                </c:pt>
                <c:pt idx="701">
                  <c:v>44494</c:v>
                </c:pt>
                <c:pt idx="702">
                  <c:v>44495</c:v>
                </c:pt>
                <c:pt idx="703">
                  <c:v>44496</c:v>
                </c:pt>
                <c:pt idx="704">
                  <c:v>44497</c:v>
                </c:pt>
                <c:pt idx="705">
                  <c:v>44498</c:v>
                </c:pt>
                <c:pt idx="706">
                  <c:v>44501</c:v>
                </c:pt>
                <c:pt idx="707">
                  <c:v>44502</c:v>
                </c:pt>
                <c:pt idx="708">
                  <c:v>44503</c:v>
                </c:pt>
                <c:pt idx="709">
                  <c:v>44504</c:v>
                </c:pt>
                <c:pt idx="710">
                  <c:v>44505</c:v>
                </c:pt>
                <c:pt idx="711">
                  <c:v>44508</c:v>
                </c:pt>
                <c:pt idx="712">
                  <c:v>44509</c:v>
                </c:pt>
                <c:pt idx="713">
                  <c:v>44510</c:v>
                </c:pt>
                <c:pt idx="714">
                  <c:v>44511</c:v>
                </c:pt>
                <c:pt idx="715">
                  <c:v>44512</c:v>
                </c:pt>
                <c:pt idx="716">
                  <c:v>44515</c:v>
                </c:pt>
                <c:pt idx="717">
                  <c:v>44516</c:v>
                </c:pt>
                <c:pt idx="718">
                  <c:v>44517</c:v>
                </c:pt>
                <c:pt idx="719">
                  <c:v>44518</c:v>
                </c:pt>
                <c:pt idx="720">
                  <c:v>44519</c:v>
                </c:pt>
                <c:pt idx="721">
                  <c:v>44522</c:v>
                </c:pt>
                <c:pt idx="722">
                  <c:v>44523</c:v>
                </c:pt>
                <c:pt idx="723">
                  <c:v>44524</c:v>
                </c:pt>
                <c:pt idx="724">
                  <c:v>44525</c:v>
                </c:pt>
                <c:pt idx="725">
                  <c:v>44526</c:v>
                </c:pt>
                <c:pt idx="726">
                  <c:v>44529</c:v>
                </c:pt>
                <c:pt idx="727">
                  <c:v>44530</c:v>
                </c:pt>
                <c:pt idx="728">
                  <c:v>44531</c:v>
                </c:pt>
                <c:pt idx="729">
                  <c:v>44532</c:v>
                </c:pt>
                <c:pt idx="730">
                  <c:v>44533</c:v>
                </c:pt>
                <c:pt idx="731">
                  <c:v>44536</c:v>
                </c:pt>
                <c:pt idx="732">
                  <c:v>44537</c:v>
                </c:pt>
                <c:pt idx="733">
                  <c:v>44538</c:v>
                </c:pt>
                <c:pt idx="734">
                  <c:v>44539</c:v>
                </c:pt>
                <c:pt idx="735">
                  <c:v>44540</c:v>
                </c:pt>
                <c:pt idx="736">
                  <c:v>44543</c:v>
                </c:pt>
                <c:pt idx="737">
                  <c:v>44544</c:v>
                </c:pt>
                <c:pt idx="738">
                  <c:v>44545</c:v>
                </c:pt>
                <c:pt idx="739">
                  <c:v>44546</c:v>
                </c:pt>
                <c:pt idx="740">
                  <c:v>44547</c:v>
                </c:pt>
                <c:pt idx="741">
                  <c:v>44550</c:v>
                </c:pt>
                <c:pt idx="742">
                  <c:v>44551</c:v>
                </c:pt>
                <c:pt idx="743">
                  <c:v>44552</c:v>
                </c:pt>
                <c:pt idx="744">
                  <c:v>44553</c:v>
                </c:pt>
                <c:pt idx="745">
                  <c:v>44559</c:v>
                </c:pt>
                <c:pt idx="746">
                  <c:v>44560</c:v>
                </c:pt>
                <c:pt idx="747">
                  <c:v>44565</c:v>
                </c:pt>
                <c:pt idx="748">
                  <c:v>44566</c:v>
                </c:pt>
                <c:pt idx="749">
                  <c:v>44567</c:v>
                </c:pt>
                <c:pt idx="750">
                  <c:v>44568</c:v>
                </c:pt>
                <c:pt idx="751">
                  <c:v>44571</c:v>
                </c:pt>
                <c:pt idx="752">
                  <c:v>44572</c:v>
                </c:pt>
                <c:pt idx="753">
                  <c:v>44573</c:v>
                </c:pt>
                <c:pt idx="754">
                  <c:v>44574</c:v>
                </c:pt>
                <c:pt idx="755">
                  <c:v>44575</c:v>
                </c:pt>
                <c:pt idx="756">
                  <c:v>44578</c:v>
                </c:pt>
                <c:pt idx="757">
                  <c:v>44579</c:v>
                </c:pt>
                <c:pt idx="758">
                  <c:v>44580</c:v>
                </c:pt>
                <c:pt idx="759">
                  <c:v>44581</c:v>
                </c:pt>
                <c:pt idx="760">
                  <c:v>44582</c:v>
                </c:pt>
                <c:pt idx="761">
                  <c:v>44585</c:v>
                </c:pt>
                <c:pt idx="762">
                  <c:v>44586</c:v>
                </c:pt>
                <c:pt idx="763">
                  <c:v>44587</c:v>
                </c:pt>
                <c:pt idx="764">
                  <c:v>44588</c:v>
                </c:pt>
                <c:pt idx="765">
                  <c:v>44589</c:v>
                </c:pt>
                <c:pt idx="766">
                  <c:v>44592</c:v>
                </c:pt>
                <c:pt idx="767">
                  <c:v>44593</c:v>
                </c:pt>
                <c:pt idx="768">
                  <c:v>44594</c:v>
                </c:pt>
                <c:pt idx="769">
                  <c:v>44595</c:v>
                </c:pt>
                <c:pt idx="770">
                  <c:v>44596</c:v>
                </c:pt>
                <c:pt idx="771">
                  <c:v>44599</c:v>
                </c:pt>
                <c:pt idx="772">
                  <c:v>44600</c:v>
                </c:pt>
                <c:pt idx="773">
                  <c:v>44601</c:v>
                </c:pt>
                <c:pt idx="774">
                  <c:v>44602</c:v>
                </c:pt>
                <c:pt idx="775">
                  <c:v>44603</c:v>
                </c:pt>
                <c:pt idx="776">
                  <c:v>44606</c:v>
                </c:pt>
                <c:pt idx="777">
                  <c:v>44607</c:v>
                </c:pt>
                <c:pt idx="778">
                  <c:v>44608</c:v>
                </c:pt>
                <c:pt idx="779">
                  <c:v>44609</c:v>
                </c:pt>
                <c:pt idx="780">
                  <c:v>44610</c:v>
                </c:pt>
                <c:pt idx="781">
                  <c:v>44613</c:v>
                </c:pt>
                <c:pt idx="782">
                  <c:v>44614</c:v>
                </c:pt>
                <c:pt idx="783">
                  <c:v>44615</c:v>
                </c:pt>
                <c:pt idx="784">
                  <c:v>44616</c:v>
                </c:pt>
                <c:pt idx="785">
                  <c:v>44617</c:v>
                </c:pt>
                <c:pt idx="786">
                  <c:v>44620</c:v>
                </c:pt>
                <c:pt idx="787">
                  <c:v>44621</c:v>
                </c:pt>
                <c:pt idx="788">
                  <c:v>44622</c:v>
                </c:pt>
                <c:pt idx="789">
                  <c:v>44623</c:v>
                </c:pt>
                <c:pt idx="790">
                  <c:v>44624</c:v>
                </c:pt>
                <c:pt idx="791">
                  <c:v>44627</c:v>
                </c:pt>
                <c:pt idx="792">
                  <c:v>44628</c:v>
                </c:pt>
                <c:pt idx="793">
                  <c:v>44629</c:v>
                </c:pt>
                <c:pt idx="794">
                  <c:v>44630</c:v>
                </c:pt>
                <c:pt idx="795">
                  <c:v>44631</c:v>
                </c:pt>
                <c:pt idx="796">
                  <c:v>44634</c:v>
                </c:pt>
                <c:pt idx="797">
                  <c:v>44635</c:v>
                </c:pt>
                <c:pt idx="798">
                  <c:v>44636</c:v>
                </c:pt>
                <c:pt idx="799">
                  <c:v>44637</c:v>
                </c:pt>
                <c:pt idx="800">
                  <c:v>44638</c:v>
                </c:pt>
                <c:pt idx="801">
                  <c:v>44641</c:v>
                </c:pt>
                <c:pt idx="802">
                  <c:v>44642</c:v>
                </c:pt>
                <c:pt idx="803">
                  <c:v>44643</c:v>
                </c:pt>
                <c:pt idx="804">
                  <c:v>44644</c:v>
                </c:pt>
                <c:pt idx="805">
                  <c:v>44645</c:v>
                </c:pt>
                <c:pt idx="806">
                  <c:v>44648</c:v>
                </c:pt>
                <c:pt idx="807">
                  <c:v>44649</c:v>
                </c:pt>
                <c:pt idx="808">
                  <c:v>44650</c:v>
                </c:pt>
                <c:pt idx="809">
                  <c:v>44651</c:v>
                </c:pt>
                <c:pt idx="810">
                  <c:v>44652</c:v>
                </c:pt>
                <c:pt idx="811">
                  <c:v>44655</c:v>
                </c:pt>
                <c:pt idx="812">
                  <c:v>44656</c:v>
                </c:pt>
                <c:pt idx="813">
                  <c:v>44657</c:v>
                </c:pt>
                <c:pt idx="814">
                  <c:v>44658</c:v>
                </c:pt>
                <c:pt idx="815">
                  <c:v>44659</c:v>
                </c:pt>
                <c:pt idx="816">
                  <c:v>44662</c:v>
                </c:pt>
                <c:pt idx="817">
                  <c:v>44663</c:v>
                </c:pt>
                <c:pt idx="818">
                  <c:v>44664</c:v>
                </c:pt>
                <c:pt idx="819">
                  <c:v>44665</c:v>
                </c:pt>
                <c:pt idx="820">
                  <c:v>44670</c:v>
                </c:pt>
                <c:pt idx="821">
                  <c:v>44671</c:v>
                </c:pt>
                <c:pt idx="822">
                  <c:v>44672</c:v>
                </c:pt>
                <c:pt idx="823">
                  <c:v>44673</c:v>
                </c:pt>
                <c:pt idx="824">
                  <c:v>44676</c:v>
                </c:pt>
                <c:pt idx="825">
                  <c:v>44677</c:v>
                </c:pt>
                <c:pt idx="826">
                  <c:v>44678</c:v>
                </c:pt>
                <c:pt idx="827">
                  <c:v>44679</c:v>
                </c:pt>
                <c:pt idx="828">
                  <c:v>44680</c:v>
                </c:pt>
                <c:pt idx="829">
                  <c:v>44684</c:v>
                </c:pt>
                <c:pt idx="830">
                  <c:v>44685</c:v>
                </c:pt>
                <c:pt idx="831">
                  <c:v>44686</c:v>
                </c:pt>
                <c:pt idx="832">
                  <c:v>44687</c:v>
                </c:pt>
                <c:pt idx="833">
                  <c:v>44690</c:v>
                </c:pt>
                <c:pt idx="834">
                  <c:v>44691</c:v>
                </c:pt>
                <c:pt idx="835">
                  <c:v>44692</c:v>
                </c:pt>
                <c:pt idx="836">
                  <c:v>44693</c:v>
                </c:pt>
                <c:pt idx="837">
                  <c:v>44694</c:v>
                </c:pt>
                <c:pt idx="838">
                  <c:v>44697</c:v>
                </c:pt>
                <c:pt idx="839">
                  <c:v>44698</c:v>
                </c:pt>
                <c:pt idx="840">
                  <c:v>44699</c:v>
                </c:pt>
                <c:pt idx="841">
                  <c:v>44700</c:v>
                </c:pt>
                <c:pt idx="842">
                  <c:v>44701</c:v>
                </c:pt>
                <c:pt idx="843">
                  <c:v>44704</c:v>
                </c:pt>
                <c:pt idx="844">
                  <c:v>44705</c:v>
                </c:pt>
                <c:pt idx="845">
                  <c:v>44706</c:v>
                </c:pt>
                <c:pt idx="846">
                  <c:v>44707</c:v>
                </c:pt>
                <c:pt idx="847">
                  <c:v>44708</c:v>
                </c:pt>
                <c:pt idx="848">
                  <c:v>44711</c:v>
                </c:pt>
                <c:pt idx="849">
                  <c:v>44712</c:v>
                </c:pt>
                <c:pt idx="850">
                  <c:v>44713</c:v>
                </c:pt>
                <c:pt idx="851">
                  <c:v>44718</c:v>
                </c:pt>
                <c:pt idx="852">
                  <c:v>44719</c:v>
                </c:pt>
                <c:pt idx="853">
                  <c:v>44720</c:v>
                </c:pt>
                <c:pt idx="854">
                  <c:v>44721</c:v>
                </c:pt>
                <c:pt idx="855">
                  <c:v>44722</c:v>
                </c:pt>
                <c:pt idx="856">
                  <c:v>44725</c:v>
                </c:pt>
                <c:pt idx="857">
                  <c:v>44726</c:v>
                </c:pt>
                <c:pt idx="858">
                  <c:v>44727</c:v>
                </c:pt>
                <c:pt idx="859">
                  <c:v>44728</c:v>
                </c:pt>
                <c:pt idx="860">
                  <c:v>44729</c:v>
                </c:pt>
                <c:pt idx="861">
                  <c:v>44732</c:v>
                </c:pt>
                <c:pt idx="862">
                  <c:v>44733</c:v>
                </c:pt>
                <c:pt idx="863">
                  <c:v>44734</c:v>
                </c:pt>
                <c:pt idx="864">
                  <c:v>44735</c:v>
                </c:pt>
                <c:pt idx="865">
                  <c:v>44736</c:v>
                </c:pt>
                <c:pt idx="866">
                  <c:v>44739</c:v>
                </c:pt>
                <c:pt idx="867">
                  <c:v>44740</c:v>
                </c:pt>
                <c:pt idx="868">
                  <c:v>44741</c:v>
                </c:pt>
                <c:pt idx="869">
                  <c:v>44742</c:v>
                </c:pt>
                <c:pt idx="870">
                  <c:v>44743</c:v>
                </c:pt>
                <c:pt idx="871">
                  <c:v>44746</c:v>
                </c:pt>
                <c:pt idx="872">
                  <c:v>44747</c:v>
                </c:pt>
                <c:pt idx="873">
                  <c:v>44748</c:v>
                </c:pt>
                <c:pt idx="874">
                  <c:v>44749</c:v>
                </c:pt>
                <c:pt idx="875">
                  <c:v>44750</c:v>
                </c:pt>
                <c:pt idx="876">
                  <c:v>44753</c:v>
                </c:pt>
                <c:pt idx="877">
                  <c:v>44754</c:v>
                </c:pt>
                <c:pt idx="878">
                  <c:v>44755</c:v>
                </c:pt>
                <c:pt idx="879">
                  <c:v>44756</c:v>
                </c:pt>
                <c:pt idx="880">
                  <c:v>44757</c:v>
                </c:pt>
                <c:pt idx="881">
                  <c:v>44760</c:v>
                </c:pt>
                <c:pt idx="882">
                  <c:v>44761</c:v>
                </c:pt>
                <c:pt idx="883">
                  <c:v>44762</c:v>
                </c:pt>
                <c:pt idx="884">
                  <c:v>44763</c:v>
                </c:pt>
                <c:pt idx="885">
                  <c:v>44764</c:v>
                </c:pt>
                <c:pt idx="886">
                  <c:v>44767</c:v>
                </c:pt>
                <c:pt idx="887">
                  <c:v>44768</c:v>
                </c:pt>
                <c:pt idx="888">
                  <c:v>44769</c:v>
                </c:pt>
                <c:pt idx="889">
                  <c:v>44770</c:v>
                </c:pt>
                <c:pt idx="890">
                  <c:v>44771</c:v>
                </c:pt>
                <c:pt idx="891">
                  <c:v>44774</c:v>
                </c:pt>
                <c:pt idx="892">
                  <c:v>44775</c:v>
                </c:pt>
                <c:pt idx="893">
                  <c:v>44776</c:v>
                </c:pt>
                <c:pt idx="894">
                  <c:v>44777</c:v>
                </c:pt>
                <c:pt idx="895">
                  <c:v>44778</c:v>
                </c:pt>
                <c:pt idx="896">
                  <c:v>44781</c:v>
                </c:pt>
                <c:pt idx="897">
                  <c:v>44782</c:v>
                </c:pt>
                <c:pt idx="898">
                  <c:v>44783</c:v>
                </c:pt>
                <c:pt idx="899">
                  <c:v>44784</c:v>
                </c:pt>
                <c:pt idx="900">
                  <c:v>44785</c:v>
                </c:pt>
                <c:pt idx="901">
                  <c:v>44788</c:v>
                </c:pt>
                <c:pt idx="902">
                  <c:v>44789</c:v>
                </c:pt>
                <c:pt idx="903">
                  <c:v>44790</c:v>
                </c:pt>
                <c:pt idx="904">
                  <c:v>44791</c:v>
                </c:pt>
                <c:pt idx="905">
                  <c:v>44792</c:v>
                </c:pt>
                <c:pt idx="906">
                  <c:v>44795</c:v>
                </c:pt>
                <c:pt idx="907">
                  <c:v>44796</c:v>
                </c:pt>
                <c:pt idx="908">
                  <c:v>44797</c:v>
                </c:pt>
                <c:pt idx="909">
                  <c:v>44798</c:v>
                </c:pt>
                <c:pt idx="910">
                  <c:v>44799</c:v>
                </c:pt>
                <c:pt idx="911">
                  <c:v>44803</c:v>
                </c:pt>
                <c:pt idx="912">
                  <c:v>44804</c:v>
                </c:pt>
                <c:pt idx="913">
                  <c:v>44805</c:v>
                </c:pt>
                <c:pt idx="914">
                  <c:v>44806</c:v>
                </c:pt>
                <c:pt idx="915">
                  <c:v>44809</c:v>
                </c:pt>
                <c:pt idx="916">
                  <c:v>44810</c:v>
                </c:pt>
                <c:pt idx="917">
                  <c:v>44811</c:v>
                </c:pt>
                <c:pt idx="918">
                  <c:v>44812</c:v>
                </c:pt>
                <c:pt idx="919">
                  <c:v>44813</c:v>
                </c:pt>
                <c:pt idx="920">
                  <c:v>44816</c:v>
                </c:pt>
                <c:pt idx="921">
                  <c:v>44817</c:v>
                </c:pt>
                <c:pt idx="922">
                  <c:v>44818</c:v>
                </c:pt>
                <c:pt idx="923">
                  <c:v>44819</c:v>
                </c:pt>
                <c:pt idx="924">
                  <c:v>44820</c:v>
                </c:pt>
                <c:pt idx="925">
                  <c:v>44824</c:v>
                </c:pt>
                <c:pt idx="926">
                  <c:v>44825</c:v>
                </c:pt>
                <c:pt idx="927">
                  <c:v>44826</c:v>
                </c:pt>
                <c:pt idx="928">
                  <c:v>44827</c:v>
                </c:pt>
                <c:pt idx="929">
                  <c:v>44830</c:v>
                </c:pt>
                <c:pt idx="930">
                  <c:v>44831</c:v>
                </c:pt>
                <c:pt idx="931">
                  <c:v>44832</c:v>
                </c:pt>
                <c:pt idx="932">
                  <c:v>44833</c:v>
                </c:pt>
                <c:pt idx="933">
                  <c:v>44834</c:v>
                </c:pt>
                <c:pt idx="934">
                  <c:v>44837</c:v>
                </c:pt>
                <c:pt idx="935">
                  <c:v>44838</c:v>
                </c:pt>
                <c:pt idx="936">
                  <c:v>44839</c:v>
                </c:pt>
                <c:pt idx="937">
                  <c:v>44840</c:v>
                </c:pt>
                <c:pt idx="938">
                  <c:v>44841</c:v>
                </c:pt>
                <c:pt idx="939">
                  <c:v>44844</c:v>
                </c:pt>
                <c:pt idx="940">
                  <c:v>44845</c:v>
                </c:pt>
                <c:pt idx="941">
                  <c:v>44846</c:v>
                </c:pt>
                <c:pt idx="942">
                  <c:v>44847</c:v>
                </c:pt>
                <c:pt idx="943">
                  <c:v>44848</c:v>
                </c:pt>
                <c:pt idx="944">
                  <c:v>44851</c:v>
                </c:pt>
                <c:pt idx="945">
                  <c:v>44852</c:v>
                </c:pt>
                <c:pt idx="946">
                  <c:v>44853</c:v>
                </c:pt>
                <c:pt idx="947">
                  <c:v>44854</c:v>
                </c:pt>
                <c:pt idx="948">
                  <c:v>44855</c:v>
                </c:pt>
                <c:pt idx="949">
                  <c:v>44858</c:v>
                </c:pt>
                <c:pt idx="950">
                  <c:v>44859</c:v>
                </c:pt>
                <c:pt idx="951">
                  <c:v>44860</c:v>
                </c:pt>
                <c:pt idx="952">
                  <c:v>44861</c:v>
                </c:pt>
                <c:pt idx="953">
                  <c:v>44862</c:v>
                </c:pt>
                <c:pt idx="954">
                  <c:v>44865</c:v>
                </c:pt>
                <c:pt idx="955">
                  <c:v>44866</c:v>
                </c:pt>
                <c:pt idx="956">
                  <c:v>44867</c:v>
                </c:pt>
                <c:pt idx="957">
                  <c:v>44868</c:v>
                </c:pt>
                <c:pt idx="958">
                  <c:v>44869</c:v>
                </c:pt>
                <c:pt idx="959">
                  <c:v>44872</c:v>
                </c:pt>
                <c:pt idx="960">
                  <c:v>44873</c:v>
                </c:pt>
                <c:pt idx="961">
                  <c:v>44874</c:v>
                </c:pt>
                <c:pt idx="962">
                  <c:v>44875</c:v>
                </c:pt>
                <c:pt idx="963">
                  <c:v>44876</c:v>
                </c:pt>
                <c:pt idx="964">
                  <c:v>44879</c:v>
                </c:pt>
                <c:pt idx="965">
                  <c:v>44880</c:v>
                </c:pt>
                <c:pt idx="966">
                  <c:v>44881</c:v>
                </c:pt>
                <c:pt idx="967">
                  <c:v>44882</c:v>
                </c:pt>
                <c:pt idx="968">
                  <c:v>44883</c:v>
                </c:pt>
                <c:pt idx="969">
                  <c:v>44886</c:v>
                </c:pt>
                <c:pt idx="970">
                  <c:v>44887</c:v>
                </c:pt>
                <c:pt idx="971">
                  <c:v>44888</c:v>
                </c:pt>
                <c:pt idx="972">
                  <c:v>44889</c:v>
                </c:pt>
                <c:pt idx="973">
                  <c:v>44890</c:v>
                </c:pt>
                <c:pt idx="974">
                  <c:v>44893</c:v>
                </c:pt>
                <c:pt idx="975">
                  <c:v>44894</c:v>
                </c:pt>
                <c:pt idx="976">
                  <c:v>44895</c:v>
                </c:pt>
                <c:pt idx="977">
                  <c:v>44896</c:v>
                </c:pt>
                <c:pt idx="978">
                  <c:v>44897</c:v>
                </c:pt>
                <c:pt idx="979">
                  <c:v>44900</c:v>
                </c:pt>
                <c:pt idx="980">
                  <c:v>44901</c:v>
                </c:pt>
                <c:pt idx="981">
                  <c:v>44902</c:v>
                </c:pt>
                <c:pt idx="982">
                  <c:v>44903</c:v>
                </c:pt>
                <c:pt idx="983">
                  <c:v>44904</c:v>
                </c:pt>
                <c:pt idx="984">
                  <c:v>44907</c:v>
                </c:pt>
                <c:pt idx="985">
                  <c:v>44908</c:v>
                </c:pt>
                <c:pt idx="986">
                  <c:v>44909</c:v>
                </c:pt>
                <c:pt idx="987">
                  <c:v>44910</c:v>
                </c:pt>
                <c:pt idx="988">
                  <c:v>44911</c:v>
                </c:pt>
                <c:pt idx="989">
                  <c:v>44914</c:v>
                </c:pt>
                <c:pt idx="990">
                  <c:v>44915</c:v>
                </c:pt>
                <c:pt idx="991">
                  <c:v>44916</c:v>
                </c:pt>
                <c:pt idx="992">
                  <c:v>44917</c:v>
                </c:pt>
                <c:pt idx="993">
                  <c:v>44918</c:v>
                </c:pt>
                <c:pt idx="994">
                  <c:v>44923</c:v>
                </c:pt>
                <c:pt idx="995">
                  <c:v>44924</c:v>
                </c:pt>
                <c:pt idx="996">
                  <c:v>44925</c:v>
                </c:pt>
                <c:pt idx="997">
                  <c:v>44929</c:v>
                </c:pt>
                <c:pt idx="998">
                  <c:v>44930</c:v>
                </c:pt>
                <c:pt idx="999">
                  <c:v>44931</c:v>
                </c:pt>
                <c:pt idx="1000">
                  <c:v>44932</c:v>
                </c:pt>
                <c:pt idx="1001">
                  <c:v>44935</c:v>
                </c:pt>
                <c:pt idx="1002">
                  <c:v>44936</c:v>
                </c:pt>
                <c:pt idx="1003">
                  <c:v>44937</c:v>
                </c:pt>
                <c:pt idx="1004">
                  <c:v>44938</c:v>
                </c:pt>
                <c:pt idx="1005">
                  <c:v>44939</c:v>
                </c:pt>
                <c:pt idx="1006">
                  <c:v>44942</c:v>
                </c:pt>
                <c:pt idx="1007">
                  <c:v>44943</c:v>
                </c:pt>
                <c:pt idx="1008">
                  <c:v>44944</c:v>
                </c:pt>
                <c:pt idx="1009">
                  <c:v>44945</c:v>
                </c:pt>
                <c:pt idx="1010">
                  <c:v>44946</c:v>
                </c:pt>
                <c:pt idx="1011">
                  <c:v>44949</c:v>
                </c:pt>
                <c:pt idx="1012">
                  <c:v>44950</c:v>
                </c:pt>
                <c:pt idx="1013">
                  <c:v>44951</c:v>
                </c:pt>
                <c:pt idx="1014">
                  <c:v>44952</c:v>
                </c:pt>
                <c:pt idx="1015">
                  <c:v>44953</c:v>
                </c:pt>
                <c:pt idx="1016">
                  <c:v>44956</c:v>
                </c:pt>
                <c:pt idx="1017">
                  <c:v>44957</c:v>
                </c:pt>
                <c:pt idx="1018">
                  <c:v>44958</c:v>
                </c:pt>
                <c:pt idx="1019">
                  <c:v>44959</c:v>
                </c:pt>
                <c:pt idx="1020">
                  <c:v>44960</c:v>
                </c:pt>
                <c:pt idx="1021">
                  <c:v>44963</c:v>
                </c:pt>
                <c:pt idx="1022">
                  <c:v>44964</c:v>
                </c:pt>
                <c:pt idx="1023">
                  <c:v>44965</c:v>
                </c:pt>
                <c:pt idx="1024">
                  <c:v>44966</c:v>
                </c:pt>
                <c:pt idx="1025">
                  <c:v>44967</c:v>
                </c:pt>
                <c:pt idx="1026">
                  <c:v>44970</c:v>
                </c:pt>
                <c:pt idx="1027">
                  <c:v>44971</c:v>
                </c:pt>
                <c:pt idx="1028">
                  <c:v>44972</c:v>
                </c:pt>
                <c:pt idx="1029">
                  <c:v>44973</c:v>
                </c:pt>
                <c:pt idx="1030">
                  <c:v>44974</c:v>
                </c:pt>
                <c:pt idx="1031">
                  <c:v>44977</c:v>
                </c:pt>
                <c:pt idx="1032">
                  <c:v>44978</c:v>
                </c:pt>
                <c:pt idx="1033">
                  <c:v>44979</c:v>
                </c:pt>
                <c:pt idx="1034">
                  <c:v>44980</c:v>
                </c:pt>
                <c:pt idx="1035">
                  <c:v>44981</c:v>
                </c:pt>
                <c:pt idx="1036">
                  <c:v>44984</c:v>
                </c:pt>
                <c:pt idx="1037">
                  <c:v>44985</c:v>
                </c:pt>
                <c:pt idx="1038">
                  <c:v>44986</c:v>
                </c:pt>
                <c:pt idx="1039">
                  <c:v>44987</c:v>
                </c:pt>
                <c:pt idx="1040">
                  <c:v>44988</c:v>
                </c:pt>
                <c:pt idx="1041">
                  <c:v>44991</c:v>
                </c:pt>
                <c:pt idx="1042">
                  <c:v>44992</c:v>
                </c:pt>
                <c:pt idx="1043">
                  <c:v>44993</c:v>
                </c:pt>
                <c:pt idx="1044">
                  <c:v>44994</c:v>
                </c:pt>
                <c:pt idx="1045">
                  <c:v>44995</c:v>
                </c:pt>
                <c:pt idx="1046">
                  <c:v>44998</c:v>
                </c:pt>
                <c:pt idx="1047">
                  <c:v>44999</c:v>
                </c:pt>
                <c:pt idx="1048">
                  <c:v>45000</c:v>
                </c:pt>
                <c:pt idx="1049">
                  <c:v>45001</c:v>
                </c:pt>
                <c:pt idx="1050">
                  <c:v>45002</c:v>
                </c:pt>
                <c:pt idx="1051">
                  <c:v>45005</c:v>
                </c:pt>
                <c:pt idx="1052">
                  <c:v>45006</c:v>
                </c:pt>
                <c:pt idx="1053">
                  <c:v>45007</c:v>
                </c:pt>
                <c:pt idx="1054">
                  <c:v>45008</c:v>
                </c:pt>
                <c:pt idx="1055">
                  <c:v>45009</c:v>
                </c:pt>
                <c:pt idx="1056">
                  <c:v>45012</c:v>
                </c:pt>
                <c:pt idx="1057">
                  <c:v>45013</c:v>
                </c:pt>
                <c:pt idx="1058">
                  <c:v>45014</c:v>
                </c:pt>
                <c:pt idx="1059">
                  <c:v>45015</c:v>
                </c:pt>
                <c:pt idx="1060">
                  <c:v>45016</c:v>
                </c:pt>
                <c:pt idx="1061">
                  <c:v>45019</c:v>
                </c:pt>
                <c:pt idx="1062">
                  <c:v>45020</c:v>
                </c:pt>
                <c:pt idx="1063">
                  <c:v>45021</c:v>
                </c:pt>
                <c:pt idx="1064">
                  <c:v>45022</c:v>
                </c:pt>
                <c:pt idx="1065">
                  <c:v>45027</c:v>
                </c:pt>
                <c:pt idx="1066">
                  <c:v>45028</c:v>
                </c:pt>
                <c:pt idx="1067">
                  <c:v>45029</c:v>
                </c:pt>
                <c:pt idx="1068">
                  <c:v>45030</c:v>
                </c:pt>
                <c:pt idx="1069">
                  <c:v>45033</c:v>
                </c:pt>
                <c:pt idx="1070">
                  <c:v>45034</c:v>
                </c:pt>
                <c:pt idx="1071">
                  <c:v>45035</c:v>
                </c:pt>
                <c:pt idx="1072">
                  <c:v>45036</c:v>
                </c:pt>
                <c:pt idx="1073">
                  <c:v>45037</c:v>
                </c:pt>
                <c:pt idx="1074">
                  <c:v>45040</c:v>
                </c:pt>
                <c:pt idx="1075">
                  <c:v>45041</c:v>
                </c:pt>
                <c:pt idx="1076">
                  <c:v>45042</c:v>
                </c:pt>
                <c:pt idx="1077">
                  <c:v>45043</c:v>
                </c:pt>
                <c:pt idx="1078">
                  <c:v>45044</c:v>
                </c:pt>
                <c:pt idx="1079">
                  <c:v>45048</c:v>
                </c:pt>
                <c:pt idx="1080">
                  <c:v>45049</c:v>
                </c:pt>
                <c:pt idx="1081">
                  <c:v>45050</c:v>
                </c:pt>
                <c:pt idx="1082">
                  <c:v>45051</c:v>
                </c:pt>
                <c:pt idx="1083">
                  <c:v>45055</c:v>
                </c:pt>
                <c:pt idx="1084">
                  <c:v>45056</c:v>
                </c:pt>
                <c:pt idx="1085">
                  <c:v>45057</c:v>
                </c:pt>
                <c:pt idx="1086">
                  <c:v>45058</c:v>
                </c:pt>
                <c:pt idx="1087">
                  <c:v>45061</c:v>
                </c:pt>
                <c:pt idx="1088">
                  <c:v>45062</c:v>
                </c:pt>
                <c:pt idx="1089">
                  <c:v>45063</c:v>
                </c:pt>
                <c:pt idx="1090">
                  <c:v>45064</c:v>
                </c:pt>
                <c:pt idx="1091">
                  <c:v>45065</c:v>
                </c:pt>
                <c:pt idx="1092">
                  <c:v>45068</c:v>
                </c:pt>
                <c:pt idx="1093">
                  <c:v>45069</c:v>
                </c:pt>
                <c:pt idx="1094">
                  <c:v>45070</c:v>
                </c:pt>
                <c:pt idx="1095">
                  <c:v>45071</c:v>
                </c:pt>
                <c:pt idx="1096">
                  <c:v>45072</c:v>
                </c:pt>
                <c:pt idx="1097">
                  <c:v>45076</c:v>
                </c:pt>
                <c:pt idx="1098">
                  <c:v>45077</c:v>
                </c:pt>
                <c:pt idx="1099">
                  <c:v>45078</c:v>
                </c:pt>
                <c:pt idx="1100">
                  <c:v>45079</c:v>
                </c:pt>
                <c:pt idx="1101">
                  <c:v>45082</c:v>
                </c:pt>
                <c:pt idx="1102">
                  <c:v>45083</c:v>
                </c:pt>
                <c:pt idx="1103">
                  <c:v>45084</c:v>
                </c:pt>
                <c:pt idx="1104">
                  <c:v>45085</c:v>
                </c:pt>
                <c:pt idx="1105">
                  <c:v>45086</c:v>
                </c:pt>
                <c:pt idx="1106">
                  <c:v>45089</c:v>
                </c:pt>
                <c:pt idx="1107">
                  <c:v>45090</c:v>
                </c:pt>
                <c:pt idx="1108">
                  <c:v>45091</c:v>
                </c:pt>
                <c:pt idx="1109">
                  <c:v>45092</c:v>
                </c:pt>
                <c:pt idx="1110">
                  <c:v>45093</c:v>
                </c:pt>
                <c:pt idx="1111">
                  <c:v>45096</c:v>
                </c:pt>
                <c:pt idx="1112">
                  <c:v>45097</c:v>
                </c:pt>
                <c:pt idx="1113">
                  <c:v>45098</c:v>
                </c:pt>
                <c:pt idx="1114">
                  <c:v>45099</c:v>
                </c:pt>
                <c:pt idx="1115">
                  <c:v>45100</c:v>
                </c:pt>
                <c:pt idx="1116">
                  <c:v>45103</c:v>
                </c:pt>
                <c:pt idx="1117">
                  <c:v>45104</c:v>
                </c:pt>
                <c:pt idx="1118">
                  <c:v>45105</c:v>
                </c:pt>
                <c:pt idx="1119">
                  <c:v>45106</c:v>
                </c:pt>
                <c:pt idx="1120">
                  <c:v>45107</c:v>
                </c:pt>
                <c:pt idx="1121">
                  <c:v>45110</c:v>
                </c:pt>
                <c:pt idx="1122">
                  <c:v>45111</c:v>
                </c:pt>
                <c:pt idx="1123">
                  <c:v>45112</c:v>
                </c:pt>
                <c:pt idx="1124">
                  <c:v>45113</c:v>
                </c:pt>
                <c:pt idx="1125">
                  <c:v>45114</c:v>
                </c:pt>
                <c:pt idx="1126">
                  <c:v>45117</c:v>
                </c:pt>
                <c:pt idx="1127">
                  <c:v>45118</c:v>
                </c:pt>
                <c:pt idx="1128">
                  <c:v>45119</c:v>
                </c:pt>
                <c:pt idx="1129">
                  <c:v>45120</c:v>
                </c:pt>
                <c:pt idx="1130">
                  <c:v>45121</c:v>
                </c:pt>
                <c:pt idx="1131">
                  <c:v>45124</c:v>
                </c:pt>
                <c:pt idx="1132">
                  <c:v>45125</c:v>
                </c:pt>
                <c:pt idx="1133">
                  <c:v>45126</c:v>
                </c:pt>
                <c:pt idx="1134">
                  <c:v>45127</c:v>
                </c:pt>
                <c:pt idx="1135">
                  <c:v>45128</c:v>
                </c:pt>
                <c:pt idx="1136">
                  <c:v>45131</c:v>
                </c:pt>
                <c:pt idx="1137">
                  <c:v>45132</c:v>
                </c:pt>
                <c:pt idx="1138">
                  <c:v>45133</c:v>
                </c:pt>
                <c:pt idx="1139">
                  <c:v>45134</c:v>
                </c:pt>
                <c:pt idx="1140">
                  <c:v>45135</c:v>
                </c:pt>
                <c:pt idx="1141">
                  <c:v>45138</c:v>
                </c:pt>
                <c:pt idx="1142">
                  <c:v>45139</c:v>
                </c:pt>
                <c:pt idx="1143">
                  <c:v>45140</c:v>
                </c:pt>
                <c:pt idx="1144">
                  <c:v>45141</c:v>
                </c:pt>
                <c:pt idx="1145">
                  <c:v>45142</c:v>
                </c:pt>
                <c:pt idx="1146">
                  <c:v>45145</c:v>
                </c:pt>
                <c:pt idx="1147">
                  <c:v>45146</c:v>
                </c:pt>
                <c:pt idx="1148">
                  <c:v>45147</c:v>
                </c:pt>
                <c:pt idx="1149">
                  <c:v>45148</c:v>
                </c:pt>
                <c:pt idx="1150">
                  <c:v>45149</c:v>
                </c:pt>
                <c:pt idx="1151">
                  <c:v>45152</c:v>
                </c:pt>
                <c:pt idx="1152">
                  <c:v>45153</c:v>
                </c:pt>
                <c:pt idx="1153">
                  <c:v>45154</c:v>
                </c:pt>
                <c:pt idx="1154">
                  <c:v>45155</c:v>
                </c:pt>
                <c:pt idx="1155">
                  <c:v>45156</c:v>
                </c:pt>
                <c:pt idx="1156">
                  <c:v>45159</c:v>
                </c:pt>
                <c:pt idx="1157">
                  <c:v>45160</c:v>
                </c:pt>
                <c:pt idx="1158">
                  <c:v>45161</c:v>
                </c:pt>
                <c:pt idx="1159">
                  <c:v>45162</c:v>
                </c:pt>
                <c:pt idx="1160">
                  <c:v>45163</c:v>
                </c:pt>
                <c:pt idx="1161">
                  <c:v>45167</c:v>
                </c:pt>
                <c:pt idx="1162">
                  <c:v>45168</c:v>
                </c:pt>
                <c:pt idx="1163">
                  <c:v>45169</c:v>
                </c:pt>
                <c:pt idx="1164">
                  <c:v>45170</c:v>
                </c:pt>
                <c:pt idx="1165">
                  <c:v>45173</c:v>
                </c:pt>
                <c:pt idx="1166">
                  <c:v>45174</c:v>
                </c:pt>
                <c:pt idx="1167">
                  <c:v>45175</c:v>
                </c:pt>
                <c:pt idx="1168">
                  <c:v>45176</c:v>
                </c:pt>
                <c:pt idx="1169">
                  <c:v>45177</c:v>
                </c:pt>
                <c:pt idx="1170">
                  <c:v>45180</c:v>
                </c:pt>
                <c:pt idx="1171">
                  <c:v>45181</c:v>
                </c:pt>
                <c:pt idx="1172">
                  <c:v>45182</c:v>
                </c:pt>
                <c:pt idx="1173">
                  <c:v>45183</c:v>
                </c:pt>
                <c:pt idx="1174">
                  <c:v>45184</c:v>
                </c:pt>
                <c:pt idx="1175">
                  <c:v>45187</c:v>
                </c:pt>
                <c:pt idx="1176">
                  <c:v>45188</c:v>
                </c:pt>
                <c:pt idx="1177">
                  <c:v>45189</c:v>
                </c:pt>
                <c:pt idx="1178">
                  <c:v>45190</c:v>
                </c:pt>
                <c:pt idx="1179">
                  <c:v>45191</c:v>
                </c:pt>
                <c:pt idx="1180">
                  <c:v>45194</c:v>
                </c:pt>
                <c:pt idx="1181">
                  <c:v>45195</c:v>
                </c:pt>
                <c:pt idx="1182">
                  <c:v>45196</c:v>
                </c:pt>
                <c:pt idx="1183">
                  <c:v>45197</c:v>
                </c:pt>
                <c:pt idx="1184">
                  <c:v>45198</c:v>
                </c:pt>
                <c:pt idx="1185">
                  <c:v>45201</c:v>
                </c:pt>
                <c:pt idx="1186">
                  <c:v>45202</c:v>
                </c:pt>
                <c:pt idx="1187">
                  <c:v>45203</c:v>
                </c:pt>
                <c:pt idx="1188">
                  <c:v>45204</c:v>
                </c:pt>
                <c:pt idx="1189">
                  <c:v>45205</c:v>
                </c:pt>
                <c:pt idx="1190">
                  <c:v>45208</c:v>
                </c:pt>
                <c:pt idx="1191">
                  <c:v>45209</c:v>
                </c:pt>
                <c:pt idx="1192">
                  <c:v>45210</c:v>
                </c:pt>
                <c:pt idx="1193">
                  <c:v>45211</c:v>
                </c:pt>
                <c:pt idx="1194">
                  <c:v>45212</c:v>
                </c:pt>
                <c:pt idx="1195">
                  <c:v>45215</c:v>
                </c:pt>
                <c:pt idx="1196">
                  <c:v>45216</c:v>
                </c:pt>
                <c:pt idx="1197">
                  <c:v>45217</c:v>
                </c:pt>
                <c:pt idx="1198">
                  <c:v>45218</c:v>
                </c:pt>
                <c:pt idx="1199">
                  <c:v>45219</c:v>
                </c:pt>
                <c:pt idx="1200">
                  <c:v>45222</c:v>
                </c:pt>
                <c:pt idx="1201">
                  <c:v>45223</c:v>
                </c:pt>
                <c:pt idx="1202">
                  <c:v>45224</c:v>
                </c:pt>
                <c:pt idx="1203">
                  <c:v>45225</c:v>
                </c:pt>
                <c:pt idx="1204">
                  <c:v>45226</c:v>
                </c:pt>
                <c:pt idx="1205">
                  <c:v>45229</c:v>
                </c:pt>
                <c:pt idx="1206">
                  <c:v>45230</c:v>
                </c:pt>
                <c:pt idx="1207">
                  <c:v>45231</c:v>
                </c:pt>
                <c:pt idx="1208">
                  <c:v>45232</c:v>
                </c:pt>
                <c:pt idx="1209">
                  <c:v>45233</c:v>
                </c:pt>
                <c:pt idx="1210">
                  <c:v>45236</c:v>
                </c:pt>
                <c:pt idx="1211">
                  <c:v>45237</c:v>
                </c:pt>
                <c:pt idx="1212">
                  <c:v>45238</c:v>
                </c:pt>
                <c:pt idx="1213">
                  <c:v>45239</c:v>
                </c:pt>
                <c:pt idx="1214">
                  <c:v>45240</c:v>
                </c:pt>
                <c:pt idx="1215">
                  <c:v>45243</c:v>
                </c:pt>
                <c:pt idx="1216">
                  <c:v>45244</c:v>
                </c:pt>
                <c:pt idx="1217">
                  <c:v>45245</c:v>
                </c:pt>
                <c:pt idx="1218">
                  <c:v>45246</c:v>
                </c:pt>
                <c:pt idx="1219">
                  <c:v>45247</c:v>
                </c:pt>
                <c:pt idx="1220">
                  <c:v>45250</c:v>
                </c:pt>
                <c:pt idx="1221">
                  <c:v>45251</c:v>
                </c:pt>
                <c:pt idx="1222">
                  <c:v>45252</c:v>
                </c:pt>
                <c:pt idx="1223">
                  <c:v>45253</c:v>
                </c:pt>
                <c:pt idx="1224">
                  <c:v>45254</c:v>
                </c:pt>
                <c:pt idx="1225">
                  <c:v>45257</c:v>
                </c:pt>
                <c:pt idx="1226">
                  <c:v>45258</c:v>
                </c:pt>
                <c:pt idx="1227">
                  <c:v>45259</c:v>
                </c:pt>
                <c:pt idx="1228">
                  <c:v>45260</c:v>
                </c:pt>
                <c:pt idx="1229">
                  <c:v>45261</c:v>
                </c:pt>
                <c:pt idx="1230">
                  <c:v>45264</c:v>
                </c:pt>
                <c:pt idx="1231">
                  <c:v>45265</c:v>
                </c:pt>
                <c:pt idx="1232">
                  <c:v>45266</c:v>
                </c:pt>
                <c:pt idx="1233">
                  <c:v>45267</c:v>
                </c:pt>
                <c:pt idx="1234">
                  <c:v>45268</c:v>
                </c:pt>
                <c:pt idx="1235">
                  <c:v>45271</c:v>
                </c:pt>
                <c:pt idx="1236">
                  <c:v>45272</c:v>
                </c:pt>
                <c:pt idx="1237">
                  <c:v>45273</c:v>
                </c:pt>
                <c:pt idx="1238">
                  <c:v>45274</c:v>
                </c:pt>
                <c:pt idx="1239">
                  <c:v>45275</c:v>
                </c:pt>
                <c:pt idx="1240">
                  <c:v>45278</c:v>
                </c:pt>
                <c:pt idx="1241">
                  <c:v>45279</c:v>
                </c:pt>
                <c:pt idx="1242">
                  <c:v>45280</c:v>
                </c:pt>
                <c:pt idx="1243">
                  <c:v>45281</c:v>
                </c:pt>
                <c:pt idx="1244">
                  <c:v>45282</c:v>
                </c:pt>
                <c:pt idx="1245">
                  <c:v>45287</c:v>
                </c:pt>
                <c:pt idx="1246">
                  <c:v>45288</c:v>
                </c:pt>
                <c:pt idx="1247">
                  <c:v>45289</c:v>
                </c:pt>
              </c:numCache>
            </c:numRef>
          </c:cat>
          <c:val>
            <c:numRef>
              <c:f>CONFRONTO!$I$3:$I$1250</c:f>
              <c:numCache>
                <c:formatCode>_-* #,##0.00\ [$€-410]_-;\-* #,##0.00\ [$€-410]_-;_-* "-"??\ [$€-410]_-;_-@_-</c:formatCode>
                <c:ptCount val="1248"/>
                <c:pt idx="0">
                  <c:v>100</c:v>
                </c:pt>
                <c:pt idx="1">
                  <c:v>97.395703060620178</c:v>
                </c:pt>
                <c:pt idx="2">
                  <c:v>100.02528161580135</c:v>
                </c:pt>
                <c:pt idx="3">
                  <c:v>100.20227418337475</c:v>
                </c:pt>
                <c:pt idx="4">
                  <c:v>101.74462988862342</c:v>
                </c:pt>
                <c:pt idx="5">
                  <c:v>101.34007443621924</c:v>
                </c:pt>
                <c:pt idx="6">
                  <c:v>98.558784929266025</c:v>
                </c:pt>
                <c:pt idx="7">
                  <c:v>100.25284450063209</c:v>
                </c:pt>
                <c:pt idx="8">
                  <c:v>101.49178538799131</c:v>
                </c:pt>
                <c:pt idx="9">
                  <c:v>99.696585182110525</c:v>
                </c:pt>
                <c:pt idx="10">
                  <c:v>103.26169689241608</c:v>
                </c:pt>
                <c:pt idx="11">
                  <c:v>103.81794912528302</c:v>
                </c:pt>
                <c:pt idx="12">
                  <c:v>105.43615676359039</c:v>
                </c:pt>
                <c:pt idx="13">
                  <c:v>106.14411994822936</c:v>
                </c:pt>
                <c:pt idx="14">
                  <c:v>107.66118695202205</c:v>
                </c:pt>
                <c:pt idx="15">
                  <c:v>111.25158027812894</c:v>
                </c:pt>
                <c:pt idx="16">
                  <c:v>110.89759514298211</c:v>
                </c:pt>
                <c:pt idx="17">
                  <c:v>111.90897314551056</c:v>
                </c:pt>
                <c:pt idx="18">
                  <c:v>111.40328414424634</c:v>
                </c:pt>
                <c:pt idx="19">
                  <c:v>111.90897314551056</c:v>
                </c:pt>
                <c:pt idx="20">
                  <c:v>113.42604014930325</c:v>
                </c:pt>
                <c:pt idx="21">
                  <c:v>111.5549950960184</c:v>
                </c:pt>
                <c:pt idx="22">
                  <c:v>112.06068409728263</c:v>
                </c:pt>
                <c:pt idx="23">
                  <c:v>112.06068409728263</c:v>
                </c:pt>
                <c:pt idx="24">
                  <c:v>113.52718078381794</c:v>
                </c:pt>
                <c:pt idx="25">
                  <c:v>114.386854920229</c:v>
                </c:pt>
                <c:pt idx="26">
                  <c:v>111.60556541327576</c:v>
                </c:pt>
                <c:pt idx="27">
                  <c:v>110.49304677623262</c:v>
                </c:pt>
                <c:pt idx="28">
                  <c:v>112.16181764614268</c:v>
                </c:pt>
                <c:pt idx="29">
                  <c:v>111.60556541327576</c:v>
                </c:pt>
                <c:pt idx="30">
                  <c:v>112.31352859791474</c:v>
                </c:pt>
                <c:pt idx="31">
                  <c:v>109.38052813918947</c:v>
                </c:pt>
                <c:pt idx="32">
                  <c:v>113.12263241706842</c:v>
                </c:pt>
                <c:pt idx="33">
                  <c:v>111.60556541327576</c:v>
                </c:pt>
                <c:pt idx="34">
                  <c:v>113.17319564867113</c:v>
                </c:pt>
                <c:pt idx="35">
                  <c:v>116.46017415688858</c:v>
                </c:pt>
                <c:pt idx="36">
                  <c:v>116.8141592920354</c:v>
                </c:pt>
                <c:pt idx="37">
                  <c:v>118.12895211245331</c:v>
                </c:pt>
                <c:pt idx="38">
                  <c:v>118.17952242971066</c:v>
                </c:pt>
                <c:pt idx="39">
                  <c:v>118.88748561434963</c:v>
                </c:pt>
                <c:pt idx="40">
                  <c:v>116.05562579013903</c:v>
                </c:pt>
                <c:pt idx="41">
                  <c:v>113.52718078381794</c:v>
                </c:pt>
                <c:pt idx="42">
                  <c:v>116.15676642465375</c:v>
                </c:pt>
                <c:pt idx="43">
                  <c:v>114.03286978508216</c:v>
                </c:pt>
                <c:pt idx="44">
                  <c:v>114.33628460297163</c:v>
                </c:pt>
                <c:pt idx="45">
                  <c:v>112.6169434158042</c:v>
                </c:pt>
                <c:pt idx="46">
                  <c:v>113.07206209981106</c:v>
                </c:pt>
                <c:pt idx="47">
                  <c:v>111.90897314551056</c:v>
                </c:pt>
                <c:pt idx="48">
                  <c:v>113.62832141833266</c:v>
                </c:pt>
                <c:pt idx="49">
                  <c:v>114.74083296972115</c:v>
                </c:pt>
                <c:pt idx="50">
                  <c:v>115.44879615436012</c:v>
                </c:pt>
                <c:pt idx="51">
                  <c:v>108.16687595328627</c:v>
                </c:pt>
                <c:pt idx="52">
                  <c:v>106.85208313286833</c:v>
                </c:pt>
                <c:pt idx="53">
                  <c:v>104.82932712781145</c:v>
                </c:pt>
                <c:pt idx="54">
                  <c:v>105.43615676359039</c:v>
                </c:pt>
                <c:pt idx="55">
                  <c:v>103.36283044127615</c:v>
                </c:pt>
                <c:pt idx="56">
                  <c:v>101.49178538799131</c:v>
                </c:pt>
                <c:pt idx="57">
                  <c:v>99.367888748419702</c:v>
                </c:pt>
                <c:pt idx="58">
                  <c:v>98.685207179582079</c:v>
                </c:pt>
                <c:pt idx="59">
                  <c:v>98.659925563780732</c:v>
                </c:pt>
                <c:pt idx="60">
                  <c:v>100.12642225031605</c:v>
                </c:pt>
                <c:pt idx="61">
                  <c:v>99.064473930530255</c:v>
                </c:pt>
                <c:pt idx="62">
                  <c:v>98.938051680214187</c:v>
                </c:pt>
                <c:pt idx="63">
                  <c:v>99.216184882302301</c:v>
                </c:pt>
                <c:pt idx="64">
                  <c:v>100.30341481788948</c:v>
                </c:pt>
                <c:pt idx="65">
                  <c:v>102.55372662212245</c:v>
                </c:pt>
                <c:pt idx="66">
                  <c:v>104.32363812654724</c:v>
                </c:pt>
                <c:pt idx="67">
                  <c:v>104.67762326169405</c:v>
                </c:pt>
                <c:pt idx="68">
                  <c:v>104.6270529444367</c:v>
                </c:pt>
                <c:pt idx="69">
                  <c:v>104.12136394317248</c:v>
                </c:pt>
                <c:pt idx="70">
                  <c:v>105.58786062970779</c:v>
                </c:pt>
                <c:pt idx="71">
                  <c:v>108.87483913792524</c:v>
                </c:pt>
                <c:pt idx="72">
                  <c:v>109.83565390885097</c:v>
                </c:pt>
                <c:pt idx="73">
                  <c:v>111.65612864487846</c:v>
                </c:pt>
                <c:pt idx="74">
                  <c:v>112.6675066474069</c:v>
                </c:pt>
                <c:pt idx="75">
                  <c:v>112.7686472819216</c:v>
                </c:pt>
                <c:pt idx="76">
                  <c:v>114.23514396845692</c:v>
                </c:pt>
                <c:pt idx="77">
                  <c:v>111.90897314551056</c:v>
                </c:pt>
                <c:pt idx="78">
                  <c:v>111.30215059538631</c:v>
                </c:pt>
                <c:pt idx="79">
                  <c:v>111.5549950960184</c:v>
                </c:pt>
                <c:pt idx="80">
                  <c:v>111.85840991390788</c:v>
                </c:pt>
                <c:pt idx="81">
                  <c:v>112.31352859791474</c:v>
                </c:pt>
                <c:pt idx="82">
                  <c:v>108.82427590632253</c:v>
                </c:pt>
                <c:pt idx="83">
                  <c:v>108.87483913792524</c:v>
                </c:pt>
                <c:pt idx="84">
                  <c:v>106.59923863223624</c:v>
                </c:pt>
                <c:pt idx="85">
                  <c:v>103.00885239178396</c:v>
                </c:pt>
                <c:pt idx="86">
                  <c:v>98.432362678949971</c:v>
                </c:pt>
                <c:pt idx="87">
                  <c:v>95.322376738305934</c:v>
                </c:pt>
                <c:pt idx="88">
                  <c:v>93.426042983565111</c:v>
                </c:pt>
                <c:pt idx="89">
                  <c:v>92.136538864603196</c:v>
                </c:pt>
                <c:pt idx="90">
                  <c:v>91.98482791283115</c:v>
                </c:pt>
                <c:pt idx="91">
                  <c:v>91.352716661250852</c:v>
                </c:pt>
                <c:pt idx="92">
                  <c:v>91.52970922882426</c:v>
                </c:pt>
                <c:pt idx="93">
                  <c:v>92.26296111491925</c:v>
                </c:pt>
                <c:pt idx="94">
                  <c:v>90.695323793869235</c:v>
                </c:pt>
                <c:pt idx="95">
                  <c:v>90.493049610494481</c:v>
                </c:pt>
                <c:pt idx="96">
                  <c:v>88.697849404613677</c:v>
                </c:pt>
                <c:pt idx="97">
                  <c:v>88.369152970922883</c:v>
                </c:pt>
                <c:pt idx="98">
                  <c:v>88.040456537232075</c:v>
                </c:pt>
                <c:pt idx="99">
                  <c:v>88.293301037864182</c:v>
                </c:pt>
                <c:pt idx="100">
                  <c:v>87.914034286916007</c:v>
                </c:pt>
                <c:pt idx="101">
                  <c:v>87.585337853225198</c:v>
                </c:pt>
                <c:pt idx="102">
                  <c:v>86.219974715549924</c:v>
                </c:pt>
                <c:pt idx="103">
                  <c:v>86.498100831983393</c:v>
                </c:pt>
                <c:pt idx="104">
                  <c:v>88.419723288180236</c:v>
                </c:pt>
                <c:pt idx="105">
                  <c:v>88.621997471554991</c:v>
                </c:pt>
                <c:pt idx="106">
                  <c:v>88.495575221238937</c:v>
                </c:pt>
                <c:pt idx="107">
                  <c:v>88.925412289444452</c:v>
                </c:pt>
                <c:pt idx="108">
                  <c:v>89.279390338936622</c:v>
                </c:pt>
                <c:pt idx="109">
                  <c:v>89.431101290708668</c:v>
                </c:pt>
                <c:pt idx="110">
                  <c:v>90.543612842097176</c:v>
                </c:pt>
                <c:pt idx="111">
                  <c:v>89.456382906510029</c:v>
                </c:pt>
                <c:pt idx="112">
                  <c:v>79.064476764792119</c:v>
                </c:pt>
                <c:pt idx="113">
                  <c:v>77.269276558911343</c:v>
                </c:pt>
                <c:pt idx="114">
                  <c:v>76.156765007522836</c:v>
                </c:pt>
                <c:pt idx="115">
                  <c:v>75.651076006258606</c:v>
                </c:pt>
                <c:pt idx="116">
                  <c:v>74.91782412016363</c:v>
                </c:pt>
                <c:pt idx="117">
                  <c:v>74.311001570039352</c:v>
                </c:pt>
                <c:pt idx="118">
                  <c:v>74.007586752149891</c:v>
                </c:pt>
                <c:pt idx="119">
                  <c:v>75.044246370479684</c:v>
                </c:pt>
                <c:pt idx="120">
                  <c:v>74.791401869847576</c:v>
                </c:pt>
                <c:pt idx="121">
                  <c:v>76.207335324780189</c:v>
                </c:pt>
                <c:pt idx="122">
                  <c:v>75.752209555118654</c:v>
                </c:pt>
                <c:pt idx="123">
                  <c:v>76.384320806698952</c:v>
                </c:pt>
                <c:pt idx="124">
                  <c:v>77.016432058279221</c:v>
                </c:pt>
                <c:pt idx="125">
                  <c:v>77.724402328572864</c:v>
                </c:pt>
                <c:pt idx="126">
                  <c:v>77.49683944374209</c:v>
                </c:pt>
                <c:pt idx="127">
                  <c:v>77.016432058279221</c:v>
                </c:pt>
                <c:pt idx="128">
                  <c:v>75.474083438685199</c:v>
                </c:pt>
                <c:pt idx="129">
                  <c:v>75.701646323515973</c:v>
                </c:pt>
                <c:pt idx="130">
                  <c:v>75.42351312142786</c:v>
                </c:pt>
                <c:pt idx="131">
                  <c:v>75.651076006258606</c:v>
                </c:pt>
                <c:pt idx="132">
                  <c:v>75.195957322251743</c:v>
                </c:pt>
                <c:pt idx="133">
                  <c:v>77.168143010051281</c:v>
                </c:pt>
                <c:pt idx="134">
                  <c:v>76.460179825412297</c:v>
                </c:pt>
                <c:pt idx="135">
                  <c:v>75.474083438685199</c:v>
                </c:pt>
                <c:pt idx="136">
                  <c:v>76.13147630606683</c:v>
                </c:pt>
                <c:pt idx="137">
                  <c:v>77.041720759735227</c:v>
                </c:pt>
                <c:pt idx="138">
                  <c:v>77.294565260367349</c:v>
                </c:pt>
                <c:pt idx="139">
                  <c:v>77.800254261631565</c:v>
                </c:pt>
                <c:pt idx="140">
                  <c:v>76.915298509419173</c:v>
                </c:pt>
                <c:pt idx="141">
                  <c:v>76.030342757206782</c:v>
                </c:pt>
                <c:pt idx="142">
                  <c:v>76.460179825412297</c:v>
                </c:pt>
                <c:pt idx="143">
                  <c:v>71.858408496776946</c:v>
                </c:pt>
                <c:pt idx="144">
                  <c:v>72.692793931731984</c:v>
                </c:pt>
                <c:pt idx="145">
                  <c:v>73.754742251517783</c:v>
                </c:pt>
                <c:pt idx="146">
                  <c:v>73.400757116370954</c:v>
                </c:pt>
                <c:pt idx="147">
                  <c:v>73.476609049429669</c:v>
                </c:pt>
                <c:pt idx="148">
                  <c:v>73.072060682680146</c:v>
                </c:pt>
                <c:pt idx="149">
                  <c:v>73.476609049429669</c:v>
                </c:pt>
                <c:pt idx="150">
                  <c:v>74.235142551326007</c:v>
                </c:pt>
                <c:pt idx="151">
                  <c:v>72.895068115106739</c:v>
                </c:pt>
                <c:pt idx="152">
                  <c:v>71.428571428571431</c:v>
                </c:pt>
                <c:pt idx="153">
                  <c:v>69.936786040580103</c:v>
                </c:pt>
                <c:pt idx="154">
                  <c:v>68.596711604360848</c:v>
                </c:pt>
                <c:pt idx="155">
                  <c:v>64.955755046651248</c:v>
                </c:pt>
                <c:pt idx="156">
                  <c:v>66.219977549811787</c:v>
                </c:pt>
                <c:pt idx="157">
                  <c:v>67.155496533626874</c:v>
                </c:pt>
                <c:pt idx="158">
                  <c:v>66.068266598039742</c:v>
                </c:pt>
                <c:pt idx="159">
                  <c:v>66.599244300759949</c:v>
                </c:pt>
                <c:pt idx="160">
                  <c:v>66.902652032994766</c:v>
                </c:pt>
                <c:pt idx="161">
                  <c:v>66.245259165613149</c:v>
                </c:pt>
                <c:pt idx="162">
                  <c:v>70.037926675094809</c:v>
                </c:pt>
                <c:pt idx="163">
                  <c:v>69.835652491720055</c:v>
                </c:pt>
                <c:pt idx="164">
                  <c:v>70.720608243932432</c:v>
                </c:pt>
                <c:pt idx="165">
                  <c:v>70.695319542476426</c:v>
                </c:pt>
                <c:pt idx="166">
                  <c:v>70.670037926675093</c:v>
                </c:pt>
                <c:pt idx="167">
                  <c:v>69.785082174462701</c:v>
                </c:pt>
                <c:pt idx="168">
                  <c:v>70.214919242668216</c:v>
                </c:pt>
                <c:pt idx="169">
                  <c:v>71.47914174582877</c:v>
                </c:pt>
                <c:pt idx="170">
                  <c:v>71.47914174582877</c:v>
                </c:pt>
                <c:pt idx="171">
                  <c:v>71.251578860998023</c:v>
                </c:pt>
                <c:pt idx="172">
                  <c:v>73.501897750885675</c:v>
                </c:pt>
                <c:pt idx="173">
                  <c:v>74.766120254046228</c:v>
                </c:pt>
                <c:pt idx="174">
                  <c:v>74.058157069407244</c:v>
                </c:pt>
                <c:pt idx="175">
                  <c:v>75.575224073199905</c:v>
                </c:pt>
                <c:pt idx="176">
                  <c:v>73.426045817826974</c:v>
                </c:pt>
                <c:pt idx="177">
                  <c:v>73.350186799113601</c:v>
                </c:pt>
                <c:pt idx="178">
                  <c:v>72.945638432364092</c:v>
                </c:pt>
                <c:pt idx="179">
                  <c:v>70.771178561189799</c:v>
                </c:pt>
                <c:pt idx="180">
                  <c:v>71.175726927939309</c:v>
                </c:pt>
                <c:pt idx="181">
                  <c:v>71.883690112578293</c:v>
                </c:pt>
                <c:pt idx="182">
                  <c:v>73.350186799113601</c:v>
                </c:pt>
                <c:pt idx="183">
                  <c:v>71.681415929203538</c:v>
                </c:pt>
                <c:pt idx="184">
                  <c:v>69.936786040580103</c:v>
                </c:pt>
                <c:pt idx="185">
                  <c:v>72.212386546269101</c:v>
                </c:pt>
                <c:pt idx="186">
                  <c:v>73.729453550061791</c:v>
                </c:pt>
                <c:pt idx="187">
                  <c:v>74.235142551326007</c:v>
                </c:pt>
                <c:pt idx="188">
                  <c:v>72.793934566246691</c:v>
                </c:pt>
                <c:pt idx="189">
                  <c:v>70.467763743300324</c:v>
                </c:pt>
                <c:pt idx="190">
                  <c:v>73.400757116370954</c:v>
                </c:pt>
                <c:pt idx="191">
                  <c:v>71.327430794056724</c:v>
                </c:pt>
                <c:pt idx="192">
                  <c:v>71.428571428571431</c:v>
                </c:pt>
                <c:pt idx="193">
                  <c:v>72.793934566246691</c:v>
                </c:pt>
                <c:pt idx="194">
                  <c:v>74.664979619531522</c:v>
                </c:pt>
                <c:pt idx="195">
                  <c:v>74.867253802906276</c:v>
                </c:pt>
                <c:pt idx="196">
                  <c:v>76.333757575096243</c:v>
                </c:pt>
                <c:pt idx="197">
                  <c:v>77.471557827940757</c:v>
                </c:pt>
                <c:pt idx="198">
                  <c:v>78.23009132983708</c:v>
                </c:pt>
                <c:pt idx="199">
                  <c:v>78.432365513211835</c:v>
                </c:pt>
                <c:pt idx="200">
                  <c:v>80.227558633437965</c:v>
                </c:pt>
                <c:pt idx="201">
                  <c:v>79.570165766056348</c:v>
                </c:pt>
                <c:pt idx="202">
                  <c:v>80.884958586474241</c:v>
                </c:pt>
                <c:pt idx="203">
                  <c:v>80.000002834261863</c:v>
                </c:pt>
                <c:pt idx="204">
                  <c:v>80.379269585210025</c:v>
                </c:pt>
                <c:pt idx="205">
                  <c:v>79.898862199747157</c:v>
                </c:pt>
                <c:pt idx="206">
                  <c:v>79.039188063336113</c:v>
                </c:pt>
                <c:pt idx="207">
                  <c:v>78.685210013843943</c:v>
                </c:pt>
                <c:pt idx="208">
                  <c:v>78.609358080785242</c:v>
                </c:pt>
                <c:pt idx="209">
                  <c:v>79.671299314916382</c:v>
                </c:pt>
                <c:pt idx="210">
                  <c:v>80.65739570164348</c:v>
                </c:pt>
                <c:pt idx="211">
                  <c:v>80.758536336158187</c:v>
                </c:pt>
                <c:pt idx="212">
                  <c:v>81.694055319973273</c:v>
                </c:pt>
                <c:pt idx="213">
                  <c:v>87.281923035335737</c:v>
                </c:pt>
                <c:pt idx="214">
                  <c:v>88.116308470290775</c:v>
                </c:pt>
                <c:pt idx="215">
                  <c:v>90.012642225031598</c:v>
                </c:pt>
                <c:pt idx="216">
                  <c:v>89.582805156826083</c:v>
                </c:pt>
                <c:pt idx="217">
                  <c:v>89.17825679007656</c:v>
                </c:pt>
                <c:pt idx="218">
                  <c:v>88.54614553849629</c:v>
                </c:pt>
                <c:pt idx="219">
                  <c:v>89.481671607966035</c:v>
                </c:pt>
                <c:pt idx="220">
                  <c:v>88.318582653665516</c:v>
                </c:pt>
                <c:pt idx="221">
                  <c:v>89.557523541024736</c:v>
                </c:pt>
                <c:pt idx="222">
                  <c:v>87.281923035335737</c:v>
                </c:pt>
                <c:pt idx="223">
                  <c:v>86.978508217446276</c:v>
                </c:pt>
                <c:pt idx="224">
                  <c:v>87.130212083563677</c:v>
                </c:pt>
                <c:pt idx="225">
                  <c:v>86.801515649872869</c:v>
                </c:pt>
                <c:pt idx="226">
                  <c:v>87.155500785019669</c:v>
                </c:pt>
                <c:pt idx="227">
                  <c:v>87.256634333879717</c:v>
                </c:pt>
                <c:pt idx="228">
                  <c:v>86.801515649872869</c:v>
                </c:pt>
                <c:pt idx="229">
                  <c:v>87.079648851960968</c:v>
                </c:pt>
                <c:pt idx="230">
                  <c:v>85.992411830719163</c:v>
                </c:pt>
                <c:pt idx="231">
                  <c:v>84.525915144183855</c:v>
                </c:pt>
                <c:pt idx="232">
                  <c:v>85.335018963337532</c:v>
                </c:pt>
                <c:pt idx="233">
                  <c:v>84.829329962073317</c:v>
                </c:pt>
                <c:pt idx="234">
                  <c:v>86.068270849432523</c:v>
                </c:pt>
                <c:pt idx="235">
                  <c:v>85.208596713021493</c:v>
                </c:pt>
                <c:pt idx="236">
                  <c:v>83.312262958280641</c:v>
                </c:pt>
                <c:pt idx="237">
                  <c:v>83.539825843111416</c:v>
                </c:pt>
                <c:pt idx="238">
                  <c:v>84.070796460176979</c:v>
                </c:pt>
                <c:pt idx="239">
                  <c:v>84.930470596588009</c:v>
                </c:pt>
                <c:pt idx="240">
                  <c:v>86.371678581667339</c:v>
                </c:pt>
                <c:pt idx="241">
                  <c:v>85.4614412136536</c:v>
                </c:pt>
                <c:pt idx="242">
                  <c:v>84.905181895132017</c:v>
                </c:pt>
                <c:pt idx="243">
                  <c:v>84.146648393235694</c:v>
                </c:pt>
                <c:pt idx="244">
                  <c:v>84.323640960809087</c:v>
                </c:pt>
                <c:pt idx="245">
                  <c:v>83.23641102522194</c:v>
                </c:pt>
                <c:pt idx="246">
                  <c:v>83.059418457648533</c:v>
                </c:pt>
                <c:pt idx="247">
                  <c:v>82.983566524589833</c:v>
                </c:pt>
                <c:pt idx="248">
                  <c:v>84.348922576610448</c:v>
                </c:pt>
                <c:pt idx="249">
                  <c:v>78.836913879961344</c:v>
                </c:pt>
                <c:pt idx="250">
                  <c:v>77.57269137680079</c:v>
                </c:pt>
                <c:pt idx="251">
                  <c:v>77.699113627116859</c:v>
                </c:pt>
                <c:pt idx="252">
                  <c:v>78.584069379329236</c:v>
                </c:pt>
                <c:pt idx="253">
                  <c:v>81.719344021429279</c:v>
                </c:pt>
                <c:pt idx="254">
                  <c:v>79.974714132805858</c:v>
                </c:pt>
                <c:pt idx="255">
                  <c:v>78.381795195954481</c:v>
                </c:pt>
                <c:pt idx="256">
                  <c:v>77.522121059543451</c:v>
                </c:pt>
                <c:pt idx="257">
                  <c:v>77.471557827940757</c:v>
                </c:pt>
                <c:pt idx="258">
                  <c:v>77.49683944374209</c:v>
                </c:pt>
                <c:pt idx="259">
                  <c:v>77.117572692793928</c:v>
                </c:pt>
                <c:pt idx="260">
                  <c:v>75.575224073199905</c:v>
                </c:pt>
                <c:pt idx="261">
                  <c:v>73.021490365422792</c:v>
                </c:pt>
                <c:pt idx="262">
                  <c:v>73.173201317194852</c:v>
                </c:pt>
                <c:pt idx="263">
                  <c:v>72.844497797849385</c:v>
                </c:pt>
                <c:pt idx="264">
                  <c:v>72.945638432364092</c:v>
                </c:pt>
                <c:pt idx="265">
                  <c:v>69.785082174462701</c:v>
                </c:pt>
                <c:pt idx="266">
                  <c:v>70.796460176991133</c:v>
                </c:pt>
                <c:pt idx="267">
                  <c:v>71.656134313402177</c:v>
                </c:pt>
                <c:pt idx="268">
                  <c:v>70.948164043108548</c:v>
                </c:pt>
                <c:pt idx="269">
                  <c:v>69.936786040580103</c:v>
                </c:pt>
                <c:pt idx="270">
                  <c:v>71.099874994880608</c:v>
                </c:pt>
                <c:pt idx="271">
                  <c:v>73.426045817826974</c:v>
                </c:pt>
                <c:pt idx="272">
                  <c:v>76.030342757206782</c:v>
                </c:pt>
                <c:pt idx="273">
                  <c:v>75.853350189633375</c:v>
                </c:pt>
                <c:pt idx="274">
                  <c:v>74.28571286858336</c:v>
                </c:pt>
                <c:pt idx="275">
                  <c:v>73.2743348660549</c:v>
                </c:pt>
                <c:pt idx="276">
                  <c:v>76.13147630606683</c:v>
                </c:pt>
                <c:pt idx="277">
                  <c:v>77.724402328572864</c:v>
                </c:pt>
                <c:pt idx="278">
                  <c:v>76.915298509419173</c:v>
                </c:pt>
                <c:pt idx="279">
                  <c:v>76.915298509419173</c:v>
                </c:pt>
                <c:pt idx="280">
                  <c:v>77.37041719342605</c:v>
                </c:pt>
                <c:pt idx="281">
                  <c:v>77.319846876168683</c:v>
                </c:pt>
                <c:pt idx="282">
                  <c:v>77.876106194690266</c:v>
                </c:pt>
                <c:pt idx="283">
                  <c:v>75.929202122692075</c:v>
                </c:pt>
                <c:pt idx="284">
                  <c:v>74.91782412016363</c:v>
                </c:pt>
                <c:pt idx="285">
                  <c:v>68.318585487927379</c:v>
                </c:pt>
                <c:pt idx="286">
                  <c:v>67.25663716814158</c:v>
                </c:pt>
                <c:pt idx="287">
                  <c:v>66.04298498223838</c:v>
                </c:pt>
                <c:pt idx="288">
                  <c:v>62.048043289381958</c:v>
                </c:pt>
                <c:pt idx="289">
                  <c:v>59.115042830656684</c:v>
                </c:pt>
                <c:pt idx="290">
                  <c:v>55.271805003917649</c:v>
                </c:pt>
                <c:pt idx="291">
                  <c:v>60.176991150442468</c:v>
                </c:pt>
                <c:pt idx="292">
                  <c:v>60.404554035273236</c:v>
                </c:pt>
                <c:pt idx="293">
                  <c:v>58.154235145385577</c:v>
                </c:pt>
                <c:pt idx="294">
                  <c:v>58.027812895069516</c:v>
                </c:pt>
                <c:pt idx="295">
                  <c:v>53.274337700316764</c:v>
                </c:pt>
                <c:pt idx="296">
                  <c:v>52.743359997596542</c:v>
                </c:pt>
                <c:pt idx="297">
                  <c:v>51.554996513149341</c:v>
                </c:pt>
                <c:pt idx="298">
                  <c:v>44.318587471910689</c:v>
                </c:pt>
                <c:pt idx="299">
                  <c:v>47.534766118836913</c:v>
                </c:pt>
                <c:pt idx="300">
                  <c:v>43.772439382578725</c:v>
                </c:pt>
                <c:pt idx="301">
                  <c:v>45.16814329347747</c:v>
                </c:pt>
                <c:pt idx="302">
                  <c:v>41.749683377521833</c:v>
                </c:pt>
                <c:pt idx="303">
                  <c:v>45.350187932818351</c:v>
                </c:pt>
                <c:pt idx="304">
                  <c:v>46.321113932933706</c:v>
                </c:pt>
                <c:pt idx="305">
                  <c:v>43.94437279273</c:v>
                </c:pt>
                <c:pt idx="306">
                  <c:v>50.083440669191894</c:v>
                </c:pt>
                <c:pt idx="307">
                  <c:v>48.455121801694915</c:v>
                </c:pt>
                <c:pt idx="308">
                  <c:v>49.072062666663449</c:v>
                </c:pt>
                <c:pt idx="309">
                  <c:v>45.754743385222525</c:v>
                </c:pt>
                <c:pt idx="310">
                  <c:v>43.903920790316917</c:v>
                </c:pt>
                <c:pt idx="311">
                  <c:v>43.297091154537988</c:v>
                </c:pt>
                <c:pt idx="312">
                  <c:v>40.495572103550892</c:v>
                </c:pt>
                <c:pt idx="313">
                  <c:v>40.333757008243879</c:v>
                </c:pt>
                <c:pt idx="314">
                  <c:v>40.202275600505686</c:v>
                </c:pt>
                <c:pt idx="315">
                  <c:v>43.75220983854485</c:v>
                </c:pt>
                <c:pt idx="316">
                  <c:v>44.247787610619469</c:v>
                </c:pt>
                <c:pt idx="317">
                  <c:v>44.055624656434318</c:v>
                </c:pt>
                <c:pt idx="318">
                  <c:v>44.905180478001093</c:v>
                </c:pt>
                <c:pt idx="319">
                  <c:v>44.359039474323779</c:v>
                </c:pt>
                <c:pt idx="320">
                  <c:v>41.871046470415763</c:v>
                </c:pt>
                <c:pt idx="321">
                  <c:v>41.264223920291485</c:v>
                </c:pt>
                <c:pt idx="322">
                  <c:v>42.194690832339091</c:v>
                </c:pt>
                <c:pt idx="323">
                  <c:v>42.275601922819931</c:v>
                </c:pt>
                <c:pt idx="324">
                  <c:v>40.404549783880448</c:v>
                </c:pt>
                <c:pt idx="325">
                  <c:v>39.696586599241471</c:v>
                </c:pt>
                <c:pt idx="326">
                  <c:v>39.474082871832842</c:v>
                </c:pt>
                <c:pt idx="327">
                  <c:v>36.308467456509305</c:v>
                </c:pt>
                <c:pt idx="328">
                  <c:v>40.10113496599098</c:v>
                </c:pt>
                <c:pt idx="329">
                  <c:v>40.94057955836815</c:v>
                </c:pt>
                <c:pt idx="330">
                  <c:v>42.882424472944209</c:v>
                </c:pt>
                <c:pt idx="331">
                  <c:v>41.254105605447222</c:v>
                </c:pt>
                <c:pt idx="332">
                  <c:v>41.142853741742904</c:v>
                </c:pt>
                <c:pt idx="333">
                  <c:v>39.565105191503278</c:v>
                </c:pt>
                <c:pt idx="334">
                  <c:v>39.747156916498817</c:v>
                </c:pt>
                <c:pt idx="335">
                  <c:v>38.61440873542179</c:v>
                </c:pt>
                <c:pt idx="336">
                  <c:v>38.037926958520998</c:v>
                </c:pt>
                <c:pt idx="337">
                  <c:v>37.633378591771482</c:v>
                </c:pt>
                <c:pt idx="338">
                  <c:v>38.543615959785228</c:v>
                </c:pt>
                <c:pt idx="339">
                  <c:v>37.865993548369723</c:v>
                </c:pt>
                <c:pt idx="340">
                  <c:v>41.183312829810653</c:v>
                </c:pt>
                <c:pt idx="341">
                  <c:v>40.566371964842112</c:v>
                </c:pt>
                <c:pt idx="342">
                  <c:v>40.040453419544022</c:v>
                </c:pt>
                <c:pt idx="343">
                  <c:v>41.122631283363688</c:v>
                </c:pt>
                <c:pt idx="344">
                  <c:v>40.647283055322944</c:v>
                </c:pt>
                <c:pt idx="345">
                  <c:v>46.675091982425869</c:v>
                </c:pt>
                <c:pt idx="346">
                  <c:v>46.867254936611019</c:v>
                </c:pt>
                <c:pt idx="347">
                  <c:v>49.405818257776403</c:v>
                </c:pt>
                <c:pt idx="348">
                  <c:v>46.230091613263262</c:v>
                </c:pt>
                <c:pt idx="349">
                  <c:v>47.807840163502895</c:v>
                </c:pt>
                <c:pt idx="350">
                  <c:v>51.50442619589198</c:v>
                </c:pt>
                <c:pt idx="351">
                  <c:v>52.111248746016273</c:v>
                </c:pt>
                <c:pt idx="352">
                  <c:v>54.968397271682846</c:v>
                </c:pt>
                <c:pt idx="353">
                  <c:v>59.949428265611701</c:v>
                </c:pt>
                <c:pt idx="354">
                  <c:v>59.924146649810361</c:v>
                </c:pt>
                <c:pt idx="355">
                  <c:v>56.485464275475515</c:v>
                </c:pt>
                <c:pt idx="356">
                  <c:v>51.352715244119928</c:v>
                </c:pt>
                <c:pt idx="357">
                  <c:v>52.945641266625955</c:v>
                </c:pt>
                <c:pt idx="358">
                  <c:v>51.378003945575934</c:v>
                </c:pt>
                <c:pt idx="359">
                  <c:v>52.642226448736487</c:v>
                </c:pt>
                <c:pt idx="360">
                  <c:v>51.984826495700212</c:v>
                </c:pt>
                <c:pt idx="361">
                  <c:v>49.901388944196356</c:v>
                </c:pt>
                <c:pt idx="362">
                  <c:v>51.42857426283328</c:v>
                </c:pt>
                <c:pt idx="363">
                  <c:v>49.800255395336308</c:v>
                </c:pt>
                <c:pt idx="364">
                  <c:v>47.534766118836913</c:v>
                </c:pt>
                <c:pt idx="365">
                  <c:v>45.299617615560997</c:v>
                </c:pt>
                <c:pt idx="366">
                  <c:v>48.505692118952268</c:v>
                </c:pt>
                <c:pt idx="367">
                  <c:v>45.481669340556543</c:v>
                </c:pt>
                <c:pt idx="368">
                  <c:v>45.57269166022698</c:v>
                </c:pt>
                <c:pt idx="369">
                  <c:v>45.218713610734817</c:v>
                </c:pt>
                <c:pt idx="370">
                  <c:v>44.652335977368985</c:v>
                </c:pt>
                <c:pt idx="371">
                  <c:v>44.753476611883684</c:v>
                </c:pt>
                <c:pt idx="372">
                  <c:v>45.279395157181781</c:v>
                </c:pt>
                <c:pt idx="373">
                  <c:v>45.936788024563413</c:v>
                </c:pt>
                <c:pt idx="374">
                  <c:v>46.250314071642485</c:v>
                </c:pt>
                <c:pt idx="375">
                  <c:v>45.603032433450466</c:v>
                </c:pt>
                <c:pt idx="376">
                  <c:v>44.106194973691672</c:v>
                </c:pt>
                <c:pt idx="377">
                  <c:v>43.731987380165634</c:v>
                </c:pt>
                <c:pt idx="378">
                  <c:v>44.156765290949025</c:v>
                </c:pt>
                <c:pt idx="379">
                  <c:v>42.932994790201555</c:v>
                </c:pt>
                <c:pt idx="380">
                  <c:v>47.109988208053522</c:v>
                </c:pt>
                <c:pt idx="381">
                  <c:v>44.925410022034967</c:v>
                </c:pt>
                <c:pt idx="382">
                  <c:v>44.187106064172504</c:v>
                </c:pt>
                <c:pt idx="383">
                  <c:v>43.357772700984945</c:v>
                </c:pt>
                <c:pt idx="384">
                  <c:v>43.469024564689263</c:v>
                </c:pt>
                <c:pt idx="385">
                  <c:v>43.438683791465785</c:v>
                </c:pt>
                <c:pt idx="386">
                  <c:v>42.852083699720723</c:v>
                </c:pt>
                <c:pt idx="387">
                  <c:v>41.597979511404432</c:v>
                </c:pt>
                <c:pt idx="388">
                  <c:v>39.494312415866709</c:v>
                </c:pt>
                <c:pt idx="389">
                  <c:v>40.050571734388278</c:v>
                </c:pt>
                <c:pt idx="390">
                  <c:v>40.111253280835243</c:v>
                </c:pt>
                <c:pt idx="391">
                  <c:v>38.907712324121654</c:v>
                </c:pt>
                <c:pt idx="392">
                  <c:v>37.815423231112369</c:v>
                </c:pt>
                <c:pt idx="393">
                  <c:v>36.76359322617084</c:v>
                </c:pt>
                <c:pt idx="394">
                  <c:v>38.705438140746892</c:v>
                </c:pt>
                <c:pt idx="395">
                  <c:v>41.456386874476635</c:v>
                </c:pt>
                <c:pt idx="396">
                  <c:v>40.950697873212413</c:v>
                </c:pt>
                <c:pt idx="397">
                  <c:v>40.333757008243879</c:v>
                </c:pt>
                <c:pt idx="398">
                  <c:v>42.912765246167687</c:v>
                </c:pt>
                <c:pt idx="399">
                  <c:v>45.653602750707819</c:v>
                </c:pt>
                <c:pt idx="400">
                  <c:v>44.955750795258446</c:v>
                </c:pt>
                <c:pt idx="401">
                  <c:v>44.409609791581133</c:v>
                </c:pt>
                <c:pt idx="402">
                  <c:v>43.620735516461316</c:v>
                </c:pt>
                <c:pt idx="403">
                  <c:v>42.002527878153941</c:v>
                </c:pt>
                <c:pt idx="404">
                  <c:v>42.447535332971206</c:v>
                </c:pt>
                <c:pt idx="405">
                  <c:v>43.994943109987354</c:v>
                </c:pt>
                <c:pt idx="406">
                  <c:v>42.629579972312094</c:v>
                </c:pt>
                <c:pt idx="407">
                  <c:v>43.590394743237837</c:v>
                </c:pt>
                <c:pt idx="408">
                  <c:v>44.217446837395983</c:v>
                </c:pt>
                <c:pt idx="409">
                  <c:v>44.500632111251576</c:v>
                </c:pt>
                <c:pt idx="410">
                  <c:v>44.328698701100301</c:v>
                </c:pt>
                <c:pt idx="411">
                  <c:v>45.43109902329919</c:v>
                </c:pt>
                <c:pt idx="412">
                  <c:v>45.532239657813896</c:v>
                </c:pt>
                <c:pt idx="413">
                  <c:v>43.691528292097892</c:v>
                </c:pt>
                <c:pt idx="414">
                  <c:v>43.246520837280634</c:v>
                </c:pt>
                <c:pt idx="415">
                  <c:v>44.986091568481932</c:v>
                </c:pt>
                <c:pt idx="416">
                  <c:v>45.997469571010377</c:v>
                </c:pt>
                <c:pt idx="417">
                  <c:v>45.552462116193112</c:v>
                </c:pt>
                <c:pt idx="418">
                  <c:v>44.793928614296782</c:v>
                </c:pt>
                <c:pt idx="419">
                  <c:v>44.055624656434318</c:v>
                </c:pt>
                <c:pt idx="420">
                  <c:v>43.903920790316917</c:v>
                </c:pt>
                <c:pt idx="421">
                  <c:v>42.963335563425034</c:v>
                </c:pt>
                <c:pt idx="422">
                  <c:v>43.843239243869945</c:v>
                </c:pt>
                <c:pt idx="423">
                  <c:v>43.782550611768336</c:v>
                </c:pt>
                <c:pt idx="424">
                  <c:v>44.520861655285451</c:v>
                </c:pt>
                <c:pt idx="425">
                  <c:v>45.785084158446004</c:v>
                </c:pt>
                <c:pt idx="426">
                  <c:v>43.499365337912742</c:v>
                </c:pt>
                <c:pt idx="427">
                  <c:v>39.383060552162391</c:v>
                </c:pt>
                <c:pt idx="428">
                  <c:v>37.653601050150698</c:v>
                </c:pt>
                <c:pt idx="429">
                  <c:v>38.250319456740023</c:v>
                </c:pt>
                <c:pt idx="430">
                  <c:v>36.854615545841277</c:v>
                </c:pt>
                <c:pt idx="431">
                  <c:v>35.651074589127681</c:v>
                </c:pt>
                <c:pt idx="432">
                  <c:v>37.491785954843685</c:v>
                </c:pt>
                <c:pt idx="433">
                  <c:v>36.702904594069217</c:v>
                </c:pt>
                <c:pt idx="434">
                  <c:v>37.218711910177703</c:v>
                </c:pt>
                <c:pt idx="435">
                  <c:v>36.915297092288235</c:v>
                </c:pt>
                <c:pt idx="436">
                  <c:v>35.661185818317293</c:v>
                </c:pt>
                <c:pt idx="437">
                  <c:v>36.207333907649264</c:v>
                </c:pt>
                <c:pt idx="438">
                  <c:v>38.654867823489539</c:v>
                </c:pt>
                <c:pt idx="439">
                  <c:v>39.018964187825965</c:v>
                </c:pt>
                <c:pt idx="440">
                  <c:v>41.415927786408893</c:v>
                </c:pt>
                <c:pt idx="441">
                  <c:v>40.586601508875987</c:v>
                </c:pt>
                <c:pt idx="442">
                  <c:v>40.647283055322944</c:v>
                </c:pt>
                <c:pt idx="443">
                  <c:v>39.484194101022446</c:v>
                </c:pt>
                <c:pt idx="444">
                  <c:v>39.524653189090188</c:v>
                </c:pt>
                <c:pt idx="445">
                  <c:v>38.260430685929627</c:v>
                </c:pt>
                <c:pt idx="446">
                  <c:v>38.209860368672281</c:v>
                </c:pt>
                <c:pt idx="447">
                  <c:v>40.404549783880448</c:v>
                </c:pt>
                <c:pt idx="448">
                  <c:v>41.567638738180953</c:v>
                </c:pt>
                <c:pt idx="449">
                  <c:v>39.615675508760631</c:v>
                </c:pt>
                <c:pt idx="450">
                  <c:v>40.67762382854643</c:v>
                </c:pt>
                <c:pt idx="451">
                  <c:v>42.953224334235429</c:v>
                </c:pt>
                <c:pt idx="452">
                  <c:v>40.707964601769909</c:v>
                </c:pt>
                <c:pt idx="453">
                  <c:v>38.543615959785228</c:v>
                </c:pt>
                <c:pt idx="454">
                  <c:v>36.83438600180741</c:v>
                </c:pt>
                <c:pt idx="455">
                  <c:v>36.622000589243044</c:v>
                </c:pt>
                <c:pt idx="456">
                  <c:v>37.279393456624668</c:v>
                </c:pt>
                <c:pt idx="457">
                  <c:v>38.482934413338263</c:v>
                </c:pt>
                <c:pt idx="458">
                  <c:v>40.627053511289077</c:v>
                </c:pt>
                <c:pt idx="459">
                  <c:v>40.536031191618633</c:v>
                </c:pt>
                <c:pt idx="460">
                  <c:v>40.394438554690836</c:v>
                </c:pt>
                <c:pt idx="461">
                  <c:v>37.603030732893352</c:v>
                </c:pt>
                <c:pt idx="462">
                  <c:v>45.07712097380702</c:v>
                </c:pt>
                <c:pt idx="463">
                  <c:v>48.283188391543632</c:v>
                </c:pt>
                <c:pt idx="464">
                  <c:v>46.675091982425869</c:v>
                </c:pt>
                <c:pt idx="465">
                  <c:v>46.199743754385132</c:v>
                </c:pt>
                <c:pt idx="466">
                  <c:v>46.523388116308467</c:v>
                </c:pt>
                <c:pt idx="467">
                  <c:v>49.982300034677188</c:v>
                </c:pt>
                <c:pt idx="468">
                  <c:v>49.699114760821594</c:v>
                </c:pt>
                <c:pt idx="469">
                  <c:v>50.012640807900674</c:v>
                </c:pt>
                <c:pt idx="470">
                  <c:v>47.929203256396818</c:v>
                </c:pt>
                <c:pt idx="471">
                  <c:v>47.807840163502895</c:v>
                </c:pt>
                <c:pt idx="472">
                  <c:v>49.335018396485168</c:v>
                </c:pt>
                <c:pt idx="473">
                  <c:v>52.844500632111249</c:v>
                </c:pt>
                <c:pt idx="474">
                  <c:v>52.515804198420433</c:v>
                </c:pt>
                <c:pt idx="475">
                  <c:v>51.327433628318587</c:v>
                </c:pt>
                <c:pt idx="476">
                  <c:v>50.922885261569064</c:v>
                </c:pt>
                <c:pt idx="477">
                  <c:v>48.778759077963599</c:v>
                </c:pt>
                <c:pt idx="478">
                  <c:v>50.720603992539658</c:v>
                </c:pt>
                <c:pt idx="479">
                  <c:v>50.538559353198764</c:v>
                </c:pt>
                <c:pt idx="480">
                  <c:v>51.327433628318587</c:v>
                </c:pt>
                <c:pt idx="481">
                  <c:v>51.049307511885125</c:v>
                </c:pt>
                <c:pt idx="482">
                  <c:v>50.847026242855705</c:v>
                </c:pt>
                <c:pt idx="483">
                  <c:v>49.951959261453709</c:v>
                </c:pt>
                <c:pt idx="484">
                  <c:v>50.619470443679603</c:v>
                </c:pt>
                <c:pt idx="485">
                  <c:v>49.243996076814724</c:v>
                </c:pt>
                <c:pt idx="486">
                  <c:v>48.546144121365352</c:v>
                </c:pt>
                <c:pt idx="487">
                  <c:v>49.304677623261689</c:v>
                </c:pt>
                <c:pt idx="488">
                  <c:v>49.486722262602576</c:v>
                </c:pt>
                <c:pt idx="489">
                  <c:v>49.941848032264105</c:v>
                </c:pt>
                <c:pt idx="490">
                  <c:v>49.264225620848592</c:v>
                </c:pt>
                <c:pt idx="491">
                  <c:v>48.970922032148742</c:v>
                </c:pt>
                <c:pt idx="492">
                  <c:v>46.887484480644893</c:v>
                </c:pt>
                <c:pt idx="493">
                  <c:v>47.787610619469021</c:v>
                </c:pt>
                <c:pt idx="494">
                  <c:v>49.860936941783265</c:v>
                </c:pt>
                <c:pt idx="495">
                  <c:v>55.423515955689709</c:v>
                </c:pt>
                <c:pt idx="496">
                  <c:v>54.690264069594733</c:v>
                </c:pt>
                <c:pt idx="497">
                  <c:v>51.049307511885125</c:v>
                </c:pt>
                <c:pt idx="498">
                  <c:v>51.175729762201172</c:v>
                </c:pt>
                <c:pt idx="499">
                  <c:v>53.299619316118118</c:v>
                </c:pt>
                <c:pt idx="500">
                  <c:v>52.99620449822865</c:v>
                </c:pt>
                <c:pt idx="501">
                  <c:v>52.895070949368602</c:v>
                </c:pt>
                <c:pt idx="502">
                  <c:v>51.378003945575934</c:v>
                </c:pt>
                <c:pt idx="503">
                  <c:v>52.389381948104372</c:v>
                </c:pt>
                <c:pt idx="504">
                  <c:v>51.276863311061227</c:v>
                </c:pt>
                <c:pt idx="505">
                  <c:v>53.173197065802057</c:v>
                </c:pt>
                <c:pt idx="506">
                  <c:v>53.198485767258063</c:v>
                </c:pt>
                <c:pt idx="507">
                  <c:v>51.833122629582803</c:v>
                </c:pt>
                <c:pt idx="508">
                  <c:v>52.768648699052548</c:v>
                </c:pt>
                <c:pt idx="509">
                  <c:v>52.895070949368602</c:v>
                </c:pt>
                <c:pt idx="510">
                  <c:v>51.78255231232545</c:v>
                </c:pt>
                <c:pt idx="511">
                  <c:v>50.386855487081363</c:v>
                </c:pt>
                <c:pt idx="512">
                  <c:v>48.728188760706246</c:v>
                </c:pt>
                <c:pt idx="513">
                  <c:v>49.830596168559786</c:v>
                </c:pt>
                <c:pt idx="514">
                  <c:v>51.908974562641511</c:v>
                </c:pt>
                <c:pt idx="515">
                  <c:v>55.170671455057594</c:v>
                </c:pt>
                <c:pt idx="516">
                  <c:v>53.830597018838347</c:v>
                </c:pt>
                <c:pt idx="517">
                  <c:v>54.285715702845216</c:v>
                </c:pt>
                <c:pt idx="518">
                  <c:v>55.170671455057594</c:v>
                </c:pt>
                <c:pt idx="519">
                  <c:v>55.954486572755279</c:v>
                </c:pt>
                <c:pt idx="520">
                  <c:v>56.257901390644747</c:v>
                </c:pt>
                <c:pt idx="521">
                  <c:v>56.131479140328686</c:v>
                </c:pt>
                <c:pt idx="522">
                  <c:v>55.979775274211299</c:v>
                </c:pt>
                <c:pt idx="523">
                  <c:v>54.26042700138921</c:v>
                </c:pt>
                <c:pt idx="524">
                  <c:v>53.350189633375464</c:v>
                </c:pt>
                <c:pt idx="525">
                  <c:v>54.386849251705257</c:v>
                </c:pt>
                <c:pt idx="526">
                  <c:v>53.931730567698402</c:v>
                </c:pt>
                <c:pt idx="527">
                  <c:v>55.600508523263116</c:v>
                </c:pt>
                <c:pt idx="528">
                  <c:v>55.752212389380531</c:v>
                </c:pt>
                <c:pt idx="529">
                  <c:v>55.322375321175009</c:v>
                </c:pt>
                <c:pt idx="530">
                  <c:v>54.18457506833051</c:v>
                </c:pt>
                <c:pt idx="531">
                  <c:v>55.828064322439232</c:v>
                </c:pt>
                <c:pt idx="532">
                  <c:v>57.749686778636068</c:v>
                </c:pt>
                <c:pt idx="533">
                  <c:v>58.963338964539282</c:v>
                </c:pt>
                <c:pt idx="534">
                  <c:v>61.036665286853506</c:v>
                </c:pt>
                <c:pt idx="535">
                  <c:v>61.036665286853506</c:v>
                </c:pt>
                <c:pt idx="536">
                  <c:v>62.123895222440659</c:v>
                </c:pt>
                <c:pt idx="537">
                  <c:v>64.020228977181503</c:v>
                </c:pt>
                <c:pt idx="538">
                  <c:v>63.868518025409436</c:v>
                </c:pt>
                <c:pt idx="539">
                  <c:v>64.652340228761773</c:v>
                </c:pt>
                <c:pt idx="540">
                  <c:v>62.730717772564937</c:v>
                </c:pt>
                <c:pt idx="541">
                  <c:v>59.393176032744798</c:v>
                </c:pt>
                <c:pt idx="542">
                  <c:v>62.756006474020943</c:v>
                </c:pt>
                <c:pt idx="543">
                  <c:v>62.579013906447535</c:v>
                </c:pt>
                <c:pt idx="544">
                  <c:v>60.935524652338799</c:v>
                </c:pt>
                <c:pt idx="545">
                  <c:v>61.238939470228274</c:v>
                </c:pt>
                <c:pt idx="546">
                  <c:v>60.278131784957182</c:v>
                </c:pt>
                <c:pt idx="547">
                  <c:v>60.910243036537459</c:v>
                </c:pt>
                <c:pt idx="548">
                  <c:v>61.238939470228274</c:v>
                </c:pt>
                <c:pt idx="549">
                  <c:v>60.859672719280098</c:v>
                </c:pt>
                <c:pt idx="550">
                  <c:v>60.632109834449331</c:v>
                </c:pt>
                <c:pt idx="551">
                  <c:v>58.331227712958992</c:v>
                </c:pt>
                <c:pt idx="552">
                  <c:v>56.510745891276862</c:v>
                </c:pt>
                <c:pt idx="553">
                  <c:v>54.26042700138921</c:v>
                </c:pt>
                <c:pt idx="554">
                  <c:v>55.752212389380531</c:v>
                </c:pt>
                <c:pt idx="555">
                  <c:v>55.448797571491056</c:v>
                </c:pt>
                <c:pt idx="556">
                  <c:v>55.297093705373655</c:v>
                </c:pt>
                <c:pt idx="557">
                  <c:v>55.39822725423371</c:v>
                </c:pt>
                <c:pt idx="558">
                  <c:v>57.876109028952129</c:v>
                </c:pt>
                <c:pt idx="559">
                  <c:v>57.168138758658479</c:v>
                </c:pt>
                <c:pt idx="560">
                  <c:v>55.463967958102799</c:v>
                </c:pt>
                <c:pt idx="561">
                  <c:v>56.707968002884144</c:v>
                </c:pt>
                <c:pt idx="562">
                  <c:v>58.396968416828088</c:v>
                </c:pt>
                <c:pt idx="563">
                  <c:v>56.981034961895475</c:v>
                </c:pt>
                <c:pt idx="564">
                  <c:v>56.131479140328686</c:v>
                </c:pt>
                <c:pt idx="565">
                  <c:v>55.170671455057594</c:v>
                </c:pt>
                <c:pt idx="566">
                  <c:v>53.88621940786318</c:v>
                </c:pt>
                <c:pt idx="567">
                  <c:v>54.958278956838583</c:v>
                </c:pt>
                <c:pt idx="568">
                  <c:v>53.936789725120526</c:v>
                </c:pt>
                <c:pt idx="569">
                  <c:v>53.754738000124988</c:v>
                </c:pt>
                <c:pt idx="570">
                  <c:v>54.533501046055186</c:v>
                </c:pt>
                <c:pt idx="571">
                  <c:v>51.013907581239501</c:v>
                </c:pt>
                <c:pt idx="572">
                  <c:v>51.893804176029768</c:v>
                </c:pt>
                <c:pt idx="573">
                  <c:v>53.299619316118118</c:v>
                </c:pt>
                <c:pt idx="574">
                  <c:v>52.42983395051747</c:v>
                </c:pt>
                <c:pt idx="575">
                  <c:v>54.462708270418624</c:v>
                </c:pt>
                <c:pt idx="576">
                  <c:v>54.745893544274217</c:v>
                </c:pt>
                <c:pt idx="577">
                  <c:v>55.302145777141135</c:v>
                </c:pt>
                <c:pt idx="578">
                  <c:v>53.542352587560615</c:v>
                </c:pt>
                <c:pt idx="579">
                  <c:v>54.300886089456959</c:v>
                </c:pt>
                <c:pt idx="580">
                  <c:v>55.62579013906447</c:v>
                </c:pt>
                <c:pt idx="581">
                  <c:v>55.069530820542901</c:v>
                </c:pt>
                <c:pt idx="582">
                  <c:v>55.281923318761919</c:v>
                </c:pt>
                <c:pt idx="583">
                  <c:v>56.829331095778066</c:v>
                </c:pt>
                <c:pt idx="584">
                  <c:v>57.547405509606655</c:v>
                </c:pt>
                <c:pt idx="585">
                  <c:v>54.371678865093521</c:v>
                </c:pt>
                <c:pt idx="586">
                  <c:v>53.603034134007579</c:v>
                </c:pt>
                <c:pt idx="587">
                  <c:v>52.844500632111249</c:v>
                </c:pt>
                <c:pt idx="588">
                  <c:v>54.796456775876912</c:v>
                </c:pt>
                <c:pt idx="589">
                  <c:v>53.724397226901509</c:v>
                </c:pt>
                <c:pt idx="590">
                  <c:v>55.20101222828108</c:v>
                </c:pt>
                <c:pt idx="591">
                  <c:v>54.67509368298299</c:v>
                </c:pt>
                <c:pt idx="592">
                  <c:v>54.958278956838583</c:v>
                </c:pt>
                <c:pt idx="593">
                  <c:v>51.388115174765545</c:v>
                </c:pt>
                <c:pt idx="594">
                  <c:v>52.156766991506146</c:v>
                </c:pt>
                <c:pt idx="595">
                  <c:v>51.924144949253247</c:v>
                </c:pt>
                <c:pt idx="596">
                  <c:v>52.601767360668752</c:v>
                </c:pt>
                <c:pt idx="597">
                  <c:v>54.037923273980581</c:v>
                </c:pt>
                <c:pt idx="598">
                  <c:v>55.069530820542901</c:v>
                </c:pt>
                <c:pt idx="599">
                  <c:v>56.525916277888598</c:v>
                </c:pt>
                <c:pt idx="600">
                  <c:v>54.533501046055186</c:v>
                </c:pt>
                <c:pt idx="601">
                  <c:v>54.250315772199599</c:v>
                </c:pt>
                <c:pt idx="602">
                  <c:v>54.705434456206468</c:v>
                </c:pt>
                <c:pt idx="603">
                  <c:v>53.532234272716359</c:v>
                </c:pt>
                <c:pt idx="604">
                  <c:v>55.079649135387157</c:v>
                </c:pt>
                <c:pt idx="605">
                  <c:v>53.774967544158855</c:v>
                </c:pt>
                <c:pt idx="606">
                  <c:v>54.412137953161263</c:v>
                </c:pt>
                <c:pt idx="607">
                  <c:v>54.007582500757103</c:v>
                </c:pt>
                <c:pt idx="608">
                  <c:v>52.268011769555798</c:v>
                </c:pt>
                <c:pt idx="609">
                  <c:v>52.763589541630417</c:v>
                </c:pt>
                <c:pt idx="610">
                  <c:v>52.702907995183459</c:v>
                </c:pt>
                <c:pt idx="611">
                  <c:v>52.247789311176582</c:v>
                </c:pt>
                <c:pt idx="612">
                  <c:v>51.752211539101964</c:v>
                </c:pt>
                <c:pt idx="613">
                  <c:v>51.155500218167305</c:v>
                </c:pt>
                <c:pt idx="614">
                  <c:v>49.582803739695152</c:v>
                </c:pt>
                <c:pt idx="615">
                  <c:v>49.774966693880302</c:v>
                </c:pt>
                <c:pt idx="616">
                  <c:v>49.830596168559786</c:v>
                </c:pt>
                <c:pt idx="617">
                  <c:v>48.025284733489393</c:v>
                </c:pt>
                <c:pt idx="618">
                  <c:v>47.7168107581778</c:v>
                </c:pt>
                <c:pt idx="619">
                  <c:v>47.989884802843783</c:v>
                </c:pt>
                <c:pt idx="620">
                  <c:v>49.441211102767355</c:v>
                </c:pt>
                <c:pt idx="621">
                  <c:v>49.678885216787727</c:v>
                </c:pt>
                <c:pt idx="622">
                  <c:v>51.195952220580395</c:v>
                </c:pt>
                <c:pt idx="623">
                  <c:v>50.579011355611861</c:v>
                </c:pt>
                <c:pt idx="624">
                  <c:v>49.577751667927679</c:v>
                </c:pt>
                <c:pt idx="625">
                  <c:v>50.053099895968408</c:v>
                </c:pt>
                <c:pt idx="626">
                  <c:v>50.852085400277836</c:v>
                </c:pt>
                <c:pt idx="627">
                  <c:v>50.184574218051949</c:v>
                </c:pt>
                <c:pt idx="628">
                  <c:v>49.699114760821594</c:v>
                </c:pt>
                <c:pt idx="629">
                  <c:v>48.824270237798814</c:v>
                </c:pt>
                <c:pt idx="630">
                  <c:v>48.369151553791951</c:v>
                </c:pt>
                <c:pt idx="631">
                  <c:v>49.193425759557371</c:v>
                </c:pt>
                <c:pt idx="632">
                  <c:v>47.747158617055931</c:v>
                </c:pt>
                <c:pt idx="633">
                  <c:v>48.874840555056167</c:v>
                </c:pt>
                <c:pt idx="634">
                  <c:v>49.805307467103781</c:v>
                </c:pt>
                <c:pt idx="635">
                  <c:v>49.27433685003821</c:v>
                </c:pt>
                <c:pt idx="636">
                  <c:v>49.805307467103781</c:v>
                </c:pt>
                <c:pt idx="637">
                  <c:v>49.795196237914169</c:v>
                </c:pt>
                <c:pt idx="638">
                  <c:v>50.083440669191894</c:v>
                </c:pt>
                <c:pt idx="639">
                  <c:v>50.29077400998878</c:v>
                </c:pt>
                <c:pt idx="640">
                  <c:v>49.96207049064332</c:v>
                </c:pt>
                <c:pt idx="641">
                  <c:v>48.283188391543632</c:v>
                </c:pt>
                <c:pt idx="642">
                  <c:v>48.197218143640669</c:v>
                </c:pt>
                <c:pt idx="643">
                  <c:v>47.216180914335709</c:v>
                </c:pt>
                <c:pt idx="644">
                  <c:v>46.649810366624521</c:v>
                </c:pt>
                <c:pt idx="645">
                  <c:v>47.661188369152967</c:v>
                </c:pt>
                <c:pt idx="646">
                  <c:v>47.438684641744338</c:v>
                </c:pt>
                <c:pt idx="647">
                  <c:v>46.963336413703594</c:v>
                </c:pt>
                <c:pt idx="648">
                  <c:v>46.735780614527492</c:v>
                </c:pt>
                <c:pt idx="649">
                  <c:v>47.539825276259037</c:v>
                </c:pt>
                <c:pt idx="650">
                  <c:v>47.190899298534355</c:v>
                </c:pt>
                <c:pt idx="651">
                  <c:v>46.826802934197929</c:v>
                </c:pt>
                <c:pt idx="652">
                  <c:v>45.15297290686572</c:v>
                </c:pt>
                <c:pt idx="653">
                  <c:v>44.58660235915454</c:v>
                </c:pt>
                <c:pt idx="654">
                  <c:v>45.178254522667075</c:v>
                </c:pt>
                <c:pt idx="655">
                  <c:v>44.414661863348613</c:v>
                </c:pt>
                <c:pt idx="656">
                  <c:v>43.236409608091023</c:v>
                </c:pt>
                <c:pt idx="657">
                  <c:v>43.529706111136221</c:v>
                </c:pt>
                <c:pt idx="658">
                  <c:v>44.824276473174912</c:v>
                </c:pt>
                <c:pt idx="659">
                  <c:v>44.884958019621877</c:v>
                </c:pt>
                <c:pt idx="660">
                  <c:v>44.050565499012187</c:v>
                </c:pt>
                <c:pt idx="661">
                  <c:v>44.24272845319733</c:v>
                </c:pt>
                <c:pt idx="662">
                  <c:v>42.907713174400207</c:v>
                </c:pt>
                <c:pt idx="663">
                  <c:v>42.932994790201555</c:v>
                </c:pt>
                <c:pt idx="664">
                  <c:v>42.326172240077284</c:v>
                </c:pt>
                <c:pt idx="665">
                  <c:v>41.906446401061373</c:v>
                </c:pt>
                <c:pt idx="666">
                  <c:v>41.5170684209236</c:v>
                </c:pt>
                <c:pt idx="667">
                  <c:v>41.279394306903228</c:v>
                </c:pt>
                <c:pt idx="668">
                  <c:v>41.5170684209236</c:v>
                </c:pt>
                <c:pt idx="669">
                  <c:v>41.137801669975424</c:v>
                </c:pt>
                <c:pt idx="670">
                  <c:v>40.652342212745083</c:v>
                </c:pt>
                <c:pt idx="671">
                  <c:v>41.279394306903228</c:v>
                </c:pt>
                <c:pt idx="672">
                  <c:v>40.455120101137801</c:v>
                </c:pt>
                <c:pt idx="673">
                  <c:v>39.9949422597088</c:v>
                </c:pt>
                <c:pt idx="674">
                  <c:v>40.460179258559933</c:v>
                </c:pt>
                <c:pt idx="675">
                  <c:v>41.5170684209236</c:v>
                </c:pt>
                <c:pt idx="676">
                  <c:v>43.812898470646466</c:v>
                </c:pt>
                <c:pt idx="677">
                  <c:v>42.361565085068243</c:v>
                </c:pt>
                <c:pt idx="678">
                  <c:v>43.93105884763731</c:v>
                </c:pt>
                <c:pt idx="679">
                  <c:v>43.93814450229015</c:v>
                </c:pt>
                <c:pt idx="680">
                  <c:v>44.164885451181178</c:v>
                </c:pt>
                <c:pt idx="681">
                  <c:v>46.488980177314254</c:v>
                </c:pt>
                <c:pt idx="682">
                  <c:v>45.773329057376941</c:v>
                </c:pt>
                <c:pt idx="683">
                  <c:v>44.29242723493239</c:v>
                </c:pt>
                <c:pt idx="684">
                  <c:v>42.081702983244831</c:v>
                </c:pt>
                <c:pt idx="685">
                  <c:v>44.122371523264114</c:v>
                </c:pt>
                <c:pt idx="686">
                  <c:v>43.569690460342223</c:v>
                </c:pt>
                <c:pt idx="687">
                  <c:v>42.662726664778098</c:v>
                </c:pt>
                <c:pt idx="688">
                  <c:v>41.472336683100188</c:v>
                </c:pt>
                <c:pt idx="689">
                  <c:v>40.735428599204333</c:v>
                </c:pt>
                <c:pt idx="690">
                  <c:v>40.877141692261233</c:v>
                </c:pt>
                <c:pt idx="691">
                  <c:v>42.131302565814742</c:v>
                </c:pt>
                <c:pt idx="692">
                  <c:v>41.181824842333555</c:v>
                </c:pt>
                <c:pt idx="693">
                  <c:v>40.430745449132019</c:v>
                </c:pt>
                <c:pt idx="694">
                  <c:v>40.749599908510028</c:v>
                </c:pt>
                <c:pt idx="695">
                  <c:v>42.60604142755534</c:v>
                </c:pt>
                <c:pt idx="696">
                  <c:v>41.812448106436733</c:v>
                </c:pt>
                <c:pt idx="697">
                  <c:v>40.806285145732787</c:v>
                </c:pt>
                <c:pt idx="698">
                  <c:v>38.857730116200486</c:v>
                </c:pt>
                <c:pt idx="699">
                  <c:v>39.176584575578495</c:v>
                </c:pt>
                <c:pt idx="700">
                  <c:v>38.744359641754968</c:v>
                </c:pt>
                <c:pt idx="701">
                  <c:v>38.786873569672039</c:v>
                </c:pt>
                <c:pt idx="702">
                  <c:v>39.87806438621012</c:v>
                </c:pt>
                <c:pt idx="703">
                  <c:v>40.041034443225549</c:v>
                </c:pt>
                <c:pt idx="704">
                  <c:v>40.296118010727966</c:v>
                </c:pt>
                <c:pt idx="705">
                  <c:v>40.473259377049082</c:v>
                </c:pt>
                <c:pt idx="706">
                  <c:v>41.252681388862001</c:v>
                </c:pt>
                <c:pt idx="707">
                  <c:v>41.798276797131045</c:v>
                </c:pt>
                <c:pt idx="708">
                  <c:v>44.710480859450222</c:v>
                </c:pt>
                <c:pt idx="709">
                  <c:v>46.269324883076067</c:v>
                </c:pt>
                <c:pt idx="710">
                  <c:v>49.07524412560258</c:v>
                </c:pt>
                <c:pt idx="711">
                  <c:v>49.422441203591966</c:v>
                </c:pt>
                <c:pt idx="712">
                  <c:v>49.620839533871624</c:v>
                </c:pt>
                <c:pt idx="713">
                  <c:v>49.649182152483</c:v>
                </c:pt>
                <c:pt idx="714">
                  <c:v>47.480971828712512</c:v>
                </c:pt>
                <c:pt idx="715">
                  <c:v>46.41103797613296</c:v>
                </c:pt>
                <c:pt idx="716">
                  <c:v>46.999147312319074</c:v>
                </c:pt>
                <c:pt idx="717">
                  <c:v>46.155954408630549</c:v>
                </c:pt>
                <c:pt idx="718">
                  <c:v>45.171048411885131</c:v>
                </c:pt>
                <c:pt idx="719">
                  <c:v>43.83185968249748</c:v>
                </c:pt>
                <c:pt idx="720">
                  <c:v>42.86112499505775</c:v>
                </c:pt>
                <c:pt idx="721">
                  <c:v>43.22249338235283</c:v>
                </c:pt>
                <c:pt idx="722">
                  <c:v>43.342949511451195</c:v>
                </c:pt>
                <c:pt idx="723">
                  <c:v>43.576776114995077</c:v>
                </c:pt>
                <c:pt idx="724">
                  <c:v>44.030258012777132</c:v>
                </c:pt>
                <c:pt idx="725">
                  <c:v>38.375905599807041</c:v>
                </c:pt>
                <c:pt idx="726">
                  <c:v>38.978186245298843</c:v>
                </c:pt>
                <c:pt idx="727">
                  <c:v>37.986194593900578</c:v>
                </c:pt>
                <c:pt idx="728">
                  <c:v>39.91349265947435</c:v>
                </c:pt>
                <c:pt idx="729">
                  <c:v>39.856807422251592</c:v>
                </c:pt>
                <c:pt idx="730">
                  <c:v>40.296118010727966</c:v>
                </c:pt>
                <c:pt idx="731">
                  <c:v>43.151636835824384</c:v>
                </c:pt>
                <c:pt idx="732">
                  <c:v>43.498833913813776</c:v>
                </c:pt>
                <c:pt idx="733">
                  <c:v>43.909801883678774</c:v>
                </c:pt>
                <c:pt idx="734">
                  <c:v>43.052437670684554</c:v>
                </c:pt>
                <c:pt idx="735">
                  <c:v>42.64146970081957</c:v>
                </c:pt>
                <c:pt idx="736">
                  <c:v>41.21016746094493</c:v>
                </c:pt>
                <c:pt idx="737">
                  <c:v>41.543193229628642</c:v>
                </c:pt>
                <c:pt idx="738">
                  <c:v>40.211090154893824</c:v>
                </c:pt>
                <c:pt idx="739">
                  <c:v>40.579544196841752</c:v>
                </c:pt>
                <c:pt idx="740">
                  <c:v>42.265930004218795</c:v>
                </c:pt>
                <c:pt idx="741">
                  <c:v>41.436908409835958</c:v>
                </c:pt>
                <c:pt idx="742">
                  <c:v>44.164885451181178</c:v>
                </c:pt>
                <c:pt idx="743">
                  <c:v>44.129457177916962</c:v>
                </c:pt>
                <c:pt idx="744">
                  <c:v>44.561682111740488</c:v>
                </c:pt>
                <c:pt idx="745">
                  <c:v>44.256998961668174</c:v>
                </c:pt>
                <c:pt idx="746">
                  <c:v>43.78934575458041</c:v>
                </c:pt>
                <c:pt idx="747">
                  <c:v>49.953865302555322</c:v>
                </c:pt>
                <c:pt idx="748">
                  <c:v>50.71911600506256</c:v>
                </c:pt>
                <c:pt idx="749">
                  <c:v>50.138092323529278</c:v>
                </c:pt>
                <c:pt idx="750">
                  <c:v>50.067235777000839</c:v>
                </c:pt>
                <c:pt idx="751">
                  <c:v>51.498538016875472</c:v>
                </c:pt>
                <c:pt idx="752">
                  <c:v>51.363910578471426</c:v>
                </c:pt>
                <c:pt idx="753">
                  <c:v>50.428604164295919</c:v>
                </c:pt>
                <c:pt idx="754">
                  <c:v>51.611908491320989</c:v>
                </c:pt>
                <c:pt idx="755">
                  <c:v>51.30722534124866</c:v>
                </c:pt>
                <c:pt idx="756">
                  <c:v>51.30722534124866</c:v>
                </c:pt>
                <c:pt idx="757">
                  <c:v>50.513632020130053</c:v>
                </c:pt>
                <c:pt idx="758">
                  <c:v>48.324164732401037</c:v>
                </c:pt>
                <c:pt idx="759">
                  <c:v>50.25854845262765</c:v>
                </c:pt>
                <c:pt idx="760">
                  <c:v>48.954787996504216</c:v>
                </c:pt>
                <c:pt idx="761">
                  <c:v>46.481894522661406</c:v>
                </c:pt>
                <c:pt idx="762">
                  <c:v>47.310916117044236</c:v>
                </c:pt>
                <c:pt idx="763">
                  <c:v>50.074321431653686</c:v>
                </c:pt>
                <c:pt idx="764">
                  <c:v>49.918437029291098</c:v>
                </c:pt>
                <c:pt idx="765">
                  <c:v>48.118680747468545</c:v>
                </c:pt>
                <c:pt idx="766">
                  <c:v>48.232051221914055</c:v>
                </c:pt>
                <c:pt idx="767">
                  <c:v>48.139937711427073</c:v>
                </c:pt>
                <c:pt idx="768">
                  <c:v>48.898102759281457</c:v>
                </c:pt>
                <c:pt idx="769">
                  <c:v>49.089415434908268</c:v>
                </c:pt>
                <c:pt idx="770">
                  <c:v>48.480049134763618</c:v>
                </c:pt>
                <c:pt idx="771">
                  <c:v>49.656267807135848</c:v>
                </c:pt>
                <c:pt idx="772">
                  <c:v>52.412587467092443</c:v>
                </c:pt>
                <c:pt idx="773">
                  <c:v>53.744690541827254</c:v>
                </c:pt>
                <c:pt idx="774">
                  <c:v>54.226515058220691</c:v>
                </c:pt>
                <c:pt idx="775">
                  <c:v>53.45417870106062</c:v>
                </c:pt>
                <c:pt idx="776">
                  <c:v>51.718193311113666</c:v>
                </c:pt>
                <c:pt idx="777">
                  <c:v>54.304457259401985</c:v>
                </c:pt>
                <c:pt idx="778">
                  <c:v>55.317705874758779</c:v>
                </c:pt>
                <c:pt idx="779">
                  <c:v>54.361142496624751</c:v>
                </c:pt>
                <c:pt idx="780">
                  <c:v>53.383322154532173</c:v>
                </c:pt>
                <c:pt idx="781">
                  <c:v>53.199095133558203</c:v>
                </c:pt>
                <c:pt idx="782">
                  <c:v>52.660585379942013</c:v>
                </c:pt>
                <c:pt idx="783">
                  <c:v>51.349739269165738</c:v>
                </c:pt>
                <c:pt idx="784">
                  <c:v>47.813997597396217</c:v>
                </c:pt>
                <c:pt idx="785">
                  <c:v>50.917514335342204</c:v>
                </c:pt>
                <c:pt idx="786">
                  <c:v>48.706790083654653</c:v>
                </c:pt>
                <c:pt idx="787">
                  <c:v>44.965564426952639</c:v>
                </c:pt>
                <c:pt idx="788">
                  <c:v>46.949547729749163</c:v>
                </c:pt>
                <c:pt idx="789">
                  <c:v>43.109122907907313</c:v>
                </c:pt>
                <c:pt idx="790">
                  <c:v>40.976340857401063</c:v>
                </c:pt>
                <c:pt idx="791">
                  <c:v>39.580466890790646</c:v>
                </c:pt>
                <c:pt idx="792">
                  <c:v>41.748677214561134</c:v>
                </c:pt>
                <c:pt idx="793">
                  <c:v>46.765320708775192</c:v>
                </c:pt>
                <c:pt idx="794">
                  <c:v>48.10450943816285</c:v>
                </c:pt>
                <c:pt idx="795">
                  <c:v>47.254230879821478</c:v>
                </c:pt>
                <c:pt idx="796">
                  <c:v>48.67136181039043</c:v>
                </c:pt>
                <c:pt idx="797">
                  <c:v>49.259471146576537</c:v>
                </c:pt>
                <c:pt idx="798">
                  <c:v>50.669516422492642</c:v>
                </c:pt>
                <c:pt idx="799">
                  <c:v>49.847580482762652</c:v>
                </c:pt>
                <c:pt idx="800">
                  <c:v>50.556145948047124</c:v>
                </c:pt>
                <c:pt idx="801">
                  <c:v>50.379004581726008</c:v>
                </c:pt>
                <c:pt idx="802">
                  <c:v>50.697859041104024</c:v>
                </c:pt>
                <c:pt idx="803">
                  <c:v>50.053064467695151</c:v>
                </c:pt>
                <c:pt idx="804">
                  <c:v>50.591574221311355</c:v>
                </c:pt>
                <c:pt idx="805">
                  <c:v>50.832486479508077</c:v>
                </c:pt>
                <c:pt idx="806">
                  <c:v>52.015790806533147</c:v>
                </c:pt>
                <c:pt idx="807">
                  <c:v>54.233600712873539</c:v>
                </c:pt>
                <c:pt idx="808">
                  <c:v>52.62515710667779</c:v>
                </c:pt>
                <c:pt idx="809">
                  <c:v>52.136246935631505</c:v>
                </c:pt>
                <c:pt idx="810">
                  <c:v>51.8032211669478</c:v>
                </c:pt>
                <c:pt idx="811">
                  <c:v>51.774878548336424</c:v>
                </c:pt>
                <c:pt idx="812">
                  <c:v>51.930762950699005</c:v>
                </c:pt>
                <c:pt idx="813">
                  <c:v>49.826323518804124</c:v>
                </c:pt>
                <c:pt idx="814">
                  <c:v>49.131929362825339</c:v>
                </c:pt>
                <c:pt idx="815">
                  <c:v>49.294899419840768</c:v>
                </c:pt>
                <c:pt idx="816">
                  <c:v>50.244377143321962</c:v>
                </c:pt>
                <c:pt idx="817">
                  <c:v>48.869760140670081</c:v>
                </c:pt>
                <c:pt idx="818">
                  <c:v>49.691696080400071</c:v>
                </c:pt>
                <c:pt idx="819">
                  <c:v>51.009627845829186</c:v>
                </c:pt>
                <c:pt idx="820">
                  <c:v>51.030884809787722</c:v>
                </c:pt>
                <c:pt idx="821">
                  <c:v>50.683687731798329</c:v>
                </c:pt>
                <c:pt idx="822">
                  <c:v>53.078639004459852</c:v>
                </c:pt>
                <c:pt idx="823">
                  <c:v>51.165512248191767</c:v>
                </c:pt>
                <c:pt idx="824">
                  <c:v>51.052141773746264</c:v>
                </c:pt>
                <c:pt idx="825">
                  <c:v>50.237291488669115</c:v>
                </c:pt>
                <c:pt idx="826">
                  <c:v>49.953865302555322</c:v>
                </c:pt>
                <c:pt idx="827">
                  <c:v>50.683687731798329</c:v>
                </c:pt>
                <c:pt idx="828">
                  <c:v>50.683687731798329</c:v>
                </c:pt>
                <c:pt idx="829">
                  <c:v>52.122075626325817</c:v>
                </c:pt>
                <c:pt idx="830">
                  <c:v>50.308148035197561</c:v>
                </c:pt>
                <c:pt idx="831">
                  <c:v>49.03273019768551</c:v>
                </c:pt>
                <c:pt idx="832">
                  <c:v>48.968959305809904</c:v>
                </c:pt>
                <c:pt idx="833">
                  <c:v>47.95571069045311</c:v>
                </c:pt>
                <c:pt idx="834">
                  <c:v>47.296744807738548</c:v>
                </c:pt>
                <c:pt idx="835">
                  <c:v>48.990216269768439</c:v>
                </c:pt>
                <c:pt idx="836">
                  <c:v>48.069081164898627</c:v>
                </c:pt>
                <c:pt idx="837">
                  <c:v>48.891017104628617</c:v>
                </c:pt>
                <c:pt idx="838">
                  <c:v>47.445543555448289</c:v>
                </c:pt>
                <c:pt idx="839">
                  <c:v>48.373764314970948</c:v>
                </c:pt>
                <c:pt idx="840">
                  <c:v>48.891017104628617</c:v>
                </c:pt>
                <c:pt idx="841">
                  <c:v>48.203708603302672</c:v>
                </c:pt>
                <c:pt idx="842">
                  <c:v>48.550905681292072</c:v>
                </c:pt>
                <c:pt idx="843">
                  <c:v>48.912274068587145</c:v>
                </c:pt>
                <c:pt idx="844">
                  <c:v>46.028412624879351</c:v>
                </c:pt>
                <c:pt idx="845">
                  <c:v>48.019481582328716</c:v>
                </c:pt>
                <c:pt idx="846">
                  <c:v>48.536734371986377</c:v>
                </c:pt>
                <c:pt idx="847">
                  <c:v>48.756389666224571</c:v>
                </c:pt>
                <c:pt idx="848">
                  <c:v>49.394098584980597</c:v>
                </c:pt>
                <c:pt idx="849">
                  <c:v>48.366678660318101</c:v>
                </c:pt>
                <c:pt idx="850">
                  <c:v>48.267479495178286</c:v>
                </c:pt>
                <c:pt idx="851">
                  <c:v>47.431372246142601</c:v>
                </c:pt>
                <c:pt idx="852">
                  <c:v>46.829091600650798</c:v>
                </c:pt>
                <c:pt idx="853">
                  <c:v>45.362361087511943</c:v>
                </c:pt>
                <c:pt idx="854">
                  <c:v>44.816765679242899</c:v>
                </c:pt>
                <c:pt idx="855">
                  <c:v>43.00283808811465</c:v>
                </c:pt>
                <c:pt idx="856">
                  <c:v>41.295195316779072</c:v>
                </c:pt>
                <c:pt idx="857">
                  <c:v>40.473259377049082</c:v>
                </c:pt>
                <c:pt idx="858">
                  <c:v>42.216330421648884</c:v>
                </c:pt>
                <c:pt idx="859">
                  <c:v>40.480345031701923</c:v>
                </c:pt>
                <c:pt idx="860">
                  <c:v>42.336786550747242</c:v>
                </c:pt>
                <c:pt idx="861">
                  <c:v>45.560759417791594</c:v>
                </c:pt>
                <c:pt idx="862">
                  <c:v>44.90887918972988</c:v>
                </c:pt>
                <c:pt idx="863">
                  <c:v>45.163962757232291</c:v>
                </c:pt>
                <c:pt idx="864">
                  <c:v>44.469568601253506</c:v>
                </c:pt>
                <c:pt idx="865">
                  <c:v>42.273015658871643</c:v>
                </c:pt>
                <c:pt idx="866">
                  <c:v>42.386386133317153</c:v>
                </c:pt>
                <c:pt idx="867">
                  <c:v>42.761925829917928</c:v>
                </c:pt>
                <c:pt idx="868">
                  <c:v>41.188910496986395</c:v>
                </c:pt>
                <c:pt idx="869">
                  <c:v>39.424582488428058</c:v>
                </c:pt>
                <c:pt idx="870">
                  <c:v>39.438753797733753</c:v>
                </c:pt>
                <c:pt idx="871">
                  <c:v>40.487430686354777</c:v>
                </c:pt>
                <c:pt idx="872">
                  <c:v>39.183670230231343</c:v>
                </c:pt>
                <c:pt idx="873">
                  <c:v>39.041957137174442</c:v>
                </c:pt>
                <c:pt idx="874">
                  <c:v>40.841713418997003</c:v>
                </c:pt>
                <c:pt idx="875">
                  <c:v>41.103882641152261</c:v>
                </c:pt>
                <c:pt idx="876">
                  <c:v>39.708008674541851</c:v>
                </c:pt>
                <c:pt idx="877">
                  <c:v>40.940912584136832</c:v>
                </c:pt>
                <c:pt idx="878">
                  <c:v>40.175661881629601</c:v>
                </c:pt>
                <c:pt idx="879">
                  <c:v>40.59371550614744</c:v>
                </c:pt>
                <c:pt idx="880">
                  <c:v>43.406720403326801</c:v>
                </c:pt>
                <c:pt idx="881">
                  <c:v>43.562604805689382</c:v>
                </c:pt>
                <c:pt idx="882">
                  <c:v>44.540425147781946</c:v>
                </c:pt>
                <c:pt idx="883">
                  <c:v>44.235741997709631</c:v>
                </c:pt>
                <c:pt idx="884">
                  <c:v>42.450157025192759</c:v>
                </c:pt>
                <c:pt idx="885">
                  <c:v>42.797354103182151</c:v>
                </c:pt>
                <c:pt idx="886">
                  <c:v>42.698154938042322</c:v>
                </c:pt>
                <c:pt idx="887">
                  <c:v>41.592792812198546</c:v>
                </c:pt>
                <c:pt idx="888">
                  <c:v>42.910724577627668</c:v>
                </c:pt>
                <c:pt idx="889">
                  <c:v>42.783182793876463</c:v>
                </c:pt>
                <c:pt idx="890">
                  <c:v>42.471413989151294</c:v>
                </c:pt>
                <c:pt idx="891">
                  <c:v>42.329700896094401</c:v>
                </c:pt>
                <c:pt idx="892">
                  <c:v>42.584784463596812</c:v>
                </c:pt>
                <c:pt idx="893">
                  <c:v>43.080780289295937</c:v>
                </c:pt>
                <c:pt idx="894">
                  <c:v>45.84418560390538</c:v>
                </c:pt>
                <c:pt idx="895">
                  <c:v>47.658113195033636</c:v>
                </c:pt>
                <c:pt idx="896">
                  <c:v>47.835254561354759</c:v>
                </c:pt>
                <c:pt idx="897">
                  <c:v>46.574008033148395</c:v>
                </c:pt>
                <c:pt idx="898">
                  <c:v>46.843262909956493</c:v>
                </c:pt>
                <c:pt idx="899">
                  <c:v>46.240982264464684</c:v>
                </c:pt>
                <c:pt idx="900">
                  <c:v>46.680292852941065</c:v>
                </c:pt>
                <c:pt idx="901">
                  <c:v>47.714798432256387</c:v>
                </c:pt>
                <c:pt idx="902">
                  <c:v>47.806911942743376</c:v>
                </c:pt>
                <c:pt idx="903">
                  <c:v>45.822928639946845</c:v>
                </c:pt>
                <c:pt idx="904">
                  <c:v>46.524408450578477</c:v>
                </c:pt>
                <c:pt idx="905">
                  <c:v>44.462482946600659</c:v>
                </c:pt>
                <c:pt idx="906">
                  <c:v>43.137465526518696</c:v>
                </c:pt>
                <c:pt idx="907">
                  <c:v>42.648555355472411</c:v>
                </c:pt>
                <c:pt idx="908">
                  <c:v>42.49975660776267</c:v>
                </c:pt>
                <c:pt idx="909">
                  <c:v>42.407643097275695</c:v>
                </c:pt>
                <c:pt idx="910">
                  <c:v>41.41565144587743</c:v>
                </c:pt>
                <c:pt idx="911">
                  <c:v>41.862047689006651</c:v>
                </c:pt>
                <c:pt idx="912">
                  <c:v>42.053360364633448</c:v>
                </c:pt>
                <c:pt idx="913">
                  <c:v>40.735428599204333</c:v>
                </c:pt>
                <c:pt idx="914">
                  <c:v>42.102959947203367</c:v>
                </c:pt>
                <c:pt idx="915">
                  <c:v>41.55736453893433</c:v>
                </c:pt>
                <c:pt idx="916">
                  <c:v>42.159645184426125</c:v>
                </c:pt>
                <c:pt idx="917">
                  <c:v>43.505919568466624</c:v>
                </c:pt>
                <c:pt idx="918">
                  <c:v>43.732660517357651</c:v>
                </c:pt>
                <c:pt idx="919">
                  <c:v>44.554596457087648</c:v>
                </c:pt>
                <c:pt idx="920">
                  <c:v>45.496988525915995</c:v>
                </c:pt>
                <c:pt idx="921">
                  <c:v>44.795508715284363</c:v>
                </c:pt>
                <c:pt idx="922">
                  <c:v>43.151636835824384</c:v>
                </c:pt>
                <c:pt idx="923">
                  <c:v>44.256998961668174</c:v>
                </c:pt>
                <c:pt idx="924">
                  <c:v>42.995752433461796</c:v>
                </c:pt>
                <c:pt idx="925">
                  <c:v>43.293349928881284</c:v>
                </c:pt>
                <c:pt idx="926">
                  <c:v>41.939989890187931</c:v>
                </c:pt>
                <c:pt idx="927">
                  <c:v>41.422737100530277</c:v>
                </c:pt>
                <c:pt idx="928">
                  <c:v>40.204004500240984</c:v>
                </c:pt>
                <c:pt idx="929">
                  <c:v>40.572458542188905</c:v>
                </c:pt>
                <c:pt idx="930">
                  <c:v>41.068454367888037</c:v>
                </c:pt>
                <c:pt idx="931">
                  <c:v>40.898398656219761</c:v>
                </c:pt>
                <c:pt idx="932">
                  <c:v>41.217253115597778</c:v>
                </c:pt>
                <c:pt idx="933">
                  <c:v>41.932904235535098</c:v>
                </c:pt>
                <c:pt idx="934">
                  <c:v>40.501601995660465</c:v>
                </c:pt>
                <c:pt idx="935">
                  <c:v>42.35804351470577</c:v>
                </c:pt>
                <c:pt idx="936">
                  <c:v>42.513927917068358</c:v>
                </c:pt>
                <c:pt idx="937">
                  <c:v>42.726497556653705</c:v>
                </c:pt>
                <c:pt idx="938">
                  <c:v>42.903638922974821</c:v>
                </c:pt>
                <c:pt idx="939">
                  <c:v>42.691069283389481</c:v>
                </c:pt>
                <c:pt idx="940">
                  <c:v>43.520090877772319</c:v>
                </c:pt>
                <c:pt idx="941">
                  <c:v>43.250836000964213</c:v>
                </c:pt>
                <c:pt idx="942">
                  <c:v>45.277333231677801</c:v>
                </c:pt>
                <c:pt idx="943">
                  <c:v>45.907956495780986</c:v>
                </c:pt>
                <c:pt idx="944">
                  <c:v>46.630693270371147</c:v>
                </c:pt>
                <c:pt idx="945">
                  <c:v>47.204631297251574</c:v>
                </c:pt>
                <c:pt idx="946">
                  <c:v>47.877768489271816</c:v>
                </c:pt>
                <c:pt idx="947">
                  <c:v>47.084175168153209</c:v>
                </c:pt>
                <c:pt idx="948">
                  <c:v>46.55275106918986</c:v>
                </c:pt>
                <c:pt idx="949">
                  <c:v>46.609436306412618</c:v>
                </c:pt>
                <c:pt idx="950">
                  <c:v>46.984976003013387</c:v>
                </c:pt>
                <c:pt idx="951">
                  <c:v>47.12668909607028</c:v>
                </c:pt>
                <c:pt idx="952">
                  <c:v>48.621762227820518</c:v>
                </c:pt>
                <c:pt idx="953">
                  <c:v>48.31707907774819</c:v>
                </c:pt>
                <c:pt idx="954">
                  <c:v>49.195700254700938</c:v>
                </c:pt>
                <c:pt idx="955">
                  <c:v>49.224042873312321</c:v>
                </c:pt>
                <c:pt idx="956">
                  <c:v>49.17444329074241</c:v>
                </c:pt>
                <c:pt idx="957">
                  <c:v>49.457869476856196</c:v>
                </c:pt>
                <c:pt idx="958">
                  <c:v>50.293976725891874</c:v>
                </c:pt>
                <c:pt idx="959">
                  <c:v>50.875000407425141</c:v>
                </c:pt>
                <c:pt idx="960">
                  <c:v>51.122998320274704</c:v>
                </c:pt>
                <c:pt idx="961">
                  <c:v>50.967113917912123</c:v>
                </c:pt>
                <c:pt idx="962">
                  <c:v>51.250540104025909</c:v>
                </c:pt>
                <c:pt idx="963">
                  <c:v>51.937848605351846</c:v>
                </c:pt>
                <c:pt idx="964">
                  <c:v>51.732364620419361</c:v>
                </c:pt>
                <c:pt idx="965">
                  <c:v>52.362987884522525</c:v>
                </c:pt>
                <c:pt idx="966">
                  <c:v>51.130083974927551</c:v>
                </c:pt>
                <c:pt idx="967">
                  <c:v>51.562308908751078</c:v>
                </c:pt>
                <c:pt idx="968">
                  <c:v>51.980362533268917</c:v>
                </c:pt>
                <c:pt idx="969">
                  <c:v>52.681842343900541</c:v>
                </c:pt>
                <c:pt idx="970">
                  <c:v>52.915668947444416</c:v>
                </c:pt>
                <c:pt idx="971">
                  <c:v>53.170752514946827</c:v>
                </c:pt>
                <c:pt idx="972">
                  <c:v>53.362065190573638</c:v>
                </c:pt>
                <c:pt idx="973">
                  <c:v>53.617148758076048</c:v>
                </c:pt>
                <c:pt idx="974">
                  <c:v>53.340808226615103</c:v>
                </c:pt>
                <c:pt idx="975">
                  <c:v>53.794290124397158</c:v>
                </c:pt>
                <c:pt idx="976">
                  <c:v>54.254857676832067</c:v>
                </c:pt>
                <c:pt idx="977">
                  <c:v>53.680919649951655</c:v>
                </c:pt>
                <c:pt idx="978">
                  <c:v>54.828795703712494</c:v>
                </c:pt>
                <c:pt idx="979">
                  <c:v>55.027194033992153</c:v>
                </c:pt>
                <c:pt idx="980">
                  <c:v>54.701253919961289</c:v>
                </c:pt>
                <c:pt idx="981">
                  <c:v>54.127315893080876</c:v>
                </c:pt>
                <c:pt idx="982">
                  <c:v>54.644568682738537</c:v>
                </c:pt>
                <c:pt idx="983">
                  <c:v>54.679996956002753</c:v>
                </c:pt>
                <c:pt idx="984">
                  <c:v>54.566626481557236</c:v>
                </c:pt>
                <c:pt idx="985">
                  <c:v>56.607295021576519</c:v>
                </c:pt>
                <c:pt idx="986">
                  <c:v>57.337117450819534</c:v>
                </c:pt>
                <c:pt idx="987">
                  <c:v>57.301689177555303</c:v>
                </c:pt>
                <c:pt idx="988">
                  <c:v>56.883635553037472</c:v>
                </c:pt>
                <c:pt idx="989">
                  <c:v>57.117462156581347</c:v>
                </c:pt>
                <c:pt idx="990">
                  <c:v>56.940320790260223</c:v>
                </c:pt>
                <c:pt idx="991">
                  <c:v>57.542601435752026</c:v>
                </c:pt>
                <c:pt idx="992">
                  <c:v>57.450487925265051</c:v>
                </c:pt>
                <c:pt idx="993">
                  <c:v>57.415059652000821</c:v>
                </c:pt>
                <c:pt idx="994">
                  <c:v>57.51425881714065</c:v>
                </c:pt>
                <c:pt idx="995">
                  <c:v>55.643645988789636</c:v>
                </c:pt>
                <c:pt idx="996">
                  <c:v>55.020108379339305</c:v>
                </c:pt>
                <c:pt idx="997">
                  <c:v>56.33095449011558</c:v>
                </c:pt>
                <c:pt idx="998">
                  <c:v>58.059854225409701</c:v>
                </c:pt>
                <c:pt idx="999">
                  <c:v>59.066017186113648</c:v>
                </c:pt>
                <c:pt idx="1000">
                  <c:v>58.959732366320971</c:v>
                </c:pt>
                <c:pt idx="1001">
                  <c:v>59.675383486258291</c:v>
                </c:pt>
                <c:pt idx="1002">
                  <c:v>59.27150117104614</c:v>
                </c:pt>
                <c:pt idx="1003">
                  <c:v>59.597441285076989</c:v>
                </c:pt>
                <c:pt idx="1004">
                  <c:v>60.561090317863886</c:v>
                </c:pt>
                <c:pt idx="1005">
                  <c:v>62.070334758919813</c:v>
                </c:pt>
                <c:pt idx="1006">
                  <c:v>62.396274872950663</c:v>
                </c:pt>
                <c:pt idx="1007">
                  <c:v>62.375017908992135</c:v>
                </c:pt>
                <c:pt idx="1008">
                  <c:v>65.598990776036487</c:v>
                </c:pt>
                <c:pt idx="1009">
                  <c:v>66.250871004098201</c:v>
                </c:pt>
                <c:pt idx="1010">
                  <c:v>67.880571574252485</c:v>
                </c:pt>
                <c:pt idx="1011">
                  <c:v>68.022284667309378</c:v>
                </c:pt>
                <c:pt idx="1012">
                  <c:v>68.404910018562987</c:v>
                </c:pt>
                <c:pt idx="1013">
                  <c:v>68.199426033630488</c:v>
                </c:pt>
                <c:pt idx="1014">
                  <c:v>68.922162808220662</c:v>
                </c:pt>
                <c:pt idx="1015">
                  <c:v>69.120561138500307</c:v>
                </c:pt>
                <c:pt idx="1016">
                  <c:v>68.383653054604451</c:v>
                </c:pt>
                <c:pt idx="1017">
                  <c:v>68.808792333775145</c:v>
                </c:pt>
                <c:pt idx="1018">
                  <c:v>68.58205138488411</c:v>
                </c:pt>
                <c:pt idx="1019">
                  <c:v>70.098381480592892</c:v>
                </c:pt>
                <c:pt idx="1020">
                  <c:v>70.162152372468483</c:v>
                </c:pt>
                <c:pt idx="1021">
                  <c:v>69.460672561836873</c:v>
                </c:pt>
                <c:pt idx="1022">
                  <c:v>68.397824363910161</c:v>
                </c:pt>
                <c:pt idx="1023">
                  <c:v>68.567880075578429</c:v>
                </c:pt>
                <c:pt idx="1024">
                  <c:v>68.858391916345056</c:v>
                </c:pt>
                <c:pt idx="1025">
                  <c:v>66.633496355351809</c:v>
                </c:pt>
                <c:pt idx="1026">
                  <c:v>67.434175331123257</c:v>
                </c:pt>
                <c:pt idx="1027">
                  <c:v>68.29153954411747</c:v>
                </c:pt>
                <c:pt idx="1028">
                  <c:v>68.334053472034554</c:v>
                </c:pt>
                <c:pt idx="1029">
                  <c:v>68.390738709257306</c:v>
                </c:pt>
                <c:pt idx="1030">
                  <c:v>68.943419772179197</c:v>
                </c:pt>
                <c:pt idx="1031">
                  <c:v>67.575888424180164</c:v>
                </c:pt>
                <c:pt idx="1032">
                  <c:v>68.511194838355678</c:v>
                </c:pt>
                <c:pt idx="1033">
                  <c:v>67.441260985776125</c:v>
                </c:pt>
                <c:pt idx="1034">
                  <c:v>68.759192751205234</c:v>
                </c:pt>
                <c:pt idx="1035">
                  <c:v>68.426166982521536</c:v>
                </c:pt>
                <c:pt idx="1036">
                  <c:v>69.26935988621004</c:v>
                </c:pt>
                <c:pt idx="1037">
                  <c:v>69.595300000240897</c:v>
                </c:pt>
                <c:pt idx="1038">
                  <c:v>70.197580645732714</c:v>
                </c:pt>
                <c:pt idx="1039">
                  <c:v>69.864554877049002</c:v>
                </c:pt>
                <c:pt idx="1040">
                  <c:v>73.407382203471371</c:v>
                </c:pt>
                <c:pt idx="1041">
                  <c:v>77.616261067261135</c:v>
                </c:pt>
                <c:pt idx="1042">
                  <c:v>76.950209529893726</c:v>
                </c:pt>
                <c:pt idx="1043">
                  <c:v>77.474547974204242</c:v>
                </c:pt>
                <c:pt idx="1044">
                  <c:v>76.029074425023921</c:v>
                </c:pt>
                <c:pt idx="1045">
                  <c:v>74.923712299180139</c:v>
                </c:pt>
                <c:pt idx="1046">
                  <c:v>70.622719924903393</c:v>
                </c:pt>
                <c:pt idx="1047">
                  <c:v>72.259506149710532</c:v>
                </c:pt>
                <c:pt idx="1048">
                  <c:v>70.105467135245732</c:v>
                </c:pt>
                <c:pt idx="1049">
                  <c:v>70.573120342333482</c:v>
                </c:pt>
                <c:pt idx="1050">
                  <c:v>67.36331878459481</c:v>
                </c:pt>
                <c:pt idx="1051">
                  <c:v>68.907991498914967</c:v>
                </c:pt>
                <c:pt idx="1052">
                  <c:v>70.353465048095302</c:v>
                </c:pt>
                <c:pt idx="1053">
                  <c:v>69.992096660800215</c:v>
                </c:pt>
                <c:pt idx="1054">
                  <c:v>69.744098747950645</c:v>
                </c:pt>
                <c:pt idx="1055">
                  <c:v>66.371327133196573</c:v>
                </c:pt>
                <c:pt idx="1056">
                  <c:v>67.235777000843626</c:v>
                </c:pt>
                <c:pt idx="1057">
                  <c:v>66.895665577507074</c:v>
                </c:pt>
                <c:pt idx="1058">
                  <c:v>68.355310435993076</c:v>
                </c:pt>
                <c:pt idx="1059">
                  <c:v>70.502263795805035</c:v>
                </c:pt>
                <c:pt idx="1060">
                  <c:v>72.698816738186906</c:v>
                </c:pt>
                <c:pt idx="1061">
                  <c:v>72.259506149710532</c:v>
                </c:pt>
                <c:pt idx="1062">
                  <c:v>73.152298635968961</c:v>
                </c:pt>
                <c:pt idx="1063">
                  <c:v>72.004422582208122</c:v>
                </c:pt>
                <c:pt idx="1064">
                  <c:v>72.798015903326714</c:v>
                </c:pt>
                <c:pt idx="1065">
                  <c:v>71.465912828591911</c:v>
                </c:pt>
                <c:pt idx="1066">
                  <c:v>67.781372409112663</c:v>
                </c:pt>
                <c:pt idx="1067">
                  <c:v>67.696344553278522</c:v>
                </c:pt>
                <c:pt idx="1068">
                  <c:v>67.38457574855336</c:v>
                </c:pt>
                <c:pt idx="1069">
                  <c:v>68.334053472034554</c:v>
                </c:pt>
                <c:pt idx="1070">
                  <c:v>68.879648880303591</c:v>
                </c:pt>
                <c:pt idx="1071">
                  <c:v>69.538614763018145</c:v>
                </c:pt>
                <c:pt idx="1072">
                  <c:v>69.715756129339269</c:v>
                </c:pt>
                <c:pt idx="1073">
                  <c:v>69.021361973360484</c:v>
                </c:pt>
                <c:pt idx="1074">
                  <c:v>69.368559051349877</c:v>
                </c:pt>
                <c:pt idx="1075">
                  <c:v>68.624565312801195</c:v>
                </c:pt>
                <c:pt idx="1076">
                  <c:v>67.235777000843626</c:v>
                </c:pt>
                <c:pt idx="1077">
                  <c:v>67.816800682376879</c:v>
                </c:pt>
                <c:pt idx="1078">
                  <c:v>68.943419772179197</c:v>
                </c:pt>
                <c:pt idx="1079">
                  <c:v>68.390738709257306</c:v>
                </c:pt>
                <c:pt idx="1080">
                  <c:v>67.490860568346022</c:v>
                </c:pt>
                <c:pt idx="1081">
                  <c:v>65.195108460824329</c:v>
                </c:pt>
                <c:pt idx="1082">
                  <c:v>65.180937151518648</c:v>
                </c:pt>
                <c:pt idx="1083">
                  <c:v>65.875331307497433</c:v>
                </c:pt>
                <c:pt idx="1084">
                  <c:v>65.216365424782879</c:v>
                </c:pt>
                <c:pt idx="1085">
                  <c:v>64.77705483630649</c:v>
                </c:pt>
                <c:pt idx="1086">
                  <c:v>64.890425310752008</c:v>
                </c:pt>
                <c:pt idx="1087">
                  <c:v>64.989624475891844</c:v>
                </c:pt>
                <c:pt idx="1088">
                  <c:v>66.002873091248631</c:v>
                </c:pt>
                <c:pt idx="1089">
                  <c:v>68.043541631267914</c:v>
                </c:pt>
                <c:pt idx="1090">
                  <c:v>69.170160721070232</c:v>
                </c:pt>
                <c:pt idx="1091">
                  <c:v>67.965599430086627</c:v>
                </c:pt>
                <c:pt idx="1092">
                  <c:v>68.815877988427985</c:v>
                </c:pt>
                <c:pt idx="1093">
                  <c:v>67.242862655496467</c:v>
                </c:pt>
                <c:pt idx="1094">
                  <c:v>65.308478935269846</c:v>
                </c:pt>
                <c:pt idx="1095">
                  <c:v>65.471448992285275</c:v>
                </c:pt>
                <c:pt idx="1096">
                  <c:v>65.343907208534063</c:v>
                </c:pt>
                <c:pt idx="1097">
                  <c:v>65.315564589922687</c:v>
                </c:pt>
                <c:pt idx="1098">
                  <c:v>64.904596620057703</c:v>
                </c:pt>
                <c:pt idx="1099">
                  <c:v>64.883339656099167</c:v>
                </c:pt>
                <c:pt idx="1100">
                  <c:v>65.917845235414489</c:v>
                </c:pt>
                <c:pt idx="1101">
                  <c:v>64.55739954206831</c:v>
                </c:pt>
                <c:pt idx="1102">
                  <c:v>64.76996918165365</c:v>
                </c:pt>
                <c:pt idx="1103">
                  <c:v>64.713283944430884</c:v>
                </c:pt>
                <c:pt idx="1104">
                  <c:v>64.73454090838942</c:v>
                </c:pt>
                <c:pt idx="1105">
                  <c:v>65.074652331725972</c:v>
                </c:pt>
                <c:pt idx="1106">
                  <c:v>66.094986601735599</c:v>
                </c:pt>
                <c:pt idx="1107">
                  <c:v>67.512117532304558</c:v>
                </c:pt>
                <c:pt idx="1108">
                  <c:v>67.143663490356644</c:v>
                </c:pt>
                <c:pt idx="1109">
                  <c:v>66.250871004098201</c:v>
                </c:pt>
                <c:pt idx="1110">
                  <c:v>66.67601028326888</c:v>
                </c:pt>
                <c:pt idx="1111">
                  <c:v>66.137500529652684</c:v>
                </c:pt>
                <c:pt idx="1112">
                  <c:v>65.627333394647863</c:v>
                </c:pt>
                <c:pt idx="1113">
                  <c:v>66.116243565694148</c:v>
                </c:pt>
                <c:pt idx="1114">
                  <c:v>67.101149562439559</c:v>
                </c:pt>
                <c:pt idx="1115">
                  <c:v>65.265965007352776</c:v>
                </c:pt>
                <c:pt idx="1116">
                  <c:v>65.02505274915606</c:v>
                </c:pt>
                <c:pt idx="1117">
                  <c:v>66.966522124035521</c:v>
                </c:pt>
                <c:pt idx="1118">
                  <c:v>67.278290928760669</c:v>
                </c:pt>
                <c:pt idx="1119">
                  <c:v>66.973607778688361</c:v>
                </c:pt>
                <c:pt idx="1120">
                  <c:v>66.456354989030686</c:v>
                </c:pt>
                <c:pt idx="1121">
                  <c:v>66.994864742646897</c:v>
                </c:pt>
                <c:pt idx="1122">
                  <c:v>67.051549979869634</c:v>
                </c:pt>
                <c:pt idx="1123">
                  <c:v>66.796466412367238</c:v>
                </c:pt>
                <c:pt idx="1124">
                  <c:v>63.841748422130983</c:v>
                </c:pt>
                <c:pt idx="1125">
                  <c:v>63.891348004700902</c:v>
                </c:pt>
                <c:pt idx="1126">
                  <c:v>64.479457340887009</c:v>
                </c:pt>
                <c:pt idx="1127">
                  <c:v>63.990547169840731</c:v>
                </c:pt>
                <c:pt idx="1128">
                  <c:v>63.678778365115562</c:v>
                </c:pt>
                <c:pt idx="1129">
                  <c:v>63.359923905737546</c:v>
                </c:pt>
                <c:pt idx="1130">
                  <c:v>62.297075707810833</c:v>
                </c:pt>
                <c:pt idx="1131">
                  <c:v>61.843593810028771</c:v>
                </c:pt>
                <c:pt idx="1132">
                  <c:v>61.75856595419463</c:v>
                </c:pt>
                <c:pt idx="1133">
                  <c:v>62.325418326422209</c:v>
                </c:pt>
                <c:pt idx="1134">
                  <c:v>62.60884451253601</c:v>
                </c:pt>
                <c:pt idx="1135">
                  <c:v>62.708043677675832</c:v>
                </c:pt>
                <c:pt idx="1136">
                  <c:v>62.509645347396173</c:v>
                </c:pt>
                <c:pt idx="1137">
                  <c:v>61.602681551832063</c:v>
                </c:pt>
                <c:pt idx="1138">
                  <c:v>62.325418326422209</c:v>
                </c:pt>
                <c:pt idx="1139">
                  <c:v>63.097754683582288</c:v>
                </c:pt>
                <c:pt idx="1140">
                  <c:v>63.969290205882203</c:v>
                </c:pt>
                <c:pt idx="1141">
                  <c:v>65.032138403808915</c:v>
                </c:pt>
                <c:pt idx="1142">
                  <c:v>64.323572938524435</c:v>
                </c:pt>
                <c:pt idx="1143">
                  <c:v>62.530902311354708</c:v>
                </c:pt>
                <c:pt idx="1144">
                  <c:v>59.108531114030718</c:v>
                </c:pt>
                <c:pt idx="1145">
                  <c:v>60.759488648143531</c:v>
                </c:pt>
                <c:pt idx="1146">
                  <c:v>61.0712574528687</c:v>
                </c:pt>
                <c:pt idx="1147">
                  <c:v>60.922458705158967</c:v>
                </c:pt>
                <c:pt idx="1148">
                  <c:v>61.751480299541797</c:v>
                </c:pt>
                <c:pt idx="1149">
                  <c:v>62.375017908992135</c:v>
                </c:pt>
                <c:pt idx="1150">
                  <c:v>61.956964284474289</c:v>
                </c:pt>
                <c:pt idx="1151">
                  <c:v>61.92153601121008</c:v>
                </c:pt>
                <c:pt idx="1152">
                  <c:v>61.156285308702842</c:v>
                </c:pt>
                <c:pt idx="1153">
                  <c:v>61.489311077386546</c:v>
                </c:pt>
                <c:pt idx="1154">
                  <c:v>60.525662044599656</c:v>
                </c:pt>
                <c:pt idx="1155">
                  <c:v>59.937552708413541</c:v>
                </c:pt>
                <c:pt idx="1156">
                  <c:v>59.590355630424149</c:v>
                </c:pt>
                <c:pt idx="1157">
                  <c:v>59.16521635125347</c:v>
                </c:pt>
                <c:pt idx="1158">
                  <c:v>59.236072897781909</c:v>
                </c:pt>
                <c:pt idx="1159">
                  <c:v>57.98899767888124</c:v>
                </c:pt>
                <c:pt idx="1160">
                  <c:v>57.379631378736605</c:v>
                </c:pt>
                <c:pt idx="1161">
                  <c:v>59.27150117104614</c:v>
                </c:pt>
                <c:pt idx="1162">
                  <c:v>58.151967735896683</c:v>
                </c:pt>
                <c:pt idx="1163">
                  <c:v>58.435393922010462</c:v>
                </c:pt>
                <c:pt idx="1164">
                  <c:v>58.300766483606417</c:v>
                </c:pt>
                <c:pt idx="1165">
                  <c:v>59.051845876807953</c:v>
                </c:pt>
                <c:pt idx="1166">
                  <c:v>58.548764396455979</c:v>
                </c:pt>
                <c:pt idx="1167">
                  <c:v>57.25917524963824</c:v>
                </c:pt>
                <c:pt idx="1168">
                  <c:v>57.308774832208144</c:v>
                </c:pt>
                <c:pt idx="1169">
                  <c:v>57.181233048456946</c:v>
                </c:pt>
                <c:pt idx="1170">
                  <c:v>57.9819120242284</c:v>
                </c:pt>
                <c:pt idx="1171">
                  <c:v>58.215738627772275</c:v>
                </c:pt>
                <c:pt idx="1172">
                  <c:v>57.578029709016242</c:v>
                </c:pt>
                <c:pt idx="1173">
                  <c:v>56.883635553037472</c:v>
                </c:pt>
                <c:pt idx="1174">
                  <c:v>57.294603522902463</c:v>
                </c:pt>
                <c:pt idx="1175">
                  <c:v>56.628551985535061</c:v>
                </c:pt>
                <c:pt idx="1176">
                  <c:v>56.486838892478161</c:v>
                </c:pt>
                <c:pt idx="1177">
                  <c:v>57.556772745057714</c:v>
                </c:pt>
                <c:pt idx="1178">
                  <c:v>57.15289042984557</c:v>
                </c:pt>
                <c:pt idx="1179">
                  <c:v>57.641800600891855</c:v>
                </c:pt>
                <c:pt idx="1180">
                  <c:v>54.27611464079061</c:v>
                </c:pt>
                <c:pt idx="1181">
                  <c:v>53.900574944189842</c:v>
                </c:pt>
                <c:pt idx="1182">
                  <c:v>54.226515058220691</c:v>
                </c:pt>
                <c:pt idx="1183">
                  <c:v>53.34789388126795</c:v>
                </c:pt>
                <c:pt idx="1184">
                  <c:v>53.184923824252515</c:v>
                </c:pt>
                <c:pt idx="1185">
                  <c:v>52.858983710221665</c:v>
                </c:pt>
                <c:pt idx="1186">
                  <c:v>51.349739269165738</c:v>
                </c:pt>
                <c:pt idx="1187">
                  <c:v>51.144255284233239</c:v>
                </c:pt>
                <c:pt idx="1188">
                  <c:v>52.079561698408739</c:v>
                </c:pt>
                <c:pt idx="1189">
                  <c:v>52.455101395009507</c:v>
                </c:pt>
                <c:pt idx="1190">
                  <c:v>50.208948870057732</c:v>
                </c:pt>
                <c:pt idx="1191">
                  <c:v>51.661508073890907</c:v>
                </c:pt>
                <c:pt idx="1192">
                  <c:v>51.682765037849435</c:v>
                </c:pt>
                <c:pt idx="1193">
                  <c:v>50.605745530617043</c:v>
                </c:pt>
                <c:pt idx="1194">
                  <c:v>50.386090236378855</c:v>
                </c:pt>
                <c:pt idx="1195">
                  <c:v>50.7262016597154</c:v>
                </c:pt>
                <c:pt idx="1196">
                  <c:v>50.421518509643072</c:v>
                </c:pt>
                <c:pt idx="1197">
                  <c:v>48.635933537126199</c:v>
                </c:pt>
                <c:pt idx="1198">
                  <c:v>48.239136876566903</c:v>
                </c:pt>
                <c:pt idx="1199">
                  <c:v>46.984976003013387</c:v>
                </c:pt>
                <c:pt idx="1200">
                  <c:v>47.495143138018207</c:v>
                </c:pt>
                <c:pt idx="1201">
                  <c:v>47.346344390308474</c:v>
                </c:pt>
                <c:pt idx="1202">
                  <c:v>47.877768489271816</c:v>
                </c:pt>
                <c:pt idx="1203">
                  <c:v>48.076166819551474</c:v>
                </c:pt>
                <c:pt idx="1204">
                  <c:v>47.523485756629583</c:v>
                </c:pt>
                <c:pt idx="1205">
                  <c:v>47.048746894888978</c:v>
                </c:pt>
                <c:pt idx="1206">
                  <c:v>46.793663327386575</c:v>
                </c:pt>
                <c:pt idx="1207">
                  <c:v>46.5598367238427</c:v>
                </c:pt>
                <c:pt idx="1208">
                  <c:v>49.854666137415492</c:v>
                </c:pt>
                <c:pt idx="1209">
                  <c:v>53.369150845226486</c:v>
                </c:pt>
                <c:pt idx="1210">
                  <c:v>52.398416157786755</c:v>
                </c:pt>
                <c:pt idx="1211">
                  <c:v>52.575557524107872</c:v>
                </c:pt>
                <c:pt idx="1212">
                  <c:v>54.354056841971897</c:v>
                </c:pt>
                <c:pt idx="1213">
                  <c:v>54.949251832810852</c:v>
                </c:pt>
                <c:pt idx="1214">
                  <c:v>53.567549175506137</c:v>
                </c:pt>
                <c:pt idx="1215">
                  <c:v>54.545369517598708</c:v>
                </c:pt>
                <c:pt idx="1216">
                  <c:v>55.183078436354741</c:v>
                </c:pt>
                <c:pt idx="1217">
                  <c:v>56.118384850530234</c:v>
                </c:pt>
                <c:pt idx="1218">
                  <c:v>55.586960751566885</c:v>
                </c:pt>
                <c:pt idx="1219">
                  <c:v>56.678151568104973</c:v>
                </c:pt>
                <c:pt idx="1220">
                  <c:v>56.380554072685499</c:v>
                </c:pt>
                <c:pt idx="1221">
                  <c:v>55.551532478302654</c:v>
                </c:pt>
                <c:pt idx="1222">
                  <c:v>56.529352820395232</c:v>
                </c:pt>
                <c:pt idx="1223">
                  <c:v>55.416905039898609</c:v>
                </c:pt>
                <c:pt idx="1224">
                  <c:v>55.50193289573275</c:v>
                </c:pt>
                <c:pt idx="1225">
                  <c:v>54.722510883919831</c:v>
                </c:pt>
                <c:pt idx="1226">
                  <c:v>55.175992781701886</c:v>
                </c:pt>
                <c:pt idx="1227">
                  <c:v>56.826950315814706</c:v>
                </c:pt>
                <c:pt idx="1228">
                  <c:v>56.543524129700927</c:v>
                </c:pt>
                <c:pt idx="1229">
                  <c:v>58.258252555689339</c:v>
                </c:pt>
                <c:pt idx="1230">
                  <c:v>58.903047129098219</c:v>
                </c:pt>
                <c:pt idx="1231">
                  <c:v>58.945561057015297</c:v>
                </c:pt>
                <c:pt idx="1232">
                  <c:v>60.830345194671985</c:v>
                </c:pt>
                <c:pt idx="1233">
                  <c:v>59.583269975771316</c:v>
                </c:pt>
                <c:pt idx="1234">
                  <c:v>59.264415516393299</c:v>
                </c:pt>
                <c:pt idx="1235">
                  <c:v>57.818941967212979</c:v>
                </c:pt>
                <c:pt idx="1236">
                  <c:v>58.244081246383658</c:v>
                </c:pt>
                <c:pt idx="1237">
                  <c:v>56.614380676229374</c:v>
                </c:pt>
                <c:pt idx="1238">
                  <c:v>57.903969823047106</c:v>
                </c:pt>
                <c:pt idx="1239">
                  <c:v>57.655971910197543</c:v>
                </c:pt>
                <c:pt idx="1240">
                  <c:v>56.465581928519626</c:v>
                </c:pt>
                <c:pt idx="1241">
                  <c:v>57.436316615959356</c:v>
                </c:pt>
                <c:pt idx="1242">
                  <c:v>57.592201018321944</c:v>
                </c:pt>
                <c:pt idx="1243">
                  <c:v>57.216661321721162</c:v>
                </c:pt>
                <c:pt idx="1244">
                  <c:v>56.975749063524447</c:v>
                </c:pt>
                <c:pt idx="1245">
                  <c:v>56.968663408871599</c:v>
                </c:pt>
                <c:pt idx="1246">
                  <c:v>56.834035970467554</c:v>
                </c:pt>
                <c:pt idx="1247">
                  <c:v>57.025348646094365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76-4A01-97B8-9F8873BAD879}"/>
            </c:ext>
          </c:extLst>
        </c:ser>
        <c:ser>
          <c:idx val="1"/>
          <c:order val="1"/>
          <c:tx>
            <c:strRef>
              <c:f>CONFRONTO!$J$2</c:f>
              <c:strCache>
                <c:ptCount val="1"/>
                <c:pt idx="0">
                  <c:v> AIRF.PA </c:v>
                </c:pt>
              </c:strCache>
            </c:strRef>
          </c:tx>
          <c:spPr>
            <a:ln w="19050" cap="flat" cmpd="sng" algn="ctr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CONFRONTO!$H$3:$H$1250</c:f>
              <c:numCache>
                <c:formatCode>dd\-mmm\-yyyy</c:formatCode>
                <c:ptCount val="1248"/>
                <c:pt idx="0">
                  <c:v>43467</c:v>
                </c:pt>
                <c:pt idx="1">
                  <c:v>43468</c:v>
                </c:pt>
                <c:pt idx="2">
                  <c:v>43469</c:v>
                </c:pt>
                <c:pt idx="3">
                  <c:v>43472</c:v>
                </c:pt>
                <c:pt idx="4">
                  <c:v>43473</c:v>
                </c:pt>
                <c:pt idx="5">
                  <c:v>43474</c:v>
                </c:pt>
                <c:pt idx="6">
                  <c:v>43475</c:v>
                </c:pt>
                <c:pt idx="7">
                  <c:v>43476</c:v>
                </c:pt>
                <c:pt idx="8">
                  <c:v>43479</c:v>
                </c:pt>
                <c:pt idx="9">
                  <c:v>43480</c:v>
                </c:pt>
                <c:pt idx="10">
                  <c:v>43481</c:v>
                </c:pt>
                <c:pt idx="11">
                  <c:v>43482</c:v>
                </c:pt>
                <c:pt idx="12">
                  <c:v>43483</c:v>
                </c:pt>
                <c:pt idx="13">
                  <c:v>43486</c:v>
                </c:pt>
                <c:pt idx="14">
                  <c:v>43487</c:v>
                </c:pt>
                <c:pt idx="15">
                  <c:v>43488</c:v>
                </c:pt>
                <c:pt idx="16">
                  <c:v>43489</c:v>
                </c:pt>
                <c:pt idx="17">
                  <c:v>43490</c:v>
                </c:pt>
                <c:pt idx="18">
                  <c:v>43493</c:v>
                </c:pt>
                <c:pt idx="19">
                  <c:v>43494</c:v>
                </c:pt>
                <c:pt idx="20">
                  <c:v>43495</c:v>
                </c:pt>
                <c:pt idx="21">
                  <c:v>43496</c:v>
                </c:pt>
                <c:pt idx="22">
                  <c:v>43497</c:v>
                </c:pt>
                <c:pt idx="23">
                  <c:v>43500</c:v>
                </c:pt>
                <c:pt idx="24">
                  <c:v>43501</c:v>
                </c:pt>
                <c:pt idx="25">
                  <c:v>43502</c:v>
                </c:pt>
                <c:pt idx="26">
                  <c:v>43503</c:v>
                </c:pt>
                <c:pt idx="27">
                  <c:v>43504</c:v>
                </c:pt>
                <c:pt idx="28">
                  <c:v>43507</c:v>
                </c:pt>
                <c:pt idx="29">
                  <c:v>43508</c:v>
                </c:pt>
                <c:pt idx="30">
                  <c:v>43509</c:v>
                </c:pt>
                <c:pt idx="31">
                  <c:v>43510</c:v>
                </c:pt>
                <c:pt idx="32">
                  <c:v>43511</c:v>
                </c:pt>
                <c:pt idx="33">
                  <c:v>43514</c:v>
                </c:pt>
                <c:pt idx="34">
                  <c:v>43515</c:v>
                </c:pt>
                <c:pt idx="35">
                  <c:v>43516</c:v>
                </c:pt>
                <c:pt idx="36">
                  <c:v>43517</c:v>
                </c:pt>
                <c:pt idx="37">
                  <c:v>43518</c:v>
                </c:pt>
                <c:pt idx="38">
                  <c:v>43521</c:v>
                </c:pt>
                <c:pt idx="39">
                  <c:v>43522</c:v>
                </c:pt>
                <c:pt idx="40">
                  <c:v>43523</c:v>
                </c:pt>
                <c:pt idx="41">
                  <c:v>43524</c:v>
                </c:pt>
                <c:pt idx="42">
                  <c:v>43525</c:v>
                </c:pt>
                <c:pt idx="43">
                  <c:v>43528</c:v>
                </c:pt>
                <c:pt idx="44">
                  <c:v>43529</c:v>
                </c:pt>
                <c:pt idx="45">
                  <c:v>43530</c:v>
                </c:pt>
                <c:pt idx="46">
                  <c:v>43531</c:v>
                </c:pt>
                <c:pt idx="47">
                  <c:v>43532</c:v>
                </c:pt>
                <c:pt idx="48">
                  <c:v>43535</c:v>
                </c:pt>
                <c:pt idx="49">
                  <c:v>43536</c:v>
                </c:pt>
                <c:pt idx="50">
                  <c:v>43537</c:v>
                </c:pt>
                <c:pt idx="51">
                  <c:v>43538</c:v>
                </c:pt>
                <c:pt idx="52">
                  <c:v>43539</c:v>
                </c:pt>
                <c:pt idx="53">
                  <c:v>43542</c:v>
                </c:pt>
                <c:pt idx="54">
                  <c:v>43543</c:v>
                </c:pt>
                <c:pt idx="55">
                  <c:v>43544</c:v>
                </c:pt>
                <c:pt idx="56">
                  <c:v>43545</c:v>
                </c:pt>
                <c:pt idx="57">
                  <c:v>43546</c:v>
                </c:pt>
                <c:pt idx="58">
                  <c:v>43549</c:v>
                </c:pt>
                <c:pt idx="59">
                  <c:v>43550</c:v>
                </c:pt>
                <c:pt idx="60">
                  <c:v>43551</c:v>
                </c:pt>
                <c:pt idx="61">
                  <c:v>43552</c:v>
                </c:pt>
                <c:pt idx="62">
                  <c:v>43553</c:v>
                </c:pt>
                <c:pt idx="63">
                  <c:v>43556</c:v>
                </c:pt>
                <c:pt idx="64">
                  <c:v>43557</c:v>
                </c:pt>
                <c:pt idx="65">
                  <c:v>43558</c:v>
                </c:pt>
                <c:pt idx="66">
                  <c:v>43559</c:v>
                </c:pt>
                <c:pt idx="67">
                  <c:v>43560</c:v>
                </c:pt>
                <c:pt idx="68">
                  <c:v>43563</c:v>
                </c:pt>
                <c:pt idx="69">
                  <c:v>43564</c:v>
                </c:pt>
                <c:pt idx="70">
                  <c:v>43565</c:v>
                </c:pt>
                <c:pt idx="71">
                  <c:v>43566</c:v>
                </c:pt>
                <c:pt idx="72">
                  <c:v>43567</c:v>
                </c:pt>
                <c:pt idx="73">
                  <c:v>43570</c:v>
                </c:pt>
                <c:pt idx="74">
                  <c:v>43571</c:v>
                </c:pt>
                <c:pt idx="75">
                  <c:v>43572</c:v>
                </c:pt>
                <c:pt idx="76">
                  <c:v>43573</c:v>
                </c:pt>
                <c:pt idx="77">
                  <c:v>43578</c:v>
                </c:pt>
                <c:pt idx="78">
                  <c:v>43579</c:v>
                </c:pt>
                <c:pt idx="79">
                  <c:v>43580</c:v>
                </c:pt>
                <c:pt idx="80">
                  <c:v>43581</c:v>
                </c:pt>
                <c:pt idx="81">
                  <c:v>43584</c:v>
                </c:pt>
                <c:pt idx="82">
                  <c:v>43585</c:v>
                </c:pt>
                <c:pt idx="83">
                  <c:v>43587</c:v>
                </c:pt>
                <c:pt idx="84">
                  <c:v>43588</c:v>
                </c:pt>
                <c:pt idx="85">
                  <c:v>43592</c:v>
                </c:pt>
                <c:pt idx="86">
                  <c:v>43593</c:v>
                </c:pt>
                <c:pt idx="87">
                  <c:v>43594</c:v>
                </c:pt>
                <c:pt idx="88">
                  <c:v>43595</c:v>
                </c:pt>
                <c:pt idx="89">
                  <c:v>43598</c:v>
                </c:pt>
                <c:pt idx="90">
                  <c:v>43599</c:v>
                </c:pt>
                <c:pt idx="91">
                  <c:v>43600</c:v>
                </c:pt>
                <c:pt idx="92">
                  <c:v>43601</c:v>
                </c:pt>
                <c:pt idx="93">
                  <c:v>43602</c:v>
                </c:pt>
                <c:pt idx="94">
                  <c:v>43605</c:v>
                </c:pt>
                <c:pt idx="95">
                  <c:v>43606</c:v>
                </c:pt>
                <c:pt idx="96">
                  <c:v>43607</c:v>
                </c:pt>
                <c:pt idx="97">
                  <c:v>43608</c:v>
                </c:pt>
                <c:pt idx="98">
                  <c:v>43609</c:v>
                </c:pt>
                <c:pt idx="99">
                  <c:v>43613</c:v>
                </c:pt>
                <c:pt idx="100">
                  <c:v>43614</c:v>
                </c:pt>
                <c:pt idx="101">
                  <c:v>43615</c:v>
                </c:pt>
                <c:pt idx="102">
                  <c:v>43616</c:v>
                </c:pt>
                <c:pt idx="103">
                  <c:v>43619</c:v>
                </c:pt>
                <c:pt idx="104">
                  <c:v>43620</c:v>
                </c:pt>
                <c:pt idx="105">
                  <c:v>43621</c:v>
                </c:pt>
                <c:pt idx="106">
                  <c:v>43622</c:v>
                </c:pt>
                <c:pt idx="107">
                  <c:v>43623</c:v>
                </c:pt>
                <c:pt idx="108">
                  <c:v>43627</c:v>
                </c:pt>
                <c:pt idx="109">
                  <c:v>43628</c:v>
                </c:pt>
                <c:pt idx="110">
                  <c:v>43629</c:v>
                </c:pt>
                <c:pt idx="111">
                  <c:v>43630</c:v>
                </c:pt>
                <c:pt idx="112">
                  <c:v>43633</c:v>
                </c:pt>
                <c:pt idx="113">
                  <c:v>43634</c:v>
                </c:pt>
                <c:pt idx="114">
                  <c:v>43635</c:v>
                </c:pt>
                <c:pt idx="115">
                  <c:v>43636</c:v>
                </c:pt>
                <c:pt idx="116">
                  <c:v>43637</c:v>
                </c:pt>
                <c:pt idx="117">
                  <c:v>43640</c:v>
                </c:pt>
                <c:pt idx="118">
                  <c:v>43641</c:v>
                </c:pt>
                <c:pt idx="119">
                  <c:v>43642</c:v>
                </c:pt>
                <c:pt idx="120">
                  <c:v>43643</c:v>
                </c:pt>
                <c:pt idx="121">
                  <c:v>43644</c:v>
                </c:pt>
                <c:pt idx="122">
                  <c:v>43647</c:v>
                </c:pt>
                <c:pt idx="123">
                  <c:v>43648</c:v>
                </c:pt>
                <c:pt idx="124">
                  <c:v>43649</c:v>
                </c:pt>
                <c:pt idx="125">
                  <c:v>43650</c:v>
                </c:pt>
                <c:pt idx="126">
                  <c:v>43651</c:v>
                </c:pt>
                <c:pt idx="127">
                  <c:v>43654</c:v>
                </c:pt>
                <c:pt idx="128">
                  <c:v>43655</c:v>
                </c:pt>
                <c:pt idx="129">
                  <c:v>43656</c:v>
                </c:pt>
                <c:pt idx="130">
                  <c:v>43657</c:v>
                </c:pt>
                <c:pt idx="131">
                  <c:v>43658</c:v>
                </c:pt>
                <c:pt idx="132">
                  <c:v>43661</c:v>
                </c:pt>
                <c:pt idx="133">
                  <c:v>43662</c:v>
                </c:pt>
                <c:pt idx="134">
                  <c:v>43663</c:v>
                </c:pt>
                <c:pt idx="135">
                  <c:v>43664</c:v>
                </c:pt>
                <c:pt idx="136">
                  <c:v>43665</c:v>
                </c:pt>
                <c:pt idx="137">
                  <c:v>43668</c:v>
                </c:pt>
                <c:pt idx="138">
                  <c:v>43669</c:v>
                </c:pt>
                <c:pt idx="139">
                  <c:v>43670</c:v>
                </c:pt>
                <c:pt idx="140">
                  <c:v>43671</c:v>
                </c:pt>
                <c:pt idx="141">
                  <c:v>43672</c:v>
                </c:pt>
                <c:pt idx="142">
                  <c:v>43675</c:v>
                </c:pt>
                <c:pt idx="143">
                  <c:v>43676</c:v>
                </c:pt>
                <c:pt idx="144">
                  <c:v>43677</c:v>
                </c:pt>
                <c:pt idx="145">
                  <c:v>43678</c:v>
                </c:pt>
                <c:pt idx="146">
                  <c:v>43679</c:v>
                </c:pt>
                <c:pt idx="147">
                  <c:v>43682</c:v>
                </c:pt>
                <c:pt idx="148">
                  <c:v>43683</c:v>
                </c:pt>
                <c:pt idx="149">
                  <c:v>43684</c:v>
                </c:pt>
                <c:pt idx="150">
                  <c:v>43685</c:v>
                </c:pt>
                <c:pt idx="151">
                  <c:v>43686</c:v>
                </c:pt>
                <c:pt idx="152">
                  <c:v>43689</c:v>
                </c:pt>
                <c:pt idx="153">
                  <c:v>43690</c:v>
                </c:pt>
                <c:pt idx="154">
                  <c:v>43691</c:v>
                </c:pt>
                <c:pt idx="155">
                  <c:v>43692</c:v>
                </c:pt>
                <c:pt idx="156">
                  <c:v>43693</c:v>
                </c:pt>
                <c:pt idx="157">
                  <c:v>43696</c:v>
                </c:pt>
                <c:pt idx="158">
                  <c:v>43697</c:v>
                </c:pt>
                <c:pt idx="159">
                  <c:v>43698</c:v>
                </c:pt>
                <c:pt idx="160">
                  <c:v>43699</c:v>
                </c:pt>
                <c:pt idx="161">
                  <c:v>43700</c:v>
                </c:pt>
                <c:pt idx="162">
                  <c:v>43704</c:v>
                </c:pt>
                <c:pt idx="163">
                  <c:v>43705</c:v>
                </c:pt>
                <c:pt idx="164">
                  <c:v>43706</c:v>
                </c:pt>
                <c:pt idx="165">
                  <c:v>43707</c:v>
                </c:pt>
                <c:pt idx="166">
                  <c:v>43710</c:v>
                </c:pt>
                <c:pt idx="167">
                  <c:v>43711</c:v>
                </c:pt>
                <c:pt idx="168">
                  <c:v>43712</c:v>
                </c:pt>
                <c:pt idx="169">
                  <c:v>43713</c:v>
                </c:pt>
                <c:pt idx="170">
                  <c:v>43714</c:v>
                </c:pt>
                <c:pt idx="171">
                  <c:v>43717</c:v>
                </c:pt>
                <c:pt idx="172">
                  <c:v>43718</c:v>
                </c:pt>
                <c:pt idx="173">
                  <c:v>43719</c:v>
                </c:pt>
                <c:pt idx="174">
                  <c:v>43720</c:v>
                </c:pt>
                <c:pt idx="175">
                  <c:v>43721</c:v>
                </c:pt>
                <c:pt idx="176">
                  <c:v>43724</c:v>
                </c:pt>
                <c:pt idx="177">
                  <c:v>43725</c:v>
                </c:pt>
                <c:pt idx="178">
                  <c:v>43726</c:v>
                </c:pt>
                <c:pt idx="179">
                  <c:v>43727</c:v>
                </c:pt>
                <c:pt idx="180">
                  <c:v>43728</c:v>
                </c:pt>
                <c:pt idx="181">
                  <c:v>43731</c:v>
                </c:pt>
                <c:pt idx="182">
                  <c:v>43732</c:v>
                </c:pt>
                <c:pt idx="183">
                  <c:v>43733</c:v>
                </c:pt>
                <c:pt idx="184">
                  <c:v>43734</c:v>
                </c:pt>
                <c:pt idx="185">
                  <c:v>43735</c:v>
                </c:pt>
                <c:pt idx="186">
                  <c:v>43738</c:v>
                </c:pt>
                <c:pt idx="187">
                  <c:v>43739</c:v>
                </c:pt>
                <c:pt idx="188">
                  <c:v>43740</c:v>
                </c:pt>
                <c:pt idx="189">
                  <c:v>43742</c:v>
                </c:pt>
                <c:pt idx="190">
                  <c:v>43745</c:v>
                </c:pt>
                <c:pt idx="191">
                  <c:v>43746</c:v>
                </c:pt>
                <c:pt idx="192">
                  <c:v>43747</c:v>
                </c:pt>
                <c:pt idx="193">
                  <c:v>43748</c:v>
                </c:pt>
                <c:pt idx="194">
                  <c:v>43749</c:v>
                </c:pt>
                <c:pt idx="195">
                  <c:v>43752</c:v>
                </c:pt>
                <c:pt idx="196">
                  <c:v>43753</c:v>
                </c:pt>
                <c:pt idx="197">
                  <c:v>43754</c:v>
                </c:pt>
                <c:pt idx="198">
                  <c:v>43755</c:v>
                </c:pt>
                <c:pt idx="199">
                  <c:v>43756</c:v>
                </c:pt>
                <c:pt idx="200">
                  <c:v>43759</c:v>
                </c:pt>
                <c:pt idx="201">
                  <c:v>43760</c:v>
                </c:pt>
                <c:pt idx="202">
                  <c:v>43761</c:v>
                </c:pt>
                <c:pt idx="203">
                  <c:v>43762</c:v>
                </c:pt>
                <c:pt idx="204">
                  <c:v>43763</c:v>
                </c:pt>
                <c:pt idx="205">
                  <c:v>43766</c:v>
                </c:pt>
                <c:pt idx="206">
                  <c:v>43767</c:v>
                </c:pt>
                <c:pt idx="207">
                  <c:v>43768</c:v>
                </c:pt>
                <c:pt idx="208">
                  <c:v>43769</c:v>
                </c:pt>
                <c:pt idx="209">
                  <c:v>43770</c:v>
                </c:pt>
                <c:pt idx="210">
                  <c:v>43773</c:v>
                </c:pt>
                <c:pt idx="211">
                  <c:v>43774</c:v>
                </c:pt>
                <c:pt idx="212">
                  <c:v>43775</c:v>
                </c:pt>
                <c:pt idx="213">
                  <c:v>43776</c:v>
                </c:pt>
                <c:pt idx="214">
                  <c:v>43777</c:v>
                </c:pt>
                <c:pt idx="215">
                  <c:v>43780</c:v>
                </c:pt>
                <c:pt idx="216">
                  <c:v>43781</c:v>
                </c:pt>
                <c:pt idx="217">
                  <c:v>43782</c:v>
                </c:pt>
                <c:pt idx="218">
                  <c:v>43783</c:v>
                </c:pt>
                <c:pt idx="219">
                  <c:v>43784</c:v>
                </c:pt>
                <c:pt idx="220">
                  <c:v>43787</c:v>
                </c:pt>
                <c:pt idx="221">
                  <c:v>43788</c:v>
                </c:pt>
                <c:pt idx="222">
                  <c:v>43789</c:v>
                </c:pt>
                <c:pt idx="223">
                  <c:v>43790</c:v>
                </c:pt>
                <c:pt idx="224">
                  <c:v>43791</c:v>
                </c:pt>
                <c:pt idx="225">
                  <c:v>43794</c:v>
                </c:pt>
                <c:pt idx="226">
                  <c:v>43795</c:v>
                </c:pt>
                <c:pt idx="227">
                  <c:v>43796</c:v>
                </c:pt>
                <c:pt idx="228">
                  <c:v>43797</c:v>
                </c:pt>
                <c:pt idx="229">
                  <c:v>43798</c:v>
                </c:pt>
                <c:pt idx="230">
                  <c:v>43801</c:v>
                </c:pt>
                <c:pt idx="231">
                  <c:v>43802</c:v>
                </c:pt>
                <c:pt idx="232">
                  <c:v>43803</c:v>
                </c:pt>
                <c:pt idx="233">
                  <c:v>43804</c:v>
                </c:pt>
                <c:pt idx="234">
                  <c:v>43805</c:v>
                </c:pt>
                <c:pt idx="235">
                  <c:v>43808</c:v>
                </c:pt>
                <c:pt idx="236">
                  <c:v>43809</c:v>
                </c:pt>
                <c:pt idx="237">
                  <c:v>43810</c:v>
                </c:pt>
                <c:pt idx="238">
                  <c:v>43811</c:v>
                </c:pt>
                <c:pt idx="239">
                  <c:v>43812</c:v>
                </c:pt>
                <c:pt idx="240">
                  <c:v>43815</c:v>
                </c:pt>
                <c:pt idx="241">
                  <c:v>43816</c:v>
                </c:pt>
                <c:pt idx="242">
                  <c:v>43817</c:v>
                </c:pt>
                <c:pt idx="243">
                  <c:v>43818</c:v>
                </c:pt>
                <c:pt idx="244">
                  <c:v>43819</c:v>
                </c:pt>
                <c:pt idx="245">
                  <c:v>43822</c:v>
                </c:pt>
                <c:pt idx="246">
                  <c:v>43826</c:v>
                </c:pt>
                <c:pt idx="247">
                  <c:v>43829</c:v>
                </c:pt>
                <c:pt idx="248">
                  <c:v>43832</c:v>
                </c:pt>
                <c:pt idx="249">
                  <c:v>43833</c:v>
                </c:pt>
                <c:pt idx="250">
                  <c:v>43836</c:v>
                </c:pt>
                <c:pt idx="251">
                  <c:v>43837</c:v>
                </c:pt>
                <c:pt idx="252">
                  <c:v>43838</c:v>
                </c:pt>
                <c:pt idx="253">
                  <c:v>43839</c:v>
                </c:pt>
                <c:pt idx="254">
                  <c:v>43840</c:v>
                </c:pt>
                <c:pt idx="255">
                  <c:v>43843</c:v>
                </c:pt>
                <c:pt idx="256">
                  <c:v>43844</c:v>
                </c:pt>
                <c:pt idx="257">
                  <c:v>43845</c:v>
                </c:pt>
                <c:pt idx="258">
                  <c:v>43846</c:v>
                </c:pt>
                <c:pt idx="259">
                  <c:v>43847</c:v>
                </c:pt>
                <c:pt idx="260">
                  <c:v>43850</c:v>
                </c:pt>
                <c:pt idx="261">
                  <c:v>43851</c:v>
                </c:pt>
                <c:pt idx="262">
                  <c:v>43852</c:v>
                </c:pt>
                <c:pt idx="263">
                  <c:v>43853</c:v>
                </c:pt>
                <c:pt idx="264">
                  <c:v>43854</c:v>
                </c:pt>
                <c:pt idx="265">
                  <c:v>43857</c:v>
                </c:pt>
                <c:pt idx="266">
                  <c:v>43858</c:v>
                </c:pt>
                <c:pt idx="267">
                  <c:v>43859</c:v>
                </c:pt>
                <c:pt idx="268">
                  <c:v>43860</c:v>
                </c:pt>
                <c:pt idx="269">
                  <c:v>43861</c:v>
                </c:pt>
                <c:pt idx="270">
                  <c:v>43864</c:v>
                </c:pt>
                <c:pt idx="271">
                  <c:v>43865</c:v>
                </c:pt>
                <c:pt idx="272">
                  <c:v>43866</c:v>
                </c:pt>
                <c:pt idx="273">
                  <c:v>43867</c:v>
                </c:pt>
                <c:pt idx="274">
                  <c:v>43868</c:v>
                </c:pt>
                <c:pt idx="275">
                  <c:v>43871</c:v>
                </c:pt>
                <c:pt idx="276">
                  <c:v>43872</c:v>
                </c:pt>
                <c:pt idx="277">
                  <c:v>43873</c:v>
                </c:pt>
                <c:pt idx="278">
                  <c:v>43874</c:v>
                </c:pt>
                <c:pt idx="279">
                  <c:v>43875</c:v>
                </c:pt>
                <c:pt idx="280">
                  <c:v>43878</c:v>
                </c:pt>
                <c:pt idx="281">
                  <c:v>43879</c:v>
                </c:pt>
                <c:pt idx="282">
                  <c:v>43880</c:v>
                </c:pt>
                <c:pt idx="283">
                  <c:v>43881</c:v>
                </c:pt>
                <c:pt idx="284">
                  <c:v>43882</c:v>
                </c:pt>
                <c:pt idx="285">
                  <c:v>43885</c:v>
                </c:pt>
                <c:pt idx="286">
                  <c:v>43886</c:v>
                </c:pt>
                <c:pt idx="287">
                  <c:v>43887</c:v>
                </c:pt>
                <c:pt idx="288">
                  <c:v>43888</c:v>
                </c:pt>
                <c:pt idx="289">
                  <c:v>43889</c:v>
                </c:pt>
                <c:pt idx="290">
                  <c:v>43892</c:v>
                </c:pt>
                <c:pt idx="291">
                  <c:v>43893</c:v>
                </c:pt>
                <c:pt idx="292">
                  <c:v>43894</c:v>
                </c:pt>
                <c:pt idx="293">
                  <c:v>43895</c:v>
                </c:pt>
                <c:pt idx="294">
                  <c:v>43896</c:v>
                </c:pt>
                <c:pt idx="295">
                  <c:v>43899</c:v>
                </c:pt>
                <c:pt idx="296">
                  <c:v>43900</c:v>
                </c:pt>
                <c:pt idx="297">
                  <c:v>43901</c:v>
                </c:pt>
                <c:pt idx="298">
                  <c:v>43902</c:v>
                </c:pt>
                <c:pt idx="299">
                  <c:v>43903</c:v>
                </c:pt>
                <c:pt idx="300">
                  <c:v>43906</c:v>
                </c:pt>
                <c:pt idx="301">
                  <c:v>43907</c:v>
                </c:pt>
                <c:pt idx="302">
                  <c:v>43908</c:v>
                </c:pt>
                <c:pt idx="303">
                  <c:v>43909</c:v>
                </c:pt>
                <c:pt idx="304">
                  <c:v>43910</c:v>
                </c:pt>
                <c:pt idx="305">
                  <c:v>43913</c:v>
                </c:pt>
                <c:pt idx="306">
                  <c:v>43914</c:v>
                </c:pt>
                <c:pt idx="307">
                  <c:v>43915</c:v>
                </c:pt>
                <c:pt idx="308">
                  <c:v>43916</c:v>
                </c:pt>
                <c:pt idx="309">
                  <c:v>43917</c:v>
                </c:pt>
                <c:pt idx="310">
                  <c:v>43920</c:v>
                </c:pt>
                <c:pt idx="311">
                  <c:v>43921</c:v>
                </c:pt>
                <c:pt idx="312">
                  <c:v>43922</c:v>
                </c:pt>
                <c:pt idx="313">
                  <c:v>43923</c:v>
                </c:pt>
                <c:pt idx="314">
                  <c:v>43924</c:v>
                </c:pt>
                <c:pt idx="315">
                  <c:v>43927</c:v>
                </c:pt>
                <c:pt idx="316">
                  <c:v>43928</c:v>
                </c:pt>
                <c:pt idx="317">
                  <c:v>43929</c:v>
                </c:pt>
                <c:pt idx="318">
                  <c:v>43930</c:v>
                </c:pt>
                <c:pt idx="319">
                  <c:v>43935</c:v>
                </c:pt>
                <c:pt idx="320">
                  <c:v>43936</c:v>
                </c:pt>
                <c:pt idx="321">
                  <c:v>43937</c:v>
                </c:pt>
                <c:pt idx="322">
                  <c:v>43938</c:v>
                </c:pt>
                <c:pt idx="323">
                  <c:v>43941</c:v>
                </c:pt>
                <c:pt idx="324">
                  <c:v>43942</c:v>
                </c:pt>
                <c:pt idx="325">
                  <c:v>43943</c:v>
                </c:pt>
                <c:pt idx="326">
                  <c:v>43944</c:v>
                </c:pt>
                <c:pt idx="327">
                  <c:v>43945</c:v>
                </c:pt>
                <c:pt idx="328">
                  <c:v>43948</c:v>
                </c:pt>
                <c:pt idx="329">
                  <c:v>43949</c:v>
                </c:pt>
                <c:pt idx="330">
                  <c:v>43950</c:v>
                </c:pt>
                <c:pt idx="331">
                  <c:v>43951</c:v>
                </c:pt>
                <c:pt idx="332">
                  <c:v>43956</c:v>
                </c:pt>
                <c:pt idx="333">
                  <c:v>43957</c:v>
                </c:pt>
                <c:pt idx="334">
                  <c:v>43958</c:v>
                </c:pt>
                <c:pt idx="335">
                  <c:v>43962</c:v>
                </c:pt>
                <c:pt idx="336">
                  <c:v>43963</c:v>
                </c:pt>
                <c:pt idx="337">
                  <c:v>43964</c:v>
                </c:pt>
                <c:pt idx="338">
                  <c:v>43965</c:v>
                </c:pt>
                <c:pt idx="339">
                  <c:v>43966</c:v>
                </c:pt>
                <c:pt idx="340">
                  <c:v>43969</c:v>
                </c:pt>
                <c:pt idx="341">
                  <c:v>43970</c:v>
                </c:pt>
                <c:pt idx="342">
                  <c:v>43971</c:v>
                </c:pt>
                <c:pt idx="343">
                  <c:v>43972</c:v>
                </c:pt>
                <c:pt idx="344">
                  <c:v>43973</c:v>
                </c:pt>
                <c:pt idx="345">
                  <c:v>43977</c:v>
                </c:pt>
                <c:pt idx="346">
                  <c:v>43978</c:v>
                </c:pt>
                <c:pt idx="347">
                  <c:v>43979</c:v>
                </c:pt>
                <c:pt idx="348">
                  <c:v>43980</c:v>
                </c:pt>
                <c:pt idx="349">
                  <c:v>43984</c:v>
                </c:pt>
                <c:pt idx="350">
                  <c:v>43985</c:v>
                </c:pt>
                <c:pt idx="351">
                  <c:v>43986</c:v>
                </c:pt>
                <c:pt idx="352">
                  <c:v>43987</c:v>
                </c:pt>
                <c:pt idx="353">
                  <c:v>43990</c:v>
                </c:pt>
                <c:pt idx="354">
                  <c:v>43991</c:v>
                </c:pt>
                <c:pt idx="355">
                  <c:v>43992</c:v>
                </c:pt>
                <c:pt idx="356">
                  <c:v>43993</c:v>
                </c:pt>
                <c:pt idx="357">
                  <c:v>43994</c:v>
                </c:pt>
                <c:pt idx="358">
                  <c:v>43997</c:v>
                </c:pt>
                <c:pt idx="359">
                  <c:v>43998</c:v>
                </c:pt>
                <c:pt idx="360">
                  <c:v>43999</c:v>
                </c:pt>
                <c:pt idx="361">
                  <c:v>44000</c:v>
                </c:pt>
                <c:pt idx="362">
                  <c:v>44001</c:v>
                </c:pt>
                <c:pt idx="363">
                  <c:v>44004</c:v>
                </c:pt>
                <c:pt idx="364">
                  <c:v>44005</c:v>
                </c:pt>
                <c:pt idx="365">
                  <c:v>44006</c:v>
                </c:pt>
                <c:pt idx="366">
                  <c:v>44007</c:v>
                </c:pt>
                <c:pt idx="367">
                  <c:v>44008</c:v>
                </c:pt>
                <c:pt idx="368">
                  <c:v>44011</c:v>
                </c:pt>
                <c:pt idx="369">
                  <c:v>44012</c:v>
                </c:pt>
                <c:pt idx="370">
                  <c:v>44013</c:v>
                </c:pt>
                <c:pt idx="371">
                  <c:v>44014</c:v>
                </c:pt>
                <c:pt idx="372">
                  <c:v>44015</c:v>
                </c:pt>
                <c:pt idx="373">
                  <c:v>44018</c:v>
                </c:pt>
                <c:pt idx="374">
                  <c:v>44019</c:v>
                </c:pt>
                <c:pt idx="375">
                  <c:v>44020</c:v>
                </c:pt>
                <c:pt idx="376">
                  <c:v>44021</c:v>
                </c:pt>
                <c:pt idx="377">
                  <c:v>44022</c:v>
                </c:pt>
                <c:pt idx="378">
                  <c:v>44025</c:v>
                </c:pt>
                <c:pt idx="379">
                  <c:v>44026</c:v>
                </c:pt>
                <c:pt idx="380">
                  <c:v>44027</c:v>
                </c:pt>
                <c:pt idx="381">
                  <c:v>44028</c:v>
                </c:pt>
                <c:pt idx="382">
                  <c:v>44029</c:v>
                </c:pt>
                <c:pt idx="383">
                  <c:v>44032</c:v>
                </c:pt>
                <c:pt idx="384">
                  <c:v>44033</c:v>
                </c:pt>
                <c:pt idx="385">
                  <c:v>44034</c:v>
                </c:pt>
                <c:pt idx="386">
                  <c:v>44035</c:v>
                </c:pt>
                <c:pt idx="387">
                  <c:v>44036</c:v>
                </c:pt>
                <c:pt idx="388">
                  <c:v>44039</c:v>
                </c:pt>
                <c:pt idx="389">
                  <c:v>44040</c:v>
                </c:pt>
                <c:pt idx="390">
                  <c:v>44041</c:v>
                </c:pt>
                <c:pt idx="391">
                  <c:v>44042</c:v>
                </c:pt>
                <c:pt idx="392">
                  <c:v>44043</c:v>
                </c:pt>
                <c:pt idx="393">
                  <c:v>44046</c:v>
                </c:pt>
                <c:pt idx="394">
                  <c:v>44047</c:v>
                </c:pt>
                <c:pt idx="395">
                  <c:v>44048</c:v>
                </c:pt>
                <c:pt idx="396">
                  <c:v>44049</c:v>
                </c:pt>
                <c:pt idx="397">
                  <c:v>44050</c:v>
                </c:pt>
                <c:pt idx="398">
                  <c:v>44053</c:v>
                </c:pt>
                <c:pt idx="399">
                  <c:v>44054</c:v>
                </c:pt>
                <c:pt idx="400">
                  <c:v>44055</c:v>
                </c:pt>
                <c:pt idx="401">
                  <c:v>44056</c:v>
                </c:pt>
                <c:pt idx="402">
                  <c:v>44057</c:v>
                </c:pt>
                <c:pt idx="403">
                  <c:v>44060</c:v>
                </c:pt>
                <c:pt idx="404">
                  <c:v>44061</c:v>
                </c:pt>
                <c:pt idx="405">
                  <c:v>44062</c:v>
                </c:pt>
                <c:pt idx="406">
                  <c:v>44063</c:v>
                </c:pt>
                <c:pt idx="407">
                  <c:v>44064</c:v>
                </c:pt>
                <c:pt idx="408">
                  <c:v>44067</c:v>
                </c:pt>
                <c:pt idx="409">
                  <c:v>44068</c:v>
                </c:pt>
                <c:pt idx="410">
                  <c:v>44069</c:v>
                </c:pt>
                <c:pt idx="411">
                  <c:v>44070</c:v>
                </c:pt>
                <c:pt idx="412">
                  <c:v>44071</c:v>
                </c:pt>
                <c:pt idx="413">
                  <c:v>44075</c:v>
                </c:pt>
                <c:pt idx="414">
                  <c:v>44076</c:v>
                </c:pt>
                <c:pt idx="415">
                  <c:v>44077</c:v>
                </c:pt>
                <c:pt idx="416">
                  <c:v>44078</c:v>
                </c:pt>
                <c:pt idx="417">
                  <c:v>44081</c:v>
                </c:pt>
                <c:pt idx="418">
                  <c:v>44082</c:v>
                </c:pt>
                <c:pt idx="419">
                  <c:v>44083</c:v>
                </c:pt>
                <c:pt idx="420">
                  <c:v>44084</c:v>
                </c:pt>
                <c:pt idx="421">
                  <c:v>44085</c:v>
                </c:pt>
                <c:pt idx="422">
                  <c:v>44088</c:v>
                </c:pt>
                <c:pt idx="423">
                  <c:v>44089</c:v>
                </c:pt>
                <c:pt idx="424">
                  <c:v>44090</c:v>
                </c:pt>
                <c:pt idx="425">
                  <c:v>44091</c:v>
                </c:pt>
                <c:pt idx="426">
                  <c:v>44092</c:v>
                </c:pt>
                <c:pt idx="427">
                  <c:v>44095</c:v>
                </c:pt>
                <c:pt idx="428">
                  <c:v>44096</c:v>
                </c:pt>
                <c:pt idx="429">
                  <c:v>44097</c:v>
                </c:pt>
                <c:pt idx="430">
                  <c:v>44098</c:v>
                </c:pt>
                <c:pt idx="431">
                  <c:v>44099</c:v>
                </c:pt>
                <c:pt idx="432">
                  <c:v>44102</c:v>
                </c:pt>
                <c:pt idx="433">
                  <c:v>44103</c:v>
                </c:pt>
                <c:pt idx="434">
                  <c:v>44104</c:v>
                </c:pt>
                <c:pt idx="435">
                  <c:v>44105</c:v>
                </c:pt>
                <c:pt idx="436">
                  <c:v>44106</c:v>
                </c:pt>
                <c:pt idx="437">
                  <c:v>44109</c:v>
                </c:pt>
                <c:pt idx="438">
                  <c:v>44110</c:v>
                </c:pt>
                <c:pt idx="439">
                  <c:v>44111</c:v>
                </c:pt>
                <c:pt idx="440">
                  <c:v>44112</c:v>
                </c:pt>
                <c:pt idx="441">
                  <c:v>44113</c:v>
                </c:pt>
                <c:pt idx="442">
                  <c:v>44116</c:v>
                </c:pt>
                <c:pt idx="443">
                  <c:v>44117</c:v>
                </c:pt>
                <c:pt idx="444">
                  <c:v>44118</c:v>
                </c:pt>
                <c:pt idx="445">
                  <c:v>44119</c:v>
                </c:pt>
                <c:pt idx="446">
                  <c:v>44120</c:v>
                </c:pt>
                <c:pt idx="447">
                  <c:v>44123</c:v>
                </c:pt>
                <c:pt idx="448">
                  <c:v>44124</c:v>
                </c:pt>
                <c:pt idx="449">
                  <c:v>44125</c:v>
                </c:pt>
                <c:pt idx="450">
                  <c:v>44126</c:v>
                </c:pt>
                <c:pt idx="451">
                  <c:v>44127</c:v>
                </c:pt>
                <c:pt idx="452">
                  <c:v>44130</c:v>
                </c:pt>
                <c:pt idx="453">
                  <c:v>44131</c:v>
                </c:pt>
                <c:pt idx="454">
                  <c:v>44132</c:v>
                </c:pt>
                <c:pt idx="455">
                  <c:v>44133</c:v>
                </c:pt>
                <c:pt idx="456">
                  <c:v>44134</c:v>
                </c:pt>
                <c:pt idx="457">
                  <c:v>44137</c:v>
                </c:pt>
                <c:pt idx="458">
                  <c:v>44138</c:v>
                </c:pt>
                <c:pt idx="459">
                  <c:v>44139</c:v>
                </c:pt>
                <c:pt idx="460">
                  <c:v>44140</c:v>
                </c:pt>
                <c:pt idx="461">
                  <c:v>44141</c:v>
                </c:pt>
                <c:pt idx="462">
                  <c:v>44144</c:v>
                </c:pt>
                <c:pt idx="463">
                  <c:v>44145</c:v>
                </c:pt>
                <c:pt idx="464">
                  <c:v>44146</c:v>
                </c:pt>
                <c:pt idx="465">
                  <c:v>44147</c:v>
                </c:pt>
                <c:pt idx="466">
                  <c:v>44148</c:v>
                </c:pt>
                <c:pt idx="467">
                  <c:v>44151</c:v>
                </c:pt>
                <c:pt idx="468">
                  <c:v>44152</c:v>
                </c:pt>
                <c:pt idx="469">
                  <c:v>44153</c:v>
                </c:pt>
                <c:pt idx="470">
                  <c:v>44154</c:v>
                </c:pt>
                <c:pt idx="471">
                  <c:v>44155</c:v>
                </c:pt>
                <c:pt idx="472">
                  <c:v>44158</c:v>
                </c:pt>
                <c:pt idx="473">
                  <c:v>44159</c:v>
                </c:pt>
                <c:pt idx="474">
                  <c:v>44160</c:v>
                </c:pt>
                <c:pt idx="475">
                  <c:v>44161</c:v>
                </c:pt>
                <c:pt idx="476">
                  <c:v>44162</c:v>
                </c:pt>
                <c:pt idx="477">
                  <c:v>44165</c:v>
                </c:pt>
                <c:pt idx="478">
                  <c:v>44166</c:v>
                </c:pt>
                <c:pt idx="479">
                  <c:v>44167</c:v>
                </c:pt>
                <c:pt idx="480">
                  <c:v>44168</c:v>
                </c:pt>
                <c:pt idx="481">
                  <c:v>44169</c:v>
                </c:pt>
                <c:pt idx="482">
                  <c:v>44172</c:v>
                </c:pt>
                <c:pt idx="483">
                  <c:v>44173</c:v>
                </c:pt>
                <c:pt idx="484">
                  <c:v>44174</c:v>
                </c:pt>
                <c:pt idx="485">
                  <c:v>44175</c:v>
                </c:pt>
                <c:pt idx="486">
                  <c:v>44176</c:v>
                </c:pt>
                <c:pt idx="487">
                  <c:v>44179</c:v>
                </c:pt>
                <c:pt idx="488">
                  <c:v>44180</c:v>
                </c:pt>
                <c:pt idx="489">
                  <c:v>44181</c:v>
                </c:pt>
                <c:pt idx="490">
                  <c:v>44182</c:v>
                </c:pt>
                <c:pt idx="491">
                  <c:v>44183</c:v>
                </c:pt>
                <c:pt idx="492">
                  <c:v>44186</c:v>
                </c:pt>
                <c:pt idx="493">
                  <c:v>44187</c:v>
                </c:pt>
                <c:pt idx="494">
                  <c:v>44188</c:v>
                </c:pt>
                <c:pt idx="495">
                  <c:v>44194</c:v>
                </c:pt>
                <c:pt idx="496">
                  <c:v>44195</c:v>
                </c:pt>
                <c:pt idx="497">
                  <c:v>44200</c:v>
                </c:pt>
                <c:pt idx="498">
                  <c:v>44201</c:v>
                </c:pt>
                <c:pt idx="499">
                  <c:v>44202</c:v>
                </c:pt>
                <c:pt idx="500">
                  <c:v>44203</c:v>
                </c:pt>
                <c:pt idx="501">
                  <c:v>44204</c:v>
                </c:pt>
                <c:pt idx="502">
                  <c:v>44207</c:v>
                </c:pt>
                <c:pt idx="503">
                  <c:v>44208</c:v>
                </c:pt>
                <c:pt idx="504">
                  <c:v>44209</c:v>
                </c:pt>
                <c:pt idx="505">
                  <c:v>44210</c:v>
                </c:pt>
                <c:pt idx="506">
                  <c:v>44211</c:v>
                </c:pt>
                <c:pt idx="507">
                  <c:v>44214</c:v>
                </c:pt>
                <c:pt idx="508">
                  <c:v>44215</c:v>
                </c:pt>
                <c:pt idx="509">
                  <c:v>44216</c:v>
                </c:pt>
                <c:pt idx="510">
                  <c:v>44217</c:v>
                </c:pt>
                <c:pt idx="511">
                  <c:v>44218</c:v>
                </c:pt>
                <c:pt idx="512">
                  <c:v>44221</c:v>
                </c:pt>
                <c:pt idx="513">
                  <c:v>44222</c:v>
                </c:pt>
                <c:pt idx="514">
                  <c:v>44223</c:v>
                </c:pt>
                <c:pt idx="515">
                  <c:v>44224</c:v>
                </c:pt>
                <c:pt idx="516">
                  <c:v>44225</c:v>
                </c:pt>
                <c:pt idx="517">
                  <c:v>44228</c:v>
                </c:pt>
                <c:pt idx="518">
                  <c:v>44229</c:v>
                </c:pt>
                <c:pt idx="519">
                  <c:v>44230</c:v>
                </c:pt>
                <c:pt idx="520">
                  <c:v>44231</c:v>
                </c:pt>
                <c:pt idx="521">
                  <c:v>44232</c:v>
                </c:pt>
                <c:pt idx="522">
                  <c:v>44235</c:v>
                </c:pt>
                <c:pt idx="523">
                  <c:v>44236</c:v>
                </c:pt>
                <c:pt idx="524">
                  <c:v>44237</c:v>
                </c:pt>
                <c:pt idx="525">
                  <c:v>44238</c:v>
                </c:pt>
                <c:pt idx="526">
                  <c:v>44239</c:v>
                </c:pt>
                <c:pt idx="527">
                  <c:v>44242</c:v>
                </c:pt>
                <c:pt idx="528">
                  <c:v>44243</c:v>
                </c:pt>
                <c:pt idx="529">
                  <c:v>44244</c:v>
                </c:pt>
                <c:pt idx="530">
                  <c:v>44245</c:v>
                </c:pt>
                <c:pt idx="531">
                  <c:v>44246</c:v>
                </c:pt>
                <c:pt idx="532">
                  <c:v>44249</c:v>
                </c:pt>
                <c:pt idx="533">
                  <c:v>44250</c:v>
                </c:pt>
                <c:pt idx="534">
                  <c:v>44251</c:v>
                </c:pt>
                <c:pt idx="535">
                  <c:v>44252</c:v>
                </c:pt>
                <c:pt idx="536">
                  <c:v>44253</c:v>
                </c:pt>
                <c:pt idx="537">
                  <c:v>44256</c:v>
                </c:pt>
                <c:pt idx="538">
                  <c:v>44257</c:v>
                </c:pt>
                <c:pt idx="539">
                  <c:v>44258</c:v>
                </c:pt>
                <c:pt idx="540">
                  <c:v>44259</c:v>
                </c:pt>
                <c:pt idx="541">
                  <c:v>44260</c:v>
                </c:pt>
                <c:pt idx="542">
                  <c:v>44263</c:v>
                </c:pt>
                <c:pt idx="543">
                  <c:v>44264</c:v>
                </c:pt>
                <c:pt idx="544">
                  <c:v>44265</c:v>
                </c:pt>
                <c:pt idx="545">
                  <c:v>44266</c:v>
                </c:pt>
                <c:pt idx="546">
                  <c:v>44267</c:v>
                </c:pt>
                <c:pt idx="547">
                  <c:v>44270</c:v>
                </c:pt>
                <c:pt idx="548">
                  <c:v>44271</c:v>
                </c:pt>
                <c:pt idx="549">
                  <c:v>44272</c:v>
                </c:pt>
                <c:pt idx="550">
                  <c:v>44273</c:v>
                </c:pt>
                <c:pt idx="551">
                  <c:v>44274</c:v>
                </c:pt>
                <c:pt idx="552">
                  <c:v>44277</c:v>
                </c:pt>
                <c:pt idx="553">
                  <c:v>44278</c:v>
                </c:pt>
                <c:pt idx="554">
                  <c:v>44279</c:v>
                </c:pt>
                <c:pt idx="555">
                  <c:v>44280</c:v>
                </c:pt>
                <c:pt idx="556">
                  <c:v>44281</c:v>
                </c:pt>
                <c:pt idx="557">
                  <c:v>44284</c:v>
                </c:pt>
                <c:pt idx="558">
                  <c:v>44285</c:v>
                </c:pt>
                <c:pt idx="559">
                  <c:v>44286</c:v>
                </c:pt>
                <c:pt idx="560">
                  <c:v>44287</c:v>
                </c:pt>
                <c:pt idx="561">
                  <c:v>44292</c:v>
                </c:pt>
                <c:pt idx="562">
                  <c:v>44293</c:v>
                </c:pt>
                <c:pt idx="563">
                  <c:v>44294</c:v>
                </c:pt>
                <c:pt idx="564">
                  <c:v>44295</c:v>
                </c:pt>
                <c:pt idx="565">
                  <c:v>44298</c:v>
                </c:pt>
                <c:pt idx="566">
                  <c:v>44299</c:v>
                </c:pt>
                <c:pt idx="567">
                  <c:v>44300</c:v>
                </c:pt>
                <c:pt idx="568">
                  <c:v>44301</c:v>
                </c:pt>
                <c:pt idx="569">
                  <c:v>44302</c:v>
                </c:pt>
                <c:pt idx="570">
                  <c:v>44305</c:v>
                </c:pt>
                <c:pt idx="571">
                  <c:v>44306</c:v>
                </c:pt>
                <c:pt idx="572">
                  <c:v>44307</c:v>
                </c:pt>
                <c:pt idx="573">
                  <c:v>44308</c:v>
                </c:pt>
                <c:pt idx="574">
                  <c:v>44309</c:v>
                </c:pt>
                <c:pt idx="575">
                  <c:v>44312</c:v>
                </c:pt>
                <c:pt idx="576">
                  <c:v>44313</c:v>
                </c:pt>
                <c:pt idx="577">
                  <c:v>44314</c:v>
                </c:pt>
                <c:pt idx="578">
                  <c:v>44315</c:v>
                </c:pt>
                <c:pt idx="579">
                  <c:v>44316</c:v>
                </c:pt>
                <c:pt idx="580">
                  <c:v>44320</c:v>
                </c:pt>
                <c:pt idx="581">
                  <c:v>44321</c:v>
                </c:pt>
                <c:pt idx="582">
                  <c:v>44322</c:v>
                </c:pt>
                <c:pt idx="583">
                  <c:v>44323</c:v>
                </c:pt>
                <c:pt idx="584">
                  <c:v>44326</c:v>
                </c:pt>
                <c:pt idx="585">
                  <c:v>44327</c:v>
                </c:pt>
                <c:pt idx="586">
                  <c:v>44328</c:v>
                </c:pt>
                <c:pt idx="587">
                  <c:v>44329</c:v>
                </c:pt>
                <c:pt idx="588">
                  <c:v>44330</c:v>
                </c:pt>
                <c:pt idx="589">
                  <c:v>44333</c:v>
                </c:pt>
                <c:pt idx="590">
                  <c:v>44334</c:v>
                </c:pt>
                <c:pt idx="591">
                  <c:v>44335</c:v>
                </c:pt>
                <c:pt idx="592">
                  <c:v>44336</c:v>
                </c:pt>
                <c:pt idx="593">
                  <c:v>44337</c:v>
                </c:pt>
                <c:pt idx="594">
                  <c:v>44341</c:v>
                </c:pt>
                <c:pt idx="595">
                  <c:v>44342</c:v>
                </c:pt>
                <c:pt idx="596">
                  <c:v>44343</c:v>
                </c:pt>
                <c:pt idx="597">
                  <c:v>44344</c:v>
                </c:pt>
                <c:pt idx="598">
                  <c:v>44348</c:v>
                </c:pt>
                <c:pt idx="599">
                  <c:v>44349</c:v>
                </c:pt>
                <c:pt idx="600">
                  <c:v>44350</c:v>
                </c:pt>
                <c:pt idx="601">
                  <c:v>44351</c:v>
                </c:pt>
                <c:pt idx="602">
                  <c:v>44354</c:v>
                </c:pt>
                <c:pt idx="603">
                  <c:v>44355</c:v>
                </c:pt>
                <c:pt idx="604">
                  <c:v>44356</c:v>
                </c:pt>
                <c:pt idx="605">
                  <c:v>44357</c:v>
                </c:pt>
                <c:pt idx="606">
                  <c:v>44358</c:v>
                </c:pt>
                <c:pt idx="607">
                  <c:v>44361</c:v>
                </c:pt>
                <c:pt idx="608">
                  <c:v>44362</c:v>
                </c:pt>
                <c:pt idx="609">
                  <c:v>44363</c:v>
                </c:pt>
                <c:pt idx="610">
                  <c:v>44364</c:v>
                </c:pt>
                <c:pt idx="611">
                  <c:v>44365</c:v>
                </c:pt>
                <c:pt idx="612">
                  <c:v>44368</c:v>
                </c:pt>
                <c:pt idx="613">
                  <c:v>44369</c:v>
                </c:pt>
                <c:pt idx="614">
                  <c:v>44370</c:v>
                </c:pt>
                <c:pt idx="615">
                  <c:v>44371</c:v>
                </c:pt>
                <c:pt idx="616">
                  <c:v>44372</c:v>
                </c:pt>
                <c:pt idx="617">
                  <c:v>44375</c:v>
                </c:pt>
                <c:pt idx="618">
                  <c:v>44376</c:v>
                </c:pt>
                <c:pt idx="619">
                  <c:v>44377</c:v>
                </c:pt>
                <c:pt idx="620">
                  <c:v>44378</c:v>
                </c:pt>
                <c:pt idx="621">
                  <c:v>44379</c:v>
                </c:pt>
                <c:pt idx="622">
                  <c:v>44382</c:v>
                </c:pt>
                <c:pt idx="623">
                  <c:v>44383</c:v>
                </c:pt>
                <c:pt idx="624">
                  <c:v>44384</c:v>
                </c:pt>
                <c:pt idx="625">
                  <c:v>44385</c:v>
                </c:pt>
                <c:pt idx="626">
                  <c:v>44386</c:v>
                </c:pt>
                <c:pt idx="627">
                  <c:v>44389</c:v>
                </c:pt>
                <c:pt idx="628">
                  <c:v>44390</c:v>
                </c:pt>
                <c:pt idx="629">
                  <c:v>44391</c:v>
                </c:pt>
                <c:pt idx="630">
                  <c:v>44392</c:v>
                </c:pt>
                <c:pt idx="631">
                  <c:v>44393</c:v>
                </c:pt>
                <c:pt idx="632">
                  <c:v>44396</c:v>
                </c:pt>
                <c:pt idx="633">
                  <c:v>44397</c:v>
                </c:pt>
                <c:pt idx="634">
                  <c:v>44398</c:v>
                </c:pt>
                <c:pt idx="635">
                  <c:v>44399</c:v>
                </c:pt>
                <c:pt idx="636">
                  <c:v>44400</c:v>
                </c:pt>
                <c:pt idx="637">
                  <c:v>44403</c:v>
                </c:pt>
                <c:pt idx="638">
                  <c:v>44404</c:v>
                </c:pt>
                <c:pt idx="639">
                  <c:v>44405</c:v>
                </c:pt>
                <c:pt idx="640">
                  <c:v>44406</c:v>
                </c:pt>
                <c:pt idx="641">
                  <c:v>44407</c:v>
                </c:pt>
                <c:pt idx="642">
                  <c:v>44410</c:v>
                </c:pt>
                <c:pt idx="643">
                  <c:v>44411</c:v>
                </c:pt>
                <c:pt idx="644">
                  <c:v>44412</c:v>
                </c:pt>
                <c:pt idx="645">
                  <c:v>44413</c:v>
                </c:pt>
                <c:pt idx="646">
                  <c:v>44414</c:v>
                </c:pt>
                <c:pt idx="647">
                  <c:v>44417</c:v>
                </c:pt>
                <c:pt idx="648">
                  <c:v>44418</c:v>
                </c:pt>
                <c:pt idx="649">
                  <c:v>44419</c:v>
                </c:pt>
                <c:pt idx="650">
                  <c:v>44420</c:v>
                </c:pt>
                <c:pt idx="651">
                  <c:v>44421</c:v>
                </c:pt>
                <c:pt idx="652">
                  <c:v>44424</c:v>
                </c:pt>
                <c:pt idx="653">
                  <c:v>44425</c:v>
                </c:pt>
                <c:pt idx="654">
                  <c:v>44426</c:v>
                </c:pt>
                <c:pt idx="655">
                  <c:v>44427</c:v>
                </c:pt>
                <c:pt idx="656">
                  <c:v>44428</c:v>
                </c:pt>
                <c:pt idx="657">
                  <c:v>44431</c:v>
                </c:pt>
                <c:pt idx="658">
                  <c:v>44432</c:v>
                </c:pt>
                <c:pt idx="659">
                  <c:v>44433</c:v>
                </c:pt>
                <c:pt idx="660">
                  <c:v>44434</c:v>
                </c:pt>
                <c:pt idx="661">
                  <c:v>44435</c:v>
                </c:pt>
                <c:pt idx="662">
                  <c:v>44439</c:v>
                </c:pt>
                <c:pt idx="663">
                  <c:v>44440</c:v>
                </c:pt>
                <c:pt idx="664">
                  <c:v>44441</c:v>
                </c:pt>
                <c:pt idx="665">
                  <c:v>44442</c:v>
                </c:pt>
                <c:pt idx="666">
                  <c:v>44445</c:v>
                </c:pt>
                <c:pt idx="667">
                  <c:v>44446</c:v>
                </c:pt>
                <c:pt idx="668">
                  <c:v>44447</c:v>
                </c:pt>
                <c:pt idx="669">
                  <c:v>44448</c:v>
                </c:pt>
                <c:pt idx="670">
                  <c:v>44449</c:v>
                </c:pt>
                <c:pt idx="671">
                  <c:v>44452</c:v>
                </c:pt>
                <c:pt idx="672">
                  <c:v>44453</c:v>
                </c:pt>
                <c:pt idx="673">
                  <c:v>44454</c:v>
                </c:pt>
                <c:pt idx="674">
                  <c:v>44455</c:v>
                </c:pt>
                <c:pt idx="675">
                  <c:v>44456</c:v>
                </c:pt>
                <c:pt idx="676">
                  <c:v>44459</c:v>
                </c:pt>
                <c:pt idx="677">
                  <c:v>44460</c:v>
                </c:pt>
                <c:pt idx="678">
                  <c:v>44461</c:v>
                </c:pt>
                <c:pt idx="679">
                  <c:v>44462</c:v>
                </c:pt>
                <c:pt idx="680">
                  <c:v>44463</c:v>
                </c:pt>
                <c:pt idx="681">
                  <c:v>44466</c:v>
                </c:pt>
                <c:pt idx="682">
                  <c:v>44467</c:v>
                </c:pt>
                <c:pt idx="683">
                  <c:v>44468</c:v>
                </c:pt>
                <c:pt idx="684">
                  <c:v>44469</c:v>
                </c:pt>
                <c:pt idx="685">
                  <c:v>44470</c:v>
                </c:pt>
                <c:pt idx="686">
                  <c:v>44473</c:v>
                </c:pt>
                <c:pt idx="687">
                  <c:v>44474</c:v>
                </c:pt>
                <c:pt idx="688">
                  <c:v>44475</c:v>
                </c:pt>
                <c:pt idx="689">
                  <c:v>44476</c:v>
                </c:pt>
                <c:pt idx="690">
                  <c:v>44477</c:v>
                </c:pt>
                <c:pt idx="691">
                  <c:v>44480</c:v>
                </c:pt>
                <c:pt idx="692">
                  <c:v>44481</c:v>
                </c:pt>
                <c:pt idx="693">
                  <c:v>44482</c:v>
                </c:pt>
                <c:pt idx="694">
                  <c:v>44483</c:v>
                </c:pt>
                <c:pt idx="695">
                  <c:v>44484</c:v>
                </c:pt>
                <c:pt idx="696">
                  <c:v>44487</c:v>
                </c:pt>
                <c:pt idx="697">
                  <c:v>44488</c:v>
                </c:pt>
                <c:pt idx="698">
                  <c:v>44489</c:v>
                </c:pt>
                <c:pt idx="699">
                  <c:v>44490</c:v>
                </c:pt>
                <c:pt idx="700">
                  <c:v>44491</c:v>
                </c:pt>
                <c:pt idx="701">
                  <c:v>44494</c:v>
                </c:pt>
                <c:pt idx="702">
                  <c:v>44495</c:v>
                </c:pt>
                <c:pt idx="703">
                  <c:v>44496</c:v>
                </c:pt>
                <c:pt idx="704">
                  <c:v>44497</c:v>
                </c:pt>
                <c:pt idx="705">
                  <c:v>44498</c:v>
                </c:pt>
                <c:pt idx="706">
                  <c:v>44501</c:v>
                </c:pt>
                <c:pt idx="707">
                  <c:v>44502</c:v>
                </c:pt>
                <c:pt idx="708">
                  <c:v>44503</c:v>
                </c:pt>
                <c:pt idx="709">
                  <c:v>44504</c:v>
                </c:pt>
                <c:pt idx="710">
                  <c:v>44505</c:v>
                </c:pt>
                <c:pt idx="711">
                  <c:v>44508</c:v>
                </c:pt>
                <c:pt idx="712">
                  <c:v>44509</c:v>
                </c:pt>
                <c:pt idx="713">
                  <c:v>44510</c:v>
                </c:pt>
                <c:pt idx="714">
                  <c:v>44511</c:v>
                </c:pt>
                <c:pt idx="715">
                  <c:v>44512</c:v>
                </c:pt>
                <c:pt idx="716">
                  <c:v>44515</c:v>
                </c:pt>
                <c:pt idx="717">
                  <c:v>44516</c:v>
                </c:pt>
                <c:pt idx="718">
                  <c:v>44517</c:v>
                </c:pt>
                <c:pt idx="719">
                  <c:v>44518</c:v>
                </c:pt>
                <c:pt idx="720">
                  <c:v>44519</c:v>
                </c:pt>
                <c:pt idx="721">
                  <c:v>44522</c:v>
                </c:pt>
                <c:pt idx="722">
                  <c:v>44523</c:v>
                </c:pt>
                <c:pt idx="723">
                  <c:v>44524</c:v>
                </c:pt>
                <c:pt idx="724">
                  <c:v>44525</c:v>
                </c:pt>
                <c:pt idx="725">
                  <c:v>44526</c:v>
                </c:pt>
                <c:pt idx="726">
                  <c:v>44529</c:v>
                </c:pt>
                <c:pt idx="727">
                  <c:v>44530</c:v>
                </c:pt>
                <c:pt idx="728">
                  <c:v>44531</c:v>
                </c:pt>
                <c:pt idx="729">
                  <c:v>44532</c:v>
                </c:pt>
                <c:pt idx="730">
                  <c:v>44533</c:v>
                </c:pt>
                <c:pt idx="731">
                  <c:v>44536</c:v>
                </c:pt>
                <c:pt idx="732">
                  <c:v>44537</c:v>
                </c:pt>
                <c:pt idx="733">
                  <c:v>44538</c:v>
                </c:pt>
                <c:pt idx="734">
                  <c:v>44539</c:v>
                </c:pt>
                <c:pt idx="735">
                  <c:v>44540</c:v>
                </c:pt>
                <c:pt idx="736">
                  <c:v>44543</c:v>
                </c:pt>
                <c:pt idx="737">
                  <c:v>44544</c:v>
                </c:pt>
                <c:pt idx="738">
                  <c:v>44545</c:v>
                </c:pt>
                <c:pt idx="739">
                  <c:v>44546</c:v>
                </c:pt>
                <c:pt idx="740">
                  <c:v>44547</c:v>
                </c:pt>
                <c:pt idx="741">
                  <c:v>44550</c:v>
                </c:pt>
                <c:pt idx="742">
                  <c:v>44551</c:v>
                </c:pt>
                <c:pt idx="743">
                  <c:v>44552</c:v>
                </c:pt>
                <c:pt idx="744">
                  <c:v>44553</c:v>
                </c:pt>
                <c:pt idx="745">
                  <c:v>44559</c:v>
                </c:pt>
                <c:pt idx="746">
                  <c:v>44560</c:v>
                </c:pt>
                <c:pt idx="747">
                  <c:v>44565</c:v>
                </c:pt>
                <c:pt idx="748">
                  <c:v>44566</c:v>
                </c:pt>
                <c:pt idx="749">
                  <c:v>44567</c:v>
                </c:pt>
                <c:pt idx="750">
                  <c:v>44568</c:v>
                </c:pt>
                <c:pt idx="751">
                  <c:v>44571</c:v>
                </c:pt>
                <c:pt idx="752">
                  <c:v>44572</c:v>
                </c:pt>
                <c:pt idx="753">
                  <c:v>44573</c:v>
                </c:pt>
                <c:pt idx="754">
                  <c:v>44574</c:v>
                </c:pt>
                <c:pt idx="755">
                  <c:v>44575</c:v>
                </c:pt>
                <c:pt idx="756">
                  <c:v>44578</c:v>
                </c:pt>
                <c:pt idx="757">
                  <c:v>44579</c:v>
                </c:pt>
                <c:pt idx="758">
                  <c:v>44580</c:v>
                </c:pt>
                <c:pt idx="759">
                  <c:v>44581</c:v>
                </c:pt>
                <c:pt idx="760">
                  <c:v>44582</c:v>
                </c:pt>
                <c:pt idx="761">
                  <c:v>44585</c:v>
                </c:pt>
                <c:pt idx="762">
                  <c:v>44586</c:v>
                </c:pt>
                <c:pt idx="763">
                  <c:v>44587</c:v>
                </c:pt>
                <c:pt idx="764">
                  <c:v>44588</c:v>
                </c:pt>
                <c:pt idx="765">
                  <c:v>44589</c:v>
                </c:pt>
                <c:pt idx="766">
                  <c:v>44592</c:v>
                </c:pt>
                <c:pt idx="767">
                  <c:v>44593</c:v>
                </c:pt>
                <c:pt idx="768">
                  <c:v>44594</c:v>
                </c:pt>
                <c:pt idx="769">
                  <c:v>44595</c:v>
                </c:pt>
                <c:pt idx="770">
                  <c:v>44596</c:v>
                </c:pt>
                <c:pt idx="771">
                  <c:v>44599</c:v>
                </c:pt>
                <c:pt idx="772">
                  <c:v>44600</c:v>
                </c:pt>
                <c:pt idx="773">
                  <c:v>44601</c:v>
                </c:pt>
                <c:pt idx="774">
                  <c:v>44602</c:v>
                </c:pt>
                <c:pt idx="775">
                  <c:v>44603</c:v>
                </c:pt>
                <c:pt idx="776">
                  <c:v>44606</c:v>
                </c:pt>
                <c:pt idx="777">
                  <c:v>44607</c:v>
                </c:pt>
                <c:pt idx="778">
                  <c:v>44608</c:v>
                </c:pt>
                <c:pt idx="779">
                  <c:v>44609</c:v>
                </c:pt>
                <c:pt idx="780">
                  <c:v>44610</c:v>
                </c:pt>
                <c:pt idx="781">
                  <c:v>44613</c:v>
                </c:pt>
                <c:pt idx="782">
                  <c:v>44614</c:v>
                </c:pt>
                <c:pt idx="783">
                  <c:v>44615</c:v>
                </c:pt>
                <c:pt idx="784">
                  <c:v>44616</c:v>
                </c:pt>
                <c:pt idx="785">
                  <c:v>44617</c:v>
                </c:pt>
                <c:pt idx="786">
                  <c:v>44620</c:v>
                </c:pt>
                <c:pt idx="787">
                  <c:v>44621</c:v>
                </c:pt>
                <c:pt idx="788">
                  <c:v>44622</c:v>
                </c:pt>
                <c:pt idx="789">
                  <c:v>44623</c:v>
                </c:pt>
                <c:pt idx="790">
                  <c:v>44624</c:v>
                </c:pt>
                <c:pt idx="791">
                  <c:v>44627</c:v>
                </c:pt>
                <c:pt idx="792">
                  <c:v>44628</c:v>
                </c:pt>
                <c:pt idx="793">
                  <c:v>44629</c:v>
                </c:pt>
                <c:pt idx="794">
                  <c:v>44630</c:v>
                </c:pt>
                <c:pt idx="795">
                  <c:v>44631</c:v>
                </c:pt>
                <c:pt idx="796">
                  <c:v>44634</c:v>
                </c:pt>
                <c:pt idx="797">
                  <c:v>44635</c:v>
                </c:pt>
                <c:pt idx="798">
                  <c:v>44636</c:v>
                </c:pt>
                <c:pt idx="799">
                  <c:v>44637</c:v>
                </c:pt>
                <c:pt idx="800">
                  <c:v>44638</c:v>
                </c:pt>
                <c:pt idx="801">
                  <c:v>44641</c:v>
                </c:pt>
                <c:pt idx="802">
                  <c:v>44642</c:v>
                </c:pt>
                <c:pt idx="803">
                  <c:v>44643</c:v>
                </c:pt>
                <c:pt idx="804">
                  <c:v>44644</c:v>
                </c:pt>
                <c:pt idx="805">
                  <c:v>44645</c:v>
                </c:pt>
                <c:pt idx="806">
                  <c:v>44648</c:v>
                </c:pt>
                <c:pt idx="807">
                  <c:v>44649</c:v>
                </c:pt>
                <c:pt idx="808">
                  <c:v>44650</c:v>
                </c:pt>
                <c:pt idx="809">
                  <c:v>44651</c:v>
                </c:pt>
                <c:pt idx="810">
                  <c:v>44652</c:v>
                </c:pt>
                <c:pt idx="811">
                  <c:v>44655</c:v>
                </c:pt>
                <c:pt idx="812">
                  <c:v>44656</c:v>
                </c:pt>
                <c:pt idx="813">
                  <c:v>44657</c:v>
                </c:pt>
                <c:pt idx="814">
                  <c:v>44658</c:v>
                </c:pt>
                <c:pt idx="815">
                  <c:v>44659</c:v>
                </c:pt>
                <c:pt idx="816">
                  <c:v>44662</c:v>
                </c:pt>
                <c:pt idx="817">
                  <c:v>44663</c:v>
                </c:pt>
                <c:pt idx="818">
                  <c:v>44664</c:v>
                </c:pt>
                <c:pt idx="819">
                  <c:v>44665</c:v>
                </c:pt>
                <c:pt idx="820">
                  <c:v>44670</c:v>
                </c:pt>
                <c:pt idx="821">
                  <c:v>44671</c:v>
                </c:pt>
                <c:pt idx="822">
                  <c:v>44672</c:v>
                </c:pt>
                <c:pt idx="823">
                  <c:v>44673</c:v>
                </c:pt>
                <c:pt idx="824">
                  <c:v>44676</c:v>
                </c:pt>
                <c:pt idx="825">
                  <c:v>44677</c:v>
                </c:pt>
                <c:pt idx="826">
                  <c:v>44678</c:v>
                </c:pt>
                <c:pt idx="827">
                  <c:v>44679</c:v>
                </c:pt>
                <c:pt idx="828">
                  <c:v>44680</c:v>
                </c:pt>
                <c:pt idx="829">
                  <c:v>44684</c:v>
                </c:pt>
                <c:pt idx="830">
                  <c:v>44685</c:v>
                </c:pt>
                <c:pt idx="831">
                  <c:v>44686</c:v>
                </c:pt>
                <c:pt idx="832">
                  <c:v>44687</c:v>
                </c:pt>
                <c:pt idx="833">
                  <c:v>44690</c:v>
                </c:pt>
                <c:pt idx="834">
                  <c:v>44691</c:v>
                </c:pt>
                <c:pt idx="835">
                  <c:v>44692</c:v>
                </c:pt>
                <c:pt idx="836">
                  <c:v>44693</c:v>
                </c:pt>
                <c:pt idx="837">
                  <c:v>44694</c:v>
                </c:pt>
                <c:pt idx="838">
                  <c:v>44697</c:v>
                </c:pt>
                <c:pt idx="839">
                  <c:v>44698</c:v>
                </c:pt>
                <c:pt idx="840">
                  <c:v>44699</c:v>
                </c:pt>
                <c:pt idx="841">
                  <c:v>44700</c:v>
                </c:pt>
                <c:pt idx="842">
                  <c:v>44701</c:v>
                </c:pt>
                <c:pt idx="843">
                  <c:v>44704</c:v>
                </c:pt>
                <c:pt idx="844">
                  <c:v>44705</c:v>
                </c:pt>
                <c:pt idx="845">
                  <c:v>44706</c:v>
                </c:pt>
                <c:pt idx="846">
                  <c:v>44707</c:v>
                </c:pt>
                <c:pt idx="847">
                  <c:v>44708</c:v>
                </c:pt>
                <c:pt idx="848">
                  <c:v>44711</c:v>
                </c:pt>
                <c:pt idx="849">
                  <c:v>44712</c:v>
                </c:pt>
                <c:pt idx="850">
                  <c:v>44713</c:v>
                </c:pt>
                <c:pt idx="851">
                  <c:v>44718</c:v>
                </c:pt>
                <c:pt idx="852">
                  <c:v>44719</c:v>
                </c:pt>
                <c:pt idx="853">
                  <c:v>44720</c:v>
                </c:pt>
                <c:pt idx="854">
                  <c:v>44721</c:v>
                </c:pt>
                <c:pt idx="855">
                  <c:v>44722</c:v>
                </c:pt>
                <c:pt idx="856">
                  <c:v>44725</c:v>
                </c:pt>
                <c:pt idx="857">
                  <c:v>44726</c:v>
                </c:pt>
                <c:pt idx="858">
                  <c:v>44727</c:v>
                </c:pt>
                <c:pt idx="859">
                  <c:v>44728</c:v>
                </c:pt>
                <c:pt idx="860">
                  <c:v>44729</c:v>
                </c:pt>
                <c:pt idx="861">
                  <c:v>44732</c:v>
                </c:pt>
                <c:pt idx="862">
                  <c:v>44733</c:v>
                </c:pt>
                <c:pt idx="863">
                  <c:v>44734</c:v>
                </c:pt>
                <c:pt idx="864">
                  <c:v>44735</c:v>
                </c:pt>
                <c:pt idx="865">
                  <c:v>44736</c:v>
                </c:pt>
                <c:pt idx="866">
                  <c:v>44739</c:v>
                </c:pt>
                <c:pt idx="867">
                  <c:v>44740</c:v>
                </c:pt>
                <c:pt idx="868">
                  <c:v>44741</c:v>
                </c:pt>
                <c:pt idx="869">
                  <c:v>44742</c:v>
                </c:pt>
                <c:pt idx="870">
                  <c:v>44743</c:v>
                </c:pt>
                <c:pt idx="871">
                  <c:v>44746</c:v>
                </c:pt>
                <c:pt idx="872">
                  <c:v>44747</c:v>
                </c:pt>
                <c:pt idx="873">
                  <c:v>44748</c:v>
                </c:pt>
                <c:pt idx="874">
                  <c:v>44749</c:v>
                </c:pt>
                <c:pt idx="875">
                  <c:v>44750</c:v>
                </c:pt>
                <c:pt idx="876">
                  <c:v>44753</c:v>
                </c:pt>
                <c:pt idx="877">
                  <c:v>44754</c:v>
                </c:pt>
                <c:pt idx="878">
                  <c:v>44755</c:v>
                </c:pt>
                <c:pt idx="879">
                  <c:v>44756</c:v>
                </c:pt>
                <c:pt idx="880">
                  <c:v>44757</c:v>
                </c:pt>
                <c:pt idx="881">
                  <c:v>44760</c:v>
                </c:pt>
                <c:pt idx="882">
                  <c:v>44761</c:v>
                </c:pt>
                <c:pt idx="883">
                  <c:v>44762</c:v>
                </c:pt>
                <c:pt idx="884">
                  <c:v>44763</c:v>
                </c:pt>
                <c:pt idx="885">
                  <c:v>44764</c:v>
                </c:pt>
                <c:pt idx="886">
                  <c:v>44767</c:v>
                </c:pt>
                <c:pt idx="887">
                  <c:v>44768</c:v>
                </c:pt>
                <c:pt idx="888">
                  <c:v>44769</c:v>
                </c:pt>
                <c:pt idx="889">
                  <c:v>44770</c:v>
                </c:pt>
                <c:pt idx="890">
                  <c:v>44771</c:v>
                </c:pt>
                <c:pt idx="891">
                  <c:v>44774</c:v>
                </c:pt>
                <c:pt idx="892">
                  <c:v>44775</c:v>
                </c:pt>
                <c:pt idx="893">
                  <c:v>44776</c:v>
                </c:pt>
                <c:pt idx="894">
                  <c:v>44777</c:v>
                </c:pt>
                <c:pt idx="895">
                  <c:v>44778</c:v>
                </c:pt>
                <c:pt idx="896">
                  <c:v>44781</c:v>
                </c:pt>
                <c:pt idx="897">
                  <c:v>44782</c:v>
                </c:pt>
                <c:pt idx="898">
                  <c:v>44783</c:v>
                </c:pt>
                <c:pt idx="899">
                  <c:v>44784</c:v>
                </c:pt>
                <c:pt idx="900">
                  <c:v>44785</c:v>
                </c:pt>
                <c:pt idx="901">
                  <c:v>44788</c:v>
                </c:pt>
                <c:pt idx="902">
                  <c:v>44789</c:v>
                </c:pt>
                <c:pt idx="903">
                  <c:v>44790</c:v>
                </c:pt>
                <c:pt idx="904">
                  <c:v>44791</c:v>
                </c:pt>
                <c:pt idx="905">
                  <c:v>44792</c:v>
                </c:pt>
                <c:pt idx="906">
                  <c:v>44795</c:v>
                </c:pt>
                <c:pt idx="907">
                  <c:v>44796</c:v>
                </c:pt>
                <c:pt idx="908">
                  <c:v>44797</c:v>
                </c:pt>
                <c:pt idx="909">
                  <c:v>44798</c:v>
                </c:pt>
                <c:pt idx="910">
                  <c:v>44799</c:v>
                </c:pt>
                <c:pt idx="911">
                  <c:v>44803</c:v>
                </c:pt>
                <c:pt idx="912">
                  <c:v>44804</c:v>
                </c:pt>
                <c:pt idx="913">
                  <c:v>44805</c:v>
                </c:pt>
                <c:pt idx="914">
                  <c:v>44806</c:v>
                </c:pt>
                <c:pt idx="915">
                  <c:v>44809</c:v>
                </c:pt>
                <c:pt idx="916">
                  <c:v>44810</c:v>
                </c:pt>
                <c:pt idx="917">
                  <c:v>44811</c:v>
                </c:pt>
                <c:pt idx="918">
                  <c:v>44812</c:v>
                </c:pt>
                <c:pt idx="919">
                  <c:v>44813</c:v>
                </c:pt>
                <c:pt idx="920">
                  <c:v>44816</c:v>
                </c:pt>
                <c:pt idx="921">
                  <c:v>44817</c:v>
                </c:pt>
                <c:pt idx="922">
                  <c:v>44818</c:v>
                </c:pt>
                <c:pt idx="923">
                  <c:v>44819</c:v>
                </c:pt>
                <c:pt idx="924">
                  <c:v>44820</c:v>
                </c:pt>
                <c:pt idx="925">
                  <c:v>44824</c:v>
                </c:pt>
                <c:pt idx="926">
                  <c:v>44825</c:v>
                </c:pt>
                <c:pt idx="927">
                  <c:v>44826</c:v>
                </c:pt>
                <c:pt idx="928">
                  <c:v>44827</c:v>
                </c:pt>
                <c:pt idx="929">
                  <c:v>44830</c:v>
                </c:pt>
                <c:pt idx="930">
                  <c:v>44831</c:v>
                </c:pt>
                <c:pt idx="931">
                  <c:v>44832</c:v>
                </c:pt>
                <c:pt idx="932">
                  <c:v>44833</c:v>
                </c:pt>
                <c:pt idx="933">
                  <c:v>44834</c:v>
                </c:pt>
                <c:pt idx="934">
                  <c:v>44837</c:v>
                </c:pt>
                <c:pt idx="935">
                  <c:v>44838</c:v>
                </c:pt>
                <c:pt idx="936">
                  <c:v>44839</c:v>
                </c:pt>
                <c:pt idx="937">
                  <c:v>44840</c:v>
                </c:pt>
                <c:pt idx="938">
                  <c:v>44841</c:v>
                </c:pt>
                <c:pt idx="939">
                  <c:v>44844</c:v>
                </c:pt>
                <c:pt idx="940">
                  <c:v>44845</c:v>
                </c:pt>
                <c:pt idx="941">
                  <c:v>44846</c:v>
                </c:pt>
                <c:pt idx="942">
                  <c:v>44847</c:v>
                </c:pt>
                <c:pt idx="943">
                  <c:v>44848</c:v>
                </c:pt>
                <c:pt idx="944">
                  <c:v>44851</c:v>
                </c:pt>
                <c:pt idx="945">
                  <c:v>44852</c:v>
                </c:pt>
                <c:pt idx="946">
                  <c:v>44853</c:v>
                </c:pt>
                <c:pt idx="947">
                  <c:v>44854</c:v>
                </c:pt>
                <c:pt idx="948">
                  <c:v>44855</c:v>
                </c:pt>
                <c:pt idx="949">
                  <c:v>44858</c:v>
                </c:pt>
                <c:pt idx="950">
                  <c:v>44859</c:v>
                </c:pt>
                <c:pt idx="951">
                  <c:v>44860</c:v>
                </c:pt>
                <c:pt idx="952">
                  <c:v>44861</c:v>
                </c:pt>
                <c:pt idx="953">
                  <c:v>44862</c:v>
                </c:pt>
                <c:pt idx="954">
                  <c:v>44865</c:v>
                </c:pt>
                <c:pt idx="955">
                  <c:v>44866</c:v>
                </c:pt>
                <c:pt idx="956">
                  <c:v>44867</c:v>
                </c:pt>
                <c:pt idx="957">
                  <c:v>44868</c:v>
                </c:pt>
                <c:pt idx="958">
                  <c:v>44869</c:v>
                </c:pt>
                <c:pt idx="959">
                  <c:v>44872</c:v>
                </c:pt>
                <c:pt idx="960">
                  <c:v>44873</c:v>
                </c:pt>
                <c:pt idx="961">
                  <c:v>44874</c:v>
                </c:pt>
                <c:pt idx="962">
                  <c:v>44875</c:v>
                </c:pt>
                <c:pt idx="963">
                  <c:v>44876</c:v>
                </c:pt>
                <c:pt idx="964">
                  <c:v>44879</c:v>
                </c:pt>
                <c:pt idx="965">
                  <c:v>44880</c:v>
                </c:pt>
                <c:pt idx="966">
                  <c:v>44881</c:v>
                </c:pt>
                <c:pt idx="967">
                  <c:v>44882</c:v>
                </c:pt>
                <c:pt idx="968">
                  <c:v>44883</c:v>
                </c:pt>
                <c:pt idx="969">
                  <c:v>44886</c:v>
                </c:pt>
                <c:pt idx="970">
                  <c:v>44887</c:v>
                </c:pt>
                <c:pt idx="971">
                  <c:v>44888</c:v>
                </c:pt>
                <c:pt idx="972">
                  <c:v>44889</c:v>
                </c:pt>
                <c:pt idx="973">
                  <c:v>44890</c:v>
                </c:pt>
                <c:pt idx="974">
                  <c:v>44893</c:v>
                </c:pt>
                <c:pt idx="975">
                  <c:v>44894</c:v>
                </c:pt>
                <c:pt idx="976">
                  <c:v>44895</c:v>
                </c:pt>
                <c:pt idx="977">
                  <c:v>44896</c:v>
                </c:pt>
                <c:pt idx="978">
                  <c:v>44897</c:v>
                </c:pt>
                <c:pt idx="979">
                  <c:v>44900</c:v>
                </c:pt>
                <c:pt idx="980">
                  <c:v>44901</c:v>
                </c:pt>
                <c:pt idx="981">
                  <c:v>44902</c:v>
                </c:pt>
                <c:pt idx="982">
                  <c:v>44903</c:v>
                </c:pt>
                <c:pt idx="983">
                  <c:v>44904</c:v>
                </c:pt>
                <c:pt idx="984">
                  <c:v>44907</c:v>
                </c:pt>
                <c:pt idx="985">
                  <c:v>44908</c:v>
                </c:pt>
                <c:pt idx="986">
                  <c:v>44909</c:v>
                </c:pt>
                <c:pt idx="987">
                  <c:v>44910</c:v>
                </c:pt>
                <c:pt idx="988">
                  <c:v>44911</c:v>
                </c:pt>
                <c:pt idx="989">
                  <c:v>44914</c:v>
                </c:pt>
                <c:pt idx="990">
                  <c:v>44915</c:v>
                </c:pt>
                <c:pt idx="991">
                  <c:v>44916</c:v>
                </c:pt>
                <c:pt idx="992">
                  <c:v>44917</c:v>
                </c:pt>
                <c:pt idx="993">
                  <c:v>44918</c:v>
                </c:pt>
                <c:pt idx="994">
                  <c:v>44923</c:v>
                </c:pt>
                <c:pt idx="995">
                  <c:v>44924</c:v>
                </c:pt>
                <c:pt idx="996">
                  <c:v>44925</c:v>
                </c:pt>
                <c:pt idx="997">
                  <c:v>44929</c:v>
                </c:pt>
                <c:pt idx="998">
                  <c:v>44930</c:v>
                </c:pt>
                <c:pt idx="999">
                  <c:v>44931</c:v>
                </c:pt>
                <c:pt idx="1000">
                  <c:v>44932</c:v>
                </c:pt>
                <c:pt idx="1001">
                  <c:v>44935</c:v>
                </c:pt>
                <c:pt idx="1002">
                  <c:v>44936</c:v>
                </c:pt>
                <c:pt idx="1003">
                  <c:v>44937</c:v>
                </c:pt>
                <c:pt idx="1004">
                  <c:v>44938</c:v>
                </c:pt>
                <c:pt idx="1005">
                  <c:v>44939</c:v>
                </c:pt>
                <c:pt idx="1006">
                  <c:v>44942</c:v>
                </c:pt>
                <c:pt idx="1007">
                  <c:v>44943</c:v>
                </c:pt>
                <c:pt idx="1008">
                  <c:v>44944</c:v>
                </c:pt>
                <c:pt idx="1009">
                  <c:v>44945</c:v>
                </c:pt>
                <c:pt idx="1010">
                  <c:v>44946</c:v>
                </c:pt>
                <c:pt idx="1011">
                  <c:v>44949</c:v>
                </c:pt>
                <c:pt idx="1012">
                  <c:v>44950</c:v>
                </c:pt>
                <c:pt idx="1013">
                  <c:v>44951</c:v>
                </c:pt>
                <c:pt idx="1014">
                  <c:v>44952</c:v>
                </c:pt>
                <c:pt idx="1015">
                  <c:v>44953</c:v>
                </c:pt>
                <c:pt idx="1016">
                  <c:v>44956</c:v>
                </c:pt>
                <c:pt idx="1017">
                  <c:v>44957</c:v>
                </c:pt>
                <c:pt idx="1018">
                  <c:v>44958</c:v>
                </c:pt>
                <c:pt idx="1019">
                  <c:v>44959</c:v>
                </c:pt>
                <c:pt idx="1020">
                  <c:v>44960</c:v>
                </c:pt>
                <c:pt idx="1021">
                  <c:v>44963</c:v>
                </c:pt>
                <c:pt idx="1022">
                  <c:v>44964</c:v>
                </c:pt>
                <c:pt idx="1023">
                  <c:v>44965</c:v>
                </c:pt>
                <c:pt idx="1024">
                  <c:v>44966</c:v>
                </c:pt>
                <c:pt idx="1025">
                  <c:v>44967</c:v>
                </c:pt>
                <c:pt idx="1026">
                  <c:v>44970</c:v>
                </c:pt>
                <c:pt idx="1027">
                  <c:v>44971</c:v>
                </c:pt>
                <c:pt idx="1028">
                  <c:v>44972</c:v>
                </c:pt>
                <c:pt idx="1029">
                  <c:v>44973</c:v>
                </c:pt>
                <c:pt idx="1030">
                  <c:v>44974</c:v>
                </c:pt>
                <c:pt idx="1031">
                  <c:v>44977</c:v>
                </c:pt>
                <c:pt idx="1032">
                  <c:v>44978</c:v>
                </c:pt>
                <c:pt idx="1033">
                  <c:v>44979</c:v>
                </c:pt>
                <c:pt idx="1034">
                  <c:v>44980</c:v>
                </c:pt>
                <c:pt idx="1035">
                  <c:v>44981</c:v>
                </c:pt>
                <c:pt idx="1036">
                  <c:v>44984</c:v>
                </c:pt>
                <c:pt idx="1037">
                  <c:v>44985</c:v>
                </c:pt>
                <c:pt idx="1038">
                  <c:v>44986</c:v>
                </c:pt>
                <c:pt idx="1039">
                  <c:v>44987</c:v>
                </c:pt>
                <c:pt idx="1040">
                  <c:v>44988</c:v>
                </c:pt>
                <c:pt idx="1041">
                  <c:v>44991</c:v>
                </c:pt>
                <c:pt idx="1042">
                  <c:v>44992</c:v>
                </c:pt>
                <c:pt idx="1043">
                  <c:v>44993</c:v>
                </c:pt>
                <c:pt idx="1044">
                  <c:v>44994</c:v>
                </c:pt>
                <c:pt idx="1045">
                  <c:v>44995</c:v>
                </c:pt>
                <c:pt idx="1046">
                  <c:v>44998</c:v>
                </c:pt>
                <c:pt idx="1047">
                  <c:v>44999</c:v>
                </c:pt>
                <c:pt idx="1048">
                  <c:v>45000</c:v>
                </c:pt>
                <c:pt idx="1049">
                  <c:v>45001</c:v>
                </c:pt>
                <c:pt idx="1050">
                  <c:v>45002</c:v>
                </c:pt>
                <c:pt idx="1051">
                  <c:v>45005</c:v>
                </c:pt>
                <c:pt idx="1052">
                  <c:v>45006</c:v>
                </c:pt>
                <c:pt idx="1053">
                  <c:v>45007</c:v>
                </c:pt>
                <c:pt idx="1054">
                  <c:v>45008</c:v>
                </c:pt>
                <c:pt idx="1055">
                  <c:v>45009</c:v>
                </c:pt>
                <c:pt idx="1056">
                  <c:v>45012</c:v>
                </c:pt>
                <c:pt idx="1057">
                  <c:v>45013</c:v>
                </c:pt>
                <c:pt idx="1058">
                  <c:v>45014</c:v>
                </c:pt>
                <c:pt idx="1059">
                  <c:v>45015</c:v>
                </c:pt>
                <c:pt idx="1060">
                  <c:v>45016</c:v>
                </c:pt>
                <c:pt idx="1061">
                  <c:v>45019</c:v>
                </c:pt>
                <c:pt idx="1062">
                  <c:v>45020</c:v>
                </c:pt>
                <c:pt idx="1063">
                  <c:v>45021</c:v>
                </c:pt>
                <c:pt idx="1064">
                  <c:v>45022</c:v>
                </c:pt>
                <c:pt idx="1065">
                  <c:v>45027</c:v>
                </c:pt>
                <c:pt idx="1066">
                  <c:v>45028</c:v>
                </c:pt>
                <c:pt idx="1067">
                  <c:v>45029</c:v>
                </c:pt>
                <c:pt idx="1068">
                  <c:v>45030</c:v>
                </c:pt>
                <c:pt idx="1069">
                  <c:v>45033</c:v>
                </c:pt>
                <c:pt idx="1070">
                  <c:v>45034</c:v>
                </c:pt>
                <c:pt idx="1071">
                  <c:v>45035</c:v>
                </c:pt>
                <c:pt idx="1072">
                  <c:v>45036</c:v>
                </c:pt>
                <c:pt idx="1073">
                  <c:v>45037</c:v>
                </c:pt>
                <c:pt idx="1074">
                  <c:v>45040</c:v>
                </c:pt>
                <c:pt idx="1075">
                  <c:v>45041</c:v>
                </c:pt>
                <c:pt idx="1076">
                  <c:v>45042</c:v>
                </c:pt>
                <c:pt idx="1077">
                  <c:v>45043</c:v>
                </c:pt>
                <c:pt idx="1078">
                  <c:v>45044</c:v>
                </c:pt>
                <c:pt idx="1079">
                  <c:v>45048</c:v>
                </c:pt>
                <c:pt idx="1080">
                  <c:v>45049</c:v>
                </c:pt>
                <c:pt idx="1081">
                  <c:v>45050</c:v>
                </c:pt>
                <c:pt idx="1082">
                  <c:v>45051</c:v>
                </c:pt>
                <c:pt idx="1083">
                  <c:v>45055</c:v>
                </c:pt>
                <c:pt idx="1084">
                  <c:v>45056</c:v>
                </c:pt>
                <c:pt idx="1085">
                  <c:v>45057</c:v>
                </c:pt>
                <c:pt idx="1086">
                  <c:v>45058</c:v>
                </c:pt>
                <c:pt idx="1087">
                  <c:v>45061</c:v>
                </c:pt>
                <c:pt idx="1088">
                  <c:v>45062</c:v>
                </c:pt>
                <c:pt idx="1089">
                  <c:v>45063</c:v>
                </c:pt>
                <c:pt idx="1090">
                  <c:v>45064</c:v>
                </c:pt>
                <c:pt idx="1091">
                  <c:v>45065</c:v>
                </c:pt>
                <c:pt idx="1092">
                  <c:v>45068</c:v>
                </c:pt>
                <c:pt idx="1093">
                  <c:v>45069</c:v>
                </c:pt>
                <c:pt idx="1094">
                  <c:v>45070</c:v>
                </c:pt>
                <c:pt idx="1095">
                  <c:v>45071</c:v>
                </c:pt>
                <c:pt idx="1096">
                  <c:v>45072</c:v>
                </c:pt>
                <c:pt idx="1097">
                  <c:v>45076</c:v>
                </c:pt>
                <c:pt idx="1098">
                  <c:v>45077</c:v>
                </c:pt>
                <c:pt idx="1099">
                  <c:v>45078</c:v>
                </c:pt>
                <c:pt idx="1100">
                  <c:v>45079</c:v>
                </c:pt>
                <c:pt idx="1101">
                  <c:v>45082</c:v>
                </c:pt>
                <c:pt idx="1102">
                  <c:v>45083</c:v>
                </c:pt>
                <c:pt idx="1103">
                  <c:v>45084</c:v>
                </c:pt>
                <c:pt idx="1104">
                  <c:v>45085</c:v>
                </c:pt>
                <c:pt idx="1105">
                  <c:v>45086</c:v>
                </c:pt>
                <c:pt idx="1106">
                  <c:v>45089</c:v>
                </c:pt>
                <c:pt idx="1107">
                  <c:v>45090</c:v>
                </c:pt>
                <c:pt idx="1108">
                  <c:v>45091</c:v>
                </c:pt>
                <c:pt idx="1109">
                  <c:v>45092</c:v>
                </c:pt>
                <c:pt idx="1110">
                  <c:v>45093</c:v>
                </c:pt>
                <c:pt idx="1111">
                  <c:v>45096</c:v>
                </c:pt>
                <c:pt idx="1112">
                  <c:v>45097</c:v>
                </c:pt>
                <c:pt idx="1113">
                  <c:v>45098</c:v>
                </c:pt>
                <c:pt idx="1114">
                  <c:v>45099</c:v>
                </c:pt>
                <c:pt idx="1115">
                  <c:v>45100</c:v>
                </c:pt>
                <c:pt idx="1116">
                  <c:v>45103</c:v>
                </c:pt>
                <c:pt idx="1117">
                  <c:v>45104</c:v>
                </c:pt>
                <c:pt idx="1118">
                  <c:v>45105</c:v>
                </c:pt>
                <c:pt idx="1119">
                  <c:v>45106</c:v>
                </c:pt>
                <c:pt idx="1120">
                  <c:v>45107</c:v>
                </c:pt>
                <c:pt idx="1121">
                  <c:v>45110</c:v>
                </c:pt>
                <c:pt idx="1122">
                  <c:v>45111</c:v>
                </c:pt>
                <c:pt idx="1123">
                  <c:v>45112</c:v>
                </c:pt>
                <c:pt idx="1124">
                  <c:v>45113</c:v>
                </c:pt>
                <c:pt idx="1125">
                  <c:v>45114</c:v>
                </c:pt>
                <c:pt idx="1126">
                  <c:v>45117</c:v>
                </c:pt>
                <c:pt idx="1127">
                  <c:v>45118</c:v>
                </c:pt>
                <c:pt idx="1128">
                  <c:v>45119</c:v>
                </c:pt>
                <c:pt idx="1129">
                  <c:v>45120</c:v>
                </c:pt>
                <c:pt idx="1130">
                  <c:v>45121</c:v>
                </c:pt>
                <c:pt idx="1131">
                  <c:v>45124</c:v>
                </c:pt>
                <c:pt idx="1132">
                  <c:v>45125</c:v>
                </c:pt>
                <c:pt idx="1133">
                  <c:v>45126</c:v>
                </c:pt>
                <c:pt idx="1134">
                  <c:v>45127</c:v>
                </c:pt>
                <c:pt idx="1135">
                  <c:v>45128</c:v>
                </c:pt>
                <c:pt idx="1136">
                  <c:v>45131</c:v>
                </c:pt>
                <c:pt idx="1137">
                  <c:v>45132</c:v>
                </c:pt>
                <c:pt idx="1138">
                  <c:v>45133</c:v>
                </c:pt>
                <c:pt idx="1139">
                  <c:v>45134</c:v>
                </c:pt>
                <c:pt idx="1140">
                  <c:v>45135</c:v>
                </c:pt>
                <c:pt idx="1141">
                  <c:v>45138</c:v>
                </c:pt>
                <c:pt idx="1142">
                  <c:v>45139</c:v>
                </c:pt>
                <c:pt idx="1143">
                  <c:v>45140</c:v>
                </c:pt>
                <c:pt idx="1144">
                  <c:v>45141</c:v>
                </c:pt>
                <c:pt idx="1145">
                  <c:v>45142</c:v>
                </c:pt>
                <c:pt idx="1146">
                  <c:v>45145</c:v>
                </c:pt>
                <c:pt idx="1147">
                  <c:v>45146</c:v>
                </c:pt>
                <c:pt idx="1148">
                  <c:v>45147</c:v>
                </c:pt>
                <c:pt idx="1149">
                  <c:v>45148</c:v>
                </c:pt>
                <c:pt idx="1150">
                  <c:v>45149</c:v>
                </c:pt>
                <c:pt idx="1151">
                  <c:v>45152</c:v>
                </c:pt>
                <c:pt idx="1152">
                  <c:v>45153</c:v>
                </c:pt>
                <c:pt idx="1153">
                  <c:v>45154</c:v>
                </c:pt>
                <c:pt idx="1154">
                  <c:v>45155</c:v>
                </c:pt>
                <c:pt idx="1155">
                  <c:v>45156</c:v>
                </c:pt>
                <c:pt idx="1156">
                  <c:v>45159</c:v>
                </c:pt>
                <c:pt idx="1157">
                  <c:v>45160</c:v>
                </c:pt>
                <c:pt idx="1158">
                  <c:v>45161</c:v>
                </c:pt>
                <c:pt idx="1159">
                  <c:v>45162</c:v>
                </c:pt>
                <c:pt idx="1160">
                  <c:v>45163</c:v>
                </c:pt>
                <c:pt idx="1161">
                  <c:v>45167</c:v>
                </c:pt>
                <c:pt idx="1162">
                  <c:v>45168</c:v>
                </c:pt>
                <c:pt idx="1163">
                  <c:v>45169</c:v>
                </c:pt>
                <c:pt idx="1164">
                  <c:v>45170</c:v>
                </c:pt>
                <c:pt idx="1165">
                  <c:v>45173</c:v>
                </c:pt>
                <c:pt idx="1166">
                  <c:v>45174</c:v>
                </c:pt>
                <c:pt idx="1167">
                  <c:v>45175</c:v>
                </c:pt>
                <c:pt idx="1168">
                  <c:v>45176</c:v>
                </c:pt>
                <c:pt idx="1169">
                  <c:v>45177</c:v>
                </c:pt>
                <c:pt idx="1170">
                  <c:v>45180</c:v>
                </c:pt>
                <c:pt idx="1171">
                  <c:v>45181</c:v>
                </c:pt>
                <c:pt idx="1172">
                  <c:v>45182</c:v>
                </c:pt>
                <c:pt idx="1173">
                  <c:v>45183</c:v>
                </c:pt>
                <c:pt idx="1174">
                  <c:v>45184</c:v>
                </c:pt>
                <c:pt idx="1175">
                  <c:v>45187</c:v>
                </c:pt>
                <c:pt idx="1176">
                  <c:v>45188</c:v>
                </c:pt>
                <c:pt idx="1177">
                  <c:v>45189</c:v>
                </c:pt>
                <c:pt idx="1178">
                  <c:v>45190</c:v>
                </c:pt>
                <c:pt idx="1179">
                  <c:v>45191</c:v>
                </c:pt>
                <c:pt idx="1180">
                  <c:v>45194</c:v>
                </c:pt>
                <c:pt idx="1181">
                  <c:v>45195</c:v>
                </c:pt>
                <c:pt idx="1182">
                  <c:v>45196</c:v>
                </c:pt>
                <c:pt idx="1183">
                  <c:v>45197</c:v>
                </c:pt>
                <c:pt idx="1184">
                  <c:v>45198</c:v>
                </c:pt>
                <c:pt idx="1185">
                  <c:v>45201</c:v>
                </c:pt>
                <c:pt idx="1186">
                  <c:v>45202</c:v>
                </c:pt>
                <c:pt idx="1187">
                  <c:v>45203</c:v>
                </c:pt>
                <c:pt idx="1188">
                  <c:v>45204</c:v>
                </c:pt>
                <c:pt idx="1189">
                  <c:v>45205</c:v>
                </c:pt>
                <c:pt idx="1190">
                  <c:v>45208</c:v>
                </c:pt>
                <c:pt idx="1191">
                  <c:v>45209</c:v>
                </c:pt>
                <c:pt idx="1192">
                  <c:v>45210</c:v>
                </c:pt>
                <c:pt idx="1193">
                  <c:v>45211</c:v>
                </c:pt>
                <c:pt idx="1194">
                  <c:v>45212</c:v>
                </c:pt>
                <c:pt idx="1195">
                  <c:v>45215</c:v>
                </c:pt>
                <c:pt idx="1196">
                  <c:v>45216</c:v>
                </c:pt>
                <c:pt idx="1197">
                  <c:v>45217</c:v>
                </c:pt>
                <c:pt idx="1198">
                  <c:v>45218</c:v>
                </c:pt>
                <c:pt idx="1199">
                  <c:v>45219</c:v>
                </c:pt>
                <c:pt idx="1200">
                  <c:v>45222</c:v>
                </c:pt>
                <c:pt idx="1201">
                  <c:v>45223</c:v>
                </c:pt>
                <c:pt idx="1202">
                  <c:v>45224</c:v>
                </c:pt>
                <c:pt idx="1203">
                  <c:v>45225</c:v>
                </c:pt>
                <c:pt idx="1204">
                  <c:v>45226</c:v>
                </c:pt>
                <c:pt idx="1205">
                  <c:v>45229</c:v>
                </c:pt>
                <c:pt idx="1206">
                  <c:v>45230</c:v>
                </c:pt>
                <c:pt idx="1207">
                  <c:v>45231</c:v>
                </c:pt>
                <c:pt idx="1208">
                  <c:v>45232</c:v>
                </c:pt>
                <c:pt idx="1209">
                  <c:v>45233</c:v>
                </c:pt>
                <c:pt idx="1210">
                  <c:v>45236</c:v>
                </c:pt>
                <c:pt idx="1211">
                  <c:v>45237</c:v>
                </c:pt>
                <c:pt idx="1212">
                  <c:v>45238</c:v>
                </c:pt>
                <c:pt idx="1213">
                  <c:v>45239</c:v>
                </c:pt>
                <c:pt idx="1214">
                  <c:v>45240</c:v>
                </c:pt>
                <c:pt idx="1215">
                  <c:v>45243</c:v>
                </c:pt>
                <c:pt idx="1216">
                  <c:v>45244</c:v>
                </c:pt>
                <c:pt idx="1217">
                  <c:v>45245</c:v>
                </c:pt>
                <c:pt idx="1218">
                  <c:v>45246</c:v>
                </c:pt>
                <c:pt idx="1219">
                  <c:v>45247</c:v>
                </c:pt>
                <c:pt idx="1220">
                  <c:v>45250</c:v>
                </c:pt>
                <c:pt idx="1221">
                  <c:v>45251</c:v>
                </c:pt>
                <c:pt idx="1222">
                  <c:v>45252</c:v>
                </c:pt>
                <c:pt idx="1223">
                  <c:v>45253</c:v>
                </c:pt>
                <c:pt idx="1224">
                  <c:v>45254</c:v>
                </c:pt>
                <c:pt idx="1225">
                  <c:v>45257</c:v>
                </c:pt>
                <c:pt idx="1226">
                  <c:v>45258</c:v>
                </c:pt>
                <c:pt idx="1227">
                  <c:v>45259</c:v>
                </c:pt>
                <c:pt idx="1228">
                  <c:v>45260</c:v>
                </c:pt>
                <c:pt idx="1229">
                  <c:v>45261</c:v>
                </c:pt>
                <c:pt idx="1230">
                  <c:v>45264</c:v>
                </c:pt>
                <c:pt idx="1231">
                  <c:v>45265</c:v>
                </c:pt>
                <c:pt idx="1232">
                  <c:v>45266</c:v>
                </c:pt>
                <c:pt idx="1233">
                  <c:v>45267</c:v>
                </c:pt>
                <c:pt idx="1234">
                  <c:v>45268</c:v>
                </c:pt>
                <c:pt idx="1235">
                  <c:v>45271</c:v>
                </c:pt>
                <c:pt idx="1236">
                  <c:v>45272</c:v>
                </c:pt>
                <c:pt idx="1237">
                  <c:v>45273</c:v>
                </c:pt>
                <c:pt idx="1238">
                  <c:v>45274</c:v>
                </c:pt>
                <c:pt idx="1239">
                  <c:v>45275</c:v>
                </c:pt>
                <c:pt idx="1240">
                  <c:v>45278</c:v>
                </c:pt>
                <c:pt idx="1241">
                  <c:v>45279</c:v>
                </c:pt>
                <c:pt idx="1242">
                  <c:v>45280</c:v>
                </c:pt>
                <c:pt idx="1243">
                  <c:v>45281</c:v>
                </c:pt>
                <c:pt idx="1244">
                  <c:v>45282</c:v>
                </c:pt>
                <c:pt idx="1245">
                  <c:v>45287</c:v>
                </c:pt>
                <c:pt idx="1246">
                  <c:v>45288</c:v>
                </c:pt>
                <c:pt idx="1247">
                  <c:v>45289</c:v>
                </c:pt>
              </c:numCache>
            </c:numRef>
          </c:cat>
          <c:val>
            <c:numRef>
              <c:f>CONFRONTO!$J$3:$J$1250</c:f>
              <c:numCache>
                <c:formatCode>_-* #,##0.00\ [$€-410]_-;\-* #,##0.00\ [$€-410]_-;_-* "-"??\ [$€-410]_-;_-@_-</c:formatCode>
                <c:ptCount val="1248"/>
                <c:pt idx="0">
                  <c:v>100</c:v>
                </c:pt>
                <c:pt idx="1">
                  <c:v>97.996122108240343</c:v>
                </c:pt>
                <c:pt idx="2">
                  <c:v>99.849171974261068</c:v>
                </c:pt>
                <c:pt idx="3">
                  <c:v>101.85304986602073</c:v>
                </c:pt>
                <c:pt idx="4">
                  <c:v>103.92156925572517</c:v>
                </c:pt>
                <c:pt idx="5">
                  <c:v>101.16354269074182</c:v>
                </c:pt>
                <c:pt idx="6">
                  <c:v>97.371256430906243</c:v>
                </c:pt>
                <c:pt idx="7">
                  <c:v>98.233140934037934</c:v>
                </c:pt>
                <c:pt idx="8">
                  <c:v>99.698341812389884</c:v>
                </c:pt>
                <c:pt idx="9">
                  <c:v>94.527043338128735</c:v>
                </c:pt>
                <c:pt idx="10">
                  <c:v>99.008834637110979</c:v>
                </c:pt>
                <c:pt idx="11">
                  <c:v>100.96962033303967</c:v>
                </c:pt>
                <c:pt idx="12">
                  <c:v>104.52488776707769</c:v>
                </c:pt>
                <c:pt idx="13">
                  <c:v>109.9978465650812</c:v>
                </c:pt>
                <c:pt idx="14">
                  <c:v>115.16914503934233</c:v>
                </c:pt>
                <c:pt idx="15">
                  <c:v>119.15535579301229</c:v>
                </c:pt>
                <c:pt idx="16">
                  <c:v>118.56280979658447</c:v>
                </c:pt>
                <c:pt idx="17">
                  <c:v>118.77828145640046</c:v>
                </c:pt>
                <c:pt idx="18">
                  <c:v>120.17884083680758</c:v>
                </c:pt>
                <c:pt idx="19">
                  <c:v>120.66365100332743</c:v>
                </c:pt>
                <c:pt idx="20">
                  <c:v>121.31006384664313</c:v>
                </c:pt>
                <c:pt idx="21">
                  <c:v>118.50894294969659</c:v>
                </c:pt>
                <c:pt idx="22">
                  <c:v>118.72441460951258</c:v>
                </c:pt>
                <c:pt idx="23">
                  <c:v>117.05451458626932</c:v>
                </c:pt>
                <c:pt idx="24">
                  <c:v>118.29347128988059</c:v>
                </c:pt>
                <c:pt idx="25">
                  <c:v>118.93988413319632</c:v>
                </c:pt>
                <c:pt idx="26">
                  <c:v>115.3846166991583</c:v>
                </c:pt>
                <c:pt idx="27">
                  <c:v>110.15944924187706</c:v>
                </c:pt>
                <c:pt idx="28">
                  <c:v>110.85972893208064</c:v>
                </c:pt>
                <c:pt idx="29">
                  <c:v>110.75199310217265</c:v>
                </c:pt>
                <c:pt idx="30">
                  <c:v>111.88321611200817</c:v>
                </c:pt>
                <c:pt idx="31">
                  <c:v>108.75888986146991</c:v>
                </c:pt>
                <c:pt idx="32">
                  <c:v>109.62077222846933</c:v>
                </c:pt>
                <c:pt idx="33">
                  <c:v>109.13596206194951</c:v>
                </c:pt>
                <c:pt idx="34">
                  <c:v>111.77548028210018</c:v>
                </c:pt>
                <c:pt idx="35">
                  <c:v>118.61667877960458</c:v>
                </c:pt>
                <c:pt idx="36">
                  <c:v>124.00344891368169</c:v>
                </c:pt>
                <c:pt idx="37">
                  <c:v>125.99655429051668</c:v>
                </c:pt>
                <c:pt idx="38">
                  <c:v>130.14436558485025</c:v>
                </c:pt>
                <c:pt idx="39">
                  <c:v>137.14716675915054</c:v>
                </c:pt>
                <c:pt idx="40">
                  <c:v>121.04072533993929</c:v>
                </c:pt>
                <c:pt idx="41">
                  <c:v>116.94677875636133</c:v>
                </c:pt>
                <c:pt idx="42">
                  <c:v>123.30316922347812</c:v>
                </c:pt>
                <c:pt idx="43">
                  <c:v>119.37082531669603</c:v>
                </c:pt>
                <c:pt idx="44">
                  <c:v>118.13186861308473</c:v>
                </c:pt>
                <c:pt idx="45">
                  <c:v>116.35423489606573</c:v>
                </c:pt>
                <c:pt idx="46">
                  <c:v>114.19952684243488</c:v>
                </c:pt>
                <c:pt idx="47">
                  <c:v>112.47575997230376</c:v>
                </c:pt>
                <c:pt idx="48">
                  <c:v>115.16914503934233</c:v>
                </c:pt>
                <c:pt idx="49">
                  <c:v>114.19952684243488</c:v>
                </c:pt>
                <c:pt idx="50">
                  <c:v>114.41499850225088</c:v>
                </c:pt>
                <c:pt idx="51">
                  <c:v>115.65395520586218</c:v>
                </c:pt>
                <c:pt idx="52">
                  <c:v>115.92329371256602</c:v>
                </c:pt>
                <c:pt idx="53">
                  <c:v>115.16914503934233</c:v>
                </c:pt>
                <c:pt idx="54">
                  <c:v>115.54621937595417</c:v>
                </c:pt>
                <c:pt idx="55">
                  <c:v>113.49924715223132</c:v>
                </c:pt>
                <c:pt idx="56">
                  <c:v>111.39840594548834</c:v>
                </c:pt>
                <c:pt idx="57">
                  <c:v>107.15363133617144</c:v>
                </c:pt>
                <c:pt idx="58">
                  <c:v>106.52876565883733</c:v>
                </c:pt>
                <c:pt idx="59">
                  <c:v>106.22710747122721</c:v>
                </c:pt>
                <c:pt idx="60">
                  <c:v>108.81275670835777</c:v>
                </c:pt>
                <c:pt idx="61">
                  <c:v>109.02822836817376</c:v>
                </c:pt>
                <c:pt idx="62">
                  <c:v>108.00474118824621</c:v>
                </c:pt>
                <c:pt idx="63">
                  <c:v>107.78926952843022</c:v>
                </c:pt>
                <c:pt idx="64">
                  <c:v>108.75888986146991</c:v>
                </c:pt>
                <c:pt idx="65">
                  <c:v>113.44537816921121</c:v>
                </c:pt>
                <c:pt idx="66">
                  <c:v>115.3846166991583</c:v>
                </c:pt>
                <c:pt idx="67">
                  <c:v>116.08489638936189</c:v>
                </c:pt>
                <c:pt idx="68">
                  <c:v>114.84593968575061</c:v>
                </c:pt>
                <c:pt idx="69">
                  <c:v>113.12217281561946</c:v>
                </c:pt>
                <c:pt idx="70">
                  <c:v>114.36112951923076</c:v>
                </c:pt>
                <c:pt idx="71">
                  <c:v>117.916399089401</c:v>
                </c:pt>
                <c:pt idx="72">
                  <c:v>117.80866325949302</c:v>
                </c:pt>
                <c:pt idx="73">
                  <c:v>119.47856114660402</c:v>
                </c:pt>
                <c:pt idx="74">
                  <c:v>120.60978415643957</c:v>
                </c:pt>
                <c:pt idx="75">
                  <c:v>120.23270981982772</c:v>
                </c:pt>
                <c:pt idx="76">
                  <c:v>119.80176863632799</c:v>
                </c:pt>
                <c:pt idx="77">
                  <c:v>112.63736264909963</c:v>
                </c:pt>
                <c:pt idx="78">
                  <c:v>112.36802414239577</c:v>
                </c:pt>
                <c:pt idx="79">
                  <c:v>112.58349580221176</c:v>
                </c:pt>
                <c:pt idx="80">
                  <c:v>112.58349580221176</c:v>
                </c:pt>
                <c:pt idx="81">
                  <c:v>111.29067011558035</c:v>
                </c:pt>
                <c:pt idx="82">
                  <c:v>110.96746476198862</c:v>
                </c:pt>
                <c:pt idx="83">
                  <c:v>110.21331608876493</c:v>
                </c:pt>
                <c:pt idx="84">
                  <c:v>104.18013524750435</c:v>
                </c:pt>
                <c:pt idx="85">
                  <c:v>99.439775820610691</c:v>
                </c:pt>
                <c:pt idx="86">
                  <c:v>96.68175139175959</c:v>
                </c:pt>
                <c:pt idx="87">
                  <c:v>93.622064503033855</c:v>
                </c:pt>
                <c:pt idx="88">
                  <c:v>92.350788118516292</c:v>
                </c:pt>
                <c:pt idx="89">
                  <c:v>88.644688386474868</c:v>
                </c:pt>
                <c:pt idx="90">
                  <c:v>89.851325409179879</c:v>
                </c:pt>
                <c:pt idx="91">
                  <c:v>89.334195561753745</c:v>
                </c:pt>
                <c:pt idx="92">
                  <c:v>89.959061239087873</c:v>
                </c:pt>
                <c:pt idx="93">
                  <c:v>90.109891400959057</c:v>
                </c:pt>
                <c:pt idx="94">
                  <c:v>87.718164521530625</c:v>
                </c:pt>
                <c:pt idx="95">
                  <c:v>86.188322145233869</c:v>
                </c:pt>
                <c:pt idx="96">
                  <c:v>84.033614091603027</c:v>
                </c:pt>
                <c:pt idx="97">
                  <c:v>85.822022459678948</c:v>
                </c:pt>
                <c:pt idx="98">
                  <c:v>83.38720124828734</c:v>
                </c:pt>
                <c:pt idx="99">
                  <c:v>84.098255589547833</c:v>
                </c:pt>
                <c:pt idx="100">
                  <c:v>83.494937078195321</c:v>
                </c:pt>
                <c:pt idx="101">
                  <c:v>83.602672908103315</c:v>
                </c:pt>
                <c:pt idx="102">
                  <c:v>83.344106916324151</c:v>
                </c:pt>
                <c:pt idx="103">
                  <c:v>83.063995894695594</c:v>
                </c:pt>
                <c:pt idx="104">
                  <c:v>86.123680647289092</c:v>
                </c:pt>
                <c:pt idx="105">
                  <c:v>87.459600665883684</c:v>
                </c:pt>
                <c:pt idx="106">
                  <c:v>87.825900351438619</c:v>
                </c:pt>
                <c:pt idx="107">
                  <c:v>86.877829320512774</c:v>
                </c:pt>
                <c:pt idx="108">
                  <c:v>87.804353185457018</c:v>
                </c:pt>
                <c:pt idx="109">
                  <c:v>88.580049024662301</c:v>
                </c:pt>
                <c:pt idx="110">
                  <c:v>90.648568414366764</c:v>
                </c:pt>
                <c:pt idx="111">
                  <c:v>88.752424216382849</c:v>
                </c:pt>
                <c:pt idx="112">
                  <c:v>84.960137956547271</c:v>
                </c:pt>
                <c:pt idx="113">
                  <c:v>88.213747202975128</c:v>
                </c:pt>
                <c:pt idx="114">
                  <c:v>85.067873786455266</c:v>
                </c:pt>
                <c:pt idx="115">
                  <c:v>81.340229024564479</c:v>
                </c:pt>
                <c:pt idx="116">
                  <c:v>83.301012584360933</c:v>
                </c:pt>
                <c:pt idx="117">
                  <c:v>82.740788404971624</c:v>
                </c:pt>
                <c:pt idx="118">
                  <c:v>81.792717374045793</c:v>
                </c:pt>
                <c:pt idx="119">
                  <c:v>85.520362135936594</c:v>
                </c:pt>
                <c:pt idx="120">
                  <c:v>88.709329884419645</c:v>
                </c:pt>
                <c:pt idx="121">
                  <c:v>91.057962431884889</c:v>
                </c:pt>
                <c:pt idx="122">
                  <c:v>91.962939130847516</c:v>
                </c:pt>
                <c:pt idx="123">
                  <c:v>91.790563939126983</c:v>
                </c:pt>
                <c:pt idx="124">
                  <c:v>93.600517337052253</c:v>
                </c:pt>
                <c:pt idx="125">
                  <c:v>95.324284207183368</c:v>
                </c:pt>
                <c:pt idx="126">
                  <c:v>95.324284207183368</c:v>
                </c:pt>
                <c:pt idx="127">
                  <c:v>95.776772556664696</c:v>
                </c:pt>
                <c:pt idx="128">
                  <c:v>92.867917965942411</c:v>
                </c:pt>
                <c:pt idx="129">
                  <c:v>93.083387489626148</c:v>
                </c:pt>
                <c:pt idx="130">
                  <c:v>93.126481821589337</c:v>
                </c:pt>
                <c:pt idx="131">
                  <c:v>94.13919435045996</c:v>
                </c:pt>
                <c:pt idx="132">
                  <c:v>94.397760342239152</c:v>
                </c:pt>
                <c:pt idx="133">
                  <c:v>97.177334073204108</c:v>
                </c:pt>
                <c:pt idx="134">
                  <c:v>95.410472871109775</c:v>
                </c:pt>
                <c:pt idx="135">
                  <c:v>94.419307508220754</c:v>
                </c:pt>
                <c:pt idx="136">
                  <c:v>95.001078853591665</c:v>
                </c:pt>
                <c:pt idx="137">
                  <c:v>97.414350762869446</c:v>
                </c:pt>
                <c:pt idx="138">
                  <c:v>96.68175139175959</c:v>
                </c:pt>
                <c:pt idx="139">
                  <c:v>98.297782431982711</c:v>
                </c:pt>
                <c:pt idx="140">
                  <c:v>96.961862413388118</c:v>
                </c:pt>
                <c:pt idx="141">
                  <c:v>95.733678224701507</c:v>
                </c:pt>
                <c:pt idx="142">
                  <c:v>95.798319722646298</c:v>
                </c:pt>
                <c:pt idx="143">
                  <c:v>93.622064503033855</c:v>
                </c:pt>
                <c:pt idx="144">
                  <c:v>101.52984451242899</c:v>
                </c:pt>
                <c:pt idx="145">
                  <c:v>105.30058360628298</c:v>
                </c:pt>
                <c:pt idx="146">
                  <c:v>105.88235281552163</c:v>
                </c:pt>
                <c:pt idx="147">
                  <c:v>106.42102982892936</c:v>
                </c:pt>
                <c:pt idx="148">
                  <c:v>109.62077222846933</c:v>
                </c:pt>
                <c:pt idx="149">
                  <c:v>112.47575997230376</c:v>
                </c:pt>
                <c:pt idx="150">
                  <c:v>116.13876323624974</c:v>
                </c:pt>
                <c:pt idx="151">
                  <c:v>114.30726267234289</c:v>
                </c:pt>
                <c:pt idx="152">
                  <c:v>111.12906743878447</c:v>
                </c:pt>
                <c:pt idx="153">
                  <c:v>113.33764447543544</c:v>
                </c:pt>
                <c:pt idx="154">
                  <c:v>109.56690538158146</c:v>
                </c:pt>
                <c:pt idx="155">
                  <c:v>106.8950674805245</c:v>
                </c:pt>
                <c:pt idx="156">
                  <c:v>109.78237490526521</c:v>
                </c:pt>
                <c:pt idx="157">
                  <c:v>112.74509847900762</c:v>
                </c:pt>
                <c:pt idx="158">
                  <c:v>111.99095194191617</c:v>
                </c:pt>
                <c:pt idx="159">
                  <c:v>112.42189312541591</c:v>
                </c:pt>
                <c:pt idx="160">
                  <c:v>109.89011073517321</c:v>
                </c:pt>
                <c:pt idx="161">
                  <c:v>110.59039042537677</c:v>
                </c:pt>
                <c:pt idx="162">
                  <c:v>111.29067011558035</c:v>
                </c:pt>
                <c:pt idx="163">
                  <c:v>109.89011073517321</c:v>
                </c:pt>
                <c:pt idx="164">
                  <c:v>111.61387760530432</c:v>
                </c:pt>
                <c:pt idx="165">
                  <c:v>110.37492090169306</c:v>
                </c:pt>
                <c:pt idx="166">
                  <c:v>110.26718507178505</c:v>
                </c:pt>
                <c:pt idx="167">
                  <c:v>108.92049253826576</c:v>
                </c:pt>
                <c:pt idx="168">
                  <c:v>108.54341820165392</c:v>
                </c:pt>
                <c:pt idx="169">
                  <c:v>108.11247701815421</c:v>
                </c:pt>
                <c:pt idx="170">
                  <c:v>106.50721849285574</c:v>
                </c:pt>
                <c:pt idx="171">
                  <c:v>96.09998004638868</c:v>
                </c:pt>
                <c:pt idx="172">
                  <c:v>97.048051077314511</c:v>
                </c:pt>
                <c:pt idx="173">
                  <c:v>97.500539426795825</c:v>
                </c:pt>
                <c:pt idx="174">
                  <c:v>98.771817947445641</c:v>
                </c:pt>
                <c:pt idx="175">
                  <c:v>102.11161372166767</c:v>
                </c:pt>
                <c:pt idx="176">
                  <c:v>98.836459445390432</c:v>
                </c:pt>
                <c:pt idx="177">
                  <c:v>98.728723615482437</c:v>
                </c:pt>
                <c:pt idx="178">
                  <c:v>98.146952270111527</c:v>
                </c:pt>
                <c:pt idx="179">
                  <c:v>98.254688100019521</c:v>
                </c:pt>
                <c:pt idx="180">
                  <c:v>97.694463920630213</c:v>
                </c:pt>
                <c:pt idx="181">
                  <c:v>99.181211964963751</c:v>
                </c:pt>
                <c:pt idx="182">
                  <c:v>99.439775820610691</c:v>
                </c:pt>
                <c:pt idx="183">
                  <c:v>98.297782431982711</c:v>
                </c:pt>
                <c:pt idx="184">
                  <c:v>99.676794646408283</c:v>
                </c:pt>
                <c:pt idx="185">
                  <c:v>102.28399104952044</c:v>
                </c:pt>
                <c:pt idx="186">
                  <c:v>103.44753374026226</c:v>
                </c:pt>
                <c:pt idx="187">
                  <c:v>105.75307195576428</c:v>
                </c:pt>
                <c:pt idx="188">
                  <c:v>101.98233286191032</c:v>
                </c:pt>
                <c:pt idx="189">
                  <c:v>103.21051491446467</c:v>
                </c:pt>
                <c:pt idx="190">
                  <c:v>108.27407969495006</c:v>
                </c:pt>
                <c:pt idx="191">
                  <c:v>106.8950674805245</c:v>
                </c:pt>
                <c:pt idx="192">
                  <c:v>107.95087434135834</c:v>
                </c:pt>
                <c:pt idx="193">
                  <c:v>107.41219732795062</c:v>
                </c:pt>
                <c:pt idx="194">
                  <c:v>107.84313851145035</c:v>
                </c:pt>
                <c:pt idx="195">
                  <c:v>109.24369789185748</c:v>
                </c:pt>
                <c:pt idx="196">
                  <c:v>110.10558239498917</c:v>
                </c:pt>
                <c:pt idx="197">
                  <c:v>110.59039042537677</c:v>
                </c:pt>
                <c:pt idx="198">
                  <c:v>110.26718507178505</c:v>
                </c:pt>
                <c:pt idx="199">
                  <c:v>109.9978465650812</c:v>
                </c:pt>
                <c:pt idx="200">
                  <c:v>113.66084982902717</c:v>
                </c:pt>
                <c:pt idx="201">
                  <c:v>111.34453909860046</c:v>
                </c:pt>
                <c:pt idx="202">
                  <c:v>112.09868563569192</c:v>
                </c:pt>
                <c:pt idx="203">
                  <c:v>113.66084982902717</c:v>
                </c:pt>
                <c:pt idx="204">
                  <c:v>113.93018833573103</c:v>
                </c:pt>
                <c:pt idx="205">
                  <c:v>115.86942472954588</c:v>
                </c:pt>
                <c:pt idx="206">
                  <c:v>117.80866325949302</c:v>
                </c:pt>
                <c:pt idx="207">
                  <c:v>116.19263221926988</c:v>
                </c:pt>
                <c:pt idx="208">
                  <c:v>115.00754236254647</c:v>
                </c:pt>
                <c:pt idx="209">
                  <c:v>113.66084982902717</c:v>
                </c:pt>
                <c:pt idx="210">
                  <c:v>113.87632148884317</c:v>
                </c:pt>
                <c:pt idx="211">
                  <c:v>107.41219732795062</c:v>
                </c:pt>
                <c:pt idx="212">
                  <c:v>109.45916955167347</c:v>
                </c:pt>
                <c:pt idx="213">
                  <c:v>110.96746476198862</c:v>
                </c:pt>
                <c:pt idx="214">
                  <c:v>110.42878774858092</c:v>
                </c:pt>
                <c:pt idx="215">
                  <c:v>110.80586208519276</c:v>
                </c:pt>
                <c:pt idx="216">
                  <c:v>110.96746476198862</c:v>
                </c:pt>
                <c:pt idx="217">
                  <c:v>109.72850805837733</c:v>
                </c:pt>
                <c:pt idx="218">
                  <c:v>111.18293642180458</c:v>
                </c:pt>
                <c:pt idx="219">
                  <c:v>113.87632148884317</c:v>
                </c:pt>
                <c:pt idx="220">
                  <c:v>113.60698298213931</c:v>
                </c:pt>
                <c:pt idx="221">
                  <c:v>114.09179101252688</c:v>
                </c:pt>
                <c:pt idx="222">
                  <c:v>111.29067011558035</c:v>
                </c:pt>
                <c:pt idx="223">
                  <c:v>110.10558239498917</c:v>
                </c:pt>
                <c:pt idx="224">
                  <c:v>112.5296289553239</c:v>
                </c:pt>
                <c:pt idx="225">
                  <c:v>113.93018833573103</c:v>
                </c:pt>
                <c:pt idx="226">
                  <c:v>117.05451458626932</c:v>
                </c:pt>
                <c:pt idx="227">
                  <c:v>117.53932475278914</c:v>
                </c:pt>
                <c:pt idx="228">
                  <c:v>117.43158892288118</c:v>
                </c:pt>
                <c:pt idx="229">
                  <c:v>115.06140920943433</c:v>
                </c:pt>
                <c:pt idx="230">
                  <c:v>112.47575997230376</c:v>
                </c:pt>
                <c:pt idx="231">
                  <c:v>110.10558239498917</c:v>
                </c:pt>
                <c:pt idx="232">
                  <c:v>112.63736264909963</c:v>
                </c:pt>
                <c:pt idx="233">
                  <c:v>111.82934712898806</c:v>
                </c:pt>
                <c:pt idx="234">
                  <c:v>110.64425940839691</c:v>
                </c:pt>
                <c:pt idx="235">
                  <c:v>109.9978465650812</c:v>
                </c:pt>
                <c:pt idx="236">
                  <c:v>109.67463907535722</c:v>
                </c:pt>
                <c:pt idx="237">
                  <c:v>111.45227492850847</c:v>
                </c:pt>
                <c:pt idx="238">
                  <c:v>112.63736264909963</c:v>
                </c:pt>
                <c:pt idx="239">
                  <c:v>113.98405518261889</c:v>
                </c:pt>
                <c:pt idx="240">
                  <c:v>114.19952684243488</c:v>
                </c:pt>
                <c:pt idx="241">
                  <c:v>111.56000862228422</c:v>
                </c:pt>
                <c:pt idx="242">
                  <c:v>108.16634386504207</c:v>
                </c:pt>
                <c:pt idx="243">
                  <c:v>107.28291433206103</c:v>
                </c:pt>
                <c:pt idx="244">
                  <c:v>106.8519731485613</c:v>
                </c:pt>
                <c:pt idx="245">
                  <c:v>107.58457251967116</c:v>
                </c:pt>
                <c:pt idx="246">
                  <c:v>107.62766685163436</c:v>
                </c:pt>
                <c:pt idx="247">
                  <c:v>107.00280117430026</c:v>
                </c:pt>
                <c:pt idx="248">
                  <c:v>110.42878774858092</c:v>
                </c:pt>
                <c:pt idx="249">
                  <c:v>101.68067253816793</c:v>
                </c:pt>
                <c:pt idx="250">
                  <c:v>100.73260150724211</c:v>
                </c:pt>
                <c:pt idx="251">
                  <c:v>101.20663702270501</c:v>
                </c:pt>
                <c:pt idx="252">
                  <c:v>101.70221970414953</c:v>
                </c:pt>
                <c:pt idx="253">
                  <c:v>105.7961662877275</c:v>
                </c:pt>
                <c:pt idx="254">
                  <c:v>106.52876565883733</c:v>
                </c:pt>
                <c:pt idx="255">
                  <c:v>106.78733165061651</c:v>
                </c:pt>
                <c:pt idx="256">
                  <c:v>105.21439494235658</c:v>
                </c:pt>
                <c:pt idx="257">
                  <c:v>103.90002208974359</c:v>
                </c:pt>
                <c:pt idx="258">
                  <c:v>104.61107643100407</c:v>
                </c:pt>
                <c:pt idx="259">
                  <c:v>106.61495432276374</c:v>
                </c:pt>
                <c:pt idx="260">
                  <c:v>101.68067253816793</c:v>
                </c:pt>
                <c:pt idx="261">
                  <c:v>99.030381803092567</c:v>
                </c:pt>
                <c:pt idx="262">
                  <c:v>99.310494960853362</c:v>
                </c:pt>
                <c:pt idx="263">
                  <c:v>96.854126583480124</c:v>
                </c:pt>
                <c:pt idx="264">
                  <c:v>96.358543902035606</c:v>
                </c:pt>
                <c:pt idx="265">
                  <c:v>90.928679435995292</c:v>
                </c:pt>
                <c:pt idx="266">
                  <c:v>91.575092279310994</c:v>
                </c:pt>
                <c:pt idx="267">
                  <c:v>91.445809283421411</c:v>
                </c:pt>
                <c:pt idx="268">
                  <c:v>91.553545113329406</c:v>
                </c:pt>
                <c:pt idx="269">
                  <c:v>90.411549588569173</c:v>
                </c:pt>
                <c:pt idx="270">
                  <c:v>91.359620619495004</c:v>
                </c:pt>
                <c:pt idx="271">
                  <c:v>94.742512861812472</c:v>
                </c:pt>
                <c:pt idx="272">
                  <c:v>98.49170478968486</c:v>
                </c:pt>
                <c:pt idx="273">
                  <c:v>98.642534951556044</c:v>
                </c:pt>
                <c:pt idx="274">
                  <c:v>95.345831373164998</c:v>
                </c:pt>
                <c:pt idx="275">
                  <c:v>94.850248691720466</c:v>
                </c:pt>
                <c:pt idx="276">
                  <c:v>99.52596448453707</c:v>
                </c:pt>
                <c:pt idx="277">
                  <c:v>102.80112089694656</c:v>
                </c:pt>
                <c:pt idx="278">
                  <c:v>103.42598657428066</c:v>
                </c:pt>
                <c:pt idx="279">
                  <c:v>103.01659255676252</c:v>
                </c:pt>
                <c:pt idx="280">
                  <c:v>104.4817934351145</c:v>
                </c:pt>
                <c:pt idx="281">
                  <c:v>105.68843045781951</c:v>
                </c:pt>
                <c:pt idx="282">
                  <c:v>104.82654595468782</c:v>
                </c:pt>
                <c:pt idx="283">
                  <c:v>101.16354269074182</c:v>
                </c:pt>
                <c:pt idx="284">
                  <c:v>97.823744780387557</c:v>
                </c:pt>
                <c:pt idx="285">
                  <c:v>89.334195561753745</c:v>
                </c:pt>
                <c:pt idx="286">
                  <c:v>86.403793805049872</c:v>
                </c:pt>
                <c:pt idx="287">
                  <c:v>85.649645131826162</c:v>
                </c:pt>
                <c:pt idx="288">
                  <c:v>79.508726324525355</c:v>
                </c:pt>
                <c:pt idx="289">
                  <c:v>74.423616514190599</c:v>
                </c:pt>
                <c:pt idx="290">
                  <c:v>68.627452362595378</c:v>
                </c:pt>
                <c:pt idx="291">
                  <c:v>69.941823079076144</c:v>
                </c:pt>
                <c:pt idx="292">
                  <c:v>67.054515654335432</c:v>
                </c:pt>
                <c:pt idx="293">
                  <c:v>59.513037466627473</c:v>
                </c:pt>
                <c:pt idx="294">
                  <c:v>61.495368192405543</c:v>
                </c:pt>
                <c:pt idx="295">
                  <c:v>55.785390568604441</c:v>
                </c:pt>
                <c:pt idx="296">
                  <c:v>54.708036541789021</c:v>
                </c:pt>
                <c:pt idx="297">
                  <c:v>52.617969986102963</c:v>
                </c:pt>
                <c:pt idx="298">
                  <c:v>45.938376301526688</c:v>
                </c:pt>
                <c:pt idx="299">
                  <c:v>51.766860134028207</c:v>
                </c:pt>
                <c:pt idx="300">
                  <c:v>46.530920161822273</c:v>
                </c:pt>
                <c:pt idx="301">
                  <c:v>47.101918992268502</c:v>
                </c:pt>
                <c:pt idx="302">
                  <c:v>45.787546139655497</c:v>
                </c:pt>
                <c:pt idx="303">
                  <c:v>49.008835705177098</c:v>
                </c:pt>
                <c:pt idx="304">
                  <c:v>49.730662561362273</c:v>
                </c:pt>
                <c:pt idx="305">
                  <c:v>47.683688201507159</c:v>
                </c:pt>
                <c:pt idx="306">
                  <c:v>54.234001026326098</c:v>
                </c:pt>
                <c:pt idx="307">
                  <c:v>56.561086407809732</c:v>
                </c:pt>
                <c:pt idx="308">
                  <c:v>56.604180739772922</c:v>
                </c:pt>
                <c:pt idx="309">
                  <c:v>53.124327318604401</c:v>
                </c:pt>
                <c:pt idx="310">
                  <c:v>51.766860134028207</c:v>
                </c:pt>
                <c:pt idx="311">
                  <c:v>54.923508201604996</c:v>
                </c:pt>
                <c:pt idx="312">
                  <c:v>51.712993287140328</c:v>
                </c:pt>
                <c:pt idx="313">
                  <c:v>52.854988811900547</c:v>
                </c:pt>
                <c:pt idx="314">
                  <c:v>53.566043153161047</c:v>
                </c:pt>
                <c:pt idx="315">
                  <c:v>55.138979861420992</c:v>
                </c:pt>
                <c:pt idx="316">
                  <c:v>57.315235081033435</c:v>
                </c:pt>
                <c:pt idx="317">
                  <c:v>57.013574757291053</c:v>
                </c:pt>
                <c:pt idx="318">
                  <c:v>56.841197429438274</c:v>
                </c:pt>
                <c:pt idx="319">
                  <c:v>54.190906694362909</c:v>
                </c:pt>
                <c:pt idx="320">
                  <c:v>50.786469422196099</c:v>
                </c:pt>
                <c:pt idx="321">
                  <c:v>50.075415080935592</c:v>
                </c:pt>
                <c:pt idx="322">
                  <c:v>51.185088788657296</c:v>
                </c:pt>
                <c:pt idx="323">
                  <c:v>51.314371784546886</c:v>
                </c:pt>
                <c:pt idx="324">
                  <c:v>48.782589394304189</c:v>
                </c:pt>
                <c:pt idx="325">
                  <c:v>48.491703721618734</c:v>
                </c:pt>
                <c:pt idx="326">
                  <c:v>49.073475066989644</c:v>
                </c:pt>
                <c:pt idx="327">
                  <c:v>48.071537189175935</c:v>
                </c:pt>
                <c:pt idx="328">
                  <c:v>48.480931206694059</c:v>
                </c:pt>
                <c:pt idx="329">
                  <c:v>47.834518363378351</c:v>
                </c:pt>
                <c:pt idx="330">
                  <c:v>49.450549403601492</c:v>
                </c:pt>
                <c:pt idx="331">
                  <c:v>50.064642566010917</c:v>
                </c:pt>
                <c:pt idx="332">
                  <c:v>47.145011188099453</c:v>
                </c:pt>
                <c:pt idx="333">
                  <c:v>45.281188807154059</c:v>
                </c:pt>
                <c:pt idx="334">
                  <c:v>44.139195418526086</c:v>
                </c:pt>
                <c:pt idx="335">
                  <c:v>43.880629426746907</c:v>
                </c:pt>
                <c:pt idx="336">
                  <c:v>43.64361060094933</c:v>
                </c:pt>
                <c:pt idx="337">
                  <c:v>42.523164378302951</c:v>
                </c:pt>
                <c:pt idx="338">
                  <c:v>41.542771530338598</c:v>
                </c:pt>
                <c:pt idx="339">
                  <c:v>42.253825871599105</c:v>
                </c:pt>
                <c:pt idx="340">
                  <c:v>44.570136602025812</c:v>
                </c:pt>
                <c:pt idx="341">
                  <c:v>40.573153333431172</c:v>
                </c:pt>
                <c:pt idx="342">
                  <c:v>40.379228839596784</c:v>
                </c:pt>
                <c:pt idx="343">
                  <c:v>39.87287150709534</c:v>
                </c:pt>
                <c:pt idx="344">
                  <c:v>38.827839297318441</c:v>
                </c:pt>
                <c:pt idx="345">
                  <c:v>44.914889121599138</c:v>
                </c:pt>
                <c:pt idx="346">
                  <c:v>46.17539299119202</c:v>
                </c:pt>
                <c:pt idx="347">
                  <c:v>46.455506148952793</c:v>
                </c:pt>
                <c:pt idx="348">
                  <c:v>43.772893596838912</c:v>
                </c:pt>
                <c:pt idx="349">
                  <c:v>47.629821354619295</c:v>
                </c:pt>
                <c:pt idx="350">
                  <c:v>52.445594794382423</c:v>
                </c:pt>
                <c:pt idx="351">
                  <c:v>53.329024327363463</c:v>
                </c:pt>
                <c:pt idx="352">
                  <c:v>59.987072982090396</c:v>
                </c:pt>
                <c:pt idx="353">
                  <c:v>65.093729958406726</c:v>
                </c:pt>
                <c:pt idx="354">
                  <c:v>59.663865492366419</c:v>
                </c:pt>
                <c:pt idx="355">
                  <c:v>55.160527027402587</c:v>
                </c:pt>
                <c:pt idx="356">
                  <c:v>50.377073268545722</c:v>
                </c:pt>
                <c:pt idx="357">
                  <c:v>52.003878959825791</c:v>
                </c:pt>
                <c:pt idx="358">
                  <c:v>50.44171476649052</c:v>
                </c:pt>
                <c:pt idx="359">
                  <c:v>52.402500462419219</c:v>
                </c:pt>
                <c:pt idx="360">
                  <c:v>50.366300753621054</c:v>
                </c:pt>
                <c:pt idx="361">
                  <c:v>49.310493892787228</c:v>
                </c:pt>
                <c:pt idx="362">
                  <c:v>49.148891215991355</c:v>
                </c:pt>
                <c:pt idx="363">
                  <c:v>46.929541664415716</c:v>
                </c:pt>
                <c:pt idx="364">
                  <c:v>46.089204327265634</c:v>
                </c:pt>
                <c:pt idx="365">
                  <c:v>44.300798095321959</c:v>
                </c:pt>
                <c:pt idx="366">
                  <c:v>44.634778099970603</c:v>
                </c:pt>
                <c:pt idx="367">
                  <c:v>43.137255404580138</c:v>
                </c:pt>
                <c:pt idx="368">
                  <c:v>44.548589436044217</c:v>
                </c:pt>
                <c:pt idx="369">
                  <c:v>43.449688243247188</c:v>
                </c:pt>
                <c:pt idx="370">
                  <c:v>43.848309745840638</c:v>
                </c:pt>
                <c:pt idx="371">
                  <c:v>44.904116606674464</c:v>
                </c:pt>
                <c:pt idx="372">
                  <c:v>45.367377471080452</c:v>
                </c:pt>
                <c:pt idx="373">
                  <c:v>45.335057790174183</c:v>
                </c:pt>
                <c:pt idx="374">
                  <c:v>44.817927942748064</c:v>
                </c:pt>
                <c:pt idx="375">
                  <c:v>43.826762579859043</c:v>
                </c:pt>
                <c:pt idx="376">
                  <c:v>42.835595080837763</c:v>
                </c:pt>
                <c:pt idx="377">
                  <c:v>43.374272094245477</c:v>
                </c:pt>
                <c:pt idx="378">
                  <c:v>44.171515099432362</c:v>
                </c:pt>
                <c:pt idx="379">
                  <c:v>44.063779269524375</c:v>
                </c:pt>
                <c:pt idx="380">
                  <c:v>47.015730328342116</c:v>
                </c:pt>
                <c:pt idx="381">
                  <c:v>45.992243148414559</c:v>
                </c:pt>
                <c:pt idx="382">
                  <c:v>44.527042270062609</c:v>
                </c:pt>
                <c:pt idx="383">
                  <c:v>44.527042270062609</c:v>
                </c:pt>
                <c:pt idx="384">
                  <c:v>43.869856911822239</c:v>
                </c:pt>
                <c:pt idx="385">
                  <c:v>43.945270924691712</c:v>
                </c:pt>
                <c:pt idx="386">
                  <c:v>43.26653840046972</c:v>
                </c:pt>
                <c:pt idx="387">
                  <c:v>42.911011229839474</c:v>
                </c:pt>
                <c:pt idx="388">
                  <c:v>40.777850342190227</c:v>
                </c:pt>
                <c:pt idx="389">
                  <c:v>40.465417503523184</c:v>
                </c:pt>
                <c:pt idx="390">
                  <c:v>40.346909158690508</c:v>
                </c:pt>
                <c:pt idx="391">
                  <c:v>38.493859292669796</c:v>
                </c:pt>
                <c:pt idx="392">
                  <c:v>37.588882593707154</c:v>
                </c:pt>
                <c:pt idx="393">
                  <c:v>36.306831558132671</c:v>
                </c:pt>
                <c:pt idx="394">
                  <c:v>38.192201105059667</c:v>
                </c:pt>
                <c:pt idx="395">
                  <c:v>40.799397508171822</c:v>
                </c:pt>
                <c:pt idx="396">
                  <c:v>41.5643186963202</c:v>
                </c:pt>
                <c:pt idx="397">
                  <c:v>41.424263185505936</c:v>
                </c:pt>
                <c:pt idx="398">
                  <c:v>43.859082260765312</c:v>
                </c:pt>
                <c:pt idx="399">
                  <c:v>44.839475108729673</c:v>
                </c:pt>
                <c:pt idx="400">
                  <c:v>43.762121081914245</c:v>
                </c:pt>
                <c:pt idx="401">
                  <c:v>43.632838086024648</c:v>
                </c:pt>
                <c:pt idx="402">
                  <c:v>41.111830346838886</c:v>
                </c:pt>
                <c:pt idx="403">
                  <c:v>39.64662733235469</c:v>
                </c:pt>
                <c:pt idx="404">
                  <c:v>39.34496914474456</c:v>
                </c:pt>
                <c:pt idx="405">
                  <c:v>40.422323171559981</c:v>
                </c:pt>
                <c:pt idx="406">
                  <c:v>39.431157808670946</c:v>
                </c:pt>
                <c:pt idx="407">
                  <c:v>40.131437498874526</c:v>
                </c:pt>
                <c:pt idx="408">
                  <c:v>40.971772699892369</c:v>
                </c:pt>
                <c:pt idx="409">
                  <c:v>41.499677198375409</c:v>
                </c:pt>
                <c:pt idx="410">
                  <c:v>41.198019010765272</c:v>
                </c:pt>
                <c:pt idx="411">
                  <c:v>42.1891843736543</c:v>
                </c:pt>
                <c:pt idx="412">
                  <c:v>42.426201063319638</c:v>
                </c:pt>
                <c:pt idx="413">
                  <c:v>40.594700499412767</c:v>
                </c:pt>
                <c:pt idx="414">
                  <c:v>39.711268830299481</c:v>
                </c:pt>
                <c:pt idx="415">
                  <c:v>40.896358687022897</c:v>
                </c:pt>
                <c:pt idx="416">
                  <c:v>40.961000184967695</c:v>
                </c:pt>
                <c:pt idx="417">
                  <c:v>41.187244359708352</c:v>
                </c:pt>
                <c:pt idx="418">
                  <c:v>40.185304345762404</c:v>
                </c:pt>
                <c:pt idx="419">
                  <c:v>40.088343166911329</c:v>
                </c:pt>
                <c:pt idx="420">
                  <c:v>40.056023486005053</c:v>
                </c:pt>
                <c:pt idx="421">
                  <c:v>39.603533000391486</c:v>
                </c:pt>
                <c:pt idx="422">
                  <c:v>39.517346472597339</c:v>
                </c:pt>
                <c:pt idx="423">
                  <c:v>39.452704974652548</c:v>
                </c:pt>
                <c:pt idx="424">
                  <c:v>39.107950318946976</c:v>
                </c:pt>
                <c:pt idx="425">
                  <c:v>40.196078996819317</c:v>
                </c:pt>
                <c:pt idx="426">
                  <c:v>39.420383157614026</c:v>
                </c:pt>
                <c:pt idx="427">
                  <c:v>36.414565251908414</c:v>
                </c:pt>
                <c:pt idx="428">
                  <c:v>34.830856028723808</c:v>
                </c:pt>
                <c:pt idx="429">
                  <c:v>34.873950360686997</c:v>
                </c:pt>
                <c:pt idx="430">
                  <c:v>32.514545298297094</c:v>
                </c:pt>
                <c:pt idx="431">
                  <c:v>31.889679620962987</c:v>
                </c:pt>
                <c:pt idx="432">
                  <c:v>32.094376629722049</c:v>
                </c:pt>
                <c:pt idx="433">
                  <c:v>31.200172445684089</c:v>
                </c:pt>
                <c:pt idx="434">
                  <c:v>31.911226786944585</c:v>
                </c:pt>
                <c:pt idx="435">
                  <c:v>31.512605284351135</c:v>
                </c:pt>
                <c:pt idx="436">
                  <c:v>30.941608590037156</c:v>
                </c:pt>
                <c:pt idx="437">
                  <c:v>32.28830112355643</c:v>
                </c:pt>
                <c:pt idx="438">
                  <c:v>33.710407669945184</c:v>
                </c:pt>
                <c:pt idx="439">
                  <c:v>34.798534211685286</c:v>
                </c:pt>
                <c:pt idx="440">
                  <c:v>35.412627374094711</c:v>
                </c:pt>
                <c:pt idx="441">
                  <c:v>34.421462011205676</c:v>
                </c:pt>
                <c:pt idx="442">
                  <c:v>33.494936010129202</c:v>
                </c:pt>
                <c:pt idx="443">
                  <c:v>32.051282297758846</c:v>
                </c:pt>
                <c:pt idx="444">
                  <c:v>32.320620804462706</c:v>
                </c:pt>
                <c:pt idx="445">
                  <c:v>31.706529778185523</c:v>
                </c:pt>
                <c:pt idx="446">
                  <c:v>32.331393319387381</c:v>
                </c:pt>
                <c:pt idx="447">
                  <c:v>34.453781692111953</c:v>
                </c:pt>
                <c:pt idx="448">
                  <c:v>35.251024697298845</c:v>
                </c:pt>
                <c:pt idx="449">
                  <c:v>33.75350200190838</c:v>
                </c:pt>
                <c:pt idx="450">
                  <c:v>34.809308862742199</c:v>
                </c:pt>
                <c:pt idx="451">
                  <c:v>35.444947055000988</c:v>
                </c:pt>
                <c:pt idx="452">
                  <c:v>34.012065857555314</c:v>
                </c:pt>
                <c:pt idx="453">
                  <c:v>32.762336639019345</c:v>
                </c:pt>
                <c:pt idx="454">
                  <c:v>30.876967092092357</c:v>
                </c:pt>
                <c:pt idx="455">
                  <c:v>29.971988256997474</c:v>
                </c:pt>
                <c:pt idx="456">
                  <c:v>30.273648580739849</c:v>
                </c:pt>
                <c:pt idx="457">
                  <c:v>31.781943791054996</c:v>
                </c:pt>
                <c:pt idx="458">
                  <c:v>33.742727350851453</c:v>
                </c:pt>
                <c:pt idx="459">
                  <c:v>33.613446491094109</c:v>
                </c:pt>
                <c:pt idx="460">
                  <c:v>33.872010346741042</c:v>
                </c:pt>
                <c:pt idx="461">
                  <c:v>33.128636324574273</c:v>
                </c:pt>
                <c:pt idx="462">
                  <c:v>42.232278705617496</c:v>
                </c:pt>
                <c:pt idx="463">
                  <c:v>43.47123540922879</c:v>
                </c:pt>
                <c:pt idx="464">
                  <c:v>42.706314221080419</c:v>
                </c:pt>
                <c:pt idx="465">
                  <c:v>42.436975714376565</c:v>
                </c:pt>
                <c:pt idx="466">
                  <c:v>41.962940198913643</c:v>
                </c:pt>
                <c:pt idx="467">
                  <c:v>46.875672681395599</c:v>
                </c:pt>
                <c:pt idx="468">
                  <c:v>46.811033319583046</c:v>
                </c:pt>
                <c:pt idx="469">
                  <c:v>47.716010018545688</c:v>
                </c:pt>
                <c:pt idx="470">
                  <c:v>45.518207632951643</c:v>
                </c:pt>
                <c:pt idx="471">
                  <c:v>45.528980147876311</c:v>
                </c:pt>
                <c:pt idx="472">
                  <c:v>47.974573874192615</c:v>
                </c:pt>
                <c:pt idx="473">
                  <c:v>53.285929995400274</c:v>
                </c:pt>
                <c:pt idx="474">
                  <c:v>54.406378354178884</c:v>
                </c:pt>
                <c:pt idx="475">
                  <c:v>55.462185215012717</c:v>
                </c:pt>
                <c:pt idx="476">
                  <c:v>58.134023116069677</c:v>
                </c:pt>
                <c:pt idx="477">
                  <c:v>53.867701340771177</c:v>
                </c:pt>
                <c:pt idx="478">
                  <c:v>55.699204040810294</c:v>
                </c:pt>
                <c:pt idx="479">
                  <c:v>55.225166389215133</c:v>
                </c:pt>
                <c:pt idx="480">
                  <c:v>56.841197429438274</c:v>
                </c:pt>
                <c:pt idx="481">
                  <c:v>56.604180739772922</c:v>
                </c:pt>
                <c:pt idx="482">
                  <c:v>57.444515940790772</c:v>
                </c:pt>
                <c:pt idx="483">
                  <c:v>55.699204040810294</c:v>
                </c:pt>
                <c:pt idx="484">
                  <c:v>56.022409394402018</c:v>
                </c:pt>
                <c:pt idx="485">
                  <c:v>54.858866703660205</c:v>
                </c:pt>
                <c:pt idx="486">
                  <c:v>53.199741331473874</c:v>
                </c:pt>
                <c:pt idx="487">
                  <c:v>52.790347313955756</c:v>
                </c:pt>
                <c:pt idx="488">
                  <c:v>53.24283566343707</c:v>
                </c:pt>
                <c:pt idx="489">
                  <c:v>53.048913305734935</c:v>
                </c:pt>
                <c:pt idx="490">
                  <c:v>51.799181951066721</c:v>
                </c:pt>
                <c:pt idx="491">
                  <c:v>50.527903430416913</c:v>
                </c:pt>
                <c:pt idx="492">
                  <c:v>48.427064359806181</c:v>
                </c:pt>
                <c:pt idx="493">
                  <c:v>50.818789103102368</c:v>
                </c:pt>
                <c:pt idx="494">
                  <c:v>53.113552667547481</c:v>
                </c:pt>
                <c:pt idx="495">
                  <c:v>56.539539241828138</c:v>
                </c:pt>
                <c:pt idx="496">
                  <c:v>55.591468210902292</c:v>
                </c:pt>
                <c:pt idx="497">
                  <c:v>52.467141960364025</c:v>
                </c:pt>
                <c:pt idx="498">
                  <c:v>52.003878959825791</c:v>
                </c:pt>
                <c:pt idx="499">
                  <c:v>53.792287327901711</c:v>
                </c:pt>
                <c:pt idx="500">
                  <c:v>52.919630309845346</c:v>
                </c:pt>
                <c:pt idx="501">
                  <c:v>52.391725811362313</c:v>
                </c:pt>
                <c:pt idx="502">
                  <c:v>51.594484942307659</c:v>
                </c:pt>
                <c:pt idx="503">
                  <c:v>53.436760157271458</c:v>
                </c:pt>
                <c:pt idx="504">
                  <c:v>53.005818973771731</c:v>
                </c:pt>
                <c:pt idx="505">
                  <c:v>54.600302848013271</c:v>
                </c:pt>
                <c:pt idx="506">
                  <c:v>54.772678039733812</c:v>
                </c:pt>
                <c:pt idx="507">
                  <c:v>54.190906694362909</c:v>
                </c:pt>
                <c:pt idx="508">
                  <c:v>53.803059842826372</c:v>
                </c:pt>
                <c:pt idx="509">
                  <c:v>53.339796842288138</c:v>
                </c:pt>
                <c:pt idx="510">
                  <c:v>51.917690295899391</c:v>
                </c:pt>
                <c:pt idx="511">
                  <c:v>50.635639260324908</c:v>
                </c:pt>
                <c:pt idx="512">
                  <c:v>48.987288539195504</c:v>
                </c:pt>
                <c:pt idx="513">
                  <c:v>51.066580443824627</c:v>
                </c:pt>
                <c:pt idx="514">
                  <c:v>52.456367309307105</c:v>
                </c:pt>
                <c:pt idx="515">
                  <c:v>54.126267332550363</c:v>
                </c:pt>
                <c:pt idx="516">
                  <c:v>52.564103139215092</c:v>
                </c:pt>
                <c:pt idx="517">
                  <c:v>52.391725811362313</c:v>
                </c:pt>
                <c:pt idx="518">
                  <c:v>53.684551497993716</c:v>
                </c:pt>
                <c:pt idx="519">
                  <c:v>53.738418344881588</c:v>
                </c:pt>
                <c:pt idx="520">
                  <c:v>54.061625834605564</c:v>
                </c:pt>
                <c:pt idx="521">
                  <c:v>54.083173000587159</c:v>
                </c:pt>
                <c:pt idx="522">
                  <c:v>54.514114184086878</c:v>
                </c:pt>
                <c:pt idx="523">
                  <c:v>53.070458335584277</c:v>
                </c:pt>
                <c:pt idx="524">
                  <c:v>52.585650305196687</c:v>
                </c:pt>
                <c:pt idx="525">
                  <c:v>51.928464946956318</c:v>
                </c:pt>
                <c:pt idx="526">
                  <c:v>52.283989981454312</c:v>
                </c:pt>
                <c:pt idx="527">
                  <c:v>53.081232986641211</c:v>
                </c:pt>
                <c:pt idx="528">
                  <c:v>52.984271807790137</c:v>
                </c:pt>
                <c:pt idx="529">
                  <c:v>51.669898955177132</c:v>
                </c:pt>
                <c:pt idx="530">
                  <c:v>51.519068793305948</c:v>
                </c:pt>
                <c:pt idx="531">
                  <c:v>53.210515982530794</c:v>
                </c:pt>
                <c:pt idx="532">
                  <c:v>53.910795672734366</c:v>
                </c:pt>
                <c:pt idx="533">
                  <c:v>55.332902219123127</c:v>
                </c:pt>
                <c:pt idx="534">
                  <c:v>58.284853277940861</c:v>
                </c:pt>
                <c:pt idx="535">
                  <c:v>59.362207304756289</c:v>
                </c:pt>
                <c:pt idx="536">
                  <c:v>60.094806675866131</c:v>
                </c:pt>
                <c:pt idx="537">
                  <c:v>60.633483689273845</c:v>
                </c:pt>
                <c:pt idx="538">
                  <c:v>60.051714480035187</c:v>
                </c:pt>
                <c:pt idx="539">
                  <c:v>60.094806675866131</c:v>
                </c:pt>
                <c:pt idx="540">
                  <c:v>59.448395968682675</c:v>
                </c:pt>
                <c:pt idx="541">
                  <c:v>55.806937734586036</c:v>
                </c:pt>
                <c:pt idx="542">
                  <c:v>57.33678224701503</c:v>
                </c:pt>
                <c:pt idx="543">
                  <c:v>56.647275071736125</c:v>
                </c:pt>
                <c:pt idx="544">
                  <c:v>55.720751206791896</c:v>
                </c:pt>
                <c:pt idx="545">
                  <c:v>56.108598058328418</c:v>
                </c:pt>
                <c:pt idx="546">
                  <c:v>56.237881054218008</c:v>
                </c:pt>
                <c:pt idx="547">
                  <c:v>56.431803411920143</c:v>
                </c:pt>
                <c:pt idx="548">
                  <c:v>56.92738609336466</c:v>
                </c:pt>
                <c:pt idx="549">
                  <c:v>56.992027591309444</c:v>
                </c:pt>
                <c:pt idx="550">
                  <c:v>56.776558067625714</c:v>
                </c:pt>
                <c:pt idx="551">
                  <c:v>55.052791197494585</c:v>
                </c:pt>
                <c:pt idx="552">
                  <c:v>54.277095358289294</c:v>
                </c:pt>
                <c:pt idx="553">
                  <c:v>52.995044322714811</c:v>
                </c:pt>
                <c:pt idx="554">
                  <c:v>54.557208516050068</c:v>
                </c:pt>
                <c:pt idx="555">
                  <c:v>53.770740161920102</c:v>
                </c:pt>
                <c:pt idx="556">
                  <c:v>53.803059842826372</c:v>
                </c:pt>
                <c:pt idx="557">
                  <c:v>53.996984336660766</c:v>
                </c:pt>
                <c:pt idx="558">
                  <c:v>56.022409394402018</c:v>
                </c:pt>
                <c:pt idx="559">
                  <c:v>54.901961035623401</c:v>
                </c:pt>
                <c:pt idx="560">
                  <c:v>55.332902219123127</c:v>
                </c:pt>
                <c:pt idx="561">
                  <c:v>56.237881054218008</c:v>
                </c:pt>
                <c:pt idx="562">
                  <c:v>59.082094146995502</c:v>
                </c:pt>
                <c:pt idx="563">
                  <c:v>57.207499251125441</c:v>
                </c:pt>
                <c:pt idx="564">
                  <c:v>58.155570282051272</c:v>
                </c:pt>
                <c:pt idx="565">
                  <c:v>57.250593583088637</c:v>
                </c:pt>
                <c:pt idx="566">
                  <c:v>54.363284022215694</c:v>
                </c:pt>
                <c:pt idx="567">
                  <c:v>53.24283566343707</c:v>
                </c:pt>
                <c:pt idx="568">
                  <c:v>52.477914475288699</c:v>
                </c:pt>
                <c:pt idx="569">
                  <c:v>53.652229680955202</c:v>
                </c:pt>
                <c:pt idx="570">
                  <c:v>54.190906694362909</c:v>
                </c:pt>
                <c:pt idx="571">
                  <c:v>50.883430601047166</c:v>
                </c:pt>
                <c:pt idx="572">
                  <c:v>51.389787933548604</c:v>
                </c:pt>
                <c:pt idx="573">
                  <c:v>51.842276283029918</c:v>
                </c:pt>
                <c:pt idx="574">
                  <c:v>50.086189731992512</c:v>
                </c:pt>
                <c:pt idx="575">
                  <c:v>50.883430601047166</c:v>
                </c:pt>
                <c:pt idx="576">
                  <c:v>50.711053273194374</c:v>
                </c:pt>
                <c:pt idx="577">
                  <c:v>50.904977767028761</c:v>
                </c:pt>
                <c:pt idx="578">
                  <c:v>50.904977767028761</c:v>
                </c:pt>
                <c:pt idx="579">
                  <c:v>49.946132085046003</c:v>
                </c:pt>
                <c:pt idx="580">
                  <c:v>50.032320748972403</c:v>
                </c:pt>
                <c:pt idx="581">
                  <c:v>49.170438381972964</c:v>
                </c:pt>
                <c:pt idx="582">
                  <c:v>47.888387346398467</c:v>
                </c:pt>
                <c:pt idx="583">
                  <c:v>49.870718072176537</c:v>
                </c:pt>
                <c:pt idx="584">
                  <c:v>49.870718072176537</c:v>
                </c:pt>
                <c:pt idx="585">
                  <c:v>48.577892385545127</c:v>
                </c:pt>
                <c:pt idx="586">
                  <c:v>48.814911211342711</c:v>
                </c:pt>
                <c:pt idx="587">
                  <c:v>48.006895691231136</c:v>
                </c:pt>
                <c:pt idx="588">
                  <c:v>49.752209727343867</c:v>
                </c:pt>
                <c:pt idx="589">
                  <c:v>49.353588224750425</c:v>
                </c:pt>
                <c:pt idx="590">
                  <c:v>50.506356264435311</c:v>
                </c:pt>
                <c:pt idx="591">
                  <c:v>49.342813573693498</c:v>
                </c:pt>
                <c:pt idx="592">
                  <c:v>48.190045534008604</c:v>
                </c:pt>
                <c:pt idx="593">
                  <c:v>48.200820185065531</c:v>
                </c:pt>
                <c:pt idx="594">
                  <c:v>48.739497198473245</c:v>
                </c:pt>
                <c:pt idx="595">
                  <c:v>48.093084355157536</c:v>
                </c:pt>
                <c:pt idx="596">
                  <c:v>48.653308534546845</c:v>
                </c:pt>
                <c:pt idx="597">
                  <c:v>49.924584919064408</c:v>
                </c:pt>
                <c:pt idx="598">
                  <c:v>51.206635954638891</c:v>
                </c:pt>
                <c:pt idx="599">
                  <c:v>52.973497156733217</c:v>
                </c:pt>
                <c:pt idx="600">
                  <c:v>50.517130915492238</c:v>
                </c:pt>
                <c:pt idx="601">
                  <c:v>49.332041058768823</c:v>
                </c:pt>
                <c:pt idx="602">
                  <c:v>49.450549403601492</c:v>
                </c:pt>
                <c:pt idx="603">
                  <c:v>49.084249718046564</c:v>
                </c:pt>
                <c:pt idx="604">
                  <c:v>50.689506107212779</c:v>
                </c:pt>
                <c:pt idx="605">
                  <c:v>49.612152080397351</c:v>
                </c:pt>
                <c:pt idx="606">
                  <c:v>50.14005657888039</c:v>
                </c:pt>
                <c:pt idx="607">
                  <c:v>49.439776888676811</c:v>
                </c:pt>
                <c:pt idx="608">
                  <c:v>49.019608220101766</c:v>
                </c:pt>
                <c:pt idx="609">
                  <c:v>49.418229722695216</c:v>
                </c:pt>
                <c:pt idx="610">
                  <c:v>49.159663730916037</c:v>
                </c:pt>
                <c:pt idx="611">
                  <c:v>48.685628215453121</c:v>
                </c:pt>
                <c:pt idx="612">
                  <c:v>48.459384040712465</c:v>
                </c:pt>
                <c:pt idx="613">
                  <c:v>48.071537189175935</c:v>
                </c:pt>
                <c:pt idx="614">
                  <c:v>47.500538358729699</c:v>
                </c:pt>
                <c:pt idx="615">
                  <c:v>46.918767013358796</c:v>
                </c:pt>
                <c:pt idx="616">
                  <c:v>46.530920161822273</c:v>
                </c:pt>
                <c:pt idx="617">
                  <c:v>44.634778099970603</c:v>
                </c:pt>
                <c:pt idx="618">
                  <c:v>44.440853606136223</c:v>
                </c:pt>
                <c:pt idx="619">
                  <c:v>43.848309745840638</c:v>
                </c:pt>
                <c:pt idx="620">
                  <c:v>44.451626121060897</c:v>
                </c:pt>
                <c:pt idx="621">
                  <c:v>44.570136602025812</c:v>
                </c:pt>
                <c:pt idx="622">
                  <c:v>45.55052731385792</c:v>
                </c:pt>
                <c:pt idx="623">
                  <c:v>44.731739278821678</c:v>
                </c:pt>
                <c:pt idx="624">
                  <c:v>44.042232103542773</c:v>
                </c:pt>
                <c:pt idx="625">
                  <c:v>44.171515099432362</c:v>
                </c:pt>
                <c:pt idx="626">
                  <c:v>43.805215413877434</c:v>
                </c:pt>
                <c:pt idx="627">
                  <c:v>42.964878076727352</c:v>
                </c:pt>
                <c:pt idx="628">
                  <c:v>42.081448543746312</c:v>
                </c:pt>
                <c:pt idx="629">
                  <c:v>41.025641682912486</c:v>
                </c:pt>
                <c:pt idx="630">
                  <c:v>40.917905853004491</c:v>
                </c:pt>
                <c:pt idx="631">
                  <c:v>42.070673892689392</c:v>
                </c:pt>
                <c:pt idx="632">
                  <c:v>40.8532643550597</c:v>
                </c:pt>
                <c:pt idx="633">
                  <c:v>40.993319865873964</c:v>
                </c:pt>
                <c:pt idx="634">
                  <c:v>42.1891843736543</c:v>
                </c:pt>
                <c:pt idx="635">
                  <c:v>42.361559565374847</c:v>
                </c:pt>
                <c:pt idx="636">
                  <c:v>42.243051220542178</c:v>
                </c:pt>
                <c:pt idx="637">
                  <c:v>43.223444068506531</c:v>
                </c:pt>
                <c:pt idx="638">
                  <c:v>43.191122251468009</c:v>
                </c:pt>
                <c:pt idx="639">
                  <c:v>43.783668247895839</c:v>
                </c:pt>
                <c:pt idx="640">
                  <c:v>44.246929112301828</c:v>
                </c:pt>
                <c:pt idx="641">
                  <c:v>42.221504054560583</c:v>
                </c:pt>
                <c:pt idx="642">
                  <c:v>43.923723758710103</c:v>
                </c:pt>
                <c:pt idx="643">
                  <c:v>42.921783744764156</c:v>
                </c:pt>
                <c:pt idx="644">
                  <c:v>43.449688243247188</c:v>
                </c:pt>
                <c:pt idx="645">
                  <c:v>44.699419597915394</c:v>
                </c:pt>
                <c:pt idx="646">
                  <c:v>44.009912422636503</c:v>
                </c:pt>
                <c:pt idx="647">
                  <c:v>43.729799264875723</c:v>
                </c:pt>
                <c:pt idx="648">
                  <c:v>43.492782575210384</c:v>
                </c:pt>
                <c:pt idx="649">
                  <c:v>43.95604343961638</c:v>
                </c:pt>
                <c:pt idx="650">
                  <c:v>43.64361060094933</c:v>
                </c:pt>
                <c:pt idx="651">
                  <c:v>43.406593911283998</c:v>
                </c:pt>
                <c:pt idx="652">
                  <c:v>42.555484059209228</c:v>
                </c:pt>
                <c:pt idx="653">
                  <c:v>42.296918067430049</c:v>
                </c:pt>
                <c:pt idx="654">
                  <c:v>42.469295395282835</c:v>
                </c:pt>
                <c:pt idx="655">
                  <c:v>41.790562871060857</c:v>
                </c:pt>
                <c:pt idx="656">
                  <c:v>41.262658372577825</c:v>
                </c:pt>
                <c:pt idx="657">
                  <c:v>42.296918067430049</c:v>
                </c:pt>
                <c:pt idx="658">
                  <c:v>44.656325265952205</c:v>
                </c:pt>
                <c:pt idx="659">
                  <c:v>44.494720453024087</c:v>
                </c:pt>
                <c:pt idx="660">
                  <c:v>43.719026749951048</c:v>
                </c:pt>
                <c:pt idx="661">
                  <c:v>43.492782575210384</c:v>
                </c:pt>
                <c:pt idx="662">
                  <c:v>42.501617212321356</c:v>
                </c:pt>
                <c:pt idx="663">
                  <c:v>42.964878076727352</c:v>
                </c:pt>
                <c:pt idx="664">
                  <c:v>43.115708238598543</c:v>
                </c:pt>
                <c:pt idx="665">
                  <c:v>42.329239884468571</c:v>
                </c:pt>
                <c:pt idx="666">
                  <c:v>42.092221058670987</c:v>
                </c:pt>
                <c:pt idx="667">
                  <c:v>41.973712713838324</c:v>
                </c:pt>
                <c:pt idx="668">
                  <c:v>42.243051220542178</c:v>
                </c:pt>
                <c:pt idx="669">
                  <c:v>41.833657203024046</c:v>
                </c:pt>
                <c:pt idx="670">
                  <c:v>40.896358687022897</c:v>
                </c:pt>
                <c:pt idx="671">
                  <c:v>41.801335385985524</c:v>
                </c:pt>
                <c:pt idx="672">
                  <c:v>40.993319865873964</c:v>
                </c:pt>
                <c:pt idx="673">
                  <c:v>40.400776005578379</c:v>
                </c:pt>
                <c:pt idx="674">
                  <c:v>41.133377512820481</c:v>
                </c:pt>
                <c:pt idx="675">
                  <c:v>41.833657203024046</c:v>
                </c:pt>
                <c:pt idx="676">
                  <c:v>44.053006754599693</c:v>
                </c:pt>
                <c:pt idx="677">
                  <c:v>44.710192112840076</c:v>
                </c:pt>
                <c:pt idx="678">
                  <c:v>46.509372995840678</c:v>
                </c:pt>
                <c:pt idx="679">
                  <c:v>46.735617170581335</c:v>
                </c:pt>
                <c:pt idx="680">
                  <c:v>48.179273019083929</c:v>
                </c:pt>
                <c:pt idx="681">
                  <c:v>50.883430601047166</c:v>
                </c:pt>
                <c:pt idx="682">
                  <c:v>51.077355094881547</c:v>
                </c:pt>
                <c:pt idx="683">
                  <c:v>49.310493892787228</c:v>
                </c:pt>
                <c:pt idx="684">
                  <c:v>45.604396296878036</c:v>
                </c:pt>
                <c:pt idx="685">
                  <c:v>46.401637165932677</c:v>
                </c:pt>
                <c:pt idx="686">
                  <c:v>46.875672681395599</c:v>
                </c:pt>
                <c:pt idx="687">
                  <c:v>45.895281969563491</c:v>
                </c:pt>
                <c:pt idx="688">
                  <c:v>44.311570610246626</c:v>
                </c:pt>
                <c:pt idx="689">
                  <c:v>43.546649422098263</c:v>
                </c:pt>
                <c:pt idx="690">
                  <c:v>43.632838086024648</c:v>
                </c:pt>
                <c:pt idx="691">
                  <c:v>44.473173287042492</c:v>
                </c:pt>
                <c:pt idx="692">
                  <c:v>43.859082260765312</c:v>
                </c:pt>
                <c:pt idx="693">
                  <c:v>43.331179898414526</c:v>
                </c:pt>
                <c:pt idx="694">
                  <c:v>43.374272094245477</c:v>
                </c:pt>
                <c:pt idx="695">
                  <c:v>45.388924637062047</c:v>
                </c:pt>
                <c:pt idx="696">
                  <c:v>44.505495104081014</c:v>
                </c:pt>
                <c:pt idx="697">
                  <c:v>43.029519574672143</c:v>
                </c:pt>
                <c:pt idx="698">
                  <c:v>42.663219889117222</c:v>
                </c:pt>
                <c:pt idx="699">
                  <c:v>43.08338855769226</c:v>
                </c:pt>
                <c:pt idx="700">
                  <c:v>42.199956888578974</c:v>
                </c:pt>
                <c:pt idx="701">
                  <c:v>41.801335385985524</c:v>
                </c:pt>
                <c:pt idx="702">
                  <c:v>42.393881382413369</c:v>
                </c:pt>
                <c:pt idx="703">
                  <c:v>42.393881382413369</c:v>
                </c:pt>
                <c:pt idx="704">
                  <c:v>42.523164378302951</c:v>
                </c:pt>
                <c:pt idx="705">
                  <c:v>43.848309745840638</c:v>
                </c:pt>
                <c:pt idx="706">
                  <c:v>45.787546139655497</c:v>
                </c:pt>
                <c:pt idx="707">
                  <c:v>45.701357475729111</c:v>
                </c:pt>
                <c:pt idx="708">
                  <c:v>45.981470633489891</c:v>
                </c:pt>
                <c:pt idx="709">
                  <c:v>48.039215372137413</c:v>
                </c:pt>
                <c:pt idx="710">
                  <c:v>50.247792408788385</c:v>
                </c:pt>
                <c:pt idx="711">
                  <c:v>49.95690673610293</c:v>
                </c:pt>
                <c:pt idx="712">
                  <c:v>48.922647041250706</c:v>
                </c:pt>
                <c:pt idx="713">
                  <c:v>48.330101044822868</c:v>
                </c:pt>
                <c:pt idx="714">
                  <c:v>46.660203157711862</c:v>
                </c:pt>
                <c:pt idx="715">
                  <c:v>45.528980147876311</c:v>
                </c:pt>
                <c:pt idx="716">
                  <c:v>45.582849130896442</c:v>
                </c:pt>
                <c:pt idx="717">
                  <c:v>44.990303134468611</c:v>
                </c:pt>
                <c:pt idx="718">
                  <c:v>44.23615659737716</c:v>
                </c:pt>
                <c:pt idx="719">
                  <c:v>44.009912422636503</c:v>
                </c:pt>
                <c:pt idx="720">
                  <c:v>43.503555090135066</c:v>
                </c:pt>
                <c:pt idx="721">
                  <c:v>43.180349736543334</c:v>
                </c:pt>
                <c:pt idx="722">
                  <c:v>43.406593911283998</c:v>
                </c:pt>
                <c:pt idx="723">
                  <c:v>43.805215413877434</c:v>
                </c:pt>
                <c:pt idx="724">
                  <c:v>44.904116606674464</c:v>
                </c:pt>
                <c:pt idx="725">
                  <c:v>40.562378682374245</c:v>
                </c:pt>
                <c:pt idx="726">
                  <c:v>40.7670756911333</c:v>
                </c:pt>
                <c:pt idx="727">
                  <c:v>39.592760485466819</c:v>
                </c:pt>
                <c:pt idx="728">
                  <c:v>40.917905853004491</c:v>
                </c:pt>
                <c:pt idx="729">
                  <c:v>40.443870337541576</c:v>
                </c:pt>
                <c:pt idx="730">
                  <c:v>40.196078996819317</c:v>
                </c:pt>
                <c:pt idx="731">
                  <c:v>42.587803740115504</c:v>
                </c:pt>
                <c:pt idx="732">
                  <c:v>42.986425242708947</c:v>
                </c:pt>
                <c:pt idx="733">
                  <c:v>43.255763749412807</c:v>
                </c:pt>
                <c:pt idx="734">
                  <c:v>42.329239884468571</c:v>
                </c:pt>
                <c:pt idx="735">
                  <c:v>42.512389727246038</c:v>
                </c:pt>
                <c:pt idx="736">
                  <c:v>41.090283180857277</c:v>
                </c:pt>
                <c:pt idx="737">
                  <c:v>41.413488534449009</c:v>
                </c:pt>
                <c:pt idx="738">
                  <c:v>40.476190018447852</c:v>
                </c:pt>
                <c:pt idx="739">
                  <c:v>40.293040175670392</c:v>
                </c:pt>
                <c:pt idx="740">
                  <c:v>41.004094516930891</c:v>
                </c:pt>
                <c:pt idx="741">
                  <c:v>40.605473014337448</c:v>
                </c:pt>
                <c:pt idx="742">
                  <c:v>42.426201063319638</c:v>
                </c:pt>
                <c:pt idx="743">
                  <c:v>42.695539570023492</c:v>
                </c:pt>
                <c:pt idx="744">
                  <c:v>42.663219889117222</c:v>
                </c:pt>
                <c:pt idx="745">
                  <c:v>41.909071215893526</c:v>
                </c:pt>
                <c:pt idx="746">
                  <c:v>41.758241054022335</c:v>
                </c:pt>
                <c:pt idx="747">
                  <c:v>47.295841349970644</c:v>
                </c:pt>
                <c:pt idx="748">
                  <c:v>46.530920161822273</c:v>
                </c:pt>
                <c:pt idx="749">
                  <c:v>45.507435118026969</c:v>
                </c:pt>
                <c:pt idx="750">
                  <c:v>45.776773624730822</c:v>
                </c:pt>
                <c:pt idx="751">
                  <c:v>46.218487323155216</c:v>
                </c:pt>
                <c:pt idx="752">
                  <c:v>46.336995667987885</c:v>
                </c:pt>
                <c:pt idx="753">
                  <c:v>45.313510624192581</c:v>
                </c:pt>
                <c:pt idx="754">
                  <c:v>45.701357475729111</c:v>
                </c:pt>
                <c:pt idx="755">
                  <c:v>45.022624951507126</c:v>
                </c:pt>
                <c:pt idx="756">
                  <c:v>45.291963458210986</c:v>
                </c:pt>
                <c:pt idx="757">
                  <c:v>44.796380776766469</c:v>
                </c:pt>
                <c:pt idx="758">
                  <c:v>43.255763749412807</c:v>
                </c:pt>
                <c:pt idx="759">
                  <c:v>43.729799264875723</c:v>
                </c:pt>
                <c:pt idx="760">
                  <c:v>43.126480753523218</c:v>
                </c:pt>
                <c:pt idx="761">
                  <c:v>41.77978822000393</c:v>
                </c:pt>
                <c:pt idx="762">
                  <c:v>41.865976883930337</c:v>
                </c:pt>
                <c:pt idx="763">
                  <c:v>43.503555090135066</c:v>
                </c:pt>
                <c:pt idx="764">
                  <c:v>43.611290920043054</c:v>
                </c:pt>
                <c:pt idx="765">
                  <c:v>42.814050050988413</c:v>
                </c:pt>
                <c:pt idx="766">
                  <c:v>42.824822565913081</c:v>
                </c:pt>
                <c:pt idx="767">
                  <c:v>44.904116606674464</c:v>
                </c:pt>
                <c:pt idx="768">
                  <c:v>43.945270924691712</c:v>
                </c:pt>
                <c:pt idx="769">
                  <c:v>43.632838086024648</c:v>
                </c:pt>
                <c:pt idx="770">
                  <c:v>43.07261390663534</c:v>
                </c:pt>
                <c:pt idx="771">
                  <c:v>44.203834780338639</c:v>
                </c:pt>
                <c:pt idx="772">
                  <c:v>46.283128821100014</c:v>
                </c:pt>
                <c:pt idx="773">
                  <c:v>47.834518363378351</c:v>
                </c:pt>
                <c:pt idx="774">
                  <c:v>48.513250887600329</c:v>
                </c:pt>
                <c:pt idx="775">
                  <c:v>47.252747018007447</c:v>
                </c:pt>
                <c:pt idx="776">
                  <c:v>45.270416292229385</c:v>
                </c:pt>
                <c:pt idx="777">
                  <c:v>47.112691507193176</c:v>
                </c:pt>
                <c:pt idx="778">
                  <c:v>48.157725853102328</c:v>
                </c:pt>
                <c:pt idx="779">
                  <c:v>44.483947938099412</c:v>
                </c:pt>
                <c:pt idx="780">
                  <c:v>43.482007924153464</c:v>
                </c:pt>
                <c:pt idx="781">
                  <c:v>43.38504674530239</c:v>
                </c:pt>
                <c:pt idx="782">
                  <c:v>43.966818090673307</c:v>
                </c:pt>
                <c:pt idx="783">
                  <c:v>43.374272094245477</c:v>
                </c:pt>
                <c:pt idx="784">
                  <c:v>40.530059001467968</c:v>
                </c:pt>
                <c:pt idx="785">
                  <c:v>43.589743754061452</c:v>
                </c:pt>
                <c:pt idx="786">
                  <c:v>42.566256574133902</c:v>
                </c:pt>
                <c:pt idx="787">
                  <c:v>40.530059001467968</c:v>
                </c:pt>
                <c:pt idx="788">
                  <c:v>42.113768224652588</c:v>
                </c:pt>
                <c:pt idx="789">
                  <c:v>40.519284350411048</c:v>
                </c:pt>
                <c:pt idx="790">
                  <c:v>37.793579602466217</c:v>
                </c:pt>
                <c:pt idx="791">
                  <c:v>35.498816038021104</c:v>
                </c:pt>
                <c:pt idx="792">
                  <c:v>36.252962575112555</c:v>
                </c:pt>
                <c:pt idx="793">
                  <c:v>39.635854817430008</c:v>
                </c:pt>
                <c:pt idx="794">
                  <c:v>39.452704974652548</c:v>
                </c:pt>
                <c:pt idx="795">
                  <c:v>39.678949149393212</c:v>
                </c:pt>
                <c:pt idx="796">
                  <c:v>40.23917332878252</c:v>
                </c:pt>
                <c:pt idx="797">
                  <c:v>40.659341997357565</c:v>
                </c:pt>
                <c:pt idx="798">
                  <c:v>42.016807045801514</c:v>
                </c:pt>
                <c:pt idx="799">
                  <c:v>42.016807045801514</c:v>
                </c:pt>
                <c:pt idx="800">
                  <c:v>42.404653897338044</c:v>
                </c:pt>
                <c:pt idx="801">
                  <c:v>42.393881382413369</c:v>
                </c:pt>
                <c:pt idx="802">
                  <c:v>43.35272706439612</c:v>
                </c:pt>
                <c:pt idx="803">
                  <c:v>42.911011229839474</c:v>
                </c:pt>
                <c:pt idx="804">
                  <c:v>43.07261390663534</c:v>
                </c:pt>
                <c:pt idx="805">
                  <c:v>43.632838086024648</c:v>
                </c:pt>
                <c:pt idx="806">
                  <c:v>43.557424073155182</c:v>
                </c:pt>
                <c:pt idx="807">
                  <c:v>45.927601650469761</c:v>
                </c:pt>
                <c:pt idx="808">
                  <c:v>44.667097780876873</c:v>
                </c:pt>
                <c:pt idx="809">
                  <c:v>44.106873601487564</c:v>
                </c:pt>
                <c:pt idx="810">
                  <c:v>44.160742584507688</c:v>
                </c:pt>
                <c:pt idx="811">
                  <c:v>44.246929112301828</c:v>
                </c:pt>
                <c:pt idx="812">
                  <c:v>43.525102256116661</c:v>
                </c:pt>
                <c:pt idx="813">
                  <c:v>42.620125557154019</c:v>
                </c:pt>
                <c:pt idx="814">
                  <c:v>42.544711544284553</c:v>
                </c:pt>
                <c:pt idx="815">
                  <c:v>42.717086736005093</c:v>
                </c:pt>
                <c:pt idx="816">
                  <c:v>43.525102256116661</c:v>
                </c:pt>
                <c:pt idx="817">
                  <c:v>42.857142246819357</c:v>
                </c:pt>
                <c:pt idx="818">
                  <c:v>43.438913592190268</c:v>
                </c:pt>
                <c:pt idx="819">
                  <c:v>44.268476278283437</c:v>
                </c:pt>
                <c:pt idx="820">
                  <c:v>44.203834780338639</c:v>
                </c:pt>
                <c:pt idx="821">
                  <c:v>44.182287614357044</c:v>
                </c:pt>
                <c:pt idx="822">
                  <c:v>45.151907947396722</c:v>
                </c:pt>
                <c:pt idx="823">
                  <c:v>44.483947938099412</c:v>
                </c:pt>
                <c:pt idx="824">
                  <c:v>43.686704932912527</c:v>
                </c:pt>
                <c:pt idx="825">
                  <c:v>42.921783744764156</c:v>
                </c:pt>
                <c:pt idx="826">
                  <c:v>42.361559565374847</c:v>
                </c:pt>
                <c:pt idx="827">
                  <c:v>42.501617212321356</c:v>
                </c:pt>
                <c:pt idx="828">
                  <c:v>42.598578391172424</c:v>
                </c:pt>
                <c:pt idx="829">
                  <c:v>42.663219889117222</c:v>
                </c:pt>
                <c:pt idx="830">
                  <c:v>42.070673892689392</c:v>
                </c:pt>
                <c:pt idx="831">
                  <c:v>42.932558395821083</c:v>
                </c:pt>
                <c:pt idx="832">
                  <c:v>42.566256574133902</c:v>
                </c:pt>
                <c:pt idx="833">
                  <c:v>41.585865862301794</c:v>
                </c:pt>
                <c:pt idx="834">
                  <c:v>41.144150027745155</c:v>
                </c:pt>
                <c:pt idx="835">
                  <c:v>41.607413028283396</c:v>
                </c:pt>
                <c:pt idx="836">
                  <c:v>41.036414197837161</c:v>
                </c:pt>
                <c:pt idx="837">
                  <c:v>41.87675153498725</c:v>
                </c:pt>
                <c:pt idx="838">
                  <c:v>41.952165547856715</c:v>
                </c:pt>
                <c:pt idx="839">
                  <c:v>42.684767055098824</c:v>
                </c:pt>
                <c:pt idx="840">
                  <c:v>44.764058959727947</c:v>
                </c:pt>
                <c:pt idx="841">
                  <c:v>45.798318654580171</c:v>
                </c:pt>
                <c:pt idx="842">
                  <c:v>46.283128821100014</c:v>
                </c:pt>
                <c:pt idx="843">
                  <c:v>46.832580485564648</c:v>
                </c:pt>
                <c:pt idx="844">
                  <c:v>37.16871392513211</c:v>
                </c:pt>
                <c:pt idx="845">
                  <c:v>37.392994994337222</c:v>
                </c:pt>
                <c:pt idx="846">
                  <c:v>37.788179460144271</c:v>
                </c:pt>
                <c:pt idx="847">
                  <c:v>37.884305411286526</c:v>
                </c:pt>
                <c:pt idx="848">
                  <c:v>39.037816824993584</c:v>
                </c:pt>
                <c:pt idx="849">
                  <c:v>38.418338473187944</c:v>
                </c:pt>
                <c:pt idx="850">
                  <c:v>37.617288880335813</c:v>
                </c:pt>
                <c:pt idx="851">
                  <c:v>36.805558626245663</c:v>
                </c:pt>
                <c:pt idx="852">
                  <c:v>36.848281271197777</c:v>
                </c:pt>
                <c:pt idx="853">
                  <c:v>35.24618208549353</c:v>
                </c:pt>
                <c:pt idx="854">
                  <c:v>34.445132492641399</c:v>
                </c:pt>
                <c:pt idx="855">
                  <c:v>34.220838606642801</c:v>
                </c:pt>
                <c:pt idx="856">
                  <c:v>32.041983714085021</c:v>
                </c:pt>
                <c:pt idx="857">
                  <c:v>27.833803186301854</c:v>
                </c:pt>
                <c:pt idx="858">
                  <c:v>28.634852779153981</c:v>
                </c:pt>
                <c:pt idx="859">
                  <c:v>26.72301441754691</c:v>
                </c:pt>
                <c:pt idx="860">
                  <c:v>27.022072932211707</c:v>
                </c:pt>
                <c:pt idx="861">
                  <c:v>29.147524518579342</c:v>
                </c:pt>
                <c:pt idx="862">
                  <c:v>27.833803186301854</c:v>
                </c:pt>
                <c:pt idx="863">
                  <c:v>27.694954590207487</c:v>
                </c:pt>
                <c:pt idx="864">
                  <c:v>25.761754906124356</c:v>
                </c:pt>
                <c:pt idx="865">
                  <c:v>25.419973746507452</c:v>
                </c:pt>
                <c:pt idx="866">
                  <c:v>25.473377052697593</c:v>
                </c:pt>
                <c:pt idx="867">
                  <c:v>25.95400680840887</c:v>
                </c:pt>
                <c:pt idx="868">
                  <c:v>25.014108619462377</c:v>
                </c:pt>
                <c:pt idx="869">
                  <c:v>23.871277866993342</c:v>
                </c:pt>
                <c:pt idx="870">
                  <c:v>24.010126463087712</c:v>
                </c:pt>
                <c:pt idx="871">
                  <c:v>24.245101010324333</c:v>
                </c:pt>
                <c:pt idx="872">
                  <c:v>23.273160837663752</c:v>
                </c:pt>
                <c:pt idx="873">
                  <c:v>23.636303319756717</c:v>
                </c:pt>
                <c:pt idx="874">
                  <c:v>24.650966137369409</c:v>
                </c:pt>
                <c:pt idx="875">
                  <c:v>24.992747296986316</c:v>
                </c:pt>
                <c:pt idx="876">
                  <c:v>23.62562265851869</c:v>
                </c:pt>
                <c:pt idx="877">
                  <c:v>24.565520847465184</c:v>
                </c:pt>
                <c:pt idx="878">
                  <c:v>24.245101010324333</c:v>
                </c:pt>
                <c:pt idx="879">
                  <c:v>24.490756218798985</c:v>
                </c:pt>
                <c:pt idx="880">
                  <c:v>26.114216726979294</c:v>
                </c:pt>
                <c:pt idx="881">
                  <c:v>27.128879544591982</c:v>
                </c:pt>
                <c:pt idx="882">
                  <c:v>27.6629126064934</c:v>
                </c:pt>
                <c:pt idx="883">
                  <c:v>27.321131446876496</c:v>
                </c:pt>
                <c:pt idx="884">
                  <c:v>26.851182352403246</c:v>
                </c:pt>
                <c:pt idx="885">
                  <c:v>26.744375740022964</c:v>
                </c:pt>
                <c:pt idx="886">
                  <c:v>26.605527143928597</c:v>
                </c:pt>
                <c:pt idx="887">
                  <c:v>26.338510612977888</c:v>
                </c:pt>
                <c:pt idx="888">
                  <c:v>27.225005495734241</c:v>
                </c:pt>
                <c:pt idx="889">
                  <c:v>27.481341365446919</c:v>
                </c:pt>
                <c:pt idx="890">
                  <c:v>28.688256085344122</c:v>
                </c:pt>
                <c:pt idx="891">
                  <c:v>30.204909981144151</c:v>
                </c:pt>
                <c:pt idx="892">
                  <c:v>30.333077916000484</c:v>
                </c:pt>
                <c:pt idx="893">
                  <c:v>31.839051150562479</c:v>
                </c:pt>
                <c:pt idx="894">
                  <c:v>32.875075290651232</c:v>
                </c:pt>
                <c:pt idx="895">
                  <c:v>33.366385707600529</c:v>
                </c:pt>
                <c:pt idx="896">
                  <c:v>32.949839919317434</c:v>
                </c:pt>
                <c:pt idx="897">
                  <c:v>31.764286521896285</c:v>
                </c:pt>
                <c:pt idx="898">
                  <c:v>32.66146206589066</c:v>
                </c:pt>
                <c:pt idx="899">
                  <c:v>32.479890824844183</c:v>
                </c:pt>
                <c:pt idx="900">
                  <c:v>32.479890824844183</c:v>
                </c:pt>
                <c:pt idx="901">
                  <c:v>33.537276287408993</c:v>
                </c:pt>
                <c:pt idx="902">
                  <c:v>33.975183398168149</c:v>
                </c:pt>
                <c:pt idx="903">
                  <c:v>32.939159258079407</c:v>
                </c:pt>
                <c:pt idx="904">
                  <c:v>34.081990010548438</c:v>
                </c:pt>
                <c:pt idx="905">
                  <c:v>32.362403551225874</c:v>
                </c:pt>
                <c:pt idx="906">
                  <c:v>30.973917590282191</c:v>
                </c:pt>
                <c:pt idx="907">
                  <c:v>31.048682218948386</c:v>
                </c:pt>
                <c:pt idx="908">
                  <c:v>31.07004354142444</c:v>
                </c:pt>
                <c:pt idx="909">
                  <c:v>31.326379411137122</c:v>
                </c:pt>
                <c:pt idx="910">
                  <c:v>30.803027010473734</c:v>
                </c:pt>
                <c:pt idx="911">
                  <c:v>30.877791639139936</c:v>
                </c:pt>
                <c:pt idx="912">
                  <c:v>31.262295443708954</c:v>
                </c:pt>
                <c:pt idx="913">
                  <c:v>30.4505651896188</c:v>
                </c:pt>
                <c:pt idx="914">
                  <c:v>31.57203461961177</c:v>
                </c:pt>
                <c:pt idx="915">
                  <c:v>30.899152961615989</c:v>
                </c:pt>
                <c:pt idx="916">
                  <c:v>31.187530815042752</c:v>
                </c:pt>
                <c:pt idx="917">
                  <c:v>31.785647844372345</c:v>
                </c:pt>
                <c:pt idx="918">
                  <c:v>31.390463378565293</c:v>
                </c:pt>
                <c:pt idx="919">
                  <c:v>31.892454456752624</c:v>
                </c:pt>
                <c:pt idx="920">
                  <c:v>32.76826867827095</c:v>
                </c:pt>
                <c:pt idx="921">
                  <c:v>31.433186023517408</c:v>
                </c:pt>
                <c:pt idx="922">
                  <c:v>30.48260717333288</c:v>
                </c:pt>
                <c:pt idx="923">
                  <c:v>30.461245850856827</c:v>
                </c:pt>
                <c:pt idx="924">
                  <c:v>29.008675922484972</c:v>
                </c:pt>
                <c:pt idx="925">
                  <c:v>30.674859075617395</c:v>
                </c:pt>
                <c:pt idx="926">
                  <c:v>30.076742046287809</c:v>
                </c:pt>
                <c:pt idx="927">
                  <c:v>28.933911293818777</c:v>
                </c:pt>
                <c:pt idx="928">
                  <c:v>27.321131446876496</c:v>
                </c:pt>
                <c:pt idx="929">
                  <c:v>28.068777733538479</c:v>
                </c:pt>
                <c:pt idx="930">
                  <c:v>28.496004183059615</c:v>
                </c:pt>
                <c:pt idx="931">
                  <c:v>28.239668313346932</c:v>
                </c:pt>
                <c:pt idx="932">
                  <c:v>27.342492769352557</c:v>
                </c:pt>
                <c:pt idx="933">
                  <c:v>27.780399880111716</c:v>
                </c:pt>
                <c:pt idx="934">
                  <c:v>26.530762515262396</c:v>
                </c:pt>
                <c:pt idx="935">
                  <c:v>27.769719218873686</c:v>
                </c:pt>
                <c:pt idx="936">
                  <c:v>27.395896075542691</c:v>
                </c:pt>
                <c:pt idx="937">
                  <c:v>28.026055088586364</c:v>
                </c:pt>
                <c:pt idx="938">
                  <c:v>27.98333244363425</c:v>
                </c:pt>
                <c:pt idx="939">
                  <c:v>27.684273928969461</c:v>
                </c:pt>
                <c:pt idx="940">
                  <c:v>28.218306990870879</c:v>
                </c:pt>
                <c:pt idx="941">
                  <c:v>27.940609798682143</c:v>
                </c:pt>
                <c:pt idx="942">
                  <c:v>29.606792951814558</c:v>
                </c:pt>
                <c:pt idx="943">
                  <c:v>30.172867997430064</c:v>
                </c:pt>
                <c:pt idx="944">
                  <c:v>31.0914048639005</c:v>
                </c:pt>
                <c:pt idx="945">
                  <c:v>31.038001557710356</c:v>
                </c:pt>
                <c:pt idx="946">
                  <c:v>31.935177101704738</c:v>
                </c:pt>
                <c:pt idx="947">
                  <c:v>32.063345036561081</c:v>
                </c:pt>
                <c:pt idx="948">
                  <c:v>31.903135117990654</c:v>
                </c:pt>
                <c:pt idx="949">
                  <c:v>31.945857762942769</c:v>
                </c:pt>
                <c:pt idx="950">
                  <c:v>32.586697437224473</c:v>
                </c:pt>
                <c:pt idx="951">
                  <c:v>33.078007854173769</c:v>
                </c:pt>
                <c:pt idx="952">
                  <c:v>33.729528189693497</c:v>
                </c:pt>
                <c:pt idx="953">
                  <c:v>29.329095759625822</c:v>
                </c:pt>
                <c:pt idx="954">
                  <c:v>28.442600876869474</c:v>
                </c:pt>
                <c:pt idx="955">
                  <c:v>27.961971121158196</c:v>
                </c:pt>
                <c:pt idx="956">
                  <c:v>26.936627642307474</c:v>
                </c:pt>
                <c:pt idx="957">
                  <c:v>26.840501691165219</c:v>
                </c:pt>
                <c:pt idx="958">
                  <c:v>27.438618720494805</c:v>
                </c:pt>
                <c:pt idx="959">
                  <c:v>27.919248476206082</c:v>
                </c:pt>
                <c:pt idx="960">
                  <c:v>28.463962199345527</c:v>
                </c:pt>
                <c:pt idx="961">
                  <c:v>28.164903684680738</c:v>
                </c:pt>
                <c:pt idx="962">
                  <c:v>28.613491456677924</c:v>
                </c:pt>
                <c:pt idx="963">
                  <c:v>29.852448160289214</c:v>
                </c:pt>
                <c:pt idx="964">
                  <c:v>29.863128821527241</c:v>
                </c:pt>
                <c:pt idx="965">
                  <c:v>29.98061609514555</c:v>
                </c:pt>
                <c:pt idx="966">
                  <c:v>26.829821029927192</c:v>
                </c:pt>
                <c:pt idx="967">
                  <c:v>26.648249788880708</c:v>
                </c:pt>
                <c:pt idx="968">
                  <c:v>27.054114915925787</c:v>
                </c:pt>
                <c:pt idx="969">
                  <c:v>26.979350287259589</c:v>
                </c:pt>
                <c:pt idx="970">
                  <c:v>26.701653095070853</c:v>
                </c:pt>
                <c:pt idx="971">
                  <c:v>27.21432483449621</c:v>
                </c:pt>
                <c:pt idx="972">
                  <c:v>27.331812108114523</c:v>
                </c:pt>
                <c:pt idx="973">
                  <c:v>27.641551284017346</c:v>
                </c:pt>
                <c:pt idx="974">
                  <c:v>27.128879544591982</c:v>
                </c:pt>
                <c:pt idx="975">
                  <c:v>27.128879544591982</c:v>
                </c:pt>
                <c:pt idx="976">
                  <c:v>27.395896075542691</c:v>
                </c:pt>
                <c:pt idx="977">
                  <c:v>27.438618720494805</c:v>
                </c:pt>
                <c:pt idx="978">
                  <c:v>27.438618720494805</c:v>
                </c:pt>
                <c:pt idx="979">
                  <c:v>27.192963512020157</c:v>
                </c:pt>
                <c:pt idx="980">
                  <c:v>26.616207805166624</c:v>
                </c:pt>
                <c:pt idx="981">
                  <c:v>26.199662016883522</c:v>
                </c:pt>
                <c:pt idx="982">
                  <c:v>26.808459707451139</c:v>
                </c:pt>
                <c:pt idx="983">
                  <c:v>26.71233375630888</c:v>
                </c:pt>
                <c:pt idx="984">
                  <c:v>27.086156899639874</c:v>
                </c:pt>
                <c:pt idx="985">
                  <c:v>27.139560205830016</c:v>
                </c:pt>
                <c:pt idx="986">
                  <c:v>27.011392270973673</c:v>
                </c:pt>
                <c:pt idx="987">
                  <c:v>26.637569127642685</c:v>
                </c:pt>
                <c:pt idx="988">
                  <c:v>26.455997886596201</c:v>
                </c:pt>
                <c:pt idx="989">
                  <c:v>26.787098384975078</c:v>
                </c:pt>
                <c:pt idx="990">
                  <c:v>26.594846482690564</c:v>
                </c:pt>
                <c:pt idx="991">
                  <c:v>27.513383349161007</c:v>
                </c:pt>
                <c:pt idx="992">
                  <c:v>27.086156899639874</c:v>
                </c:pt>
                <c:pt idx="993">
                  <c:v>27.096837560877901</c:v>
                </c:pt>
                <c:pt idx="994">
                  <c:v>26.733695078784937</c:v>
                </c:pt>
                <c:pt idx="995">
                  <c:v>26.690972433832822</c:v>
                </c:pt>
                <c:pt idx="996">
                  <c:v>26.295787968025774</c:v>
                </c:pt>
                <c:pt idx="997">
                  <c:v>27.160921528306069</c:v>
                </c:pt>
                <c:pt idx="998">
                  <c:v>28.378516909441302</c:v>
                </c:pt>
                <c:pt idx="999">
                  <c:v>29.200927824769487</c:v>
                </c:pt>
                <c:pt idx="1000">
                  <c:v>29.286373114673715</c:v>
                </c:pt>
                <c:pt idx="1001">
                  <c:v>29.553389645624424</c:v>
                </c:pt>
                <c:pt idx="1002">
                  <c:v>29.307734437149769</c:v>
                </c:pt>
                <c:pt idx="1003">
                  <c:v>29.329095759625822</c:v>
                </c:pt>
                <c:pt idx="1004">
                  <c:v>30.301035932286403</c:v>
                </c:pt>
                <c:pt idx="1005">
                  <c:v>32.116748342751222</c:v>
                </c:pt>
                <c:pt idx="1006">
                  <c:v>32.971201241793494</c:v>
                </c:pt>
                <c:pt idx="1007">
                  <c:v>33.2382177727442</c:v>
                </c:pt>
                <c:pt idx="1008">
                  <c:v>33.665444222265329</c:v>
                </c:pt>
                <c:pt idx="1009">
                  <c:v>33.280940417696307</c:v>
                </c:pt>
                <c:pt idx="1010">
                  <c:v>34.316964557785063</c:v>
                </c:pt>
                <c:pt idx="1011">
                  <c:v>34.669426378639997</c:v>
                </c:pt>
                <c:pt idx="1012">
                  <c:v>35.053930183209012</c:v>
                </c:pt>
                <c:pt idx="1013">
                  <c:v>34.808274974734367</c:v>
                </c:pt>
                <c:pt idx="1014">
                  <c:v>34.583981088735769</c:v>
                </c:pt>
                <c:pt idx="1015">
                  <c:v>34.519897121307594</c:v>
                </c:pt>
                <c:pt idx="1016">
                  <c:v>33.345024385124475</c:v>
                </c:pt>
                <c:pt idx="1017">
                  <c:v>33.067327192935743</c:v>
                </c:pt>
                <c:pt idx="1018">
                  <c:v>32.843033306937144</c:v>
                </c:pt>
                <c:pt idx="1019">
                  <c:v>33.686805544741389</c:v>
                </c:pt>
                <c:pt idx="1020">
                  <c:v>33.889738108263927</c:v>
                </c:pt>
                <c:pt idx="1021">
                  <c:v>34.178115961690693</c:v>
                </c:pt>
                <c:pt idx="1022">
                  <c:v>33.71884752845547</c:v>
                </c:pt>
                <c:pt idx="1023">
                  <c:v>33.323663062648421</c:v>
                </c:pt>
                <c:pt idx="1024">
                  <c:v>33.750889512169557</c:v>
                </c:pt>
                <c:pt idx="1025">
                  <c:v>32.875075290651232</c:v>
                </c:pt>
                <c:pt idx="1026">
                  <c:v>32.96052058055546</c:v>
                </c:pt>
                <c:pt idx="1027">
                  <c:v>33.665444222265329</c:v>
                </c:pt>
                <c:pt idx="1028">
                  <c:v>34.989846215780837</c:v>
                </c:pt>
                <c:pt idx="1029">
                  <c:v>35.7268118412048</c:v>
                </c:pt>
                <c:pt idx="1030">
                  <c:v>37.62796954157384</c:v>
                </c:pt>
                <c:pt idx="1031">
                  <c:v>36.22880291939213</c:v>
                </c:pt>
                <c:pt idx="1032">
                  <c:v>36.22880291939213</c:v>
                </c:pt>
                <c:pt idx="1033">
                  <c:v>36.036551017107627</c:v>
                </c:pt>
                <c:pt idx="1034">
                  <c:v>37.92702805623864</c:v>
                </c:pt>
                <c:pt idx="1035">
                  <c:v>37.12597846338651</c:v>
                </c:pt>
                <c:pt idx="1036">
                  <c:v>37.286188381956933</c:v>
                </c:pt>
                <c:pt idx="1037">
                  <c:v>37.820221443858351</c:v>
                </c:pt>
                <c:pt idx="1038">
                  <c:v>38.311531860807655</c:v>
                </c:pt>
                <c:pt idx="1039">
                  <c:v>37.649330864049901</c:v>
                </c:pt>
                <c:pt idx="1040">
                  <c:v>38.557187069282314</c:v>
                </c:pt>
                <c:pt idx="1041">
                  <c:v>39.219388066040068</c:v>
                </c:pt>
                <c:pt idx="1042">
                  <c:v>39.411639968324572</c:v>
                </c:pt>
                <c:pt idx="1043">
                  <c:v>39.507765919466834</c:v>
                </c:pt>
                <c:pt idx="1044">
                  <c:v>38.920329551375268</c:v>
                </c:pt>
                <c:pt idx="1045">
                  <c:v>37.92702805623864</c:v>
                </c:pt>
                <c:pt idx="1046">
                  <c:v>35.737492502442834</c:v>
                </c:pt>
                <c:pt idx="1047">
                  <c:v>36.292886886820298</c:v>
                </c:pt>
                <c:pt idx="1048">
                  <c:v>33.184814466554052</c:v>
                </c:pt>
                <c:pt idx="1049">
                  <c:v>34.18879662292872</c:v>
                </c:pt>
                <c:pt idx="1050">
                  <c:v>33.569318271123073</c:v>
                </c:pt>
                <c:pt idx="1051">
                  <c:v>33.676124883503363</c:v>
                </c:pt>
                <c:pt idx="1052">
                  <c:v>34.786913652258306</c:v>
                </c:pt>
                <c:pt idx="1053">
                  <c:v>34.445132492641399</c:v>
                </c:pt>
                <c:pt idx="1054">
                  <c:v>33.964502736930122</c:v>
                </c:pt>
                <c:pt idx="1055">
                  <c:v>32.896436613127293</c:v>
                </c:pt>
                <c:pt idx="1056">
                  <c:v>33.035285209221662</c:v>
                </c:pt>
                <c:pt idx="1057">
                  <c:v>33.280940417696307</c:v>
                </c:pt>
                <c:pt idx="1058">
                  <c:v>33.932460753216034</c:v>
                </c:pt>
                <c:pt idx="1059">
                  <c:v>34.808274974734367</c:v>
                </c:pt>
                <c:pt idx="1060">
                  <c:v>36.271525564344245</c:v>
                </c:pt>
                <c:pt idx="1061">
                  <c:v>35.395711342825919</c:v>
                </c:pt>
                <c:pt idx="1062">
                  <c:v>35.096652828161126</c:v>
                </c:pt>
                <c:pt idx="1063">
                  <c:v>34.017906043120263</c:v>
                </c:pt>
                <c:pt idx="1064">
                  <c:v>34.081990010548438</c:v>
                </c:pt>
                <c:pt idx="1065">
                  <c:v>33.85769612454984</c:v>
                </c:pt>
                <c:pt idx="1066">
                  <c:v>31.945857762942769</c:v>
                </c:pt>
                <c:pt idx="1067">
                  <c:v>31.892454456752624</c:v>
                </c:pt>
                <c:pt idx="1068">
                  <c:v>31.956538424180795</c:v>
                </c:pt>
                <c:pt idx="1069">
                  <c:v>32.618739420938553</c:v>
                </c:pt>
                <c:pt idx="1070">
                  <c:v>33.355705046362509</c:v>
                </c:pt>
                <c:pt idx="1071">
                  <c:v>33.814973479597725</c:v>
                </c:pt>
                <c:pt idx="1072">
                  <c:v>33.334343723886448</c:v>
                </c:pt>
                <c:pt idx="1073">
                  <c:v>32.778949339508976</c:v>
                </c:pt>
                <c:pt idx="1074">
                  <c:v>32.907117274365319</c:v>
                </c:pt>
                <c:pt idx="1075">
                  <c:v>31.935177101704738</c:v>
                </c:pt>
                <c:pt idx="1076">
                  <c:v>31.582715280849804</c:v>
                </c:pt>
                <c:pt idx="1077">
                  <c:v>32.469210163606157</c:v>
                </c:pt>
                <c:pt idx="1078">
                  <c:v>33.505234303694905</c:v>
                </c:pt>
                <c:pt idx="1079">
                  <c:v>33.750889512169557</c:v>
                </c:pt>
                <c:pt idx="1080">
                  <c:v>32.907117274365319</c:v>
                </c:pt>
                <c:pt idx="1081">
                  <c:v>31.977899746656853</c:v>
                </c:pt>
                <c:pt idx="1082">
                  <c:v>31.144808170090641</c:v>
                </c:pt>
                <c:pt idx="1083">
                  <c:v>31.262295443708954</c:v>
                </c:pt>
                <c:pt idx="1084">
                  <c:v>31.486589329707549</c:v>
                </c:pt>
                <c:pt idx="1085">
                  <c:v>31.53999263589769</c:v>
                </c:pt>
                <c:pt idx="1086">
                  <c:v>31.999261069132913</c:v>
                </c:pt>
                <c:pt idx="1087">
                  <c:v>32.394445534939955</c:v>
                </c:pt>
                <c:pt idx="1088">
                  <c:v>32.843033306937144</c:v>
                </c:pt>
                <c:pt idx="1089">
                  <c:v>34.35968720273717</c:v>
                </c:pt>
                <c:pt idx="1090">
                  <c:v>36.036551017107627</c:v>
                </c:pt>
                <c:pt idx="1091">
                  <c:v>35.395711342825919</c:v>
                </c:pt>
                <c:pt idx="1092">
                  <c:v>36.089954323297761</c:v>
                </c:pt>
                <c:pt idx="1093">
                  <c:v>35.620005228824517</c:v>
                </c:pt>
                <c:pt idx="1094">
                  <c:v>34.616023072449849</c:v>
                </c:pt>
                <c:pt idx="1095">
                  <c:v>35.192778779303389</c:v>
                </c:pt>
                <c:pt idx="1096">
                  <c:v>35.363669359111839</c:v>
                </c:pt>
                <c:pt idx="1097">
                  <c:v>35.299585391683664</c:v>
                </c:pt>
                <c:pt idx="1098">
                  <c:v>35.502517955206208</c:v>
                </c:pt>
                <c:pt idx="1099">
                  <c:v>35.865660437299169</c:v>
                </c:pt>
                <c:pt idx="1100">
                  <c:v>36.143357629487909</c:v>
                </c:pt>
                <c:pt idx="1101">
                  <c:v>34.94712357082873</c:v>
                </c:pt>
                <c:pt idx="1102">
                  <c:v>35.491837293968167</c:v>
                </c:pt>
                <c:pt idx="1103">
                  <c:v>36.207441596916077</c:v>
                </c:pt>
                <c:pt idx="1104">
                  <c:v>36.303567548058332</c:v>
                </c:pt>
                <c:pt idx="1105">
                  <c:v>36.858961932435804</c:v>
                </c:pt>
                <c:pt idx="1106">
                  <c:v>37.31823036567102</c:v>
                </c:pt>
                <c:pt idx="1107">
                  <c:v>37.42503697805131</c:v>
                </c:pt>
                <c:pt idx="1108">
                  <c:v>38.001792684904835</c:v>
                </c:pt>
                <c:pt idx="1109">
                  <c:v>37.521162929193565</c:v>
                </c:pt>
                <c:pt idx="1110">
                  <c:v>38.343573844521742</c:v>
                </c:pt>
                <c:pt idx="1111">
                  <c:v>37.948389378714694</c:v>
                </c:pt>
                <c:pt idx="1112">
                  <c:v>37.62796954157384</c:v>
                </c:pt>
                <c:pt idx="1113">
                  <c:v>37.809540782620324</c:v>
                </c:pt>
                <c:pt idx="1114">
                  <c:v>38.119279958523144</c:v>
                </c:pt>
                <c:pt idx="1115">
                  <c:v>35.983147710917478</c:v>
                </c:pt>
                <c:pt idx="1116">
                  <c:v>35.876341098537203</c:v>
                </c:pt>
                <c:pt idx="1117">
                  <c:v>36.399693499200588</c:v>
                </c:pt>
                <c:pt idx="1118">
                  <c:v>37.275507720718906</c:v>
                </c:pt>
                <c:pt idx="1119">
                  <c:v>37.499801606717504</c:v>
                </c:pt>
                <c:pt idx="1120">
                  <c:v>36.805558626245663</c:v>
                </c:pt>
                <c:pt idx="1121">
                  <c:v>37.136659124624543</c:v>
                </c:pt>
                <c:pt idx="1122">
                  <c:v>36.784197303769602</c:v>
                </c:pt>
                <c:pt idx="1123">
                  <c:v>36.933726561101999</c:v>
                </c:pt>
                <c:pt idx="1124">
                  <c:v>35.673408535014659</c:v>
                </c:pt>
                <c:pt idx="1125">
                  <c:v>36.207441596916077</c:v>
                </c:pt>
                <c:pt idx="1126">
                  <c:v>36.773516642531575</c:v>
                </c:pt>
                <c:pt idx="1127">
                  <c:v>36.218122258154104</c:v>
                </c:pt>
                <c:pt idx="1128">
                  <c:v>34.840316958448447</c:v>
                </c:pt>
                <c:pt idx="1129">
                  <c:v>34.818955635972394</c:v>
                </c:pt>
                <c:pt idx="1130">
                  <c:v>34.178115961690693</c:v>
                </c:pt>
                <c:pt idx="1131">
                  <c:v>34.007225381882236</c:v>
                </c:pt>
                <c:pt idx="1132">
                  <c:v>33.398427691314616</c:v>
                </c:pt>
                <c:pt idx="1133">
                  <c:v>33.879057447025893</c:v>
                </c:pt>
                <c:pt idx="1134">
                  <c:v>33.814973479597725</c:v>
                </c:pt>
                <c:pt idx="1135">
                  <c:v>34.316964557785063</c:v>
                </c:pt>
                <c:pt idx="1136">
                  <c:v>33.975183398168149</c:v>
                </c:pt>
                <c:pt idx="1137">
                  <c:v>32.981881903031514</c:v>
                </c:pt>
                <c:pt idx="1138">
                  <c:v>33.323663062648421</c:v>
                </c:pt>
                <c:pt idx="1139">
                  <c:v>33.761570173407584</c:v>
                </c:pt>
                <c:pt idx="1140">
                  <c:v>33.110049837887857</c:v>
                </c:pt>
                <c:pt idx="1141">
                  <c:v>33.54795694864702</c:v>
                </c:pt>
                <c:pt idx="1142">
                  <c:v>32.714865372080808</c:v>
                </c:pt>
                <c:pt idx="1143">
                  <c:v>31.796328505610372</c:v>
                </c:pt>
                <c:pt idx="1144">
                  <c:v>31.240934121232893</c:v>
                </c:pt>
                <c:pt idx="1145">
                  <c:v>32.095387020275162</c:v>
                </c:pt>
                <c:pt idx="1146">
                  <c:v>31.764286521896285</c:v>
                </c:pt>
                <c:pt idx="1147">
                  <c:v>31.390463378565293</c:v>
                </c:pt>
                <c:pt idx="1148">
                  <c:v>30.888472300377963</c:v>
                </c:pt>
                <c:pt idx="1149">
                  <c:v>31.0914048639005</c:v>
                </c:pt>
                <c:pt idx="1150">
                  <c:v>30.813707671711764</c:v>
                </c:pt>
                <c:pt idx="1151">
                  <c:v>31.005959573996272</c:v>
                </c:pt>
                <c:pt idx="1152">
                  <c:v>30.600094446951193</c:v>
                </c:pt>
                <c:pt idx="1153">
                  <c:v>30.610775108189227</c:v>
                </c:pt>
                <c:pt idx="1154">
                  <c:v>30.13014535247795</c:v>
                </c:pt>
                <c:pt idx="1155">
                  <c:v>29.799044854099073</c:v>
                </c:pt>
                <c:pt idx="1156">
                  <c:v>29.895170805241321</c:v>
                </c:pt>
                <c:pt idx="1157">
                  <c:v>30.461245850856827</c:v>
                </c:pt>
                <c:pt idx="1158">
                  <c:v>30.354439238476544</c:v>
                </c:pt>
                <c:pt idx="1159">
                  <c:v>29.937893450193442</c:v>
                </c:pt>
                <c:pt idx="1160">
                  <c:v>29.745641547908932</c:v>
                </c:pt>
                <c:pt idx="1161">
                  <c:v>30.642817091903314</c:v>
                </c:pt>
                <c:pt idx="1162">
                  <c:v>30.268993948572316</c:v>
                </c:pt>
                <c:pt idx="1163">
                  <c:v>29.969935433907523</c:v>
                </c:pt>
                <c:pt idx="1164">
                  <c:v>29.858856557032027</c:v>
                </c:pt>
                <c:pt idx="1165">
                  <c:v>30.123736955735129</c:v>
                </c:pt>
                <c:pt idx="1166">
                  <c:v>29.777683531623012</c:v>
                </c:pt>
                <c:pt idx="1167">
                  <c:v>28.782245904238774</c:v>
                </c:pt>
                <c:pt idx="1168">
                  <c:v>28.466098331593138</c:v>
                </c:pt>
                <c:pt idx="1169">
                  <c:v>28.111500378490597</c:v>
                </c:pt>
                <c:pt idx="1170">
                  <c:v>28.273846429308623</c:v>
                </c:pt>
                <c:pt idx="1171">
                  <c:v>28.316569074260737</c:v>
                </c:pt>
                <c:pt idx="1172">
                  <c:v>27.880798095749181</c:v>
                </c:pt>
                <c:pt idx="1173">
                  <c:v>27.551833729617908</c:v>
                </c:pt>
                <c:pt idx="1174">
                  <c:v>27.047706519182974</c:v>
                </c:pt>
                <c:pt idx="1175">
                  <c:v>26.001001717856191</c:v>
                </c:pt>
                <c:pt idx="1176">
                  <c:v>26.069357949779576</c:v>
                </c:pt>
                <c:pt idx="1177">
                  <c:v>26.812731971946345</c:v>
                </c:pt>
                <c:pt idx="1178">
                  <c:v>26.381233257930003</c:v>
                </c:pt>
                <c:pt idx="1179">
                  <c:v>26.227431736102396</c:v>
                </c:pt>
                <c:pt idx="1180">
                  <c:v>25.270444489175052</c:v>
                </c:pt>
                <c:pt idx="1181">
                  <c:v>24.992747296986316</c:v>
                </c:pt>
                <c:pt idx="1182">
                  <c:v>25.018380883957587</c:v>
                </c:pt>
                <c:pt idx="1183">
                  <c:v>25.364434308069704</c:v>
                </c:pt>
                <c:pt idx="1184">
                  <c:v>25.415701482012238</c:v>
                </c:pt>
                <c:pt idx="1185">
                  <c:v>25.513963565402104</c:v>
                </c:pt>
                <c:pt idx="1186">
                  <c:v>24.907302007082091</c:v>
                </c:pt>
                <c:pt idx="1187">
                  <c:v>24.962841445519839</c:v>
                </c:pt>
                <c:pt idx="1188">
                  <c:v>25.898467369971122</c:v>
                </c:pt>
                <c:pt idx="1189">
                  <c:v>26.637569127642685</c:v>
                </c:pt>
                <c:pt idx="1190">
                  <c:v>24.377541209675886</c:v>
                </c:pt>
                <c:pt idx="1191">
                  <c:v>25.736121319153089</c:v>
                </c:pt>
                <c:pt idx="1192">
                  <c:v>25.864289254009432</c:v>
                </c:pt>
                <c:pt idx="1193">
                  <c:v>25.834383402542947</c:v>
                </c:pt>
                <c:pt idx="1194">
                  <c:v>25.424246011002658</c:v>
                </c:pt>
                <c:pt idx="1195">
                  <c:v>25.731849054657879</c:v>
                </c:pt>
                <c:pt idx="1196">
                  <c:v>25.868561518504642</c:v>
                </c:pt>
                <c:pt idx="1197">
                  <c:v>24.945752387538995</c:v>
                </c:pt>
                <c:pt idx="1198">
                  <c:v>25.00129182597674</c:v>
                </c:pt>
                <c:pt idx="1199">
                  <c:v>24.351907622704619</c:v>
                </c:pt>
                <c:pt idx="1200">
                  <c:v>24.266462332800391</c:v>
                </c:pt>
                <c:pt idx="1201">
                  <c:v>24.210922894362639</c:v>
                </c:pt>
                <c:pt idx="1202">
                  <c:v>23.817874560803201</c:v>
                </c:pt>
                <c:pt idx="1203">
                  <c:v>23.510271517147984</c:v>
                </c:pt>
                <c:pt idx="1204">
                  <c:v>23.591444542556999</c:v>
                </c:pt>
                <c:pt idx="1205">
                  <c:v>23.360742259815588</c:v>
                </c:pt>
                <c:pt idx="1206">
                  <c:v>22.758352965990788</c:v>
                </c:pt>
                <c:pt idx="1207">
                  <c:v>22.950604868275299</c:v>
                </c:pt>
                <c:pt idx="1208">
                  <c:v>23.890503057221789</c:v>
                </c:pt>
                <c:pt idx="1209">
                  <c:v>25.142276554318716</c:v>
                </c:pt>
                <c:pt idx="1210">
                  <c:v>25.1764546702804</c:v>
                </c:pt>
                <c:pt idx="1211">
                  <c:v>25.415701482012238</c:v>
                </c:pt>
                <c:pt idx="1212">
                  <c:v>26.500856663795918</c:v>
                </c:pt>
                <c:pt idx="1213">
                  <c:v>26.547851573243246</c:v>
                </c:pt>
                <c:pt idx="1214">
                  <c:v>25.330256192108013</c:v>
                </c:pt>
                <c:pt idx="1215">
                  <c:v>25.97109586638971</c:v>
                </c:pt>
                <c:pt idx="1216">
                  <c:v>26.436772696367751</c:v>
                </c:pt>
                <c:pt idx="1217">
                  <c:v>26.975078022764375</c:v>
                </c:pt>
                <c:pt idx="1218">
                  <c:v>26.624752334157048</c:v>
                </c:pt>
                <c:pt idx="1219">
                  <c:v>26.996439345240436</c:v>
                </c:pt>
                <c:pt idx="1220">
                  <c:v>26.492312134805495</c:v>
                </c:pt>
                <c:pt idx="1221">
                  <c:v>25.612225648791963</c:v>
                </c:pt>
                <c:pt idx="1222">
                  <c:v>26.065085685284362</c:v>
                </c:pt>
                <c:pt idx="1223">
                  <c:v>25.056831264414487</c:v>
                </c:pt>
                <c:pt idx="1224">
                  <c:v>24.868851626625187</c:v>
                </c:pt>
                <c:pt idx="1225">
                  <c:v>24.527070467008279</c:v>
                </c:pt>
                <c:pt idx="1226">
                  <c:v>24.351907622704619</c:v>
                </c:pt>
                <c:pt idx="1227">
                  <c:v>24.988475032491106</c:v>
                </c:pt>
                <c:pt idx="1228">
                  <c:v>24.84749030414913</c:v>
                </c:pt>
                <c:pt idx="1229">
                  <c:v>25.590864326315906</c:v>
                </c:pt>
                <c:pt idx="1230">
                  <c:v>25.924100956942386</c:v>
                </c:pt>
                <c:pt idx="1231">
                  <c:v>25.654948293744074</c:v>
                </c:pt>
                <c:pt idx="1232">
                  <c:v>27.034889725697337</c:v>
                </c:pt>
                <c:pt idx="1233">
                  <c:v>26.206070413626335</c:v>
                </c:pt>
                <c:pt idx="1234">
                  <c:v>26.582029689204933</c:v>
                </c:pt>
                <c:pt idx="1235">
                  <c:v>26.099263801246053</c:v>
                </c:pt>
                <c:pt idx="1236">
                  <c:v>26.915266319831417</c:v>
                </c:pt>
                <c:pt idx="1237">
                  <c:v>26.047996627303522</c:v>
                </c:pt>
                <c:pt idx="1238">
                  <c:v>28.389197570679325</c:v>
                </c:pt>
                <c:pt idx="1239">
                  <c:v>28.829240813686098</c:v>
                </c:pt>
                <c:pt idx="1240">
                  <c:v>28.517365505535668</c:v>
                </c:pt>
                <c:pt idx="1241">
                  <c:v>29.564070306862444</c:v>
                </c:pt>
                <c:pt idx="1242">
                  <c:v>29.692238241718787</c:v>
                </c:pt>
                <c:pt idx="1243">
                  <c:v>29.320551230635406</c:v>
                </c:pt>
                <c:pt idx="1244">
                  <c:v>29.230833676235964</c:v>
                </c:pt>
                <c:pt idx="1245">
                  <c:v>29.21801688275033</c:v>
                </c:pt>
                <c:pt idx="1246">
                  <c:v>29.008675922484972</c:v>
                </c:pt>
                <c:pt idx="1247">
                  <c:v>29.034309509456239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76-4A01-97B8-9F8873BAD879}"/>
            </c:ext>
          </c:extLst>
        </c:ser>
        <c:ser>
          <c:idx val="2"/>
          <c:order val="2"/>
          <c:tx>
            <c:strRef>
              <c:f>CONFRONTO!$K$2</c:f>
              <c:strCache>
                <c:ptCount val="1"/>
                <c:pt idx="0">
                  <c:v> EZJGBP.XBO 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CONFRONTO!$H$3:$H$1250</c:f>
              <c:numCache>
                <c:formatCode>dd\-mmm\-yyyy</c:formatCode>
                <c:ptCount val="1248"/>
                <c:pt idx="0">
                  <c:v>43467</c:v>
                </c:pt>
                <c:pt idx="1">
                  <c:v>43468</c:v>
                </c:pt>
                <c:pt idx="2">
                  <c:v>43469</c:v>
                </c:pt>
                <c:pt idx="3">
                  <c:v>43472</c:v>
                </c:pt>
                <c:pt idx="4">
                  <c:v>43473</c:v>
                </c:pt>
                <c:pt idx="5">
                  <c:v>43474</c:v>
                </c:pt>
                <c:pt idx="6">
                  <c:v>43475</c:v>
                </c:pt>
                <c:pt idx="7">
                  <c:v>43476</c:v>
                </c:pt>
                <c:pt idx="8">
                  <c:v>43479</c:v>
                </c:pt>
                <c:pt idx="9">
                  <c:v>43480</c:v>
                </c:pt>
                <c:pt idx="10">
                  <c:v>43481</c:v>
                </c:pt>
                <c:pt idx="11">
                  <c:v>43482</c:v>
                </c:pt>
                <c:pt idx="12">
                  <c:v>43483</c:v>
                </c:pt>
                <c:pt idx="13">
                  <c:v>43486</c:v>
                </c:pt>
                <c:pt idx="14">
                  <c:v>43487</c:v>
                </c:pt>
                <c:pt idx="15">
                  <c:v>43488</c:v>
                </c:pt>
                <c:pt idx="16">
                  <c:v>43489</c:v>
                </c:pt>
                <c:pt idx="17">
                  <c:v>43490</c:v>
                </c:pt>
                <c:pt idx="18">
                  <c:v>43493</c:v>
                </c:pt>
                <c:pt idx="19">
                  <c:v>43494</c:v>
                </c:pt>
                <c:pt idx="20">
                  <c:v>43495</c:v>
                </c:pt>
                <c:pt idx="21">
                  <c:v>43496</c:v>
                </c:pt>
                <c:pt idx="22">
                  <c:v>43497</c:v>
                </c:pt>
                <c:pt idx="23">
                  <c:v>43500</c:v>
                </c:pt>
                <c:pt idx="24">
                  <c:v>43501</c:v>
                </c:pt>
                <c:pt idx="25">
                  <c:v>43502</c:v>
                </c:pt>
                <c:pt idx="26">
                  <c:v>43503</c:v>
                </c:pt>
                <c:pt idx="27">
                  <c:v>43504</c:v>
                </c:pt>
                <c:pt idx="28">
                  <c:v>43507</c:v>
                </c:pt>
                <c:pt idx="29">
                  <c:v>43508</c:v>
                </c:pt>
                <c:pt idx="30">
                  <c:v>43509</c:v>
                </c:pt>
                <c:pt idx="31">
                  <c:v>43510</c:v>
                </c:pt>
                <c:pt idx="32">
                  <c:v>43511</c:v>
                </c:pt>
                <c:pt idx="33">
                  <c:v>43514</c:v>
                </c:pt>
                <c:pt idx="34">
                  <c:v>43515</c:v>
                </c:pt>
                <c:pt idx="35">
                  <c:v>43516</c:v>
                </c:pt>
                <c:pt idx="36">
                  <c:v>43517</c:v>
                </c:pt>
                <c:pt idx="37">
                  <c:v>43518</c:v>
                </c:pt>
                <c:pt idx="38">
                  <c:v>43521</c:v>
                </c:pt>
                <c:pt idx="39">
                  <c:v>43522</c:v>
                </c:pt>
                <c:pt idx="40">
                  <c:v>43523</c:v>
                </c:pt>
                <c:pt idx="41">
                  <c:v>43524</c:v>
                </c:pt>
                <c:pt idx="42">
                  <c:v>43525</c:v>
                </c:pt>
                <c:pt idx="43">
                  <c:v>43528</c:v>
                </c:pt>
                <c:pt idx="44">
                  <c:v>43529</c:v>
                </c:pt>
                <c:pt idx="45">
                  <c:v>43530</c:v>
                </c:pt>
                <c:pt idx="46">
                  <c:v>43531</c:v>
                </c:pt>
                <c:pt idx="47">
                  <c:v>43532</c:v>
                </c:pt>
                <c:pt idx="48">
                  <c:v>43535</c:v>
                </c:pt>
                <c:pt idx="49">
                  <c:v>43536</c:v>
                </c:pt>
                <c:pt idx="50">
                  <c:v>43537</c:v>
                </c:pt>
                <c:pt idx="51">
                  <c:v>43538</c:v>
                </c:pt>
                <c:pt idx="52">
                  <c:v>43539</c:v>
                </c:pt>
                <c:pt idx="53">
                  <c:v>43542</c:v>
                </c:pt>
                <c:pt idx="54">
                  <c:v>43543</c:v>
                </c:pt>
                <c:pt idx="55">
                  <c:v>43544</c:v>
                </c:pt>
                <c:pt idx="56">
                  <c:v>43545</c:v>
                </c:pt>
                <c:pt idx="57">
                  <c:v>43546</c:v>
                </c:pt>
                <c:pt idx="58">
                  <c:v>43549</c:v>
                </c:pt>
                <c:pt idx="59">
                  <c:v>43550</c:v>
                </c:pt>
                <c:pt idx="60">
                  <c:v>43551</c:v>
                </c:pt>
                <c:pt idx="61">
                  <c:v>43552</c:v>
                </c:pt>
                <c:pt idx="62">
                  <c:v>43553</c:v>
                </c:pt>
                <c:pt idx="63">
                  <c:v>43556</c:v>
                </c:pt>
                <c:pt idx="64">
                  <c:v>43557</c:v>
                </c:pt>
                <c:pt idx="65">
                  <c:v>43558</c:v>
                </c:pt>
                <c:pt idx="66">
                  <c:v>43559</c:v>
                </c:pt>
                <c:pt idx="67">
                  <c:v>43560</c:v>
                </c:pt>
                <c:pt idx="68">
                  <c:v>43563</c:v>
                </c:pt>
                <c:pt idx="69">
                  <c:v>43564</c:v>
                </c:pt>
                <c:pt idx="70">
                  <c:v>43565</c:v>
                </c:pt>
                <c:pt idx="71">
                  <c:v>43566</c:v>
                </c:pt>
                <c:pt idx="72">
                  <c:v>43567</c:v>
                </c:pt>
                <c:pt idx="73">
                  <c:v>43570</c:v>
                </c:pt>
                <c:pt idx="74">
                  <c:v>43571</c:v>
                </c:pt>
                <c:pt idx="75">
                  <c:v>43572</c:v>
                </c:pt>
                <c:pt idx="76">
                  <c:v>43573</c:v>
                </c:pt>
                <c:pt idx="77">
                  <c:v>43578</c:v>
                </c:pt>
                <c:pt idx="78">
                  <c:v>43579</c:v>
                </c:pt>
                <c:pt idx="79">
                  <c:v>43580</c:v>
                </c:pt>
                <c:pt idx="80">
                  <c:v>43581</c:v>
                </c:pt>
                <c:pt idx="81">
                  <c:v>43584</c:v>
                </c:pt>
                <c:pt idx="82">
                  <c:v>43585</c:v>
                </c:pt>
                <c:pt idx="83">
                  <c:v>43587</c:v>
                </c:pt>
                <c:pt idx="84">
                  <c:v>43588</c:v>
                </c:pt>
                <c:pt idx="85">
                  <c:v>43592</c:v>
                </c:pt>
                <c:pt idx="86">
                  <c:v>43593</c:v>
                </c:pt>
                <c:pt idx="87">
                  <c:v>43594</c:v>
                </c:pt>
                <c:pt idx="88">
                  <c:v>43595</c:v>
                </c:pt>
                <c:pt idx="89">
                  <c:v>43598</c:v>
                </c:pt>
                <c:pt idx="90">
                  <c:v>43599</c:v>
                </c:pt>
                <c:pt idx="91">
                  <c:v>43600</c:v>
                </c:pt>
                <c:pt idx="92">
                  <c:v>43601</c:v>
                </c:pt>
                <c:pt idx="93">
                  <c:v>43602</c:v>
                </c:pt>
                <c:pt idx="94">
                  <c:v>43605</c:v>
                </c:pt>
                <c:pt idx="95">
                  <c:v>43606</c:v>
                </c:pt>
                <c:pt idx="96">
                  <c:v>43607</c:v>
                </c:pt>
                <c:pt idx="97">
                  <c:v>43608</c:v>
                </c:pt>
                <c:pt idx="98">
                  <c:v>43609</c:v>
                </c:pt>
                <c:pt idx="99">
                  <c:v>43613</c:v>
                </c:pt>
                <c:pt idx="100">
                  <c:v>43614</c:v>
                </c:pt>
                <c:pt idx="101">
                  <c:v>43615</c:v>
                </c:pt>
                <c:pt idx="102">
                  <c:v>43616</c:v>
                </c:pt>
                <c:pt idx="103">
                  <c:v>43619</c:v>
                </c:pt>
                <c:pt idx="104">
                  <c:v>43620</c:v>
                </c:pt>
                <c:pt idx="105">
                  <c:v>43621</c:v>
                </c:pt>
                <c:pt idx="106">
                  <c:v>43622</c:v>
                </c:pt>
                <c:pt idx="107">
                  <c:v>43623</c:v>
                </c:pt>
                <c:pt idx="108">
                  <c:v>43627</c:v>
                </c:pt>
                <c:pt idx="109">
                  <c:v>43628</c:v>
                </c:pt>
                <c:pt idx="110">
                  <c:v>43629</c:v>
                </c:pt>
                <c:pt idx="111">
                  <c:v>43630</c:v>
                </c:pt>
                <c:pt idx="112">
                  <c:v>43633</c:v>
                </c:pt>
                <c:pt idx="113">
                  <c:v>43634</c:v>
                </c:pt>
                <c:pt idx="114">
                  <c:v>43635</c:v>
                </c:pt>
                <c:pt idx="115">
                  <c:v>43636</c:v>
                </c:pt>
                <c:pt idx="116">
                  <c:v>43637</c:v>
                </c:pt>
                <c:pt idx="117">
                  <c:v>43640</c:v>
                </c:pt>
                <c:pt idx="118">
                  <c:v>43641</c:v>
                </c:pt>
                <c:pt idx="119">
                  <c:v>43642</c:v>
                </c:pt>
                <c:pt idx="120">
                  <c:v>43643</c:v>
                </c:pt>
                <c:pt idx="121">
                  <c:v>43644</c:v>
                </c:pt>
                <c:pt idx="122">
                  <c:v>43647</c:v>
                </c:pt>
                <c:pt idx="123">
                  <c:v>43648</c:v>
                </c:pt>
                <c:pt idx="124">
                  <c:v>43649</c:v>
                </c:pt>
                <c:pt idx="125">
                  <c:v>43650</c:v>
                </c:pt>
                <c:pt idx="126">
                  <c:v>43651</c:v>
                </c:pt>
                <c:pt idx="127">
                  <c:v>43654</c:v>
                </c:pt>
                <c:pt idx="128">
                  <c:v>43655</c:v>
                </c:pt>
                <c:pt idx="129">
                  <c:v>43656</c:v>
                </c:pt>
                <c:pt idx="130">
                  <c:v>43657</c:v>
                </c:pt>
                <c:pt idx="131">
                  <c:v>43658</c:v>
                </c:pt>
                <c:pt idx="132">
                  <c:v>43661</c:v>
                </c:pt>
                <c:pt idx="133">
                  <c:v>43662</c:v>
                </c:pt>
                <c:pt idx="134">
                  <c:v>43663</c:v>
                </c:pt>
                <c:pt idx="135">
                  <c:v>43664</c:v>
                </c:pt>
                <c:pt idx="136">
                  <c:v>43665</c:v>
                </c:pt>
                <c:pt idx="137">
                  <c:v>43668</c:v>
                </c:pt>
                <c:pt idx="138">
                  <c:v>43669</c:v>
                </c:pt>
                <c:pt idx="139">
                  <c:v>43670</c:v>
                </c:pt>
                <c:pt idx="140">
                  <c:v>43671</c:v>
                </c:pt>
                <c:pt idx="141">
                  <c:v>43672</c:v>
                </c:pt>
                <c:pt idx="142">
                  <c:v>43675</c:v>
                </c:pt>
                <c:pt idx="143">
                  <c:v>43676</c:v>
                </c:pt>
                <c:pt idx="144">
                  <c:v>43677</c:v>
                </c:pt>
                <c:pt idx="145">
                  <c:v>43678</c:v>
                </c:pt>
                <c:pt idx="146">
                  <c:v>43679</c:v>
                </c:pt>
                <c:pt idx="147">
                  <c:v>43682</c:v>
                </c:pt>
                <c:pt idx="148">
                  <c:v>43683</c:v>
                </c:pt>
                <c:pt idx="149">
                  <c:v>43684</c:v>
                </c:pt>
                <c:pt idx="150">
                  <c:v>43685</c:v>
                </c:pt>
                <c:pt idx="151">
                  <c:v>43686</c:v>
                </c:pt>
                <c:pt idx="152">
                  <c:v>43689</c:v>
                </c:pt>
                <c:pt idx="153">
                  <c:v>43690</c:v>
                </c:pt>
                <c:pt idx="154">
                  <c:v>43691</c:v>
                </c:pt>
                <c:pt idx="155">
                  <c:v>43692</c:v>
                </c:pt>
                <c:pt idx="156">
                  <c:v>43693</c:v>
                </c:pt>
                <c:pt idx="157">
                  <c:v>43696</c:v>
                </c:pt>
                <c:pt idx="158">
                  <c:v>43697</c:v>
                </c:pt>
                <c:pt idx="159">
                  <c:v>43698</c:v>
                </c:pt>
                <c:pt idx="160">
                  <c:v>43699</c:v>
                </c:pt>
                <c:pt idx="161">
                  <c:v>43700</c:v>
                </c:pt>
                <c:pt idx="162">
                  <c:v>43704</c:v>
                </c:pt>
                <c:pt idx="163">
                  <c:v>43705</c:v>
                </c:pt>
                <c:pt idx="164">
                  <c:v>43706</c:v>
                </c:pt>
                <c:pt idx="165">
                  <c:v>43707</c:v>
                </c:pt>
                <c:pt idx="166">
                  <c:v>43710</c:v>
                </c:pt>
                <c:pt idx="167">
                  <c:v>43711</c:v>
                </c:pt>
                <c:pt idx="168">
                  <c:v>43712</c:v>
                </c:pt>
                <c:pt idx="169">
                  <c:v>43713</c:v>
                </c:pt>
                <c:pt idx="170">
                  <c:v>43714</c:v>
                </c:pt>
                <c:pt idx="171">
                  <c:v>43717</c:v>
                </c:pt>
                <c:pt idx="172">
                  <c:v>43718</c:v>
                </c:pt>
                <c:pt idx="173">
                  <c:v>43719</c:v>
                </c:pt>
                <c:pt idx="174">
                  <c:v>43720</c:v>
                </c:pt>
                <c:pt idx="175">
                  <c:v>43721</c:v>
                </c:pt>
                <c:pt idx="176">
                  <c:v>43724</c:v>
                </c:pt>
                <c:pt idx="177">
                  <c:v>43725</c:v>
                </c:pt>
                <c:pt idx="178">
                  <c:v>43726</c:v>
                </c:pt>
                <c:pt idx="179">
                  <c:v>43727</c:v>
                </c:pt>
                <c:pt idx="180">
                  <c:v>43728</c:v>
                </c:pt>
                <c:pt idx="181">
                  <c:v>43731</c:v>
                </c:pt>
                <c:pt idx="182">
                  <c:v>43732</c:v>
                </c:pt>
                <c:pt idx="183">
                  <c:v>43733</c:v>
                </c:pt>
                <c:pt idx="184">
                  <c:v>43734</c:v>
                </c:pt>
                <c:pt idx="185">
                  <c:v>43735</c:v>
                </c:pt>
                <c:pt idx="186">
                  <c:v>43738</c:v>
                </c:pt>
                <c:pt idx="187">
                  <c:v>43739</c:v>
                </c:pt>
                <c:pt idx="188">
                  <c:v>43740</c:v>
                </c:pt>
                <c:pt idx="189">
                  <c:v>43742</c:v>
                </c:pt>
                <c:pt idx="190">
                  <c:v>43745</c:v>
                </c:pt>
                <c:pt idx="191">
                  <c:v>43746</c:v>
                </c:pt>
                <c:pt idx="192">
                  <c:v>43747</c:v>
                </c:pt>
                <c:pt idx="193">
                  <c:v>43748</c:v>
                </c:pt>
                <c:pt idx="194">
                  <c:v>43749</c:v>
                </c:pt>
                <c:pt idx="195">
                  <c:v>43752</c:v>
                </c:pt>
                <c:pt idx="196">
                  <c:v>43753</c:v>
                </c:pt>
                <c:pt idx="197">
                  <c:v>43754</c:v>
                </c:pt>
                <c:pt idx="198">
                  <c:v>43755</c:v>
                </c:pt>
                <c:pt idx="199">
                  <c:v>43756</c:v>
                </c:pt>
                <c:pt idx="200">
                  <c:v>43759</c:v>
                </c:pt>
                <c:pt idx="201">
                  <c:v>43760</c:v>
                </c:pt>
                <c:pt idx="202">
                  <c:v>43761</c:v>
                </c:pt>
                <c:pt idx="203">
                  <c:v>43762</c:v>
                </c:pt>
                <c:pt idx="204">
                  <c:v>43763</c:v>
                </c:pt>
                <c:pt idx="205">
                  <c:v>43766</c:v>
                </c:pt>
                <c:pt idx="206">
                  <c:v>43767</c:v>
                </c:pt>
                <c:pt idx="207">
                  <c:v>43768</c:v>
                </c:pt>
                <c:pt idx="208">
                  <c:v>43769</c:v>
                </c:pt>
                <c:pt idx="209">
                  <c:v>43770</c:v>
                </c:pt>
                <c:pt idx="210">
                  <c:v>43773</c:v>
                </c:pt>
                <c:pt idx="211">
                  <c:v>43774</c:v>
                </c:pt>
                <c:pt idx="212">
                  <c:v>43775</c:v>
                </c:pt>
                <c:pt idx="213">
                  <c:v>43776</c:v>
                </c:pt>
                <c:pt idx="214">
                  <c:v>43777</c:v>
                </c:pt>
                <c:pt idx="215">
                  <c:v>43780</c:v>
                </c:pt>
                <c:pt idx="216">
                  <c:v>43781</c:v>
                </c:pt>
                <c:pt idx="217">
                  <c:v>43782</c:v>
                </c:pt>
                <c:pt idx="218">
                  <c:v>43783</c:v>
                </c:pt>
                <c:pt idx="219">
                  <c:v>43784</c:v>
                </c:pt>
                <c:pt idx="220">
                  <c:v>43787</c:v>
                </c:pt>
                <c:pt idx="221">
                  <c:v>43788</c:v>
                </c:pt>
                <c:pt idx="222">
                  <c:v>43789</c:v>
                </c:pt>
                <c:pt idx="223">
                  <c:v>43790</c:v>
                </c:pt>
                <c:pt idx="224">
                  <c:v>43791</c:v>
                </c:pt>
                <c:pt idx="225">
                  <c:v>43794</c:v>
                </c:pt>
                <c:pt idx="226">
                  <c:v>43795</c:v>
                </c:pt>
                <c:pt idx="227">
                  <c:v>43796</c:v>
                </c:pt>
                <c:pt idx="228">
                  <c:v>43797</c:v>
                </c:pt>
                <c:pt idx="229">
                  <c:v>43798</c:v>
                </c:pt>
                <c:pt idx="230">
                  <c:v>43801</c:v>
                </c:pt>
                <c:pt idx="231">
                  <c:v>43802</c:v>
                </c:pt>
                <c:pt idx="232">
                  <c:v>43803</c:v>
                </c:pt>
                <c:pt idx="233">
                  <c:v>43804</c:v>
                </c:pt>
                <c:pt idx="234">
                  <c:v>43805</c:v>
                </c:pt>
                <c:pt idx="235">
                  <c:v>43808</c:v>
                </c:pt>
                <c:pt idx="236">
                  <c:v>43809</c:v>
                </c:pt>
                <c:pt idx="237">
                  <c:v>43810</c:v>
                </c:pt>
                <c:pt idx="238">
                  <c:v>43811</c:v>
                </c:pt>
                <c:pt idx="239">
                  <c:v>43812</c:v>
                </c:pt>
                <c:pt idx="240">
                  <c:v>43815</c:v>
                </c:pt>
                <c:pt idx="241">
                  <c:v>43816</c:v>
                </c:pt>
                <c:pt idx="242">
                  <c:v>43817</c:v>
                </c:pt>
                <c:pt idx="243">
                  <c:v>43818</c:v>
                </c:pt>
                <c:pt idx="244">
                  <c:v>43819</c:v>
                </c:pt>
                <c:pt idx="245">
                  <c:v>43822</c:v>
                </c:pt>
                <c:pt idx="246">
                  <c:v>43826</c:v>
                </c:pt>
                <c:pt idx="247">
                  <c:v>43829</c:v>
                </c:pt>
                <c:pt idx="248">
                  <c:v>43832</c:v>
                </c:pt>
                <c:pt idx="249">
                  <c:v>43833</c:v>
                </c:pt>
                <c:pt idx="250">
                  <c:v>43836</c:v>
                </c:pt>
                <c:pt idx="251">
                  <c:v>43837</c:v>
                </c:pt>
                <c:pt idx="252">
                  <c:v>43838</c:v>
                </c:pt>
                <c:pt idx="253">
                  <c:v>43839</c:v>
                </c:pt>
                <c:pt idx="254">
                  <c:v>43840</c:v>
                </c:pt>
                <c:pt idx="255">
                  <c:v>43843</c:v>
                </c:pt>
                <c:pt idx="256">
                  <c:v>43844</c:v>
                </c:pt>
                <c:pt idx="257">
                  <c:v>43845</c:v>
                </c:pt>
                <c:pt idx="258">
                  <c:v>43846</c:v>
                </c:pt>
                <c:pt idx="259">
                  <c:v>43847</c:v>
                </c:pt>
                <c:pt idx="260">
                  <c:v>43850</c:v>
                </c:pt>
                <c:pt idx="261">
                  <c:v>43851</c:v>
                </c:pt>
                <c:pt idx="262">
                  <c:v>43852</c:v>
                </c:pt>
                <c:pt idx="263">
                  <c:v>43853</c:v>
                </c:pt>
                <c:pt idx="264">
                  <c:v>43854</c:v>
                </c:pt>
                <c:pt idx="265">
                  <c:v>43857</c:v>
                </c:pt>
                <c:pt idx="266">
                  <c:v>43858</c:v>
                </c:pt>
                <c:pt idx="267">
                  <c:v>43859</c:v>
                </c:pt>
                <c:pt idx="268">
                  <c:v>43860</c:v>
                </c:pt>
                <c:pt idx="269">
                  <c:v>43861</c:v>
                </c:pt>
                <c:pt idx="270">
                  <c:v>43864</c:v>
                </c:pt>
                <c:pt idx="271">
                  <c:v>43865</c:v>
                </c:pt>
                <c:pt idx="272">
                  <c:v>43866</c:v>
                </c:pt>
                <c:pt idx="273">
                  <c:v>43867</c:v>
                </c:pt>
                <c:pt idx="274">
                  <c:v>43868</c:v>
                </c:pt>
                <c:pt idx="275">
                  <c:v>43871</c:v>
                </c:pt>
                <c:pt idx="276">
                  <c:v>43872</c:v>
                </c:pt>
                <c:pt idx="277">
                  <c:v>43873</c:v>
                </c:pt>
                <c:pt idx="278">
                  <c:v>43874</c:v>
                </c:pt>
                <c:pt idx="279">
                  <c:v>43875</c:v>
                </c:pt>
                <c:pt idx="280">
                  <c:v>43878</c:v>
                </c:pt>
                <c:pt idx="281">
                  <c:v>43879</c:v>
                </c:pt>
                <c:pt idx="282">
                  <c:v>43880</c:v>
                </c:pt>
                <c:pt idx="283">
                  <c:v>43881</c:v>
                </c:pt>
                <c:pt idx="284">
                  <c:v>43882</c:v>
                </c:pt>
                <c:pt idx="285">
                  <c:v>43885</c:v>
                </c:pt>
                <c:pt idx="286">
                  <c:v>43886</c:v>
                </c:pt>
                <c:pt idx="287">
                  <c:v>43887</c:v>
                </c:pt>
                <c:pt idx="288">
                  <c:v>43888</c:v>
                </c:pt>
                <c:pt idx="289">
                  <c:v>43889</c:v>
                </c:pt>
                <c:pt idx="290">
                  <c:v>43892</c:v>
                </c:pt>
                <c:pt idx="291">
                  <c:v>43893</c:v>
                </c:pt>
                <c:pt idx="292">
                  <c:v>43894</c:v>
                </c:pt>
                <c:pt idx="293">
                  <c:v>43895</c:v>
                </c:pt>
                <c:pt idx="294">
                  <c:v>43896</c:v>
                </c:pt>
                <c:pt idx="295">
                  <c:v>43899</c:v>
                </c:pt>
                <c:pt idx="296">
                  <c:v>43900</c:v>
                </c:pt>
                <c:pt idx="297">
                  <c:v>43901</c:v>
                </c:pt>
                <c:pt idx="298">
                  <c:v>43902</c:v>
                </c:pt>
                <c:pt idx="299">
                  <c:v>43903</c:v>
                </c:pt>
                <c:pt idx="300">
                  <c:v>43906</c:v>
                </c:pt>
                <c:pt idx="301">
                  <c:v>43907</c:v>
                </c:pt>
                <c:pt idx="302">
                  <c:v>43908</c:v>
                </c:pt>
                <c:pt idx="303">
                  <c:v>43909</c:v>
                </c:pt>
                <c:pt idx="304">
                  <c:v>43910</c:v>
                </c:pt>
                <c:pt idx="305">
                  <c:v>43913</c:v>
                </c:pt>
                <c:pt idx="306">
                  <c:v>43914</c:v>
                </c:pt>
                <c:pt idx="307">
                  <c:v>43915</c:v>
                </c:pt>
                <c:pt idx="308">
                  <c:v>43916</c:v>
                </c:pt>
                <c:pt idx="309">
                  <c:v>43917</c:v>
                </c:pt>
                <c:pt idx="310">
                  <c:v>43920</c:v>
                </c:pt>
                <c:pt idx="311">
                  <c:v>43921</c:v>
                </c:pt>
                <c:pt idx="312">
                  <c:v>43922</c:v>
                </c:pt>
                <c:pt idx="313">
                  <c:v>43923</c:v>
                </c:pt>
                <c:pt idx="314">
                  <c:v>43924</c:v>
                </c:pt>
                <c:pt idx="315">
                  <c:v>43927</c:v>
                </c:pt>
                <c:pt idx="316">
                  <c:v>43928</c:v>
                </c:pt>
                <c:pt idx="317">
                  <c:v>43929</c:v>
                </c:pt>
                <c:pt idx="318">
                  <c:v>43930</c:v>
                </c:pt>
                <c:pt idx="319">
                  <c:v>43935</c:v>
                </c:pt>
                <c:pt idx="320">
                  <c:v>43936</c:v>
                </c:pt>
                <c:pt idx="321">
                  <c:v>43937</c:v>
                </c:pt>
                <c:pt idx="322">
                  <c:v>43938</c:v>
                </c:pt>
                <c:pt idx="323">
                  <c:v>43941</c:v>
                </c:pt>
                <c:pt idx="324">
                  <c:v>43942</c:v>
                </c:pt>
                <c:pt idx="325">
                  <c:v>43943</c:v>
                </c:pt>
                <c:pt idx="326">
                  <c:v>43944</c:v>
                </c:pt>
                <c:pt idx="327">
                  <c:v>43945</c:v>
                </c:pt>
                <c:pt idx="328">
                  <c:v>43948</c:v>
                </c:pt>
                <c:pt idx="329">
                  <c:v>43949</c:v>
                </c:pt>
                <c:pt idx="330">
                  <c:v>43950</c:v>
                </c:pt>
                <c:pt idx="331">
                  <c:v>43951</c:v>
                </c:pt>
                <c:pt idx="332">
                  <c:v>43956</c:v>
                </c:pt>
                <c:pt idx="333">
                  <c:v>43957</c:v>
                </c:pt>
                <c:pt idx="334">
                  <c:v>43958</c:v>
                </c:pt>
                <c:pt idx="335">
                  <c:v>43962</c:v>
                </c:pt>
                <c:pt idx="336">
                  <c:v>43963</c:v>
                </c:pt>
                <c:pt idx="337">
                  <c:v>43964</c:v>
                </c:pt>
                <c:pt idx="338">
                  <c:v>43965</c:v>
                </c:pt>
                <c:pt idx="339">
                  <c:v>43966</c:v>
                </c:pt>
                <c:pt idx="340">
                  <c:v>43969</c:v>
                </c:pt>
                <c:pt idx="341">
                  <c:v>43970</c:v>
                </c:pt>
                <c:pt idx="342">
                  <c:v>43971</c:v>
                </c:pt>
                <c:pt idx="343">
                  <c:v>43972</c:v>
                </c:pt>
                <c:pt idx="344">
                  <c:v>43973</c:v>
                </c:pt>
                <c:pt idx="345">
                  <c:v>43977</c:v>
                </c:pt>
                <c:pt idx="346">
                  <c:v>43978</c:v>
                </c:pt>
                <c:pt idx="347">
                  <c:v>43979</c:v>
                </c:pt>
                <c:pt idx="348">
                  <c:v>43980</c:v>
                </c:pt>
                <c:pt idx="349">
                  <c:v>43984</c:v>
                </c:pt>
                <c:pt idx="350">
                  <c:v>43985</c:v>
                </c:pt>
                <c:pt idx="351">
                  <c:v>43986</c:v>
                </c:pt>
                <c:pt idx="352">
                  <c:v>43987</c:v>
                </c:pt>
                <c:pt idx="353">
                  <c:v>43990</c:v>
                </c:pt>
                <c:pt idx="354">
                  <c:v>43991</c:v>
                </c:pt>
                <c:pt idx="355">
                  <c:v>43992</c:v>
                </c:pt>
                <c:pt idx="356">
                  <c:v>43993</c:v>
                </c:pt>
                <c:pt idx="357">
                  <c:v>43994</c:v>
                </c:pt>
                <c:pt idx="358">
                  <c:v>43997</c:v>
                </c:pt>
                <c:pt idx="359">
                  <c:v>43998</c:v>
                </c:pt>
                <c:pt idx="360">
                  <c:v>43999</c:v>
                </c:pt>
                <c:pt idx="361">
                  <c:v>44000</c:v>
                </c:pt>
                <c:pt idx="362">
                  <c:v>44001</c:v>
                </c:pt>
                <c:pt idx="363">
                  <c:v>44004</c:v>
                </c:pt>
                <c:pt idx="364">
                  <c:v>44005</c:v>
                </c:pt>
                <c:pt idx="365">
                  <c:v>44006</c:v>
                </c:pt>
                <c:pt idx="366">
                  <c:v>44007</c:v>
                </c:pt>
                <c:pt idx="367">
                  <c:v>44008</c:v>
                </c:pt>
                <c:pt idx="368">
                  <c:v>44011</c:v>
                </c:pt>
                <c:pt idx="369">
                  <c:v>44012</c:v>
                </c:pt>
                <c:pt idx="370">
                  <c:v>44013</c:v>
                </c:pt>
                <c:pt idx="371">
                  <c:v>44014</c:v>
                </c:pt>
                <c:pt idx="372">
                  <c:v>44015</c:v>
                </c:pt>
                <c:pt idx="373">
                  <c:v>44018</c:v>
                </c:pt>
                <c:pt idx="374">
                  <c:v>44019</c:v>
                </c:pt>
                <c:pt idx="375">
                  <c:v>44020</c:v>
                </c:pt>
                <c:pt idx="376">
                  <c:v>44021</c:v>
                </c:pt>
                <c:pt idx="377">
                  <c:v>44022</c:v>
                </c:pt>
                <c:pt idx="378">
                  <c:v>44025</c:v>
                </c:pt>
                <c:pt idx="379">
                  <c:v>44026</c:v>
                </c:pt>
                <c:pt idx="380">
                  <c:v>44027</c:v>
                </c:pt>
                <c:pt idx="381">
                  <c:v>44028</c:v>
                </c:pt>
                <c:pt idx="382">
                  <c:v>44029</c:v>
                </c:pt>
                <c:pt idx="383">
                  <c:v>44032</c:v>
                </c:pt>
                <c:pt idx="384">
                  <c:v>44033</c:v>
                </c:pt>
                <c:pt idx="385">
                  <c:v>44034</c:v>
                </c:pt>
                <c:pt idx="386">
                  <c:v>44035</c:v>
                </c:pt>
                <c:pt idx="387">
                  <c:v>44036</c:v>
                </c:pt>
                <c:pt idx="388">
                  <c:v>44039</c:v>
                </c:pt>
                <c:pt idx="389">
                  <c:v>44040</c:v>
                </c:pt>
                <c:pt idx="390">
                  <c:v>44041</c:v>
                </c:pt>
                <c:pt idx="391">
                  <c:v>44042</c:v>
                </c:pt>
                <c:pt idx="392">
                  <c:v>44043</c:v>
                </c:pt>
                <c:pt idx="393">
                  <c:v>44046</c:v>
                </c:pt>
                <c:pt idx="394">
                  <c:v>44047</c:v>
                </c:pt>
                <c:pt idx="395">
                  <c:v>44048</c:v>
                </c:pt>
                <c:pt idx="396">
                  <c:v>44049</c:v>
                </c:pt>
                <c:pt idx="397">
                  <c:v>44050</c:v>
                </c:pt>
                <c:pt idx="398">
                  <c:v>44053</c:v>
                </c:pt>
                <c:pt idx="399">
                  <c:v>44054</c:v>
                </c:pt>
                <c:pt idx="400">
                  <c:v>44055</c:v>
                </c:pt>
                <c:pt idx="401">
                  <c:v>44056</c:v>
                </c:pt>
                <c:pt idx="402">
                  <c:v>44057</c:v>
                </c:pt>
                <c:pt idx="403">
                  <c:v>44060</c:v>
                </c:pt>
                <c:pt idx="404">
                  <c:v>44061</c:v>
                </c:pt>
                <c:pt idx="405">
                  <c:v>44062</c:v>
                </c:pt>
                <c:pt idx="406">
                  <c:v>44063</c:v>
                </c:pt>
                <c:pt idx="407">
                  <c:v>44064</c:v>
                </c:pt>
                <c:pt idx="408">
                  <c:v>44067</c:v>
                </c:pt>
                <c:pt idx="409">
                  <c:v>44068</c:v>
                </c:pt>
                <c:pt idx="410">
                  <c:v>44069</c:v>
                </c:pt>
                <c:pt idx="411">
                  <c:v>44070</c:v>
                </c:pt>
                <c:pt idx="412">
                  <c:v>44071</c:v>
                </c:pt>
                <c:pt idx="413">
                  <c:v>44075</c:v>
                </c:pt>
                <c:pt idx="414">
                  <c:v>44076</c:v>
                </c:pt>
                <c:pt idx="415">
                  <c:v>44077</c:v>
                </c:pt>
                <c:pt idx="416">
                  <c:v>44078</c:v>
                </c:pt>
                <c:pt idx="417">
                  <c:v>44081</c:v>
                </c:pt>
                <c:pt idx="418">
                  <c:v>44082</c:v>
                </c:pt>
                <c:pt idx="419">
                  <c:v>44083</c:v>
                </c:pt>
                <c:pt idx="420">
                  <c:v>44084</c:v>
                </c:pt>
                <c:pt idx="421">
                  <c:v>44085</c:v>
                </c:pt>
                <c:pt idx="422">
                  <c:v>44088</c:v>
                </c:pt>
                <c:pt idx="423">
                  <c:v>44089</c:v>
                </c:pt>
                <c:pt idx="424">
                  <c:v>44090</c:v>
                </c:pt>
                <c:pt idx="425">
                  <c:v>44091</c:v>
                </c:pt>
                <c:pt idx="426">
                  <c:v>44092</c:v>
                </c:pt>
                <c:pt idx="427">
                  <c:v>44095</c:v>
                </c:pt>
                <c:pt idx="428">
                  <c:v>44096</c:v>
                </c:pt>
                <c:pt idx="429">
                  <c:v>44097</c:v>
                </c:pt>
                <c:pt idx="430">
                  <c:v>44098</c:v>
                </c:pt>
                <c:pt idx="431">
                  <c:v>44099</c:v>
                </c:pt>
                <c:pt idx="432">
                  <c:v>44102</c:v>
                </c:pt>
                <c:pt idx="433">
                  <c:v>44103</c:v>
                </c:pt>
                <c:pt idx="434">
                  <c:v>44104</c:v>
                </c:pt>
                <c:pt idx="435">
                  <c:v>44105</c:v>
                </c:pt>
                <c:pt idx="436">
                  <c:v>44106</c:v>
                </c:pt>
                <c:pt idx="437">
                  <c:v>44109</c:v>
                </c:pt>
                <c:pt idx="438">
                  <c:v>44110</c:v>
                </c:pt>
                <c:pt idx="439">
                  <c:v>44111</c:v>
                </c:pt>
                <c:pt idx="440">
                  <c:v>44112</c:v>
                </c:pt>
                <c:pt idx="441">
                  <c:v>44113</c:v>
                </c:pt>
                <c:pt idx="442">
                  <c:v>44116</c:v>
                </c:pt>
                <c:pt idx="443">
                  <c:v>44117</c:v>
                </c:pt>
                <c:pt idx="444">
                  <c:v>44118</c:v>
                </c:pt>
                <c:pt idx="445">
                  <c:v>44119</c:v>
                </c:pt>
                <c:pt idx="446">
                  <c:v>44120</c:v>
                </c:pt>
                <c:pt idx="447">
                  <c:v>44123</c:v>
                </c:pt>
                <c:pt idx="448">
                  <c:v>44124</c:v>
                </c:pt>
                <c:pt idx="449">
                  <c:v>44125</c:v>
                </c:pt>
                <c:pt idx="450">
                  <c:v>44126</c:v>
                </c:pt>
                <c:pt idx="451">
                  <c:v>44127</c:v>
                </c:pt>
                <c:pt idx="452">
                  <c:v>44130</c:v>
                </c:pt>
                <c:pt idx="453">
                  <c:v>44131</c:v>
                </c:pt>
                <c:pt idx="454">
                  <c:v>44132</c:v>
                </c:pt>
                <c:pt idx="455">
                  <c:v>44133</c:v>
                </c:pt>
                <c:pt idx="456">
                  <c:v>44134</c:v>
                </c:pt>
                <c:pt idx="457">
                  <c:v>44137</c:v>
                </c:pt>
                <c:pt idx="458">
                  <c:v>44138</c:v>
                </c:pt>
                <c:pt idx="459">
                  <c:v>44139</c:v>
                </c:pt>
                <c:pt idx="460">
                  <c:v>44140</c:v>
                </c:pt>
                <c:pt idx="461">
                  <c:v>44141</c:v>
                </c:pt>
                <c:pt idx="462">
                  <c:v>44144</c:v>
                </c:pt>
                <c:pt idx="463">
                  <c:v>44145</c:v>
                </c:pt>
                <c:pt idx="464">
                  <c:v>44146</c:v>
                </c:pt>
                <c:pt idx="465">
                  <c:v>44147</c:v>
                </c:pt>
                <c:pt idx="466">
                  <c:v>44148</c:v>
                </c:pt>
                <c:pt idx="467">
                  <c:v>44151</c:v>
                </c:pt>
                <c:pt idx="468">
                  <c:v>44152</c:v>
                </c:pt>
                <c:pt idx="469">
                  <c:v>44153</c:v>
                </c:pt>
                <c:pt idx="470">
                  <c:v>44154</c:v>
                </c:pt>
                <c:pt idx="471">
                  <c:v>44155</c:v>
                </c:pt>
                <c:pt idx="472">
                  <c:v>44158</c:v>
                </c:pt>
                <c:pt idx="473">
                  <c:v>44159</c:v>
                </c:pt>
                <c:pt idx="474">
                  <c:v>44160</c:v>
                </c:pt>
                <c:pt idx="475">
                  <c:v>44161</c:v>
                </c:pt>
                <c:pt idx="476">
                  <c:v>44162</c:v>
                </c:pt>
                <c:pt idx="477">
                  <c:v>44165</c:v>
                </c:pt>
                <c:pt idx="478">
                  <c:v>44166</c:v>
                </c:pt>
                <c:pt idx="479">
                  <c:v>44167</c:v>
                </c:pt>
                <c:pt idx="480">
                  <c:v>44168</c:v>
                </c:pt>
                <c:pt idx="481">
                  <c:v>44169</c:v>
                </c:pt>
                <c:pt idx="482">
                  <c:v>44172</c:v>
                </c:pt>
                <c:pt idx="483">
                  <c:v>44173</c:v>
                </c:pt>
                <c:pt idx="484">
                  <c:v>44174</c:v>
                </c:pt>
                <c:pt idx="485">
                  <c:v>44175</c:v>
                </c:pt>
                <c:pt idx="486">
                  <c:v>44176</c:v>
                </c:pt>
                <c:pt idx="487">
                  <c:v>44179</c:v>
                </c:pt>
                <c:pt idx="488">
                  <c:v>44180</c:v>
                </c:pt>
                <c:pt idx="489">
                  <c:v>44181</c:v>
                </c:pt>
                <c:pt idx="490">
                  <c:v>44182</c:v>
                </c:pt>
                <c:pt idx="491">
                  <c:v>44183</c:v>
                </c:pt>
                <c:pt idx="492">
                  <c:v>44186</c:v>
                </c:pt>
                <c:pt idx="493">
                  <c:v>44187</c:v>
                </c:pt>
                <c:pt idx="494">
                  <c:v>44188</c:v>
                </c:pt>
                <c:pt idx="495">
                  <c:v>44194</c:v>
                </c:pt>
                <c:pt idx="496">
                  <c:v>44195</c:v>
                </c:pt>
                <c:pt idx="497">
                  <c:v>44200</c:v>
                </c:pt>
                <c:pt idx="498">
                  <c:v>44201</c:v>
                </c:pt>
                <c:pt idx="499">
                  <c:v>44202</c:v>
                </c:pt>
                <c:pt idx="500">
                  <c:v>44203</c:v>
                </c:pt>
                <c:pt idx="501">
                  <c:v>44204</c:v>
                </c:pt>
                <c:pt idx="502">
                  <c:v>44207</c:v>
                </c:pt>
                <c:pt idx="503">
                  <c:v>44208</c:v>
                </c:pt>
                <c:pt idx="504">
                  <c:v>44209</c:v>
                </c:pt>
                <c:pt idx="505">
                  <c:v>44210</c:v>
                </c:pt>
                <c:pt idx="506">
                  <c:v>44211</c:v>
                </c:pt>
                <c:pt idx="507">
                  <c:v>44214</c:v>
                </c:pt>
                <c:pt idx="508">
                  <c:v>44215</c:v>
                </c:pt>
                <c:pt idx="509">
                  <c:v>44216</c:v>
                </c:pt>
                <c:pt idx="510">
                  <c:v>44217</c:v>
                </c:pt>
                <c:pt idx="511">
                  <c:v>44218</c:v>
                </c:pt>
                <c:pt idx="512">
                  <c:v>44221</c:v>
                </c:pt>
                <c:pt idx="513">
                  <c:v>44222</c:v>
                </c:pt>
                <c:pt idx="514">
                  <c:v>44223</c:v>
                </c:pt>
                <c:pt idx="515">
                  <c:v>44224</c:v>
                </c:pt>
                <c:pt idx="516">
                  <c:v>44225</c:v>
                </c:pt>
                <c:pt idx="517">
                  <c:v>44228</c:v>
                </c:pt>
                <c:pt idx="518">
                  <c:v>44229</c:v>
                </c:pt>
                <c:pt idx="519">
                  <c:v>44230</c:v>
                </c:pt>
                <c:pt idx="520">
                  <c:v>44231</c:v>
                </c:pt>
                <c:pt idx="521">
                  <c:v>44232</c:v>
                </c:pt>
                <c:pt idx="522">
                  <c:v>44235</c:v>
                </c:pt>
                <c:pt idx="523">
                  <c:v>44236</c:v>
                </c:pt>
                <c:pt idx="524">
                  <c:v>44237</c:v>
                </c:pt>
                <c:pt idx="525">
                  <c:v>44238</c:v>
                </c:pt>
                <c:pt idx="526">
                  <c:v>44239</c:v>
                </c:pt>
                <c:pt idx="527">
                  <c:v>44242</c:v>
                </c:pt>
                <c:pt idx="528">
                  <c:v>44243</c:v>
                </c:pt>
                <c:pt idx="529">
                  <c:v>44244</c:v>
                </c:pt>
                <c:pt idx="530">
                  <c:v>44245</c:v>
                </c:pt>
                <c:pt idx="531">
                  <c:v>44246</c:v>
                </c:pt>
                <c:pt idx="532">
                  <c:v>44249</c:v>
                </c:pt>
                <c:pt idx="533">
                  <c:v>44250</c:v>
                </c:pt>
                <c:pt idx="534">
                  <c:v>44251</c:v>
                </c:pt>
                <c:pt idx="535">
                  <c:v>44252</c:v>
                </c:pt>
                <c:pt idx="536">
                  <c:v>44253</c:v>
                </c:pt>
                <c:pt idx="537">
                  <c:v>44256</c:v>
                </c:pt>
                <c:pt idx="538">
                  <c:v>44257</c:v>
                </c:pt>
                <c:pt idx="539">
                  <c:v>44258</c:v>
                </c:pt>
                <c:pt idx="540">
                  <c:v>44259</c:v>
                </c:pt>
                <c:pt idx="541">
                  <c:v>44260</c:v>
                </c:pt>
                <c:pt idx="542">
                  <c:v>44263</c:v>
                </c:pt>
                <c:pt idx="543">
                  <c:v>44264</c:v>
                </c:pt>
                <c:pt idx="544">
                  <c:v>44265</c:v>
                </c:pt>
                <c:pt idx="545">
                  <c:v>44266</c:v>
                </c:pt>
                <c:pt idx="546">
                  <c:v>44267</c:v>
                </c:pt>
                <c:pt idx="547">
                  <c:v>44270</c:v>
                </c:pt>
                <c:pt idx="548">
                  <c:v>44271</c:v>
                </c:pt>
                <c:pt idx="549">
                  <c:v>44272</c:v>
                </c:pt>
                <c:pt idx="550">
                  <c:v>44273</c:v>
                </c:pt>
                <c:pt idx="551">
                  <c:v>44274</c:v>
                </c:pt>
                <c:pt idx="552">
                  <c:v>44277</c:v>
                </c:pt>
                <c:pt idx="553">
                  <c:v>44278</c:v>
                </c:pt>
                <c:pt idx="554">
                  <c:v>44279</c:v>
                </c:pt>
                <c:pt idx="555">
                  <c:v>44280</c:v>
                </c:pt>
                <c:pt idx="556">
                  <c:v>44281</c:v>
                </c:pt>
                <c:pt idx="557">
                  <c:v>44284</c:v>
                </c:pt>
                <c:pt idx="558">
                  <c:v>44285</c:v>
                </c:pt>
                <c:pt idx="559">
                  <c:v>44286</c:v>
                </c:pt>
                <c:pt idx="560">
                  <c:v>44287</c:v>
                </c:pt>
                <c:pt idx="561">
                  <c:v>44292</c:v>
                </c:pt>
                <c:pt idx="562">
                  <c:v>44293</c:v>
                </c:pt>
                <c:pt idx="563">
                  <c:v>44294</c:v>
                </c:pt>
                <c:pt idx="564">
                  <c:v>44295</c:v>
                </c:pt>
                <c:pt idx="565">
                  <c:v>44298</c:v>
                </c:pt>
                <c:pt idx="566">
                  <c:v>44299</c:v>
                </c:pt>
                <c:pt idx="567">
                  <c:v>44300</c:v>
                </c:pt>
                <c:pt idx="568">
                  <c:v>44301</c:v>
                </c:pt>
                <c:pt idx="569">
                  <c:v>44302</c:v>
                </c:pt>
                <c:pt idx="570">
                  <c:v>44305</c:v>
                </c:pt>
                <c:pt idx="571">
                  <c:v>44306</c:v>
                </c:pt>
                <c:pt idx="572">
                  <c:v>44307</c:v>
                </c:pt>
                <c:pt idx="573">
                  <c:v>44308</c:v>
                </c:pt>
                <c:pt idx="574">
                  <c:v>44309</c:v>
                </c:pt>
                <c:pt idx="575">
                  <c:v>44312</c:v>
                </c:pt>
                <c:pt idx="576">
                  <c:v>44313</c:v>
                </c:pt>
                <c:pt idx="577">
                  <c:v>44314</c:v>
                </c:pt>
                <c:pt idx="578">
                  <c:v>44315</c:v>
                </c:pt>
                <c:pt idx="579">
                  <c:v>44316</c:v>
                </c:pt>
                <c:pt idx="580">
                  <c:v>44320</c:v>
                </c:pt>
                <c:pt idx="581">
                  <c:v>44321</c:v>
                </c:pt>
                <c:pt idx="582">
                  <c:v>44322</c:v>
                </c:pt>
                <c:pt idx="583">
                  <c:v>44323</c:v>
                </c:pt>
                <c:pt idx="584">
                  <c:v>44326</c:v>
                </c:pt>
                <c:pt idx="585">
                  <c:v>44327</c:v>
                </c:pt>
                <c:pt idx="586">
                  <c:v>44328</c:v>
                </c:pt>
                <c:pt idx="587">
                  <c:v>44329</c:v>
                </c:pt>
                <c:pt idx="588">
                  <c:v>44330</c:v>
                </c:pt>
                <c:pt idx="589">
                  <c:v>44333</c:v>
                </c:pt>
                <c:pt idx="590">
                  <c:v>44334</c:v>
                </c:pt>
                <c:pt idx="591">
                  <c:v>44335</c:v>
                </c:pt>
                <c:pt idx="592">
                  <c:v>44336</c:v>
                </c:pt>
                <c:pt idx="593">
                  <c:v>44337</c:v>
                </c:pt>
                <c:pt idx="594">
                  <c:v>44341</c:v>
                </c:pt>
                <c:pt idx="595">
                  <c:v>44342</c:v>
                </c:pt>
                <c:pt idx="596">
                  <c:v>44343</c:v>
                </c:pt>
                <c:pt idx="597">
                  <c:v>44344</c:v>
                </c:pt>
                <c:pt idx="598">
                  <c:v>44348</c:v>
                </c:pt>
                <c:pt idx="599">
                  <c:v>44349</c:v>
                </c:pt>
                <c:pt idx="600">
                  <c:v>44350</c:v>
                </c:pt>
                <c:pt idx="601">
                  <c:v>44351</c:v>
                </c:pt>
                <c:pt idx="602">
                  <c:v>44354</c:v>
                </c:pt>
                <c:pt idx="603">
                  <c:v>44355</c:v>
                </c:pt>
                <c:pt idx="604">
                  <c:v>44356</c:v>
                </c:pt>
                <c:pt idx="605">
                  <c:v>44357</c:v>
                </c:pt>
                <c:pt idx="606">
                  <c:v>44358</c:v>
                </c:pt>
                <c:pt idx="607">
                  <c:v>44361</c:v>
                </c:pt>
                <c:pt idx="608">
                  <c:v>44362</c:v>
                </c:pt>
                <c:pt idx="609">
                  <c:v>44363</c:v>
                </c:pt>
                <c:pt idx="610">
                  <c:v>44364</c:v>
                </c:pt>
                <c:pt idx="611">
                  <c:v>44365</c:v>
                </c:pt>
                <c:pt idx="612">
                  <c:v>44368</c:v>
                </c:pt>
                <c:pt idx="613">
                  <c:v>44369</c:v>
                </c:pt>
                <c:pt idx="614">
                  <c:v>44370</c:v>
                </c:pt>
                <c:pt idx="615">
                  <c:v>44371</c:v>
                </c:pt>
                <c:pt idx="616">
                  <c:v>44372</c:v>
                </c:pt>
                <c:pt idx="617">
                  <c:v>44375</c:v>
                </c:pt>
                <c:pt idx="618">
                  <c:v>44376</c:v>
                </c:pt>
                <c:pt idx="619">
                  <c:v>44377</c:v>
                </c:pt>
                <c:pt idx="620">
                  <c:v>44378</c:v>
                </c:pt>
                <c:pt idx="621">
                  <c:v>44379</c:v>
                </c:pt>
                <c:pt idx="622">
                  <c:v>44382</c:v>
                </c:pt>
                <c:pt idx="623">
                  <c:v>44383</c:v>
                </c:pt>
                <c:pt idx="624">
                  <c:v>44384</c:v>
                </c:pt>
                <c:pt idx="625">
                  <c:v>44385</c:v>
                </c:pt>
                <c:pt idx="626">
                  <c:v>44386</c:v>
                </c:pt>
                <c:pt idx="627">
                  <c:v>44389</c:v>
                </c:pt>
                <c:pt idx="628">
                  <c:v>44390</c:v>
                </c:pt>
                <c:pt idx="629">
                  <c:v>44391</c:v>
                </c:pt>
                <c:pt idx="630">
                  <c:v>44392</c:v>
                </c:pt>
                <c:pt idx="631">
                  <c:v>44393</c:v>
                </c:pt>
                <c:pt idx="632">
                  <c:v>44396</c:v>
                </c:pt>
                <c:pt idx="633">
                  <c:v>44397</c:v>
                </c:pt>
                <c:pt idx="634">
                  <c:v>44398</c:v>
                </c:pt>
                <c:pt idx="635">
                  <c:v>44399</c:v>
                </c:pt>
                <c:pt idx="636">
                  <c:v>44400</c:v>
                </c:pt>
                <c:pt idx="637">
                  <c:v>44403</c:v>
                </c:pt>
                <c:pt idx="638">
                  <c:v>44404</c:v>
                </c:pt>
                <c:pt idx="639">
                  <c:v>44405</c:v>
                </c:pt>
                <c:pt idx="640">
                  <c:v>44406</c:v>
                </c:pt>
                <c:pt idx="641">
                  <c:v>44407</c:v>
                </c:pt>
                <c:pt idx="642">
                  <c:v>44410</c:v>
                </c:pt>
                <c:pt idx="643">
                  <c:v>44411</c:v>
                </c:pt>
                <c:pt idx="644">
                  <c:v>44412</c:v>
                </c:pt>
                <c:pt idx="645">
                  <c:v>44413</c:v>
                </c:pt>
                <c:pt idx="646">
                  <c:v>44414</c:v>
                </c:pt>
                <c:pt idx="647">
                  <c:v>44417</c:v>
                </c:pt>
                <c:pt idx="648">
                  <c:v>44418</c:v>
                </c:pt>
                <c:pt idx="649">
                  <c:v>44419</c:v>
                </c:pt>
                <c:pt idx="650">
                  <c:v>44420</c:v>
                </c:pt>
                <c:pt idx="651">
                  <c:v>44421</c:v>
                </c:pt>
                <c:pt idx="652">
                  <c:v>44424</c:v>
                </c:pt>
                <c:pt idx="653">
                  <c:v>44425</c:v>
                </c:pt>
                <c:pt idx="654">
                  <c:v>44426</c:v>
                </c:pt>
                <c:pt idx="655">
                  <c:v>44427</c:v>
                </c:pt>
                <c:pt idx="656">
                  <c:v>44428</c:v>
                </c:pt>
                <c:pt idx="657">
                  <c:v>44431</c:v>
                </c:pt>
                <c:pt idx="658">
                  <c:v>44432</c:v>
                </c:pt>
                <c:pt idx="659">
                  <c:v>44433</c:v>
                </c:pt>
                <c:pt idx="660">
                  <c:v>44434</c:v>
                </c:pt>
                <c:pt idx="661">
                  <c:v>44435</c:v>
                </c:pt>
                <c:pt idx="662">
                  <c:v>44439</c:v>
                </c:pt>
                <c:pt idx="663">
                  <c:v>44440</c:v>
                </c:pt>
                <c:pt idx="664">
                  <c:v>44441</c:v>
                </c:pt>
                <c:pt idx="665">
                  <c:v>44442</c:v>
                </c:pt>
                <c:pt idx="666">
                  <c:v>44445</c:v>
                </c:pt>
                <c:pt idx="667">
                  <c:v>44446</c:v>
                </c:pt>
                <c:pt idx="668">
                  <c:v>44447</c:v>
                </c:pt>
                <c:pt idx="669">
                  <c:v>44448</c:v>
                </c:pt>
                <c:pt idx="670">
                  <c:v>44449</c:v>
                </c:pt>
                <c:pt idx="671">
                  <c:v>44452</c:v>
                </c:pt>
                <c:pt idx="672">
                  <c:v>44453</c:v>
                </c:pt>
                <c:pt idx="673">
                  <c:v>44454</c:v>
                </c:pt>
                <c:pt idx="674">
                  <c:v>44455</c:v>
                </c:pt>
                <c:pt idx="675">
                  <c:v>44456</c:v>
                </c:pt>
                <c:pt idx="676">
                  <c:v>44459</c:v>
                </c:pt>
                <c:pt idx="677">
                  <c:v>44460</c:v>
                </c:pt>
                <c:pt idx="678">
                  <c:v>44461</c:v>
                </c:pt>
                <c:pt idx="679">
                  <c:v>44462</c:v>
                </c:pt>
                <c:pt idx="680">
                  <c:v>44463</c:v>
                </c:pt>
                <c:pt idx="681">
                  <c:v>44466</c:v>
                </c:pt>
                <c:pt idx="682">
                  <c:v>44467</c:v>
                </c:pt>
                <c:pt idx="683">
                  <c:v>44468</c:v>
                </c:pt>
                <c:pt idx="684">
                  <c:v>44469</c:v>
                </c:pt>
                <c:pt idx="685">
                  <c:v>44470</c:v>
                </c:pt>
                <c:pt idx="686">
                  <c:v>44473</c:v>
                </c:pt>
                <c:pt idx="687">
                  <c:v>44474</c:v>
                </c:pt>
                <c:pt idx="688">
                  <c:v>44475</c:v>
                </c:pt>
                <c:pt idx="689">
                  <c:v>44476</c:v>
                </c:pt>
                <c:pt idx="690">
                  <c:v>44477</c:v>
                </c:pt>
                <c:pt idx="691">
                  <c:v>44480</c:v>
                </c:pt>
                <c:pt idx="692">
                  <c:v>44481</c:v>
                </c:pt>
                <c:pt idx="693">
                  <c:v>44482</c:v>
                </c:pt>
                <c:pt idx="694">
                  <c:v>44483</c:v>
                </c:pt>
                <c:pt idx="695">
                  <c:v>44484</c:v>
                </c:pt>
                <c:pt idx="696">
                  <c:v>44487</c:v>
                </c:pt>
                <c:pt idx="697">
                  <c:v>44488</c:v>
                </c:pt>
                <c:pt idx="698">
                  <c:v>44489</c:v>
                </c:pt>
                <c:pt idx="699">
                  <c:v>44490</c:v>
                </c:pt>
                <c:pt idx="700">
                  <c:v>44491</c:v>
                </c:pt>
                <c:pt idx="701">
                  <c:v>44494</c:v>
                </c:pt>
                <c:pt idx="702">
                  <c:v>44495</c:v>
                </c:pt>
                <c:pt idx="703">
                  <c:v>44496</c:v>
                </c:pt>
                <c:pt idx="704">
                  <c:v>44497</c:v>
                </c:pt>
                <c:pt idx="705">
                  <c:v>44498</c:v>
                </c:pt>
                <c:pt idx="706">
                  <c:v>44501</c:v>
                </c:pt>
                <c:pt idx="707">
                  <c:v>44502</c:v>
                </c:pt>
                <c:pt idx="708">
                  <c:v>44503</c:v>
                </c:pt>
                <c:pt idx="709">
                  <c:v>44504</c:v>
                </c:pt>
                <c:pt idx="710">
                  <c:v>44505</c:v>
                </c:pt>
                <c:pt idx="711">
                  <c:v>44508</c:v>
                </c:pt>
                <c:pt idx="712">
                  <c:v>44509</c:v>
                </c:pt>
                <c:pt idx="713">
                  <c:v>44510</c:v>
                </c:pt>
                <c:pt idx="714">
                  <c:v>44511</c:v>
                </c:pt>
                <c:pt idx="715">
                  <c:v>44512</c:v>
                </c:pt>
                <c:pt idx="716">
                  <c:v>44515</c:v>
                </c:pt>
                <c:pt idx="717">
                  <c:v>44516</c:v>
                </c:pt>
                <c:pt idx="718">
                  <c:v>44517</c:v>
                </c:pt>
                <c:pt idx="719">
                  <c:v>44518</c:v>
                </c:pt>
                <c:pt idx="720">
                  <c:v>44519</c:v>
                </c:pt>
                <c:pt idx="721">
                  <c:v>44522</c:v>
                </c:pt>
                <c:pt idx="722">
                  <c:v>44523</c:v>
                </c:pt>
                <c:pt idx="723">
                  <c:v>44524</c:v>
                </c:pt>
                <c:pt idx="724">
                  <c:v>44525</c:v>
                </c:pt>
                <c:pt idx="725">
                  <c:v>44526</c:v>
                </c:pt>
                <c:pt idx="726">
                  <c:v>44529</c:v>
                </c:pt>
                <c:pt idx="727">
                  <c:v>44530</c:v>
                </c:pt>
                <c:pt idx="728">
                  <c:v>44531</c:v>
                </c:pt>
                <c:pt idx="729">
                  <c:v>44532</c:v>
                </c:pt>
                <c:pt idx="730">
                  <c:v>44533</c:v>
                </c:pt>
                <c:pt idx="731">
                  <c:v>44536</c:v>
                </c:pt>
                <c:pt idx="732">
                  <c:v>44537</c:v>
                </c:pt>
                <c:pt idx="733">
                  <c:v>44538</c:v>
                </c:pt>
                <c:pt idx="734">
                  <c:v>44539</c:v>
                </c:pt>
                <c:pt idx="735">
                  <c:v>44540</c:v>
                </c:pt>
                <c:pt idx="736">
                  <c:v>44543</c:v>
                </c:pt>
                <c:pt idx="737">
                  <c:v>44544</c:v>
                </c:pt>
                <c:pt idx="738">
                  <c:v>44545</c:v>
                </c:pt>
                <c:pt idx="739">
                  <c:v>44546</c:v>
                </c:pt>
                <c:pt idx="740">
                  <c:v>44547</c:v>
                </c:pt>
                <c:pt idx="741">
                  <c:v>44550</c:v>
                </c:pt>
                <c:pt idx="742">
                  <c:v>44551</c:v>
                </c:pt>
                <c:pt idx="743">
                  <c:v>44552</c:v>
                </c:pt>
                <c:pt idx="744">
                  <c:v>44553</c:v>
                </c:pt>
                <c:pt idx="745">
                  <c:v>44559</c:v>
                </c:pt>
                <c:pt idx="746">
                  <c:v>44560</c:v>
                </c:pt>
                <c:pt idx="747">
                  <c:v>44565</c:v>
                </c:pt>
                <c:pt idx="748">
                  <c:v>44566</c:v>
                </c:pt>
                <c:pt idx="749">
                  <c:v>44567</c:v>
                </c:pt>
                <c:pt idx="750">
                  <c:v>44568</c:v>
                </c:pt>
                <c:pt idx="751">
                  <c:v>44571</c:v>
                </c:pt>
                <c:pt idx="752">
                  <c:v>44572</c:v>
                </c:pt>
                <c:pt idx="753">
                  <c:v>44573</c:v>
                </c:pt>
                <c:pt idx="754">
                  <c:v>44574</c:v>
                </c:pt>
                <c:pt idx="755">
                  <c:v>44575</c:v>
                </c:pt>
                <c:pt idx="756">
                  <c:v>44578</c:v>
                </c:pt>
                <c:pt idx="757">
                  <c:v>44579</c:v>
                </c:pt>
                <c:pt idx="758">
                  <c:v>44580</c:v>
                </c:pt>
                <c:pt idx="759">
                  <c:v>44581</c:v>
                </c:pt>
                <c:pt idx="760">
                  <c:v>44582</c:v>
                </c:pt>
                <c:pt idx="761">
                  <c:v>44585</c:v>
                </c:pt>
                <c:pt idx="762">
                  <c:v>44586</c:v>
                </c:pt>
                <c:pt idx="763">
                  <c:v>44587</c:v>
                </c:pt>
                <c:pt idx="764">
                  <c:v>44588</c:v>
                </c:pt>
                <c:pt idx="765">
                  <c:v>44589</c:v>
                </c:pt>
                <c:pt idx="766">
                  <c:v>44592</c:v>
                </c:pt>
                <c:pt idx="767">
                  <c:v>44593</c:v>
                </c:pt>
                <c:pt idx="768">
                  <c:v>44594</c:v>
                </c:pt>
                <c:pt idx="769">
                  <c:v>44595</c:v>
                </c:pt>
                <c:pt idx="770">
                  <c:v>44596</c:v>
                </c:pt>
                <c:pt idx="771">
                  <c:v>44599</c:v>
                </c:pt>
                <c:pt idx="772">
                  <c:v>44600</c:v>
                </c:pt>
                <c:pt idx="773">
                  <c:v>44601</c:v>
                </c:pt>
                <c:pt idx="774">
                  <c:v>44602</c:v>
                </c:pt>
                <c:pt idx="775">
                  <c:v>44603</c:v>
                </c:pt>
                <c:pt idx="776">
                  <c:v>44606</c:v>
                </c:pt>
                <c:pt idx="777">
                  <c:v>44607</c:v>
                </c:pt>
                <c:pt idx="778">
                  <c:v>44608</c:v>
                </c:pt>
                <c:pt idx="779">
                  <c:v>44609</c:v>
                </c:pt>
                <c:pt idx="780">
                  <c:v>44610</c:v>
                </c:pt>
                <c:pt idx="781">
                  <c:v>44613</c:v>
                </c:pt>
                <c:pt idx="782">
                  <c:v>44614</c:v>
                </c:pt>
                <c:pt idx="783">
                  <c:v>44615</c:v>
                </c:pt>
                <c:pt idx="784">
                  <c:v>44616</c:v>
                </c:pt>
                <c:pt idx="785">
                  <c:v>44617</c:v>
                </c:pt>
                <c:pt idx="786">
                  <c:v>44620</c:v>
                </c:pt>
                <c:pt idx="787">
                  <c:v>44621</c:v>
                </c:pt>
                <c:pt idx="788">
                  <c:v>44622</c:v>
                </c:pt>
                <c:pt idx="789">
                  <c:v>44623</c:v>
                </c:pt>
                <c:pt idx="790">
                  <c:v>44624</c:v>
                </c:pt>
                <c:pt idx="791">
                  <c:v>44627</c:v>
                </c:pt>
                <c:pt idx="792">
                  <c:v>44628</c:v>
                </c:pt>
                <c:pt idx="793">
                  <c:v>44629</c:v>
                </c:pt>
                <c:pt idx="794">
                  <c:v>44630</c:v>
                </c:pt>
                <c:pt idx="795">
                  <c:v>44631</c:v>
                </c:pt>
                <c:pt idx="796">
                  <c:v>44634</c:v>
                </c:pt>
                <c:pt idx="797">
                  <c:v>44635</c:v>
                </c:pt>
                <c:pt idx="798">
                  <c:v>44636</c:v>
                </c:pt>
                <c:pt idx="799">
                  <c:v>44637</c:v>
                </c:pt>
                <c:pt idx="800">
                  <c:v>44638</c:v>
                </c:pt>
                <c:pt idx="801">
                  <c:v>44641</c:v>
                </c:pt>
                <c:pt idx="802">
                  <c:v>44642</c:v>
                </c:pt>
                <c:pt idx="803">
                  <c:v>44643</c:v>
                </c:pt>
                <c:pt idx="804">
                  <c:v>44644</c:v>
                </c:pt>
                <c:pt idx="805">
                  <c:v>44645</c:v>
                </c:pt>
                <c:pt idx="806">
                  <c:v>44648</c:v>
                </c:pt>
                <c:pt idx="807">
                  <c:v>44649</c:v>
                </c:pt>
                <c:pt idx="808">
                  <c:v>44650</c:v>
                </c:pt>
                <c:pt idx="809">
                  <c:v>44651</c:v>
                </c:pt>
                <c:pt idx="810">
                  <c:v>44652</c:v>
                </c:pt>
                <c:pt idx="811">
                  <c:v>44655</c:v>
                </c:pt>
                <c:pt idx="812">
                  <c:v>44656</c:v>
                </c:pt>
                <c:pt idx="813">
                  <c:v>44657</c:v>
                </c:pt>
                <c:pt idx="814">
                  <c:v>44658</c:v>
                </c:pt>
                <c:pt idx="815">
                  <c:v>44659</c:v>
                </c:pt>
                <c:pt idx="816">
                  <c:v>44662</c:v>
                </c:pt>
                <c:pt idx="817">
                  <c:v>44663</c:v>
                </c:pt>
                <c:pt idx="818">
                  <c:v>44664</c:v>
                </c:pt>
                <c:pt idx="819">
                  <c:v>44665</c:v>
                </c:pt>
                <c:pt idx="820">
                  <c:v>44670</c:v>
                </c:pt>
                <c:pt idx="821">
                  <c:v>44671</c:v>
                </c:pt>
                <c:pt idx="822">
                  <c:v>44672</c:v>
                </c:pt>
                <c:pt idx="823">
                  <c:v>44673</c:v>
                </c:pt>
                <c:pt idx="824">
                  <c:v>44676</c:v>
                </c:pt>
                <c:pt idx="825">
                  <c:v>44677</c:v>
                </c:pt>
                <c:pt idx="826">
                  <c:v>44678</c:v>
                </c:pt>
                <c:pt idx="827">
                  <c:v>44679</c:v>
                </c:pt>
                <c:pt idx="828">
                  <c:v>44680</c:v>
                </c:pt>
                <c:pt idx="829">
                  <c:v>44684</c:v>
                </c:pt>
                <c:pt idx="830">
                  <c:v>44685</c:v>
                </c:pt>
                <c:pt idx="831">
                  <c:v>44686</c:v>
                </c:pt>
                <c:pt idx="832">
                  <c:v>44687</c:v>
                </c:pt>
                <c:pt idx="833">
                  <c:v>44690</c:v>
                </c:pt>
                <c:pt idx="834">
                  <c:v>44691</c:v>
                </c:pt>
                <c:pt idx="835">
                  <c:v>44692</c:v>
                </c:pt>
                <c:pt idx="836">
                  <c:v>44693</c:v>
                </c:pt>
                <c:pt idx="837">
                  <c:v>44694</c:v>
                </c:pt>
                <c:pt idx="838">
                  <c:v>44697</c:v>
                </c:pt>
                <c:pt idx="839">
                  <c:v>44698</c:v>
                </c:pt>
                <c:pt idx="840">
                  <c:v>44699</c:v>
                </c:pt>
                <c:pt idx="841">
                  <c:v>44700</c:v>
                </c:pt>
                <c:pt idx="842">
                  <c:v>44701</c:v>
                </c:pt>
                <c:pt idx="843">
                  <c:v>44704</c:v>
                </c:pt>
                <c:pt idx="844">
                  <c:v>44705</c:v>
                </c:pt>
                <c:pt idx="845">
                  <c:v>44706</c:v>
                </c:pt>
                <c:pt idx="846">
                  <c:v>44707</c:v>
                </c:pt>
                <c:pt idx="847">
                  <c:v>44708</c:v>
                </c:pt>
                <c:pt idx="848">
                  <c:v>44711</c:v>
                </c:pt>
                <c:pt idx="849">
                  <c:v>44712</c:v>
                </c:pt>
                <c:pt idx="850">
                  <c:v>44713</c:v>
                </c:pt>
                <c:pt idx="851">
                  <c:v>44718</c:v>
                </c:pt>
                <c:pt idx="852">
                  <c:v>44719</c:v>
                </c:pt>
                <c:pt idx="853">
                  <c:v>44720</c:v>
                </c:pt>
                <c:pt idx="854">
                  <c:v>44721</c:v>
                </c:pt>
                <c:pt idx="855">
                  <c:v>44722</c:v>
                </c:pt>
                <c:pt idx="856">
                  <c:v>44725</c:v>
                </c:pt>
                <c:pt idx="857">
                  <c:v>44726</c:v>
                </c:pt>
                <c:pt idx="858">
                  <c:v>44727</c:v>
                </c:pt>
                <c:pt idx="859">
                  <c:v>44728</c:v>
                </c:pt>
                <c:pt idx="860">
                  <c:v>44729</c:v>
                </c:pt>
                <c:pt idx="861">
                  <c:v>44732</c:v>
                </c:pt>
                <c:pt idx="862">
                  <c:v>44733</c:v>
                </c:pt>
                <c:pt idx="863">
                  <c:v>44734</c:v>
                </c:pt>
                <c:pt idx="864">
                  <c:v>44735</c:v>
                </c:pt>
                <c:pt idx="865">
                  <c:v>44736</c:v>
                </c:pt>
                <c:pt idx="866">
                  <c:v>44739</c:v>
                </c:pt>
                <c:pt idx="867">
                  <c:v>44740</c:v>
                </c:pt>
                <c:pt idx="868">
                  <c:v>44741</c:v>
                </c:pt>
                <c:pt idx="869">
                  <c:v>44742</c:v>
                </c:pt>
                <c:pt idx="870">
                  <c:v>44743</c:v>
                </c:pt>
                <c:pt idx="871">
                  <c:v>44746</c:v>
                </c:pt>
                <c:pt idx="872">
                  <c:v>44747</c:v>
                </c:pt>
                <c:pt idx="873">
                  <c:v>44748</c:v>
                </c:pt>
                <c:pt idx="874">
                  <c:v>44749</c:v>
                </c:pt>
                <c:pt idx="875">
                  <c:v>44750</c:v>
                </c:pt>
                <c:pt idx="876">
                  <c:v>44753</c:v>
                </c:pt>
                <c:pt idx="877">
                  <c:v>44754</c:v>
                </c:pt>
                <c:pt idx="878">
                  <c:v>44755</c:v>
                </c:pt>
                <c:pt idx="879">
                  <c:v>44756</c:v>
                </c:pt>
                <c:pt idx="880">
                  <c:v>44757</c:v>
                </c:pt>
                <c:pt idx="881">
                  <c:v>44760</c:v>
                </c:pt>
                <c:pt idx="882">
                  <c:v>44761</c:v>
                </c:pt>
                <c:pt idx="883">
                  <c:v>44762</c:v>
                </c:pt>
                <c:pt idx="884">
                  <c:v>44763</c:v>
                </c:pt>
                <c:pt idx="885">
                  <c:v>44764</c:v>
                </c:pt>
                <c:pt idx="886">
                  <c:v>44767</c:v>
                </c:pt>
                <c:pt idx="887">
                  <c:v>44768</c:v>
                </c:pt>
                <c:pt idx="888">
                  <c:v>44769</c:v>
                </c:pt>
                <c:pt idx="889">
                  <c:v>44770</c:v>
                </c:pt>
                <c:pt idx="890">
                  <c:v>44771</c:v>
                </c:pt>
                <c:pt idx="891">
                  <c:v>44774</c:v>
                </c:pt>
                <c:pt idx="892">
                  <c:v>44775</c:v>
                </c:pt>
                <c:pt idx="893">
                  <c:v>44776</c:v>
                </c:pt>
                <c:pt idx="894">
                  <c:v>44777</c:v>
                </c:pt>
                <c:pt idx="895">
                  <c:v>44778</c:v>
                </c:pt>
                <c:pt idx="896">
                  <c:v>44781</c:v>
                </c:pt>
                <c:pt idx="897">
                  <c:v>44782</c:v>
                </c:pt>
                <c:pt idx="898">
                  <c:v>44783</c:v>
                </c:pt>
                <c:pt idx="899">
                  <c:v>44784</c:v>
                </c:pt>
                <c:pt idx="900">
                  <c:v>44785</c:v>
                </c:pt>
                <c:pt idx="901">
                  <c:v>44788</c:v>
                </c:pt>
                <c:pt idx="902">
                  <c:v>44789</c:v>
                </c:pt>
                <c:pt idx="903">
                  <c:v>44790</c:v>
                </c:pt>
                <c:pt idx="904">
                  <c:v>44791</c:v>
                </c:pt>
                <c:pt idx="905">
                  <c:v>44792</c:v>
                </c:pt>
                <c:pt idx="906">
                  <c:v>44795</c:v>
                </c:pt>
                <c:pt idx="907">
                  <c:v>44796</c:v>
                </c:pt>
                <c:pt idx="908">
                  <c:v>44797</c:v>
                </c:pt>
                <c:pt idx="909">
                  <c:v>44798</c:v>
                </c:pt>
                <c:pt idx="910">
                  <c:v>44799</c:v>
                </c:pt>
                <c:pt idx="911">
                  <c:v>44803</c:v>
                </c:pt>
                <c:pt idx="912">
                  <c:v>44804</c:v>
                </c:pt>
                <c:pt idx="913">
                  <c:v>44805</c:v>
                </c:pt>
                <c:pt idx="914">
                  <c:v>44806</c:v>
                </c:pt>
                <c:pt idx="915">
                  <c:v>44809</c:v>
                </c:pt>
                <c:pt idx="916">
                  <c:v>44810</c:v>
                </c:pt>
                <c:pt idx="917">
                  <c:v>44811</c:v>
                </c:pt>
                <c:pt idx="918">
                  <c:v>44812</c:v>
                </c:pt>
                <c:pt idx="919">
                  <c:v>44813</c:v>
                </c:pt>
                <c:pt idx="920">
                  <c:v>44816</c:v>
                </c:pt>
                <c:pt idx="921">
                  <c:v>44817</c:v>
                </c:pt>
                <c:pt idx="922">
                  <c:v>44818</c:v>
                </c:pt>
                <c:pt idx="923">
                  <c:v>44819</c:v>
                </c:pt>
                <c:pt idx="924">
                  <c:v>44820</c:v>
                </c:pt>
                <c:pt idx="925">
                  <c:v>44824</c:v>
                </c:pt>
                <c:pt idx="926">
                  <c:v>44825</c:v>
                </c:pt>
                <c:pt idx="927">
                  <c:v>44826</c:v>
                </c:pt>
                <c:pt idx="928">
                  <c:v>44827</c:v>
                </c:pt>
                <c:pt idx="929">
                  <c:v>44830</c:v>
                </c:pt>
                <c:pt idx="930">
                  <c:v>44831</c:v>
                </c:pt>
                <c:pt idx="931">
                  <c:v>44832</c:v>
                </c:pt>
                <c:pt idx="932">
                  <c:v>44833</c:v>
                </c:pt>
                <c:pt idx="933">
                  <c:v>44834</c:v>
                </c:pt>
                <c:pt idx="934">
                  <c:v>44837</c:v>
                </c:pt>
                <c:pt idx="935">
                  <c:v>44838</c:v>
                </c:pt>
                <c:pt idx="936">
                  <c:v>44839</c:v>
                </c:pt>
                <c:pt idx="937">
                  <c:v>44840</c:v>
                </c:pt>
                <c:pt idx="938">
                  <c:v>44841</c:v>
                </c:pt>
                <c:pt idx="939">
                  <c:v>44844</c:v>
                </c:pt>
                <c:pt idx="940">
                  <c:v>44845</c:v>
                </c:pt>
                <c:pt idx="941">
                  <c:v>44846</c:v>
                </c:pt>
                <c:pt idx="942">
                  <c:v>44847</c:v>
                </c:pt>
                <c:pt idx="943">
                  <c:v>44848</c:v>
                </c:pt>
                <c:pt idx="944">
                  <c:v>44851</c:v>
                </c:pt>
                <c:pt idx="945">
                  <c:v>44852</c:v>
                </c:pt>
                <c:pt idx="946">
                  <c:v>44853</c:v>
                </c:pt>
                <c:pt idx="947">
                  <c:v>44854</c:v>
                </c:pt>
                <c:pt idx="948">
                  <c:v>44855</c:v>
                </c:pt>
                <c:pt idx="949">
                  <c:v>44858</c:v>
                </c:pt>
                <c:pt idx="950">
                  <c:v>44859</c:v>
                </c:pt>
                <c:pt idx="951">
                  <c:v>44860</c:v>
                </c:pt>
                <c:pt idx="952">
                  <c:v>44861</c:v>
                </c:pt>
                <c:pt idx="953">
                  <c:v>44862</c:v>
                </c:pt>
                <c:pt idx="954">
                  <c:v>44865</c:v>
                </c:pt>
                <c:pt idx="955">
                  <c:v>44866</c:v>
                </c:pt>
                <c:pt idx="956">
                  <c:v>44867</c:v>
                </c:pt>
                <c:pt idx="957">
                  <c:v>44868</c:v>
                </c:pt>
                <c:pt idx="958">
                  <c:v>44869</c:v>
                </c:pt>
                <c:pt idx="959">
                  <c:v>44872</c:v>
                </c:pt>
                <c:pt idx="960">
                  <c:v>44873</c:v>
                </c:pt>
                <c:pt idx="961">
                  <c:v>44874</c:v>
                </c:pt>
                <c:pt idx="962">
                  <c:v>44875</c:v>
                </c:pt>
                <c:pt idx="963">
                  <c:v>44876</c:v>
                </c:pt>
                <c:pt idx="964">
                  <c:v>44879</c:v>
                </c:pt>
                <c:pt idx="965">
                  <c:v>44880</c:v>
                </c:pt>
                <c:pt idx="966">
                  <c:v>44881</c:v>
                </c:pt>
                <c:pt idx="967">
                  <c:v>44882</c:v>
                </c:pt>
                <c:pt idx="968">
                  <c:v>44883</c:v>
                </c:pt>
                <c:pt idx="969">
                  <c:v>44886</c:v>
                </c:pt>
                <c:pt idx="970">
                  <c:v>44887</c:v>
                </c:pt>
                <c:pt idx="971">
                  <c:v>44888</c:v>
                </c:pt>
                <c:pt idx="972">
                  <c:v>44889</c:v>
                </c:pt>
                <c:pt idx="973">
                  <c:v>44890</c:v>
                </c:pt>
                <c:pt idx="974">
                  <c:v>44893</c:v>
                </c:pt>
                <c:pt idx="975">
                  <c:v>44894</c:v>
                </c:pt>
                <c:pt idx="976">
                  <c:v>44895</c:v>
                </c:pt>
                <c:pt idx="977">
                  <c:v>44896</c:v>
                </c:pt>
                <c:pt idx="978">
                  <c:v>44897</c:v>
                </c:pt>
                <c:pt idx="979">
                  <c:v>44900</c:v>
                </c:pt>
                <c:pt idx="980">
                  <c:v>44901</c:v>
                </c:pt>
                <c:pt idx="981">
                  <c:v>44902</c:v>
                </c:pt>
                <c:pt idx="982">
                  <c:v>44903</c:v>
                </c:pt>
                <c:pt idx="983">
                  <c:v>44904</c:v>
                </c:pt>
                <c:pt idx="984">
                  <c:v>44907</c:v>
                </c:pt>
                <c:pt idx="985">
                  <c:v>44908</c:v>
                </c:pt>
                <c:pt idx="986">
                  <c:v>44909</c:v>
                </c:pt>
                <c:pt idx="987">
                  <c:v>44910</c:v>
                </c:pt>
                <c:pt idx="988">
                  <c:v>44911</c:v>
                </c:pt>
                <c:pt idx="989">
                  <c:v>44914</c:v>
                </c:pt>
                <c:pt idx="990">
                  <c:v>44915</c:v>
                </c:pt>
                <c:pt idx="991">
                  <c:v>44916</c:v>
                </c:pt>
                <c:pt idx="992">
                  <c:v>44917</c:v>
                </c:pt>
                <c:pt idx="993">
                  <c:v>44918</c:v>
                </c:pt>
                <c:pt idx="994">
                  <c:v>44923</c:v>
                </c:pt>
                <c:pt idx="995">
                  <c:v>44924</c:v>
                </c:pt>
                <c:pt idx="996">
                  <c:v>44925</c:v>
                </c:pt>
                <c:pt idx="997">
                  <c:v>44929</c:v>
                </c:pt>
                <c:pt idx="998">
                  <c:v>44930</c:v>
                </c:pt>
                <c:pt idx="999">
                  <c:v>44931</c:v>
                </c:pt>
                <c:pt idx="1000">
                  <c:v>44932</c:v>
                </c:pt>
                <c:pt idx="1001">
                  <c:v>44935</c:v>
                </c:pt>
                <c:pt idx="1002">
                  <c:v>44936</c:v>
                </c:pt>
                <c:pt idx="1003">
                  <c:v>44937</c:v>
                </c:pt>
                <c:pt idx="1004">
                  <c:v>44938</c:v>
                </c:pt>
                <c:pt idx="1005">
                  <c:v>44939</c:v>
                </c:pt>
                <c:pt idx="1006">
                  <c:v>44942</c:v>
                </c:pt>
                <c:pt idx="1007">
                  <c:v>44943</c:v>
                </c:pt>
                <c:pt idx="1008">
                  <c:v>44944</c:v>
                </c:pt>
                <c:pt idx="1009">
                  <c:v>44945</c:v>
                </c:pt>
                <c:pt idx="1010">
                  <c:v>44946</c:v>
                </c:pt>
                <c:pt idx="1011">
                  <c:v>44949</c:v>
                </c:pt>
                <c:pt idx="1012">
                  <c:v>44950</c:v>
                </c:pt>
                <c:pt idx="1013">
                  <c:v>44951</c:v>
                </c:pt>
                <c:pt idx="1014">
                  <c:v>44952</c:v>
                </c:pt>
                <c:pt idx="1015">
                  <c:v>44953</c:v>
                </c:pt>
                <c:pt idx="1016">
                  <c:v>44956</c:v>
                </c:pt>
                <c:pt idx="1017">
                  <c:v>44957</c:v>
                </c:pt>
                <c:pt idx="1018">
                  <c:v>44958</c:v>
                </c:pt>
                <c:pt idx="1019">
                  <c:v>44959</c:v>
                </c:pt>
                <c:pt idx="1020">
                  <c:v>44960</c:v>
                </c:pt>
                <c:pt idx="1021">
                  <c:v>44963</c:v>
                </c:pt>
                <c:pt idx="1022">
                  <c:v>44964</c:v>
                </c:pt>
                <c:pt idx="1023">
                  <c:v>44965</c:v>
                </c:pt>
                <c:pt idx="1024">
                  <c:v>44966</c:v>
                </c:pt>
                <c:pt idx="1025">
                  <c:v>44967</c:v>
                </c:pt>
                <c:pt idx="1026">
                  <c:v>44970</c:v>
                </c:pt>
                <c:pt idx="1027">
                  <c:v>44971</c:v>
                </c:pt>
                <c:pt idx="1028">
                  <c:v>44972</c:v>
                </c:pt>
                <c:pt idx="1029">
                  <c:v>44973</c:v>
                </c:pt>
                <c:pt idx="1030">
                  <c:v>44974</c:v>
                </c:pt>
                <c:pt idx="1031">
                  <c:v>44977</c:v>
                </c:pt>
                <c:pt idx="1032">
                  <c:v>44978</c:v>
                </c:pt>
                <c:pt idx="1033">
                  <c:v>44979</c:v>
                </c:pt>
                <c:pt idx="1034">
                  <c:v>44980</c:v>
                </c:pt>
                <c:pt idx="1035">
                  <c:v>44981</c:v>
                </c:pt>
                <c:pt idx="1036">
                  <c:v>44984</c:v>
                </c:pt>
                <c:pt idx="1037">
                  <c:v>44985</c:v>
                </c:pt>
                <c:pt idx="1038">
                  <c:v>44986</c:v>
                </c:pt>
                <c:pt idx="1039">
                  <c:v>44987</c:v>
                </c:pt>
                <c:pt idx="1040">
                  <c:v>44988</c:v>
                </c:pt>
                <c:pt idx="1041">
                  <c:v>44991</c:v>
                </c:pt>
                <c:pt idx="1042">
                  <c:v>44992</c:v>
                </c:pt>
                <c:pt idx="1043">
                  <c:v>44993</c:v>
                </c:pt>
                <c:pt idx="1044">
                  <c:v>44994</c:v>
                </c:pt>
                <c:pt idx="1045">
                  <c:v>44995</c:v>
                </c:pt>
                <c:pt idx="1046">
                  <c:v>44998</c:v>
                </c:pt>
                <c:pt idx="1047">
                  <c:v>44999</c:v>
                </c:pt>
                <c:pt idx="1048">
                  <c:v>45000</c:v>
                </c:pt>
                <c:pt idx="1049">
                  <c:v>45001</c:v>
                </c:pt>
                <c:pt idx="1050">
                  <c:v>45002</c:v>
                </c:pt>
                <c:pt idx="1051">
                  <c:v>45005</c:v>
                </c:pt>
                <c:pt idx="1052">
                  <c:v>45006</c:v>
                </c:pt>
                <c:pt idx="1053">
                  <c:v>45007</c:v>
                </c:pt>
                <c:pt idx="1054">
                  <c:v>45008</c:v>
                </c:pt>
                <c:pt idx="1055">
                  <c:v>45009</c:v>
                </c:pt>
                <c:pt idx="1056">
                  <c:v>45012</c:v>
                </c:pt>
                <c:pt idx="1057">
                  <c:v>45013</c:v>
                </c:pt>
                <c:pt idx="1058">
                  <c:v>45014</c:v>
                </c:pt>
                <c:pt idx="1059">
                  <c:v>45015</c:v>
                </c:pt>
                <c:pt idx="1060">
                  <c:v>45016</c:v>
                </c:pt>
                <c:pt idx="1061">
                  <c:v>45019</c:v>
                </c:pt>
                <c:pt idx="1062">
                  <c:v>45020</c:v>
                </c:pt>
                <c:pt idx="1063">
                  <c:v>45021</c:v>
                </c:pt>
                <c:pt idx="1064">
                  <c:v>45022</c:v>
                </c:pt>
                <c:pt idx="1065">
                  <c:v>45027</c:v>
                </c:pt>
                <c:pt idx="1066">
                  <c:v>45028</c:v>
                </c:pt>
                <c:pt idx="1067">
                  <c:v>45029</c:v>
                </c:pt>
                <c:pt idx="1068">
                  <c:v>45030</c:v>
                </c:pt>
                <c:pt idx="1069">
                  <c:v>45033</c:v>
                </c:pt>
                <c:pt idx="1070">
                  <c:v>45034</c:v>
                </c:pt>
                <c:pt idx="1071">
                  <c:v>45035</c:v>
                </c:pt>
                <c:pt idx="1072">
                  <c:v>45036</c:v>
                </c:pt>
                <c:pt idx="1073">
                  <c:v>45037</c:v>
                </c:pt>
                <c:pt idx="1074">
                  <c:v>45040</c:v>
                </c:pt>
                <c:pt idx="1075">
                  <c:v>45041</c:v>
                </c:pt>
                <c:pt idx="1076">
                  <c:v>45042</c:v>
                </c:pt>
                <c:pt idx="1077">
                  <c:v>45043</c:v>
                </c:pt>
                <c:pt idx="1078">
                  <c:v>45044</c:v>
                </c:pt>
                <c:pt idx="1079">
                  <c:v>45048</c:v>
                </c:pt>
                <c:pt idx="1080">
                  <c:v>45049</c:v>
                </c:pt>
                <c:pt idx="1081">
                  <c:v>45050</c:v>
                </c:pt>
                <c:pt idx="1082">
                  <c:v>45051</c:v>
                </c:pt>
                <c:pt idx="1083">
                  <c:v>45055</c:v>
                </c:pt>
                <c:pt idx="1084">
                  <c:v>45056</c:v>
                </c:pt>
                <c:pt idx="1085">
                  <c:v>45057</c:v>
                </c:pt>
                <c:pt idx="1086">
                  <c:v>45058</c:v>
                </c:pt>
                <c:pt idx="1087">
                  <c:v>45061</c:v>
                </c:pt>
                <c:pt idx="1088">
                  <c:v>45062</c:v>
                </c:pt>
                <c:pt idx="1089">
                  <c:v>45063</c:v>
                </c:pt>
                <c:pt idx="1090">
                  <c:v>45064</c:v>
                </c:pt>
                <c:pt idx="1091">
                  <c:v>45065</c:v>
                </c:pt>
                <c:pt idx="1092">
                  <c:v>45068</c:v>
                </c:pt>
                <c:pt idx="1093">
                  <c:v>45069</c:v>
                </c:pt>
                <c:pt idx="1094">
                  <c:v>45070</c:v>
                </c:pt>
                <c:pt idx="1095">
                  <c:v>45071</c:v>
                </c:pt>
                <c:pt idx="1096">
                  <c:v>45072</c:v>
                </c:pt>
                <c:pt idx="1097">
                  <c:v>45076</c:v>
                </c:pt>
                <c:pt idx="1098">
                  <c:v>45077</c:v>
                </c:pt>
                <c:pt idx="1099">
                  <c:v>45078</c:v>
                </c:pt>
                <c:pt idx="1100">
                  <c:v>45079</c:v>
                </c:pt>
                <c:pt idx="1101">
                  <c:v>45082</c:v>
                </c:pt>
                <c:pt idx="1102">
                  <c:v>45083</c:v>
                </c:pt>
                <c:pt idx="1103">
                  <c:v>45084</c:v>
                </c:pt>
                <c:pt idx="1104">
                  <c:v>45085</c:v>
                </c:pt>
                <c:pt idx="1105">
                  <c:v>45086</c:v>
                </c:pt>
                <c:pt idx="1106">
                  <c:v>45089</c:v>
                </c:pt>
                <c:pt idx="1107">
                  <c:v>45090</c:v>
                </c:pt>
                <c:pt idx="1108">
                  <c:v>45091</c:v>
                </c:pt>
                <c:pt idx="1109">
                  <c:v>45092</c:v>
                </c:pt>
                <c:pt idx="1110">
                  <c:v>45093</c:v>
                </c:pt>
                <c:pt idx="1111">
                  <c:v>45096</c:v>
                </c:pt>
                <c:pt idx="1112">
                  <c:v>45097</c:v>
                </c:pt>
                <c:pt idx="1113">
                  <c:v>45098</c:v>
                </c:pt>
                <c:pt idx="1114">
                  <c:v>45099</c:v>
                </c:pt>
                <c:pt idx="1115">
                  <c:v>45100</c:v>
                </c:pt>
                <c:pt idx="1116">
                  <c:v>45103</c:v>
                </c:pt>
                <c:pt idx="1117">
                  <c:v>45104</c:v>
                </c:pt>
                <c:pt idx="1118">
                  <c:v>45105</c:v>
                </c:pt>
                <c:pt idx="1119">
                  <c:v>45106</c:v>
                </c:pt>
                <c:pt idx="1120">
                  <c:v>45107</c:v>
                </c:pt>
                <c:pt idx="1121">
                  <c:v>45110</c:v>
                </c:pt>
                <c:pt idx="1122">
                  <c:v>45111</c:v>
                </c:pt>
                <c:pt idx="1123">
                  <c:v>45112</c:v>
                </c:pt>
                <c:pt idx="1124">
                  <c:v>45113</c:v>
                </c:pt>
                <c:pt idx="1125">
                  <c:v>45114</c:v>
                </c:pt>
                <c:pt idx="1126">
                  <c:v>45117</c:v>
                </c:pt>
                <c:pt idx="1127">
                  <c:v>45118</c:v>
                </c:pt>
                <c:pt idx="1128">
                  <c:v>45119</c:v>
                </c:pt>
                <c:pt idx="1129">
                  <c:v>45120</c:v>
                </c:pt>
                <c:pt idx="1130">
                  <c:v>45121</c:v>
                </c:pt>
                <c:pt idx="1131">
                  <c:v>45124</c:v>
                </c:pt>
                <c:pt idx="1132">
                  <c:v>45125</c:v>
                </c:pt>
                <c:pt idx="1133">
                  <c:v>45126</c:v>
                </c:pt>
                <c:pt idx="1134">
                  <c:v>45127</c:v>
                </c:pt>
                <c:pt idx="1135">
                  <c:v>45128</c:v>
                </c:pt>
                <c:pt idx="1136">
                  <c:v>45131</c:v>
                </c:pt>
                <c:pt idx="1137">
                  <c:v>45132</c:v>
                </c:pt>
                <c:pt idx="1138">
                  <c:v>45133</c:v>
                </c:pt>
                <c:pt idx="1139">
                  <c:v>45134</c:v>
                </c:pt>
                <c:pt idx="1140">
                  <c:v>45135</c:v>
                </c:pt>
                <c:pt idx="1141">
                  <c:v>45138</c:v>
                </c:pt>
                <c:pt idx="1142">
                  <c:v>45139</c:v>
                </c:pt>
                <c:pt idx="1143">
                  <c:v>45140</c:v>
                </c:pt>
                <c:pt idx="1144">
                  <c:v>45141</c:v>
                </c:pt>
                <c:pt idx="1145">
                  <c:v>45142</c:v>
                </c:pt>
                <c:pt idx="1146">
                  <c:v>45145</c:v>
                </c:pt>
                <c:pt idx="1147">
                  <c:v>45146</c:v>
                </c:pt>
                <c:pt idx="1148">
                  <c:v>45147</c:v>
                </c:pt>
                <c:pt idx="1149">
                  <c:v>45148</c:v>
                </c:pt>
                <c:pt idx="1150">
                  <c:v>45149</c:v>
                </c:pt>
                <c:pt idx="1151">
                  <c:v>45152</c:v>
                </c:pt>
                <c:pt idx="1152">
                  <c:v>45153</c:v>
                </c:pt>
                <c:pt idx="1153">
                  <c:v>45154</c:v>
                </c:pt>
                <c:pt idx="1154">
                  <c:v>45155</c:v>
                </c:pt>
                <c:pt idx="1155">
                  <c:v>45156</c:v>
                </c:pt>
                <c:pt idx="1156">
                  <c:v>45159</c:v>
                </c:pt>
                <c:pt idx="1157">
                  <c:v>45160</c:v>
                </c:pt>
                <c:pt idx="1158">
                  <c:v>45161</c:v>
                </c:pt>
                <c:pt idx="1159">
                  <c:v>45162</c:v>
                </c:pt>
                <c:pt idx="1160">
                  <c:v>45163</c:v>
                </c:pt>
                <c:pt idx="1161">
                  <c:v>45167</c:v>
                </c:pt>
                <c:pt idx="1162">
                  <c:v>45168</c:v>
                </c:pt>
                <c:pt idx="1163">
                  <c:v>45169</c:v>
                </c:pt>
                <c:pt idx="1164">
                  <c:v>45170</c:v>
                </c:pt>
                <c:pt idx="1165">
                  <c:v>45173</c:v>
                </c:pt>
                <c:pt idx="1166">
                  <c:v>45174</c:v>
                </c:pt>
                <c:pt idx="1167">
                  <c:v>45175</c:v>
                </c:pt>
                <c:pt idx="1168">
                  <c:v>45176</c:v>
                </c:pt>
                <c:pt idx="1169">
                  <c:v>45177</c:v>
                </c:pt>
                <c:pt idx="1170">
                  <c:v>45180</c:v>
                </c:pt>
                <c:pt idx="1171">
                  <c:v>45181</c:v>
                </c:pt>
                <c:pt idx="1172">
                  <c:v>45182</c:v>
                </c:pt>
                <c:pt idx="1173">
                  <c:v>45183</c:v>
                </c:pt>
                <c:pt idx="1174">
                  <c:v>45184</c:v>
                </c:pt>
                <c:pt idx="1175">
                  <c:v>45187</c:v>
                </c:pt>
                <c:pt idx="1176">
                  <c:v>45188</c:v>
                </c:pt>
                <c:pt idx="1177">
                  <c:v>45189</c:v>
                </c:pt>
                <c:pt idx="1178">
                  <c:v>45190</c:v>
                </c:pt>
                <c:pt idx="1179">
                  <c:v>45191</c:v>
                </c:pt>
                <c:pt idx="1180">
                  <c:v>45194</c:v>
                </c:pt>
                <c:pt idx="1181">
                  <c:v>45195</c:v>
                </c:pt>
                <c:pt idx="1182">
                  <c:v>45196</c:v>
                </c:pt>
                <c:pt idx="1183">
                  <c:v>45197</c:v>
                </c:pt>
                <c:pt idx="1184">
                  <c:v>45198</c:v>
                </c:pt>
                <c:pt idx="1185">
                  <c:v>45201</c:v>
                </c:pt>
                <c:pt idx="1186">
                  <c:v>45202</c:v>
                </c:pt>
                <c:pt idx="1187">
                  <c:v>45203</c:v>
                </c:pt>
                <c:pt idx="1188">
                  <c:v>45204</c:v>
                </c:pt>
                <c:pt idx="1189">
                  <c:v>45205</c:v>
                </c:pt>
                <c:pt idx="1190">
                  <c:v>45208</c:v>
                </c:pt>
                <c:pt idx="1191">
                  <c:v>45209</c:v>
                </c:pt>
                <c:pt idx="1192">
                  <c:v>45210</c:v>
                </c:pt>
                <c:pt idx="1193">
                  <c:v>45211</c:v>
                </c:pt>
                <c:pt idx="1194">
                  <c:v>45212</c:v>
                </c:pt>
                <c:pt idx="1195">
                  <c:v>45215</c:v>
                </c:pt>
                <c:pt idx="1196">
                  <c:v>45216</c:v>
                </c:pt>
                <c:pt idx="1197">
                  <c:v>45217</c:v>
                </c:pt>
                <c:pt idx="1198">
                  <c:v>45218</c:v>
                </c:pt>
                <c:pt idx="1199">
                  <c:v>45219</c:v>
                </c:pt>
                <c:pt idx="1200">
                  <c:v>45222</c:v>
                </c:pt>
                <c:pt idx="1201">
                  <c:v>45223</c:v>
                </c:pt>
                <c:pt idx="1202">
                  <c:v>45224</c:v>
                </c:pt>
                <c:pt idx="1203">
                  <c:v>45225</c:v>
                </c:pt>
                <c:pt idx="1204">
                  <c:v>45226</c:v>
                </c:pt>
                <c:pt idx="1205">
                  <c:v>45229</c:v>
                </c:pt>
                <c:pt idx="1206">
                  <c:v>45230</c:v>
                </c:pt>
                <c:pt idx="1207">
                  <c:v>45231</c:v>
                </c:pt>
                <c:pt idx="1208">
                  <c:v>45232</c:v>
                </c:pt>
                <c:pt idx="1209">
                  <c:v>45233</c:v>
                </c:pt>
                <c:pt idx="1210">
                  <c:v>45236</c:v>
                </c:pt>
                <c:pt idx="1211">
                  <c:v>45237</c:v>
                </c:pt>
                <c:pt idx="1212">
                  <c:v>45238</c:v>
                </c:pt>
                <c:pt idx="1213">
                  <c:v>45239</c:v>
                </c:pt>
                <c:pt idx="1214">
                  <c:v>45240</c:v>
                </c:pt>
                <c:pt idx="1215">
                  <c:v>45243</c:v>
                </c:pt>
                <c:pt idx="1216">
                  <c:v>45244</c:v>
                </c:pt>
                <c:pt idx="1217">
                  <c:v>45245</c:v>
                </c:pt>
                <c:pt idx="1218">
                  <c:v>45246</c:v>
                </c:pt>
                <c:pt idx="1219">
                  <c:v>45247</c:v>
                </c:pt>
                <c:pt idx="1220">
                  <c:v>45250</c:v>
                </c:pt>
                <c:pt idx="1221">
                  <c:v>45251</c:v>
                </c:pt>
                <c:pt idx="1222">
                  <c:v>45252</c:v>
                </c:pt>
                <c:pt idx="1223">
                  <c:v>45253</c:v>
                </c:pt>
                <c:pt idx="1224">
                  <c:v>45254</c:v>
                </c:pt>
                <c:pt idx="1225">
                  <c:v>45257</c:v>
                </c:pt>
                <c:pt idx="1226">
                  <c:v>45258</c:v>
                </c:pt>
                <c:pt idx="1227">
                  <c:v>45259</c:v>
                </c:pt>
                <c:pt idx="1228">
                  <c:v>45260</c:v>
                </c:pt>
                <c:pt idx="1229">
                  <c:v>45261</c:v>
                </c:pt>
                <c:pt idx="1230">
                  <c:v>45264</c:v>
                </c:pt>
                <c:pt idx="1231">
                  <c:v>45265</c:v>
                </c:pt>
                <c:pt idx="1232">
                  <c:v>45266</c:v>
                </c:pt>
                <c:pt idx="1233">
                  <c:v>45267</c:v>
                </c:pt>
                <c:pt idx="1234">
                  <c:v>45268</c:v>
                </c:pt>
                <c:pt idx="1235">
                  <c:v>45271</c:v>
                </c:pt>
                <c:pt idx="1236">
                  <c:v>45272</c:v>
                </c:pt>
                <c:pt idx="1237">
                  <c:v>45273</c:v>
                </c:pt>
                <c:pt idx="1238">
                  <c:v>45274</c:v>
                </c:pt>
                <c:pt idx="1239">
                  <c:v>45275</c:v>
                </c:pt>
                <c:pt idx="1240">
                  <c:v>45278</c:v>
                </c:pt>
                <c:pt idx="1241">
                  <c:v>45279</c:v>
                </c:pt>
                <c:pt idx="1242">
                  <c:v>45280</c:v>
                </c:pt>
                <c:pt idx="1243">
                  <c:v>45281</c:v>
                </c:pt>
                <c:pt idx="1244">
                  <c:v>45282</c:v>
                </c:pt>
                <c:pt idx="1245">
                  <c:v>45287</c:v>
                </c:pt>
                <c:pt idx="1246">
                  <c:v>45288</c:v>
                </c:pt>
                <c:pt idx="1247">
                  <c:v>45289</c:v>
                </c:pt>
              </c:numCache>
            </c:numRef>
          </c:cat>
          <c:val>
            <c:numRef>
              <c:f>CONFRONTO!$K$3:$K$1250</c:f>
              <c:numCache>
                <c:formatCode>_-* #,##0.00\ [$€-410]_-;\-* #,##0.00\ [$€-410]_-;_-* "-"??\ [$€-410]_-;_-@_-</c:formatCode>
                <c:ptCount val="1248"/>
                <c:pt idx="0">
                  <c:v>100</c:v>
                </c:pt>
                <c:pt idx="1">
                  <c:v>98.302667120461095</c:v>
                </c:pt>
                <c:pt idx="2">
                  <c:v>100.94798684161719</c:v>
                </c:pt>
                <c:pt idx="3">
                  <c:v>100.00823498156663</c:v>
                </c:pt>
                <c:pt idx="4">
                  <c:v>104.13780646117186</c:v>
                </c:pt>
                <c:pt idx="5">
                  <c:v>103.98422751138577</c:v>
                </c:pt>
                <c:pt idx="6">
                  <c:v>103.3589788490098</c:v>
                </c:pt>
                <c:pt idx="7">
                  <c:v>106.5048125535282</c:v>
                </c:pt>
                <c:pt idx="8">
                  <c:v>107.81334045778948</c:v>
                </c:pt>
                <c:pt idx="9">
                  <c:v>107.60097370866384</c:v>
                </c:pt>
                <c:pt idx="10">
                  <c:v>110.07573823279245</c:v>
                </c:pt>
                <c:pt idx="11">
                  <c:v>108.7438208521684</c:v>
                </c:pt>
                <c:pt idx="12">
                  <c:v>108.41370195694262</c:v>
                </c:pt>
                <c:pt idx="13">
                  <c:v>107.55556904051076</c:v>
                </c:pt>
                <c:pt idx="14">
                  <c:v>114.97222507214846</c:v>
                </c:pt>
                <c:pt idx="15">
                  <c:v>119.98721732752153</c:v>
                </c:pt>
                <c:pt idx="16">
                  <c:v>118.35076192432655</c:v>
                </c:pt>
                <c:pt idx="17">
                  <c:v>122.05905090104123</c:v>
                </c:pt>
                <c:pt idx="18">
                  <c:v>121.52257474251509</c:v>
                </c:pt>
                <c:pt idx="19">
                  <c:v>119.22020708549503</c:v>
                </c:pt>
                <c:pt idx="20">
                  <c:v>120.35330726723163</c:v>
                </c:pt>
                <c:pt idx="21">
                  <c:v>118.12321319952108</c:v>
                </c:pt>
                <c:pt idx="22">
                  <c:v>118.61361149595304</c:v>
                </c:pt>
                <c:pt idx="23">
                  <c:v>118.42040894448134</c:v>
                </c:pt>
                <c:pt idx="24">
                  <c:v>120.2197507667407</c:v>
                </c:pt>
                <c:pt idx="25">
                  <c:v>122.67429901350073</c:v>
                </c:pt>
                <c:pt idx="26">
                  <c:v>121.3657342388951</c:v>
                </c:pt>
                <c:pt idx="27">
                  <c:v>119.57234695239185</c:v>
                </c:pt>
                <c:pt idx="28">
                  <c:v>119.73698050998505</c:v>
                </c:pt>
                <c:pt idx="29">
                  <c:v>117.60018913971015</c:v>
                </c:pt>
                <c:pt idx="30">
                  <c:v>119.33204104469546</c:v>
                </c:pt>
                <c:pt idx="31">
                  <c:v>117.27698282772501</c:v>
                </c:pt>
                <c:pt idx="32">
                  <c:v>119.12462124593466</c:v>
                </c:pt>
                <c:pt idx="33">
                  <c:v>119.63703670783663</c:v>
                </c:pt>
                <c:pt idx="34">
                  <c:v>119.47156604538382</c:v>
                </c:pt>
                <c:pt idx="35">
                  <c:v>124.05804485124592</c:v>
                </c:pt>
                <c:pt idx="36">
                  <c:v>122.18945668049612</c:v>
                </c:pt>
                <c:pt idx="37">
                  <c:v>121.90687944169443</c:v>
                </c:pt>
                <c:pt idx="38">
                  <c:v>123.726177731539</c:v>
                </c:pt>
                <c:pt idx="39">
                  <c:v>128.02834090944165</c:v>
                </c:pt>
                <c:pt idx="40">
                  <c:v>125.32874993399959</c:v>
                </c:pt>
                <c:pt idx="41">
                  <c:v>116.87851846875033</c:v>
                </c:pt>
                <c:pt idx="42">
                  <c:v>119.0181545867205</c:v>
                </c:pt>
                <c:pt idx="43">
                  <c:v>117.22031162848164</c:v>
                </c:pt>
                <c:pt idx="44">
                  <c:v>116.6832666162402</c:v>
                </c:pt>
                <c:pt idx="45">
                  <c:v>118.30294534236525</c:v>
                </c:pt>
                <c:pt idx="46">
                  <c:v>114.14664626035611</c:v>
                </c:pt>
                <c:pt idx="47">
                  <c:v>110.43250421828634</c:v>
                </c:pt>
                <c:pt idx="48">
                  <c:v>110.87610649819963</c:v>
                </c:pt>
                <c:pt idx="49">
                  <c:v>111.9639360743717</c:v>
                </c:pt>
                <c:pt idx="50">
                  <c:v>113.06390426792485</c:v>
                </c:pt>
                <c:pt idx="51">
                  <c:v>117.14784813896544</c:v>
                </c:pt>
                <c:pt idx="52">
                  <c:v>120.60783628193441</c:v>
                </c:pt>
                <c:pt idx="53">
                  <c:v>119.13343684054671</c:v>
                </c:pt>
                <c:pt idx="54">
                  <c:v>118.81673418099811</c:v>
                </c:pt>
                <c:pt idx="55">
                  <c:v>114.6123830712628</c:v>
                </c:pt>
                <c:pt idx="56">
                  <c:v>110.64557143340166</c:v>
                </c:pt>
                <c:pt idx="57">
                  <c:v>110.33392890105689</c:v>
                </c:pt>
                <c:pt idx="58">
                  <c:v>110.05740488692921</c:v>
                </c:pt>
                <c:pt idx="59">
                  <c:v>107.49476427987288</c:v>
                </c:pt>
                <c:pt idx="60">
                  <c:v>110.76555086836547</c:v>
                </c:pt>
                <c:pt idx="61">
                  <c:v>106.1028110522239</c:v>
                </c:pt>
                <c:pt idx="62">
                  <c:v>105.98457960749856</c:v>
                </c:pt>
                <c:pt idx="63">
                  <c:v>96.236405544038064</c:v>
                </c:pt>
                <c:pt idx="64">
                  <c:v>99.159692399489245</c:v>
                </c:pt>
                <c:pt idx="65">
                  <c:v>100.9818695115343</c:v>
                </c:pt>
                <c:pt idx="66">
                  <c:v>100.76501067305379</c:v>
                </c:pt>
                <c:pt idx="67">
                  <c:v>100.50141133159318</c:v>
                </c:pt>
                <c:pt idx="68">
                  <c:v>99.353116626129378</c:v>
                </c:pt>
                <c:pt idx="69">
                  <c:v>98.467528201313527</c:v>
                </c:pt>
                <c:pt idx="70">
                  <c:v>100.09881685475699</c:v>
                </c:pt>
                <c:pt idx="71">
                  <c:v>108.41822618324454</c:v>
                </c:pt>
                <c:pt idx="72">
                  <c:v>108.77625795920625</c:v>
                </c:pt>
                <c:pt idx="73">
                  <c:v>111.25385472881565</c:v>
                </c:pt>
                <c:pt idx="74">
                  <c:v>113.79303623190683</c:v>
                </c:pt>
                <c:pt idx="75">
                  <c:v>114.31725251700504</c:v>
                </c:pt>
                <c:pt idx="76">
                  <c:v>115.17704132207402</c:v>
                </c:pt>
                <c:pt idx="77">
                  <c:v>110.27302433962834</c:v>
                </c:pt>
                <c:pt idx="78">
                  <c:v>110.86710362386027</c:v>
                </c:pt>
                <c:pt idx="79">
                  <c:v>111.20205612842287</c:v>
                </c:pt>
                <c:pt idx="80">
                  <c:v>109.1609216947685</c:v>
                </c:pt>
                <c:pt idx="81">
                  <c:v>110.09155049395775</c:v>
                </c:pt>
                <c:pt idx="82">
                  <c:v>110.36706014356039</c:v>
                </c:pt>
                <c:pt idx="83">
                  <c:v>108.63574331053837</c:v>
                </c:pt>
                <c:pt idx="84">
                  <c:v>107.23907431299446</c:v>
                </c:pt>
                <c:pt idx="85">
                  <c:v>103.30065320455888</c:v>
                </c:pt>
                <c:pt idx="86">
                  <c:v>99.623035740239303</c:v>
                </c:pt>
                <c:pt idx="87">
                  <c:v>98.046867360207941</c:v>
                </c:pt>
                <c:pt idx="88">
                  <c:v>97.685088443987183</c:v>
                </c:pt>
                <c:pt idx="89">
                  <c:v>95.793108326605875</c:v>
                </c:pt>
                <c:pt idx="90">
                  <c:v>94.081800646359838</c:v>
                </c:pt>
                <c:pt idx="91">
                  <c:v>93.07095834775609</c:v>
                </c:pt>
                <c:pt idx="92">
                  <c:v>90.973063148207046</c:v>
                </c:pt>
                <c:pt idx="93">
                  <c:v>95.395715092911217</c:v>
                </c:pt>
                <c:pt idx="94">
                  <c:v>92.081730941219149</c:v>
                </c:pt>
                <c:pt idx="95">
                  <c:v>91.526249189923831</c:v>
                </c:pt>
                <c:pt idx="96">
                  <c:v>85.937470078550703</c:v>
                </c:pt>
                <c:pt idx="97">
                  <c:v>85.656711917996546</c:v>
                </c:pt>
                <c:pt idx="98">
                  <c:v>85.13920198827482</c:v>
                </c:pt>
                <c:pt idx="99">
                  <c:v>84.167843593241457</c:v>
                </c:pt>
                <c:pt idx="100">
                  <c:v>82.23974662455305</c:v>
                </c:pt>
                <c:pt idx="101">
                  <c:v>82.257010428700013</c:v>
                </c:pt>
                <c:pt idx="102">
                  <c:v>80.448584870243906</c:v>
                </c:pt>
                <c:pt idx="103">
                  <c:v>78.619775581224673</c:v>
                </c:pt>
                <c:pt idx="104">
                  <c:v>81.529451842009962</c:v>
                </c:pt>
                <c:pt idx="105">
                  <c:v>83.402483124146372</c:v>
                </c:pt>
                <c:pt idx="106">
                  <c:v>83.718793913500662</c:v>
                </c:pt>
                <c:pt idx="107">
                  <c:v>83.489309466007697</c:v>
                </c:pt>
                <c:pt idx="108">
                  <c:v>84.800983490555055</c:v>
                </c:pt>
                <c:pt idx="109">
                  <c:v>84.435823962564044</c:v>
                </c:pt>
                <c:pt idx="110">
                  <c:v>84.872641775356996</c:v>
                </c:pt>
                <c:pt idx="111">
                  <c:v>85.201762089250494</c:v>
                </c:pt>
                <c:pt idx="112">
                  <c:v>81.029726388259064</c:v>
                </c:pt>
                <c:pt idx="113">
                  <c:v>82.492291687356385</c:v>
                </c:pt>
                <c:pt idx="114">
                  <c:v>79.777844120101548</c:v>
                </c:pt>
                <c:pt idx="115">
                  <c:v>81.957935021491124</c:v>
                </c:pt>
                <c:pt idx="116">
                  <c:v>80.819760554379286</c:v>
                </c:pt>
                <c:pt idx="117">
                  <c:v>80.198943228296173</c:v>
                </c:pt>
                <c:pt idx="118">
                  <c:v>78.491951594595577</c:v>
                </c:pt>
                <c:pt idx="119">
                  <c:v>78.597913101710517</c:v>
                </c:pt>
                <c:pt idx="120">
                  <c:v>82.832802038551449</c:v>
                </c:pt>
                <c:pt idx="121">
                  <c:v>86.887329226058455</c:v>
                </c:pt>
                <c:pt idx="122">
                  <c:v>88.318350939473476</c:v>
                </c:pt>
                <c:pt idx="123">
                  <c:v>87.859318120982849</c:v>
                </c:pt>
                <c:pt idx="124">
                  <c:v>88.622132558978265</c:v>
                </c:pt>
                <c:pt idx="125">
                  <c:v>92.213819242981018</c:v>
                </c:pt>
                <c:pt idx="126">
                  <c:v>93.501084058509221</c:v>
                </c:pt>
                <c:pt idx="127">
                  <c:v>92.667159401723382</c:v>
                </c:pt>
                <c:pt idx="128">
                  <c:v>89.302970106257092</c:v>
                </c:pt>
                <c:pt idx="129">
                  <c:v>88.896818776725027</c:v>
                </c:pt>
                <c:pt idx="130">
                  <c:v>87.597158687541892</c:v>
                </c:pt>
                <c:pt idx="131">
                  <c:v>90.301568904112699</c:v>
                </c:pt>
                <c:pt idx="132">
                  <c:v>90.373347877382301</c:v>
                </c:pt>
                <c:pt idx="133">
                  <c:v>94.806024919904189</c:v>
                </c:pt>
                <c:pt idx="134">
                  <c:v>93.545900769025025</c:v>
                </c:pt>
                <c:pt idx="135">
                  <c:v>97.745293037005638</c:v>
                </c:pt>
                <c:pt idx="136">
                  <c:v>100.04780928688604</c:v>
                </c:pt>
                <c:pt idx="137">
                  <c:v>100.62726161354767</c:v>
                </c:pt>
                <c:pt idx="138">
                  <c:v>101.33414586537251</c:v>
                </c:pt>
                <c:pt idx="139">
                  <c:v>100.1186523569104</c:v>
                </c:pt>
                <c:pt idx="140">
                  <c:v>97.88702366066569</c:v>
                </c:pt>
                <c:pt idx="141">
                  <c:v>93.619936887520211</c:v>
                </c:pt>
                <c:pt idx="142">
                  <c:v>89.633215523670756</c:v>
                </c:pt>
                <c:pt idx="143">
                  <c:v>84.091791434105261</c:v>
                </c:pt>
                <c:pt idx="144">
                  <c:v>86.396695832065902</c:v>
                </c:pt>
                <c:pt idx="145">
                  <c:v>85.784150565421342</c:v>
                </c:pt>
                <c:pt idx="146">
                  <c:v>85.957588524039807</c:v>
                </c:pt>
                <c:pt idx="147">
                  <c:v>84.393786715042168</c:v>
                </c:pt>
                <c:pt idx="148">
                  <c:v>85.077607623703045</c:v>
                </c:pt>
                <c:pt idx="149">
                  <c:v>88.337807615225969</c:v>
                </c:pt>
                <c:pt idx="150">
                  <c:v>90.10506259058657</c:v>
                </c:pt>
                <c:pt idx="151">
                  <c:v>86.680848823588548</c:v>
                </c:pt>
                <c:pt idx="152">
                  <c:v>84.479771455939499</c:v>
                </c:pt>
                <c:pt idx="153">
                  <c:v>82.884641910046511</c:v>
                </c:pt>
                <c:pt idx="154">
                  <c:v>80.062898433601632</c:v>
                </c:pt>
                <c:pt idx="155">
                  <c:v>79.00308245494999</c:v>
                </c:pt>
                <c:pt idx="156">
                  <c:v>79.335352140122723</c:v>
                </c:pt>
                <c:pt idx="157">
                  <c:v>82.39959210231828</c:v>
                </c:pt>
                <c:pt idx="158">
                  <c:v>81.80407768870846</c:v>
                </c:pt>
                <c:pt idx="159">
                  <c:v>82.479610579065891</c:v>
                </c:pt>
                <c:pt idx="160">
                  <c:v>84.623974775235965</c:v>
                </c:pt>
                <c:pt idx="161">
                  <c:v>84.164428806522523</c:v>
                </c:pt>
                <c:pt idx="162">
                  <c:v>87.826721762520293</c:v>
                </c:pt>
                <c:pt idx="163">
                  <c:v>85.014221150856329</c:v>
                </c:pt>
                <c:pt idx="164">
                  <c:v>86.945458967329799</c:v>
                </c:pt>
                <c:pt idx="165">
                  <c:v>87.002915897705918</c:v>
                </c:pt>
                <c:pt idx="166">
                  <c:v>85.749134053524628</c:v>
                </c:pt>
                <c:pt idx="167">
                  <c:v>82.989298236239136</c:v>
                </c:pt>
                <c:pt idx="168">
                  <c:v>84.11691535851827</c:v>
                </c:pt>
                <c:pt idx="169">
                  <c:v>85.790527487204329</c:v>
                </c:pt>
                <c:pt idx="170">
                  <c:v>86.011900752265134</c:v>
                </c:pt>
                <c:pt idx="171">
                  <c:v>85.802327687556982</c:v>
                </c:pt>
                <c:pt idx="172">
                  <c:v>90.504516897182015</c:v>
                </c:pt>
                <c:pt idx="173">
                  <c:v>94.467663879385654</c:v>
                </c:pt>
                <c:pt idx="174">
                  <c:v>91.656786947827996</c:v>
                </c:pt>
                <c:pt idx="175">
                  <c:v>97.228572994583402</c:v>
                </c:pt>
                <c:pt idx="176">
                  <c:v>95.557771254289378</c:v>
                </c:pt>
                <c:pt idx="177">
                  <c:v>94.987484038347787</c:v>
                </c:pt>
                <c:pt idx="178">
                  <c:v>95.151674320086272</c:v>
                </c:pt>
                <c:pt idx="179">
                  <c:v>95.390809511880278</c:v>
                </c:pt>
                <c:pt idx="180">
                  <c:v>97.774646206256577</c:v>
                </c:pt>
                <c:pt idx="181">
                  <c:v>102.1523134220067</c:v>
                </c:pt>
                <c:pt idx="182">
                  <c:v>104.28239353985337</c:v>
                </c:pt>
                <c:pt idx="183">
                  <c:v>105.50559263250194</c:v>
                </c:pt>
                <c:pt idx="184">
                  <c:v>104.54657521142879</c:v>
                </c:pt>
                <c:pt idx="185">
                  <c:v>105.93027853708182</c:v>
                </c:pt>
                <c:pt idx="186">
                  <c:v>105.85022896671023</c:v>
                </c:pt>
                <c:pt idx="187">
                  <c:v>107.22260003094198</c:v>
                </c:pt>
                <c:pt idx="188">
                  <c:v>104.8784965902217</c:v>
                </c:pt>
                <c:pt idx="189">
                  <c:v>104.38235036461052</c:v>
                </c:pt>
                <c:pt idx="190">
                  <c:v>107.23953762112535</c:v>
                </c:pt>
                <c:pt idx="191">
                  <c:v>98.700247563604179</c:v>
                </c:pt>
                <c:pt idx="192">
                  <c:v>100.5949716188872</c:v>
                </c:pt>
                <c:pt idx="193">
                  <c:v>102.25961218220361</c:v>
                </c:pt>
                <c:pt idx="194">
                  <c:v>112.22701723695008</c:v>
                </c:pt>
                <c:pt idx="195">
                  <c:v>112.91765995560783</c:v>
                </c:pt>
                <c:pt idx="196">
                  <c:v>119.70306071809264</c:v>
                </c:pt>
                <c:pt idx="197">
                  <c:v>120.8749205005923</c:v>
                </c:pt>
                <c:pt idx="198">
                  <c:v>118.81901508660273</c:v>
                </c:pt>
                <c:pt idx="199">
                  <c:v>117.09121945265979</c:v>
                </c:pt>
                <c:pt idx="200">
                  <c:v>120.0406927081773</c:v>
                </c:pt>
                <c:pt idx="201">
                  <c:v>117.28129363142381</c:v>
                </c:pt>
                <c:pt idx="202">
                  <c:v>116.82369181324206</c:v>
                </c:pt>
                <c:pt idx="203">
                  <c:v>114.41032801713065</c:v>
                </c:pt>
                <c:pt idx="204">
                  <c:v>113.7109857174527</c:v>
                </c:pt>
                <c:pt idx="205">
                  <c:v>113.20687048750825</c:v>
                </c:pt>
                <c:pt idx="206">
                  <c:v>114.7182852370145</c:v>
                </c:pt>
                <c:pt idx="207">
                  <c:v>113.51335309577217</c:v>
                </c:pt>
                <c:pt idx="208">
                  <c:v>117.29345605956181</c:v>
                </c:pt>
                <c:pt idx="209">
                  <c:v>119.35173961903376</c:v>
                </c:pt>
                <c:pt idx="210">
                  <c:v>123.82591876103375</c:v>
                </c:pt>
                <c:pt idx="211">
                  <c:v>125.3569739556506</c:v>
                </c:pt>
                <c:pt idx="212">
                  <c:v>126.09525402602657</c:v>
                </c:pt>
                <c:pt idx="213">
                  <c:v>126.71869572322427</c:v>
                </c:pt>
                <c:pt idx="214">
                  <c:v>123.35898305749549</c:v>
                </c:pt>
                <c:pt idx="215">
                  <c:v>123.81894878765638</c:v>
                </c:pt>
                <c:pt idx="216">
                  <c:v>124.41444894648043</c:v>
                </c:pt>
                <c:pt idx="217">
                  <c:v>124.33177188135691</c:v>
                </c:pt>
                <c:pt idx="218">
                  <c:v>123.5165971576713</c:v>
                </c:pt>
                <c:pt idx="219">
                  <c:v>124.08057220205471</c:v>
                </c:pt>
                <c:pt idx="220">
                  <c:v>121.92853475732615</c:v>
                </c:pt>
                <c:pt idx="221">
                  <c:v>128.03450415543205</c:v>
                </c:pt>
                <c:pt idx="222">
                  <c:v>128.43748416037511</c:v>
                </c:pt>
                <c:pt idx="223">
                  <c:v>127.04349007907139</c:v>
                </c:pt>
                <c:pt idx="224">
                  <c:v>128.05429888536082</c:v>
                </c:pt>
                <c:pt idx="225">
                  <c:v>129.88986594308747</c:v>
                </c:pt>
                <c:pt idx="226">
                  <c:v>127.73531983380273</c:v>
                </c:pt>
                <c:pt idx="227">
                  <c:v>128.57271649428705</c:v>
                </c:pt>
                <c:pt idx="228">
                  <c:v>129.80355499575066</c:v>
                </c:pt>
                <c:pt idx="229">
                  <c:v>128.25158151752342</c:v>
                </c:pt>
                <c:pt idx="230">
                  <c:v>126.3242205279292</c:v>
                </c:pt>
                <c:pt idx="231">
                  <c:v>125.05661634300959</c:v>
                </c:pt>
                <c:pt idx="232">
                  <c:v>132.65171906558507</c:v>
                </c:pt>
                <c:pt idx="233">
                  <c:v>131.55980716711122</c:v>
                </c:pt>
                <c:pt idx="234">
                  <c:v>134.61032651229894</c:v>
                </c:pt>
                <c:pt idx="235">
                  <c:v>132.20720692281066</c:v>
                </c:pt>
                <c:pt idx="236">
                  <c:v>129.15054420042935</c:v>
                </c:pt>
                <c:pt idx="237">
                  <c:v>131.19530256788573</c:v>
                </c:pt>
                <c:pt idx="238">
                  <c:v>131.51557632431579</c:v>
                </c:pt>
                <c:pt idx="239">
                  <c:v>143.81797302206814</c:v>
                </c:pt>
                <c:pt idx="240">
                  <c:v>146.59208803868046</c:v>
                </c:pt>
                <c:pt idx="241">
                  <c:v>137.17718990006688</c:v>
                </c:pt>
                <c:pt idx="242">
                  <c:v>137.29350614290317</c:v>
                </c:pt>
                <c:pt idx="243">
                  <c:v>136.55320462316644</c:v>
                </c:pt>
                <c:pt idx="244">
                  <c:v>136.87559339701323</c:v>
                </c:pt>
                <c:pt idx="245">
                  <c:v>134.28806836600307</c:v>
                </c:pt>
                <c:pt idx="246">
                  <c:v>135.6943962267577</c:v>
                </c:pt>
                <c:pt idx="247">
                  <c:v>135.90822780318803</c:v>
                </c:pt>
                <c:pt idx="248">
                  <c:v>137.37582422477837</c:v>
                </c:pt>
                <c:pt idx="249">
                  <c:v>132.31912003662515</c:v>
                </c:pt>
                <c:pt idx="250">
                  <c:v>129.93867693284636</c:v>
                </c:pt>
                <c:pt idx="251">
                  <c:v>131.6241889185126</c:v>
                </c:pt>
                <c:pt idx="252">
                  <c:v>135.54352322231904</c:v>
                </c:pt>
                <c:pt idx="253">
                  <c:v>138.16585296972875</c:v>
                </c:pt>
                <c:pt idx="254">
                  <c:v>143.71413575580758</c:v>
                </c:pt>
                <c:pt idx="255">
                  <c:v>142.1003321982765</c:v>
                </c:pt>
                <c:pt idx="256">
                  <c:v>144.1163147277515</c:v>
                </c:pt>
                <c:pt idx="257">
                  <c:v>143.13565019792543</c:v>
                </c:pt>
                <c:pt idx="258">
                  <c:v>142.12658583576194</c:v>
                </c:pt>
                <c:pt idx="259">
                  <c:v>141.50802335812327</c:v>
                </c:pt>
                <c:pt idx="260">
                  <c:v>138.80958432470786</c:v>
                </c:pt>
                <c:pt idx="261">
                  <c:v>145.80469822127731</c:v>
                </c:pt>
                <c:pt idx="262">
                  <c:v>147.69150081160805</c:v>
                </c:pt>
                <c:pt idx="263">
                  <c:v>142.86166800073619</c:v>
                </c:pt>
                <c:pt idx="264">
                  <c:v>143.56989700618064</c:v>
                </c:pt>
                <c:pt idx="265">
                  <c:v>136.34693260793401</c:v>
                </c:pt>
                <c:pt idx="266">
                  <c:v>136.1704688798811</c:v>
                </c:pt>
                <c:pt idx="267">
                  <c:v>136.08943287494728</c:v>
                </c:pt>
                <c:pt idx="268">
                  <c:v>134.51845821689881</c:v>
                </c:pt>
                <c:pt idx="269">
                  <c:v>135.31340681338514</c:v>
                </c:pt>
                <c:pt idx="270">
                  <c:v>138.75316462100412</c:v>
                </c:pt>
                <c:pt idx="271">
                  <c:v>142.90395455061511</c:v>
                </c:pt>
                <c:pt idx="272">
                  <c:v>148.28534891581126</c:v>
                </c:pt>
                <c:pt idx="273">
                  <c:v>147.54932392187882</c:v>
                </c:pt>
                <c:pt idx="274">
                  <c:v>145.26652648921473</c:v>
                </c:pt>
                <c:pt idx="275">
                  <c:v>144.27712198468745</c:v>
                </c:pt>
                <c:pt idx="276">
                  <c:v>150.35062927543606</c:v>
                </c:pt>
                <c:pt idx="277">
                  <c:v>148.71607290004732</c:v>
                </c:pt>
                <c:pt idx="278">
                  <c:v>147.95654008432842</c:v>
                </c:pt>
                <c:pt idx="279">
                  <c:v>147.36688727035815</c:v>
                </c:pt>
                <c:pt idx="280">
                  <c:v>147.93851723809902</c:v>
                </c:pt>
                <c:pt idx="281">
                  <c:v>146.71672524084022</c:v>
                </c:pt>
                <c:pt idx="282">
                  <c:v>146.96749898433589</c:v>
                </c:pt>
                <c:pt idx="283">
                  <c:v>147.91918272836625</c:v>
                </c:pt>
                <c:pt idx="284">
                  <c:v>147.29763334957354</c:v>
                </c:pt>
                <c:pt idx="285">
                  <c:v>122.24240403387118</c:v>
                </c:pt>
                <c:pt idx="286">
                  <c:v>118.37111026986544</c:v>
                </c:pt>
                <c:pt idx="287">
                  <c:v>116.43495817029222</c:v>
                </c:pt>
                <c:pt idx="288">
                  <c:v>106.15865424862514</c:v>
                </c:pt>
                <c:pt idx="289">
                  <c:v>104.47105718286456</c:v>
                </c:pt>
                <c:pt idx="290">
                  <c:v>99.348889663644215</c:v>
                </c:pt>
                <c:pt idx="291">
                  <c:v>100.17029307337273</c:v>
                </c:pt>
                <c:pt idx="292">
                  <c:v>99.793861653536126</c:v>
                </c:pt>
                <c:pt idx="293">
                  <c:v>95.084558699604344</c:v>
                </c:pt>
                <c:pt idx="294">
                  <c:v>94.385122076880791</c:v>
                </c:pt>
                <c:pt idx="295">
                  <c:v>91.569144841576971</c:v>
                </c:pt>
                <c:pt idx="296">
                  <c:v>93.508474896596681</c:v>
                </c:pt>
                <c:pt idx="297">
                  <c:v>85.924863697612324</c:v>
                </c:pt>
                <c:pt idx="298">
                  <c:v>73.343449098570559</c:v>
                </c:pt>
                <c:pt idx="299">
                  <c:v>71.00668850724233</c:v>
                </c:pt>
                <c:pt idx="300">
                  <c:v>56.853028386637646</c:v>
                </c:pt>
                <c:pt idx="301">
                  <c:v>53.302220075215359</c:v>
                </c:pt>
                <c:pt idx="302">
                  <c:v>42.986129518451285</c:v>
                </c:pt>
                <c:pt idx="303">
                  <c:v>44.486360509066913</c:v>
                </c:pt>
                <c:pt idx="304">
                  <c:v>53.320789742288021</c:v>
                </c:pt>
                <c:pt idx="305">
                  <c:v>45.849970925908281</c:v>
                </c:pt>
                <c:pt idx="306">
                  <c:v>51.60800951784401</c:v>
                </c:pt>
                <c:pt idx="307">
                  <c:v>58.038054973273155</c:v>
                </c:pt>
                <c:pt idx="308">
                  <c:v>58.926348786581748</c:v>
                </c:pt>
                <c:pt idx="309">
                  <c:v>54.294979681352075</c:v>
                </c:pt>
                <c:pt idx="310">
                  <c:v>50.654143296551013</c:v>
                </c:pt>
                <c:pt idx="311">
                  <c:v>52.486596009729894</c:v>
                </c:pt>
                <c:pt idx="312">
                  <c:v>48.443772325443121</c:v>
                </c:pt>
                <c:pt idx="313">
                  <c:v>46.333988228784989</c:v>
                </c:pt>
                <c:pt idx="314">
                  <c:v>43.988022788223596</c:v>
                </c:pt>
                <c:pt idx="315">
                  <c:v>51.106777604313628</c:v>
                </c:pt>
                <c:pt idx="316">
                  <c:v>58.808290276985339</c:v>
                </c:pt>
                <c:pt idx="317">
                  <c:v>60.166339463625597</c:v>
                </c:pt>
                <c:pt idx="318">
                  <c:v>63.388608346376706</c:v>
                </c:pt>
                <c:pt idx="319">
                  <c:v>62.869966390371268</c:v>
                </c:pt>
                <c:pt idx="320">
                  <c:v>56.499410572119778</c:v>
                </c:pt>
                <c:pt idx="321">
                  <c:v>55.218038463185216</c:v>
                </c:pt>
                <c:pt idx="322">
                  <c:v>59.93365818403349</c:v>
                </c:pt>
                <c:pt idx="323">
                  <c:v>57.217054214516992</c:v>
                </c:pt>
                <c:pt idx="324">
                  <c:v>56.3545998719312</c:v>
                </c:pt>
                <c:pt idx="325">
                  <c:v>54.459266266607017</c:v>
                </c:pt>
                <c:pt idx="326">
                  <c:v>54.90491969979837</c:v>
                </c:pt>
                <c:pt idx="327">
                  <c:v>53.467163529851213</c:v>
                </c:pt>
                <c:pt idx="328">
                  <c:v>55.190671534671289</c:v>
                </c:pt>
                <c:pt idx="329">
                  <c:v>53.635737546306238</c:v>
                </c:pt>
                <c:pt idx="330">
                  <c:v>60.21231937548982</c:v>
                </c:pt>
                <c:pt idx="331">
                  <c:v>56.602918683946591</c:v>
                </c:pt>
                <c:pt idx="332">
                  <c:v>50.295591485477807</c:v>
                </c:pt>
                <c:pt idx="333">
                  <c:v>48.461447319073251</c:v>
                </c:pt>
                <c:pt idx="334">
                  <c:v>49.506214207727332</c:v>
                </c:pt>
                <c:pt idx="335">
                  <c:v>46.595032214040025</c:v>
                </c:pt>
                <c:pt idx="336">
                  <c:v>46.782997279070692</c:v>
                </c:pt>
                <c:pt idx="337">
                  <c:v>45.090529440187353</c:v>
                </c:pt>
                <c:pt idx="338">
                  <c:v>44.71351200832202</c:v>
                </c:pt>
                <c:pt idx="339">
                  <c:v>45.620539760506482</c:v>
                </c:pt>
                <c:pt idx="340">
                  <c:v>50.301793248850025</c:v>
                </c:pt>
                <c:pt idx="341">
                  <c:v>50.11320242773958</c:v>
                </c:pt>
                <c:pt idx="342">
                  <c:v>50.100083436597231</c:v>
                </c:pt>
                <c:pt idx="343">
                  <c:v>52.381822410195596</c:v>
                </c:pt>
                <c:pt idx="344">
                  <c:v>50.782122676103647</c:v>
                </c:pt>
                <c:pt idx="345">
                  <c:v>60.988448321803858</c:v>
                </c:pt>
                <c:pt idx="346">
                  <c:v>64.404827436307528</c:v>
                </c:pt>
                <c:pt idx="347">
                  <c:v>67.175921517432499</c:v>
                </c:pt>
                <c:pt idx="348">
                  <c:v>61.746767560514058</c:v>
                </c:pt>
                <c:pt idx="349">
                  <c:v>66.464384447559382</c:v>
                </c:pt>
                <c:pt idx="350">
                  <c:v>71.676687501345299</c:v>
                </c:pt>
                <c:pt idx="351">
                  <c:v>75.552027844556875</c:v>
                </c:pt>
                <c:pt idx="352">
                  <c:v>81.647949650651313</c:v>
                </c:pt>
                <c:pt idx="353">
                  <c:v>80.958064015111376</c:v>
                </c:pt>
                <c:pt idx="354">
                  <c:v>78.27679415806243</c:v>
                </c:pt>
                <c:pt idx="355">
                  <c:v>74.899201728339108</c:v>
                </c:pt>
                <c:pt idx="356">
                  <c:v>69.219895741239299</c:v>
                </c:pt>
                <c:pt idx="357">
                  <c:v>73.22841957857446</c:v>
                </c:pt>
                <c:pt idx="358">
                  <c:v>69.751156832534448</c:v>
                </c:pt>
                <c:pt idx="359">
                  <c:v>73.22281027041268</c:v>
                </c:pt>
                <c:pt idx="360">
                  <c:v>72.215196567961556</c:v>
                </c:pt>
                <c:pt idx="361">
                  <c:v>72.725765277063431</c:v>
                </c:pt>
                <c:pt idx="362">
                  <c:v>72.032494998181733</c:v>
                </c:pt>
                <c:pt idx="363">
                  <c:v>72.073532205073008</c:v>
                </c:pt>
                <c:pt idx="364">
                  <c:v>71.19163908387641</c:v>
                </c:pt>
                <c:pt idx="365">
                  <c:v>66.685041213996726</c:v>
                </c:pt>
                <c:pt idx="366">
                  <c:v>60.534733717189013</c:v>
                </c:pt>
                <c:pt idx="367">
                  <c:v>58.488193983786509</c:v>
                </c:pt>
                <c:pt idx="368">
                  <c:v>61.30161933937638</c:v>
                </c:pt>
                <c:pt idx="369">
                  <c:v>61.287180449817122</c:v>
                </c:pt>
                <c:pt idx="370">
                  <c:v>60.593776040986334</c:v>
                </c:pt>
                <c:pt idx="371">
                  <c:v>61.96104893005576</c:v>
                </c:pt>
                <c:pt idx="372">
                  <c:v>63.385551534754946</c:v>
                </c:pt>
                <c:pt idx="373">
                  <c:v>64.56813480004341</c:v>
                </c:pt>
                <c:pt idx="374">
                  <c:v>63.859106176830672</c:v>
                </c:pt>
                <c:pt idx="375">
                  <c:v>59.678781761772228</c:v>
                </c:pt>
                <c:pt idx="376">
                  <c:v>59.543970451156483</c:v>
                </c:pt>
                <c:pt idx="377">
                  <c:v>60.55108611385733</c:v>
                </c:pt>
                <c:pt idx="378">
                  <c:v>59.946877611582558</c:v>
                </c:pt>
                <c:pt idx="379">
                  <c:v>58.429269023927475</c:v>
                </c:pt>
                <c:pt idx="380">
                  <c:v>62.25079480179847</c:v>
                </c:pt>
                <c:pt idx="381">
                  <c:v>61.668273544717344</c:v>
                </c:pt>
                <c:pt idx="382">
                  <c:v>59.522307157105139</c:v>
                </c:pt>
                <c:pt idx="383">
                  <c:v>57.746224312914975</c:v>
                </c:pt>
                <c:pt idx="384">
                  <c:v>55.984340940210068</c:v>
                </c:pt>
                <c:pt idx="385">
                  <c:v>55.565215140883375</c:v>
                </c:pt>
                <c:pt idx="386">
                  <c:v>55.148601689801438</c:v>
                </c:pt>
                <c:pt idx="387">
                  <c:v>52.768079501028375</c:v>
                </c:pt>
                <c:pt idx="388">
                  <c:v>48.520761020385329</c:v>
                </c:pt>
                <c:pt idx="389">
                  <c:v>49.183572042122265</c:v>
                </c:pt>
                <c:pt idx="390">
                  <c:v>48.662537522543744</c:v>
                </c:pt>
                <c:pt idx="391">
                  <c:v>47.155496382367581</c:v>
                </c:pt>
                <c:pt idx="392">
                  <c:v>44.75769016089707</c:v>
                </c:pt>
                <c:pt idx="393">
                  <c:v>46.023107620603625</c:v>
                </c:pt>
                <c:pt idx="394">
                  <c:v>49.840273416568259</c:v>
                </c:pt>
                <c:pt idx="395">
                  <c:v>52.994373742877862</c:v>
                </c:pt>
                <c:pt idx="396">
                  <c:v>53.412658580051897</c:v>
                </c:pt>
                <c:pt idx="397">
                  <c:v>51.980605049663865</c:v>
                </c:pt>
                <c:pt idx="398">
                  <c:v>54.951119649006699</c:v>
                </c:pt>
                <c:pt idx="399">
                  <c:v>58.655626023619604</c:v>
                </c:pt>
                <c:pt idx="400">
                  <c:v>57.195993118037279</c:v>
                </c:pt>
                <c:pt idx="401">
                  <c:v>55.146295980264512</c:v>
                </c:pt>
                <c:pt idx="402">
                  <c:v>51.490999567334647</c:v>
                </c:pt>
                <c:pt idx="403">
                  <c:v>49.079201116186262</c:v>
                </c:pt>
                <c:pt idx="404">
                  <c:v>50.414838302668755</c:v>
                </c:pt>
                <c:pt idx="405">
                  <c:v>51.947040032948323</c:v>
                </c:pt>
                <c:pt idx="406">
                  <c:v>50.423994927576807</c:v>
                </c:pt>
                <c:pt idx="407">
                  <c:v>51.97544671708939</c:v>
                </c:pt>
                <c:pt idx="408">
                  <c:v>53.960035992884301</c:v>
                </c:pt>
                <c:pt idx="409">
                  <c:v>54.65213687364453</c:v>
                </c:pt>
                <c:pt idx="410">
                  <c:v>55.768930967405105</c:v>
                </c:pt>
                <c:pt idx="411">
                  <c:v>57.259383599418321</c:v>
                </c:pt>
                <c:pt idx="412">
                  <c:v>57.973088115116326</c:v>
                </c:pt>
                <c:pt idx="413">
                  <c:v>55.344750453871342</c:v>
                </c:pt>
                <c:pt idx="414">
                  <c:v>54.313628927865174</c:v>
                </c:pt>
                <c:pt idx="415">
                  <c:v>57.515638777970345</c:v>
                </c:pt>
                <c:pt idx="416">
                  <c:v>58.951844041984444</c:v>
                </c:pt>
                <c:pt idx="417">
                  <c:v>57.158443037214091</c:v>
                </c:pt>
                <c:pt idx="418">
                  <c:v>53.772773062025905</c:v>
                </c:pt>
                <c:pt idx="419">
                  <c:v>52.588293611383378</c:v>
                </c:pt>
                <c:pt idx="420">
                  <c:v>52.415899459344253</c:v>
                </c:pt>
                <c:pt idx="421">
                  <c:v>51.139975453990395</c:v>
                </c:pt>
                <c:pt idx="422">
                  <c:v>52.128040237938457</c:v>
                </c:pt>
                <c:pt idx="423">
                  <c:v>52.00899756908052</c:v>
                </c:pt>
                <c:pt idx="424">
                  <c:v>52.859123294893642</c:v>
                </c:pt>
                <c:pt idx="425">
                  <c:v>53.11653455035902</c:v>
                </c:pt>
                <c:pt idx="426">
                  <c:v>48.064334518715569</c:v>
                </c:pt>
                <c:pt idx="427">
                  <c:v>44.016902693709362</c:v>
                </c:pt>
                <c:pt idx="428">
                  <c:v>43.940803167275774</c:v>
                </c:pt>
                <c:pt idx="429">
                  <c:v>45.022194594878478</c:v>
                </c:pt>
                <c:pt idx="430">
                  <c:v>43.559989554561412</c:v>
                </c:pt>
                <c:pt idx="431">
                  <c:v>43.498459155820079</c:v>
                </c:pt>
                <c:pt idx="432">
                  <c:v>45.391898545450019</c:v>
                </c:pt>
                <c:pt idx="433">
                  <c:v>43.797335308078402</c:v>
                </c:pt>
                <c:pt idx="434">
                  <c:v>45.136790922009006</c:v>
                </c:pt>
                <c:pt idx="435">
                  <c:v>44.894767588781804</c:v>
                </c:pt>
                <c:pt idx="436">
                  <c:v>44.135285812689851</c:v>
                </c:pt>
                <c:pt idx="437">
                  <c:v>44.981249965389694</c:v>
                </c:pt>
                <c:pt idx="438">
                  <c:v>48.504202522491326</c:v>
                </c:pt>
                <c:pt idx="439">
                  <c:v>46.937423439726587</c:v>
                </c:pt>
                <c:pt idx="440">
                  <c:v>48.058778496823983</c:v>
                </c:pt>
                <c:pt idx="441">
                  <c:v>46.172945401018531</c:v>
                </c:pt>
                <c:pt idx="442">
                  <c:v>44.952885691779613</c:v>
                </c:pt>
                <c:pt idx="443">
                  <c:v>43.597647550227997</c:v>
                </c:pt>
                <c:pt idx="444">
                  <c:v>44.925844014995484</c:v>
                </c:pt>
                <c:pt idx="445">
                  <c:v>43.275466487228378</c:v>
                </c:pt>
                <c:pt idx="446">
                  <c:v>42.346389919044178</c:v>
                </c:pt>
                <c:pt idx="447">
                  <c:v>44.323766802503613</c:v>
                </c:pt>
                <c:pt idx="448">
                  <c:v>46.609999665540506</c:v>
                </c:pt>
                <c:pt idx="449">
                  <c:v>45.614931176830062</c:v>
                </c:pt>
                <c:pt idx="450">
                  <c:v>48.316289728114235</c:v>
                </c:pt>
                <c:pt idx="451">
                  <c:v>49.229167755151813</c:v>
                </c:pt>
                <c:pt idx="452">
                  <c:v>46.784168556908945</c:v>
                </c:pt>
                <c:pt idx="453">
                  <c:v>45.49985282023097</c:v>
                </c:pt>
                <c:pt idx="454">
                  <c:v>44.026822533409124</c:v>
                </c:pt>
                <c:pt idx="455">
                  <c:v>44.754147649441876</c:v>
                </c:pt>
                <c:pt idx="456">
                  <c:v>45.880363893038137</c:v>
                </c:pt>
                <c:pt idx="457">
                  <c:v>45.859938537351844</c:v>
                </c:pt>
                <c:pt idx="458">
                  <c:v>47.84504132499039</c:v>
                </c:pt>
                <c:pt idx="459">
                  <c:v>48.907314815498566</c:v>
                </c:pt>
                <c:pt idx="460">
                  <c:v>49.646497924458707</c:v>
                </c:pt>
                <c:pt idx="461">
                  <c:v>48.183398166459867</c:v>
                </c:pt>
                <c:pt idx="462">
                  <c:v>65.679116928277153</c:v>
                </c:pt>
                <c:pt idx="463">
                  <c:v>65.03854987249818</c:v>
                </c:pt>
                <c:pt idx="464">
                  <c:v>67.398290751853253</c:v>
                </c:pt>
                <c:pt idx="465">
                  <c:v>66.010889637081107</c:v>
                </c:pt>
                <c:pt idx="466">
                  <c:v>66.99873120177871</c:v>
                </c:pt>
                <c:pt idx="467">
                  <c:v>70.648620693277479</c:v>
                </c:pt>
                <c:pt idx="468">
                  <c:v>69.501192150207984</c:v>
                </c:pt>
                <c:pt idx="469">
                  <c:v>69.11574089207005</c:v>
                </c:pt>
                <c:pt idx="470">
                  <c:v>65.815822383228976</c:v>
                </c:pt>
                <c:pt idx="471">
                  <c:v>67.037277170546929</c:v>
                </c:pt>
                <c:pt idx="472">
                  <c:v>71.598668378559438</c:v>
                </c:pt>
                <c:pt idx="473">
                  <c:v>77.043958113808657</c:v>
                </c:pt>
                <c:pt idx="474">
                  <c:v>76.079229475685025</c:v>
                </c:pt>
                <c:pt idx="475">
                  <c:v>76.566453937007878</c:v>
                </c:pt>
                <c:pt idx="476">
                  <c:v>76.218066261487451</c:v>
                </c:pt>
                <c:pt idx="477">
                  <c:v>73.430610734026629</c:v>
                </c:pt>
                <c:pt idx="478">
                  <c:v>78.269164243300892</c:v>
                </c:pt>
                <c:pt idx="479">
                  <c:v>78.576492188209528</c:v>
                </c:pt>
                <c:pt idx="480">
                  <c:v>82.971392969897167</c:v>
                </c:pt>
                <c:pt idx="481">
                  <c:v>84.065608684952039</c:v>
                </c:pt>
                <c:pt idx="482">
                  <c:v>80.916525505967826</c:v>
                </c:pt>
                <c:pt idx="483">
                  <c:v>77.022512053729088</c:v>
                </c:pt>
                <c:pt idx="484">
                  <c:v>79.101156308397904</c:v>
                </c:pt>
                <c:pt idx="485">
                  <c:v>76.043355687820508</c:v>
                </c:pt>
                <c:pt idx="486">
                  <c:v>72.930002167776394</c:v>
                </c:pt>
                <c:pt idx="487">
                  <c:v>73.891076369067648</c:v>
                </c:pt>
                <c:pt idx="488">
                  <c:v>74.68531961314757</c:v>
                </c:pt>
                <c:pt idx="489">
                  <c:v>75.923027121167905</c:v>
                </c:pt>
                <c:pt idx="490">
                  <c:v>76.222857237335248</c:v>
                </c:pt>
                <c:pt idx="491">
                  <c:v>73.49371521113801</c:v>
                </c:pt>
                <c:pt idx="492">
                  <c:v>67.981952066452195</c:v>
                </c:pt>
                <c:pt idx="493">
                  <c:v>69.508158841915701</c:v>
                </c:pt>
                <c:pt idx="494">
                  <c:v>75.208873040982468</c:v>
                </c:pt>
                <c:pt idx="495">
                  <c:v>77.662745779612905</c:v>
                </c:pt>
                <c:pt idx="496">
                  <c:v>77.044958162812449</c:v>
                </c:pt>
                <c:pt idx="497">
                  <c:v>69.171720690554722</c:v>
                </c:pt>
                <c:pt idx="498">
                  <c:v>68.196146933718339</c:v>
                </c:pt>
                <c:pt idx="499">
                  <c:v>72.049880933777288</c:v>
                </c:pt>
                <c:pt idx="500">
                  <c:v>72.067304333645538</c:v>
                </c:pt>
                <c:pt idx="501">
                  <c:v>71.285756769162077</c:v>
                </c:pt>
                <c:pt idx="502">
                  <c:v>70.051751171235637</c:v>
                </c:pt>
                <c:pt idx="503">
                  <c:v>72.33351651434775</c:v>
                </c:pt>
                <c:pt idx="504">
                  <c:v>69.854994406107878</c:v>
                </c:pt>
                <c:pt idx="505">
                  <c:v>75.797903530270233</c:v>
                </c:pt>
                <c:pt idx="506">
                  <c:v>76.403933261275625</c:v>
                </c:pt>
                <c:pt idx="507">
                  <c:v>74.936098795658339</c:v>
                </c:pt>
                <c:pt idx="508">
                  <c:v>77.535562868465533</c:v>
                </c:pt>
                <c:pt idx="509">
                  <c:v>76.689106856723825</c:v>
                </c:pt>
                <c:pt idx="510">
                  <c:v>74.404894067429055</c:v>
                </c:pt>
                <c:pt idx="511">
                  <c:v>71.673146594063141</c:v>
                </c:pt>
                <c:pt idx="512">
                  <c:v>67.015238571915532</c:v>
                </c:pt>
                <c:pt idx="513">
                  <c:v>67.342748528659186</c:v>
                </c:pt>
                <c:pt idx="514">
                  <c:v>65.887040183332985</c:v>
                </c:pt>
                <c:pt idx="515">
                  <c:v>68.981580314296423</c:v>
                </c:pt>
                <c:pt idx="516">
                  <c:v>67.138512403062521</c:v>
                </c:pt>
                <c:pt idx="517">
                  <c:v>69.326436646018223</c:v>
                </c:pt>
                <c:pt idx="518">
                  <c:v>71.611985595892307</c:v>
                </c:pt>
                <c:pt idx="519">
                  <c:v>72.568084209548871</c:v>
                </c:pt>
                <c:pt idx="520">
                  <c:v>74.337622684838479</c:v>
                </c:pt>
                <c:pt idx="521">
                  <c:v>77.089669056446311</c:v>
                </c:pt>
                <c:pt idx="522">
                  <c:v>76.817550649041507</c:v>
                </c:pt>
                <c:pt idx="523">
                  <c:v>73.341505484244166</c:v>
                </c:pt>
                <c:pt idx="524">
                  <c:v>71.091534553855894</c:v>
                </c:pt>
                <c:pt idx="525">
                  <c:v>70.91784793843614</c:v>
                </c:pt>
                <c:pt idx="526">
                  <c:v>71.386838210849547</c:v>
                </c:pt>
                <c:pt idx="527">
                  <c:v>76.336011476342307</c:v>
                </c:pt>
                <c:pt idx="528">
                  <c:v>77.107353375360461</c:v>
                </c:pt>
                <c:pt idx="529">
                  <c:v>75.696091922109304</c:v>
                </c:pt>
                <c:pt idx="530">
                  <c:v>75.277192252162735</c:v>
                </c:pt>
                <c:pt idx="531">
                  <c:v>78.482193265250785</c:v>
                </c:pt>
                <c:pt idx="532">
                  <c:v>84.265659191495658</c:v>
                </c:pt>
                <c:pt idx="533">
                  <c:v>88.405859511969595</c:v>
                </c:pt>
                <c:pt idx="534">
                  <c:v>93.850683513328931</c:v>
                </c:pt>
                <c:pt idx="535">
                  <c:v>91.250193178750152</c:v>
                </c:pt>
                <c:pt idx="536">
                  <c:v>92.845732430004873</c:v>
                </c:pt>
                <c:pt idx="537">
                  <c:v>94.533001686197508</c:v>
                </c:pt>
                <c:pt idx="538">
                  <c:v>94.226872753577851</c:v>
                </c:pt>
                <c:pt idx="539">
                  <c:v>98.73451861184212</c:v>
                </c:pt>
                <c:pt idx="540">
                  <c:v>97.20889902544036</c:v>
                </c:pt>
                <c:pt idx="541">
                  <c:v>92.524978630783565</c:v>
                </c:pt>
                <c:pt idx="542">
                  <c:v>96.485504006162387</c:v>
                </c:pt>
                <c:pt idx="543">
                  <c:v>95.708582551909601</c:v>
                </c:pt>
                <c:pt idx="544">
                  <c:v>94.638929585440792</c:v>
                </c:pt>
                <c:pt idx="545">
                  <c:v>98.353783078910666</c:v>
                </c:pt>
                <c:pt idx="546">
                  <c:v>97.709545940016213</c:v>
                </c:pt>
                <c:pt idx="547">
                  <c:v>99.603447125631092</c:v>
                </c:pt>
                <c:pt idx="548">
                  <c:v>98.319015133105452</c:v>
                </c:pt>
                <c:pt idx="549">
                  <c:v>98.069747688837822</c:v>
                </c:pt>
                <c:pt idx="550">
                  <c:v>98.047225160115175</c:v>
                </c:pt>
                <c:pt idx="551">
                  <c:v>94.659419759313309</c:v>
                </c:pt>
                <c:pt idx="552">
                  <c:v>89.281041816320723</c:v>
                </c:pt>
                <c:pt idx="553">
                  <c:v>86.247971604720533</c:v>
                </c:pt>
                <c:pt idx="554">
                  <c:v>89.237095585318912</c:v>
                </c:pt>
                <c:pt idx="555">
                  <c:v>89.67288160593337</c:v>
                </c:pt>
                <c:pt idx="556">
                  <c:v>92.078011716326841</c:v>
                </c:pt>
                <c:pt idx="557">
                  <c:v>89.578671471153257</c:v>
                </c:pt>
                <c:pt idx="558">
                  <c:v>94.793387910132353</c:v>
                </c:pt>
                <c:pt idx="559">
                  <c:v>93.824894546421902</c:v>
                </c:pt>
                <c:pt idx="560">
                  <c:v>96.749134657077747</c:v>
                </c:pt>
                <c:pt idx="561">
                  <c:v>96.124433684839133</c:v>
                </c:pt>
                <c:pt idx="562">
                  <c:v>96.395094946838611</c:v>
                </c:pt>
                <c:pt idx="563">
                  <c:v>93.366271024465135</c:v>
                </c:pt>
                <c:pt idx="564">
                  <c:v>91.515273257321624</c:v>
                </c:pt>
                <c:pt idx="565">
                  <c:v>88.08707662106471</c:v>
                </c:pt>
                <c:pt idx="566">
                  <c:v>86.812758130894792</c:v>
                </c:pt>
                <c:pt idx="567">
                  <c:v>91.84111020735314</c:v>
                </c:pt>
                <c:pt idx="568">
                  <c:v>93.123218923408331</c:v>
                </c:pt>
                <c:pt idx="569">
                  <c:v>93.788510651289954</c:v>
                </c:pt>
                <c:pt idx="570">
                  <c:v>93.673927721496156</c:v>
                </c:pt>
                <c:pt idx="571">
                  <c:v>88.365808204499814</c:v>
                </c:pt>
                <c:pt idx="572">
                  <c:v>91.307758719524813</c:v>
                </c:pt>
                <c:pt idx="573">
                  <c:v>95.092893076194059</c:v>
                </c:pt>
                <c:pt idx="574">
                  <c:v>92.342168865344803</c:v>
                </c:pt>
                <c:pt idx="575">
                  <c:v>96.564247999146218</c:v>
                </c:pt>
                <c:pt idx="576">
                  <c:v>96.384824766470942</c:v>
                </c:pt>
                <c:pt idx="577">
                  <c:v>96.68276551601754</c:v>
                </c:pt>
                <c:pt idx="578">
                  <c:v>95.228323811764966</c:v>
                </c:pt>
                <c:pt idx="579">
                  <c:v>97.218088631769803</c:v>
                </c:pt>
                <c:pt idx="580">
                  <c:v>98.087732963507619</c:v>
                </c:pt>
                <c:pt idx="581">
                  <c:v>96.200616677883332</c:v>
                </c:pt>
                <c:pt idx="582">
                  <c:v>97.391076319914447</c:v>
                </c:pt>
                <c:pt idx="583">
                  <c:v>102.69000821121446</c:v>
                </c:pt>
                <c:pt idx="584">
                  <c:v>101.69182586361801</c:v>
                </c:pt>
                <c:pt idx="585">
                  <c:v>98.137871780687604</c:v>
                </c:pt>
                <c:pt idx="586">
                  <c:v>97.048805122110764</c:v>
                </c:pt>
                <c:pt idx="587">
                  <c:v>95.490553019177838</c:v>
                </c:pt>
                <c:pt idx="588">
                  <c:v>96.166504697734268</c:v>
                </c:pt>
                <c:pt idx="589">
                  <c:v>93.614066073921919</c:v>
                </c:pt>
                <c:pt idx="590">
                  <c:v>95.537874437787607</c:v>
                </c:pt>
                <c:pt idx="591">
                  <c:v>93.047699467941584</c:v>
                </c:pt>
                <c:pt idx="592">
                  <c:v>91.222171579111617</c:v>
                </c:pt>
                <c:pt idx="593">
                  <c:v>92.422850849771194</c:v>
                </c:pt>
                <c:pt idx="594">
                  <c:v>92.931597471490448</c:v>
                </c:pt>
                <c:pt idx="595">
                  <c:v>93.301606399416443</c:v>
                </c:pt>
                <c:pt idx="596">
                  <c:v>94.908221478782764</c:v>
                </c:pt>
                <c:pt idx="597">
                  <c:v>95.638178204736107</c:v>
                </c:pt>
                <c:pt idx="598">
                  <c:v>95.237442219799291</c:v>
                </c:pt>
                <c:pt idx="599">
                  <c:v>95.732406002686005</c:v>
                </c:pt>
                <c:pt idx="600">
                  <c:v>91.089763310815201</c:v>
                </c:pt>
                <c:pt idx="601">
                  <c:v>88.71801724019133</c:v>
                </c:pt>
                <c:pt idx="602">
                  <c:v>91.465395676966082</c:v>
                </c:pt>
                <c:pt idx="603">
                  <c:v>91.814396113848886</c:v>
                </c:pt>
                <c:pt idx="604">
                  <c:v>93.336946260937637</c:v>
                </c:pt>
                <c:pt idx="605">
                  <c:v>90.06212239846451</c:v>
                </c:pt>
                <c:pt idx="606">
                  <c:v>91.168802621850659</c:v>
                </c:pt>
                <c:pt idx="607">
                  <c:v>88.664005543739094</c:v>
                </c:pt>
                <c:pt idx="608">
                  <c:v>88.419063937031069</c:v>
                </c:pt>
                <c:pt idx="609">
                  <c:v>90.482001912100344</c:v>
                </c:pt>
                <c:pt idx="610">
                  <c:v>92.92197031040422</c:v>
                </c:pt>
                <c:pt idx="611">
                  <c:v>92.012233022854787</c:v>
                </c:pt>
                <c:pt idx="612">
                  <c:v>92.899143755656681</c:v>
                </c:pt>
                <c:pt idx="613">
                  <c:v>93.259750951975008</c:v>
                </c:pt>
                <c:pt idx="614">
                  <c:v>93.040498982440809</c:v>
                </c:pt>
                <c:pt idx="615">
                  <c:v>92.354234046813019</c:v>
                </c:pt>
                <c:pt idx="616">
                  <c:v>90.665457678174405</c:v>
                </c:pt>
                <c:pt idx="617">
                  <c:v>85.506902117872201</c:v>
                </c:pt>
                <c:pt idx="618">
                  <c:v>84.736963245308701</c:v>
                </c:pt>
                <c:pt idx="619">
                  <c:v>85.202370361142272</c:v>
                </c:pt>
                <c:pt idx="620">
                  <c:v>87.101919201361142</c:v>
                </c:pt>
                <c:pt idx="621">
                  <c:v>87.820078870038529</c:v>
                </c:pt>
                <c:pt idx="622">
                  <c:v>90.834981200085281</c:v>
                </c:pt>
                <c:pt idx="623">
                  <c:v>89.097126107849206</c:v>
                </c:pt>
                <c:pt idx="624">
                  <c:v>86.485985993386251</c:v>
                </c:pt>
                <c:pt idx="625">
                  <c:v>87.145177887454523</c:v>
                </c:pt>
                <c:pt idx="626">
                  <c:v>89.20427891255143</c:v>
                </c:pt>
                <c:pt idx="627">
                  <c:v>85.958013340334816</c:v>
                </c:pt>
                <c:pt idx="628">
                  <c:v>84.042144063717473</c:v>
                </c:pt>
                <c:pt idx="629">
                  <c:v>80.248387447981287</c:v>
                </c:pt>
                <c:pt idx="630">
                  <c:v>78.61803137045365</c:v>
                </c:pt>
                <c:pt idx="631">
                  <c:v>78.498339683706703</c:v>
                </c:pt>
                <c:pt idx="632">
                  <c:v>72.846793217957128</c:v>
                </c:pt>
                <c:pt idx="633">
                  <c:v>73.39893574349567</c:v>
                </c:pt>
                <c:pt idx="634">
                  <c:v>76.959236052347748</c:v>
                </c:pt>
                <c:pt idx="635">
                  <c:v>77.381564683703161</c:v>
                </c:pt>
                <c:pt idx="636">
                  <c:v>77.579209601198329</c:v>
                </c:pt>
                <c:pt idx="637">
                  <c:v>80.853677610659531</c:v>
                </c:pt>
                <c:pt idx="638">
                  <c:v>81.43525499537121</c:v>
                </c:pt>
                <c:pt idx="639">
                  <c:v>85.157847707701208</c:v>
                </c:pt>
                <c:pt idx="640">
                  <c:v>84.537758553056975</c:v>
                </c:pt>
                <c:pt idx="641">
                  <c:v>80.903178686745719</c:v>
                </c:pt>
                <c:pt idx="642">
                  <c:v>80.825621282769106</c:v>
                </c:pt>
                <c:pt idx="643">
                  <c:v>79.131297858785686</c:v>
                </c:pt>
                <c:pt idx="644">
                  <c:v>79.228971107238237</c:v>
                </c:pt>
                <c:pt idx="645">
                  <c:v>82.05092346955584</c:v>
                </c:pt>
                <c:pt idx="646">
                  <c:v>81.887640733786711</c:v>
                </c:pt>
                <c:pt idx="647">
                  <c:v>79.751684122927784</c:v>
                </c:pt>
                <c:pt idx="648">
                  <c:v>79.411295930105339</c:v>
                </c:pt>
                <c:pt idx="649">
                  <c:v>79.950694623957048</c:v>
                </c:pt>
                <c:pt idx="650">
                  <c:v>79.068772170498093</c:v>
                </c:pt>
                <c:pt idx="651">
                  <c:v>78.458008054956338</c:v>
                </c:pt>
                <c:pt idx="652">
                  <c:v>77.325359866891773</c:v>
                </c:pt>
                <c:pt idx="653">
                  <c:v>75.605556071807385</c:v>
                </c:pt>
                <c:pt idx="654">
                  <c:v>78.116402101053367</c:v>
                </c:pt>
                <c:pt idx="655">
                  <c:v>76.374021555345621</c:v>
                </c:pt>
                <c:pt idx="656">
                  <c:v>75.964851408103414</c:v>
                </c:pt>
                <c:pt idx="657">
                  <c:v>76.366092876657333</c:v>
                </c:pt>
                <c:pt idx="658">
                  <c:v>80.418987702977503</c:v>
                </c:pt>
                <c:pt idx="659">
                  <c:v>79.496939015084436</c:v>
                </c:pt>
                <c:pt idx="660">
                  <c:v>77.266966312793983</c:v>
                </c:pt>
                <c:pt idx="661">
                  <c:v>77.045063201670189</c:v>
                </c:pt>
                <c:pt idx="662">
                  <c:v>75.700947011256574</c:v>
                </c:pt>
                <c:pt idx="663">
                  <c:v>75.661677327242629</c:v>
                </c:pt>
                <c:pt idx="664">
                  <c:v>76.355757213014741</c:v>
                </c:pt>
                <c:pt idx="665">
                  <c:v>75.010505042481469</c:v>
                </c:pt>
                <c:pt idx="666">
                  <c:v>75.577538153889648</c:v>
                </c:pt>
                <c:pt idx="667">
                  <c:v>73.93957675377041</c:v>
                </c:pt>
                <c:pt idx="668">
                  <c:v>75.073549604383274</c:v>
                </c:pt>
                <c:pt idx="669">
                  <c:v>67.644781762770208</c:v>
                </c:pt>
                <c:pt idx="670">
                  <c:v>65.105622495924365</c:v>
                </c:pt>
                <c:pt idx="671">
                  <c:v>67.036938021421534</c:v>
                </c:pt>
                <c:pt idx="672">
                  <c:v>65.246784491324362</c:v>
                </c:pt>
                <c:pt idx="673">
                  <c:v>64.276489603916332</c:v>
                </c:pt>
                <c:pt idx="674">
                  <c:v>68.940677217731007</c:v>
                </c:pt>
                <c:pt idx="675">
                  <c:v>71.644052126957149</c:v>
                </c:pt>
                <c:pt idx="676">
                  <c:v>73.888922455221291</c:v>
                </c:pt>
                <c:pt idx="677">
                  <c:v>74.047732000806249</c:v>
                </c:pt>
                <c:pt idx="678">
                  <c:v>74.753641102357975</c:v>
                </c:pt>
                <c:pt idx="679">
                  <c:v>74.093222596308706</c:v>
                </c:pt>
                <c:pt idx="680">
                  <c:v>77.083852732843411</c:v>
                </c:pt>
                <c:pt idx="681">
                  <c:v>80.56026866925491</c:v>
                </c:pt>
                <c:pt idx="682">
                  <c:v>76.914954761457736</c:v>
                </c:pt>
                <c:pt idx="683">
                  <c:v>76.327452186779936</c:v>
                </c:pt>
                <c:pt idx="684">
                  <c:v>74.764495107684354</c:v>
                </c:pt>
                <c:pt idx="685">
                  <c:v>79.730725234504305</c:v>
                </c:pt>
                <c:pt idx="686">
                  <c:v>79.399262169862723</c:v>
                </c:pt>
                <c:pt idx="687">
                  <c:v>79.025923937196367</c:v>
                </c:pt>
                <c:pt idx="688">
                  <c:v>75.367200760349007</c:v>
                </c:pt>
                <c:pt idx="689">
                  <c:v>73.073832983706666</c:v>
                </c:pt>
                <c:pt idx="690">
                  <c:v>72.638195042118809</c:v>
                </c:pt>
                <c:pt idx="691">
                  <c:v>73.955035581804822</c:v>
                </c:pt>
                <c:pt idx="692">
                  <c:v>71.470701136811414</c:v>
                </c:pt>
                <c:pt idx="693">
                  <c:v>69.491580152865367</c:v>
                </c:pt>
                <c:pt idx="694">
                  <c:v>72.113135605011848</c:v>
                </c:pt>
                <c:pt idx="695">
                  <c:v>74.038929789510917</c:v>
                </c:pt>
                <c:pt idx="696">
                  <c:v>71.880588259414765</c:v>
                </c:pt>
                <c:pt idx="697">
                  <c:v>70.517897368556675</c:v>
                </c:pt>
                <c:pt idx="698">
                  <c:v>68.030906099569322</c:v>
                </c:pt>
                <c:pt idx="699">
                  <c:v>69.021893590288087</c:v>
                </c:pt>
                <c:pt idx="700">
                  <c:v>68.301720241658757</c:v>
                </c:pt>
                <c:pt idx="701">
                  <c:v>68.305605064766468</c:v>
                </c:pt>
                <c:pt idx="702">
                  <c:v>70.156182759653788</c:v>
                </c:pt>
                <c:pt idx="703">
                  <c:v>69.885632463316853</c:v>
                </c:pt>
                <c:pt idx="704">
                  <c:v>70.747753681024676</c:v>
                </c:pt>
                <c:pt idx="705">
                  <c:v>71.541127982332171</c:v>
                </c:pt>
                <c:pt idx="706">
                  <c:v>71.461818093414877</c:v>
                </c:pt>
                <c:pt idx="707">
                  <c:v>69.489394059743745</c:v>
                </c:pt>
                <c:pt idx="708">
                  <c:v>70.151697801181385</c:v>
                </c:pt>
                <c:pt idx="709">
                  <c:v>70.225040986598145</c:v>
                </c:pt>
                <c:pt idx="710">
                  <c:v>74.350164672977854</c:v>
                </c:pt>
                <c:pt idx="711">
                  <c:v>73.81863996592925</c:v>
                </c:pt>
                <c:pt idx="712">
                  <c:v>71.481186947478363</c:v>
                </c:pt>
                <c:pt idx="713">
                  <c:v>70.419108522425873</c:v>
                </c:pt>
                <c:pt idx="714">
                  <c:v>69.549460320903577</c:v>
                </c:pt>
                <c:pt idx="715">
                  <c:v>67.927571464085474</c:v>
                </c:pt>
                <c:pt idx="716">
                  <c:v>67.396428369856935</c:v>
                </c:pt>
                <c:pt idx="717">
                  <c:v>66.738391913790323</c:v>
                </c:pt>
                <c:pt idx="718">
                  <c:v>66.239810895351383</c:v>
                </c:pt>
                <c:pt idx="719">
                  <c:v>65.642167453348506</c:v>
                </c:pt>
                <c:pt idx="720">
                  <c:v>64.158125662320657</c:v>
                </c:pt>
                <c:pt idx="721">
                  <c:v>63.411062373560753</c:v>
                </c:pt>
                <c:pt idx="722">
                  <c:v>64.047118800499476</c:v>
                </c:pt>
                <c:pt idx="723">
                  <c:v>64.276220185986205</c:v>
                </c:pt>
                <c:pt idx="724">
                  <c:v>65.05338113331355</c:v>
                </c:pt>
                <c:pt idx="725">
                  <c:v>57.127882475423931</c:v>
                </c:pt>
                <c:pt idx="726">
                  <c:v>57.45497370749888</c:v>
                </c:pt>
                <c:pt idx="727">
                  <c:v>56.465065822464396</c:v>
                </c:pt>
                <c:pt idx="728">
                  <c:v>58.918430394799223</c:v>
                </c:pt>
                <c:pt idx="729">
                  <c:v>60.658593984043364</c:v>
                </c:pt>
                <c:pt idx="730">
                  <c:v>59.902186867333164</c:v>
                </c:pt>
                <c:pt idx="731">
                  <c:v>63.368780338792241</c:v>
                </c:pt>
                <c:pt idx="732">
                  <c:v>63.182188441918143</c:v>
                </c:pt>
                <c:pt idx="733">
                  <c:v>62.134049105316969</c:v>
                </c:pt>
                <c:pt idx="734">
                  <c:v>60.866706025009329</c:v>
                </c:pt>
                <c:pt idx="735">
                  <c:v>59.788985933874152</c:v>
                </c:pt>
                <c:pt idx="736">
                  <c:v>57.22181350408556</c:v>
                </c:pt>
                <c:pt idx="737">
                  <c:v>57.883159958360473</c:v>
                </c:pt>
                <c:pt idx="738">
                  <c:v>55.374892262855589</c:v>
                </c:pt>
                <c:pt idx="739">
                  <c:v>56.492339119633584</c:v>
                </c:pt>
                <c:pt idx="740">
                  <c:v>58.084742999774576</c:v>
                </c:pt>
                <c:pt idx="741">
                  <c:v>57.519238567701755</c:v>
                </c:pt>
                <c:pt idx="742">
                  <c:v>60.78601474436546</c:v>
                </c:pt>
                <c:pt idx="743">
                  <c:v>61.355678405754333</c:v>
                </c:pt>
                <c:pt idx="744">
                  <c:v>63.358431101608225</c:v>
                </c:pt>
                <c:pt idx="745">
                  <c:v>63.403228379884254</c:v>
                </c:pt>
                <c:pt idx="746">
                  <c:v>64.367069162031285</c:v>
                </c:pt>
                <c:pt idx="747">
                  <c:v>70.625583216954325</c:v>
                </c:pt>
                <c:pt idx="748">
                  <c:v>71.634448913245166</c:v>
                </c:pt>
                <c:pt idx="749">
                  <c:v>72.518922539596304</c:v>
                </c:pt>
                <c:pt idx="750">
                  <c:v>72.110197181624585</c:v>
                </c:pt>
                <c:pt idx="751">
                  <c:v>73.674885901022691</c:v>
                </c:pt>
                <c:pt idx="752">
                  <c:v>73.251098145324406</c:v>
                </c:pt>
                <c:pt idx="753">
                  <c:v>72.105931823543315</c:v>
                </c:pt>
                <c:pt idx="754">
                  <c:v>73.68184264117059</c:v>
                </c:pt>
                <c:pt idx="755">
                  <c:v>73.830995154900194</c:v>
                </c:pt>
                <c:pt idx="756">
                  <c:v>74.211619632160236</c:v>
                </c:pt>
                <c:pt idx="757">
                  <c:v>73.794639325625184</c:v>
                </c:pt>
                <c:pt idx="758">
                  <c:v>72.732435737605755</c:v>
                </c:pt>
                <c:pt idx="759">
                  <c:v>75.273843712452731</c:v>
                </c:pt>
                <c:pt idx="760">
                  <c:v>72.807885498261953</c:v>
                </c:pt>
                <c:pt idx="761">
                  <c:v>68.689829151073411</c:v>
                </c:pt>
                <c:pt idx="762">
                  <c:v>69.933412155071935</c:v>
                </c:pt>
                <c:pt idx="763">
                  <c:v>73.807763657803562</c:v>
                </c:pt>
                <c:pt idx="764">
                  <c:v>74.056965455279254</c:v>
                </c:pt>
                <c:pt idx="765">
                  <c:v>72.15494604891532</c:v>
                </c:pt>
                <c:pt idx="766">
                  <c:v>71.796267240960574</c:v>
                </c:pt>
                <c:pt idx="767">
                  <c:v>74.200534997487409</c:v>
                </c:pt>
                <c:pt idx="768">
                  <c:v>73.077284892306565</c:v>
                </c:pt>
                <c:pt idx="769">
                  <c:v>72.311161112104486</c:v>
                </c:pt>
                <c:pt idx="770">
                  <c:v>71.863896979979032</c:v>
                </c:pt>
                <c:pt idx="771">
                  <c:v>74.506988765446806</c:v>
                </c:pt>
                <c:pt idx="772">
                  <c:v>77.719700267329443</c:v>
                </c:pt>
                <c:pt idx="773">
                  <c:v>80.393309674237258</c:v>
                </c:pt>
                <c:pt idx="774">
                  <c:v>83.669265394503498</c:v>
                </c:pt>
                <c:pt idx="775">
                  <c:v>81.796477455714708</c:v>
                </c:pt>
                <c:pt idx="776">
                  <c:v>80.539296609956381</c:v>
                </c:pt>
                <c:pt idx="777">
                  <c:v>82.646856070743809</c:v>
                </c:pt>
                <c:pt idx="778">
                  <c:v>82.78247521862086</c:v>
                </c:pt>
                <c:pt idx="779">
                  <c:v>80.183102482766174</c:v>
                </c:pt>
                <c:pt idx="780">
                  <c:v>78.501091949624495</c:v>
                </c:pt>
                <c:pt idx="781">
                  <c:v>76.735867798656614</c:v>
                </c:pt>
                <c:pt idx="782">
                  <c:v>77.799731386474733</c:v>
                </c:pt>
                <c:pt idx="783">
                  <c:v>75.05672038471323</c:v>
                </c:pt>
                <c:pt idx="784">
                  <c:v>69.211374445845635</c:v>
                </c:pt>
                <c:pt idx="785">
                  <c:v>72.243914025822193</c:v>
                </c:pt>
                <c:pt idx="786">
                  <c:v>69.891941282115368</c:v>
                </c:pt>
                <c:pt idx="787">
                  <c:v>63.413614800352356</c:v>
                </c:pt>
                <c:pt idx="788">
                  <c:v>64.463205437428513</c:v>
                </c:pt>
                <c:pt idx="789">
                  <c:v>59.746997553008164</c:v>
                </c:pt>
                <c:pt idx="790">
                  <c:v>55.787091556539046</c:v>
                </c:pt>
                <c:pt idx="791">
                  <c:v>51.453718295944483</c:v>
                </c:pt>
                <c:pt idx="792">
                  <c:v>52.110406799433115</c:v>
                </c:pt>
                <c:pt idx="793">
                  <c:v>58.064036159582258</c:v>
                </c:pt>
                <c:pt idx="794">
                  <c:v>55.721572069200441</c:v>
                </c:pt>
                <c:pt idx="795">
                  <c:v>56.117488273565051</c:v>
                </c:pt>
                <c:pt idx="796">
                  <c:v>58.333296950428824</c:v>
                </c:pt>
                <c:pt idx="797">
                  <c:v>60.35609562935489</c:v>
                </c:pt>
                <c:pt idx="798">
                  <c:v>63.569802129379347</c:v>
                </c:pt>
                <c:pt idx="799">
                  <c:v>60.948891689349473</c:v>
                </c:pt>
                <c:pt idx="800">
                  <c:v>62.2658117602491</c:v>
                </c:pt>
                <c:pt idx="801">
                  <c:v>60.317534358593385</c:v>
                </c:pt>
                <c:pt idx="802">
                  <c:v>61.580431003024763</c:v>
                </c:pt>
                <c:pt idx="803">
                  <c:v>59.941573293436754</c:v>
                </c:pt>
                <c:pt idx="804">
                  <c:v>59.196641050811479</c:v>
                </c:pt>
                <c:pt idx="805">
                  <c:v>60.137725977044241</c:v>
                </c:pt>
                <c:pt idx="806">
                  <c:v>61.922485920581451</c:v>
                </c:pt>
                <c:pt idx="807">
                  <c:v>65.216420787299228</c:v>
                </c:pt>
                <c:pt idx="808">
                  <c:v>62.819552644156488</c:v>
                </c:pt>
                <c:pt idx="809">
                  <c:v>64.059597584279487</c:v>
                </c:pt>
                <c:pt idx="810">
                  <c:v>63.842426721264424</c:v>
                </c:pt>
                <c:pt idx="811">
                  <c:v>64.191765428132925</c:v>
                </c:pt>
                <c:pt idx="812">
                  <c:v>62.667281151824618</c:v>
                </c:pt>
                <c:pt idx="813">
                  <c:v>60.956472023626631</c:v>
                </c:pt>
                <c:pt idx="814">
                  <c:v>60.504577062053343</c:v>
                </c:pt>
                <c:pt idx="815">
                  <c:v>60.786503391522061</c:v>
                </c:pt>
                <c:pt idx="816">
                  <c:v>62.989449923428054</c:v>
                </c:pt>
                <c:pt idx="817">
                  <c:v>64.306543734277156</c:v>
                </c:pt>
                <c:pt idx="818">
                  <c:v>64.9828762284167</c:v>
                </c:pt>
                <c:pt idx="819">
                  <c:v>67.188731230822995</c:v>
                </c:pt>
                <c:pt idx="820">
                  <c:v>65.685296473723724</c:v>
                </c:pt>
                <c:pt idx="821">
                  <c:v>65.882810291422516</c:v>
                </c:pt>
                <c:pt idx="822">
                  <c:v>68.993918033847663</c:v>
                </c:pt>
                <c:pt idx="823">
                  <c:v>65.548429508651864</c:v>
                </c:pt>
                <c:pt idx="824">
                  <c:v>65.557392128964693</c:v>
                </c:pt>
                <c:pt idx="825">
                  <c:v>63.406574731417855</c:v>
                </c:pt>
                <c:pt idx="826">
                  <c:v>64.094401395619201</c:v>
                </c:pt>
                <c:pt idx="827">
                  <c:v>64.270428839573839</c:v>
                </c:pt>
                <c:pt idx="828">
                  <c:v>64.875650038106343</c:v>
                </c:pt>
                <c:pt idx="829">
                  <c:v>63.498159867405704</c:v>
                </c:pt>
                <c:pt idx="830">
                  <c:v>61.600664680827954</c:v>
                </c:pt>
                <c:pt idx="831">
                  <c:v>58.899312930980898</c:v>
                </c:pt>
                <c:pt idx="832">
                  <c:v>57.870343603192964</c:v>
                </c:pt>
                <c:pt idx="833">
                  <c:v>55.736102859629042</c:v>
                </c:pt>
                <c:pt idx="834">
                  <c:v>55.650082995306086</c:v>
                </c:pt>
                <c:pt idx="835">
                  <c:v>57.115223321777023</c:v>
                </c:pt>
                <c:pt idx="836">
                  <c:v>55.868661254139532</c:v>
                </c:pt>
                <c:pt idx="837">
                  <c:v>56.951120020412063</c:v>
                </c:pt>
                <c:pt idx="838">
                  <c:v>57.20411696118466</c:v>
                </c:pt>
                <c:pt idx="839">
                  <c:v>57.783547240358089</c:v>
                </c:pt>
                <c:pt idx="840">
                  <c:v>57.270390389701234</c:v>
                </c:pt>
                <c:pt idx="841">
                  <c:v>57.249186363908336</c:v>
                </c:pt>
                <c:pt idx="842">
                  <c:v>59.326768409939525</c:v>
                </c:pt>
                <c:pt idx="843">
                  <c:v>60.134941748907941</c:v>
                </c:pt>
                <c:pt idx="844">
                  <c:v>56.195549148009263</c:v>
                </c:pt>
                <c:pt idx="845">
                  <c:v>57.995386054127316</c:v>
                </c:pt>
                <c:pt idx="846">
                  <c:v>59.739824092779955</c:v>
                </c:pt>
                <c:pt idx="847">
                  <c:v>60.67183126394027</c:v>
                </c:pt>
                <c:pt idx="848">
                  <c:v>60.916969882165731</c:v>
                </c:pt>
                <c:pt idx="849">
                  <c:v>58.92158014684118</c:v>
                </c:pt>
                <c:pt idx="850">
                  <c:v>57.687082677831569</c:v>
                </c:pt>
                <c:pt idx="851">
                  <c:v>56.455857415609792</c:v>
                </c:pt>
                <c:pt idx="852">
                  <c:v>55.675202371638591</c:v>
                </c:pt>
                <c:pt idx="853">
                  <c:v>54.302943455601635</c:v>
                </c:pt>
                <c:pt idx="854">
                  <c:v>53.322061457102102</c:v>
                </c:pt>
                <c:pt idx="855">
                  <c:v>51.351102800564533</c:v>
                </c:pt>
                <c:pt idx="856">
                  <c:v>47.842218599131414</c:v>
                </c:pt>
                <c:pt idx="857">
                  <c:v>45.796275415631456</c:v>
                </c:pt>
                <c:pt idx="858">
                  <c:v>48.058463422557701</c:v>
                </c:pt>
                <c:pt idx="859">
                  <c:v>46.568612592023776</c:v>
                </c:pt>
                <c:pt idx="860">
                  <c:v>49.342028641207548</c:v>
                </c:pt>
                <c:pt idx="861">
                  <c:v>50.152524022445924</c:v>
                </c:pt>
                <c:pt idx="862">
                  <c:v>47.000650236540714</c:v>
                </c:pt>
                <c:pt idx="863">
                  <c:v>46.416819230290066</c:v>
                </c:pt>
                <c:pt idx="864">
                  <c:v>45.008990809159322</c:v>
                </c:pt>
                <c:pt idx="865">
                  <c:v>44.489689591980373</c:v>
                </c:pt>
                <c:pt idx="866">
                  <c:v>45.352852037979524</c:v>
                </c:pt>
                <c:pt idx="867">
                  <c:v>46.237666454588037</c:v>
                </c:pt>
                <c:pt idx="868">
                  <c:v>43.542766074073228</c:v>
                </c:pt>
                <c:pt idx="869">
                  <c:v>41.289989480090291</c:v>
                </c:pt>
                <c:pt idx="870">
                  <c:v>42.386057989826689</c:v>
                </c:pt>
                <c:pt idx="871">
                  <c:v>40.583571191706788</c:v>
                </c:pt>
                <c:pt idx="872">
                  <c:v>39.020950340735411</c:v>
                </c:pt>
                <c:pt idx="873">
                  <c:v>40.587339625940253</c:v>
                </c:pt>
                <c:pt idx="874">
                  <c:v>42.740886020406819</c:v>
                </c:pt>
                <c:pt idx="875">
                  <c:v>43.108349013806382</c:v>
                </c:pt>
                <c:pt idx="876">
                  <c:v>41.215512374289872</c:v>
                </c:pt>
                <c:pt idx="877">
                  <c:v>42.419040642370064</c:v>
                </c:pt>
                <c:pt idx="878">
                  <c:v>40.797114145072641</c:v>
                </c:pt>
                <c:pt idx="879">
                  <c:v>41.706386666198959</c:v>
                </c:pt>
                <c:pt idx="880">
                  <c:v>42.623352340715826</c:v>
                </c:pt>
                <c:pt idx="881">
                  <c:v>43.744261623464844</c:v>
                </c:pt>
                <c:pt idx="882">
                  <c:v>44.777815943556689</c:v>
                </c:pt>
                <c:pt idx="883">
                  <c:v>44.522353519651872</c:v>
                </c:pt>
                <c:pt idx="884">
                  <c:v>43.536297977703555</c:v>
                </c:pt>
                <c:pt idx="885">
                  <c:v>43.212711603083257</c:v>
                </c:pt>
                <c:pt idx="886">
                  <c:v>42.70828802737654</c:v>
                </c:pt>
                <c:pt idx="887">
                  <c:v>43.037754339559534</c:v>
                </c:pt>
                <c:pt idx="888">
                  <c:v>45.122921407668869</c:v>
                </c:pt>
                <c:pt idx="889">
                  <c:v>45.124065393486219</c:v>
                </c:pt>
                <c:pt idx="890">
                  <c:v>46.112857380417196</c:v>
                </c:pt>
                <c:pt idx="891">
                  <c:v>45.70768066621671</c:v>
                </c:pt>
                <c:pt idx="892">
                  <c:v>46.00837246091627</c:v>
                </c:pt>
                <c:pt idx="893">
                  <c:v>46.61712721929608</c:v>
                </c:pt>
                <c:pt idx="894">
                  <c:v>46.714204629097644</c:v>
                </c:pt>
                <c:pt idx="895">
                  <c:v>45.976164794592158</c:v>
                </c:pt>
                <c:pt idx="896">
                  <c:v>46.540573396251766</c:v>
                </c:pt>
                <c:pt idx="897">
                  <c:v>45.439762043527431</c:v>
                </c:pt>
                <c:pt idx="898">
                  <c:v>46.843954872084367</c:v>
                </c:pt>
                <c:pt idx="899">
                  <c:v>46.427651691909801</c:v>
                </c:pt>
                <c:pt idx="900">
                  <c:v>46.737165461202693</c:v>
                </c:pt>
                <c:pt idx="901">
                  <c:v>48.617716193095553</c:v>
                </c:pt>
                <c:pt idx="902">
                  <c:v>48.877108704361746</c:v>
                </c:pt>
                <c:pt idx="903">
                  <c:v>46.440257804447107</c:v>
                </c:pt>
                <c:pt idx="904">
                  <c:v>46.867452084663825</c:v>
                </c:pt>
                <c:pt idx="905">
                  <c:v>43.775237494619063</c:v>
                </c:pt>
                <c:pt idx="906">
                  <c:v>41.830136786233943</c:v>
                </c:pt>
                <c:pt idx="907">
                  <c:v>41.954738014135827</c:v>
                </c:pt>
                <c:pt idx="908">
                  <c:v>41.705052333371924</c:v>
                </c:pt>
                <c:pt idx="909">
                  <c:v>41.826521230830821</c:v>
                </c:pt>
                <c:pt idx="910">
                  <c:v>40.481660602031219</c:v>
                </c:pt>
                <c:pt idx="911">
                  <c:v>40.162946883409475</c:v>
                </c:pt>
                <c:pt idx="912">
                  <c:v>40.318047432730012</c:v>
                </c:pt>
                <c:pt idx="913">
                  <c:v>39.133874609021404</c:v>
                </c:pt>
                <c:pt idx="914">
                  <c:v>40.321788520215776</c:v>
                </c:pt>
                <c:pt idx="915">
                  <c:v>39.669052546953814</c:v>
                </c:pt>
                <c:pt idx="916">
                  <c:v>41.432972858990539</c:v>
                </c:pt>
                <c:pt idx="917">
                  <c:v>40.928946055378127</c:v>
                </c:pt>
                <c:pt idx="918">
                  <c:v>39.644189104618214</c:v>
                </c:pt>
                <c:pt idx="919">
                  <c:v>40.168218869509097</c:v>
                </c:pt>
                <c:pt idx="920">
                  <c:v>40.849633247970417</c:v>
                </c:pt>
                <c:pt idx="921">
                  <c:v>39.529805011883987</c:v>
                </c:pt>
                <c:pt idx="922">
                  <c:v>38.902354537548959</c:v>
                </c:pt>
                <c:pt idx="923">
                  <c:v>39.908511970711665</c:v>
                </c:pt>
                <c:pt idx="924">
                  <c:v>38.230907388099347</c:v>
                </c:pt>
                <c:pt idx="925">
                  <c:v>39.023027690362063</c:v>
                </c:pt>
                <c:pt idx="926">
                  <c:v>37.858264364187107</c:v>
                </c:pt>
                <c:pt idx="927">
                  <c:v>35.778671036948396</c:v>
                </c:pt>
                <c:pt idx="928">
                  <c:v>33.307778229598988</c:v>
                </c:pt>
                <c:pt idx="929">
                  <c:v>32.527615142661446</c:v>
                </c:pt>
                <c:pt idx="930">
                  <c:v>32.631643607761326</c:v>
                </c:pt>
                <c:pt idx="931">
                  <c:v>32.213952297018125</c:v>
                </c:pt>
                <c:pt idx="932">
                  <c:v>32.144826352450153</c:v>
                </c:pt>
                <c:pt idx="933">
                  <c:v>32.733071145094137</c:v>
                </c:pt>
                <c:pt idx="934">
                  <c:v>32.162817708107994</c:v>
                </c:pt>
                <c:pt idx="935">
                  <c:v>33.577084410775832</c:v>
                </c:pt>
                <c:pt idx="936">
                  <c:v>32.118823768702271</c:v>
                </c:pt>
                <c:pt idx="937">
                  <c:v>32.65356712026572</c:v>
                </c:pt>
                <c:pt idx="938">
                  <c:v>32.483318744889097</c:v>
                </c:pt>
                <c:pt idx="939">
                  <c:v>32.711999416902046</c:v>
                </c:pt>
                <c:pt idx="940">
                  <c:v>32.374956604213324</c:v>
                </c:pt>
                <c:pt idx="941">
                  <c:v>31.63098523115141</c:v>
                </c:pt>
                <c:pt idx="942">
                  <c:v>32.901535135687766</c:v>
                </c:pt>
                <c:pt idx="943">
                  <c:v>34.135289112832581</c:v>
                </c:pt>
                <c:pt idx="944">
                  <c:v>36.31202599648968</c:v>
                </c:pt>
                <c:pt idx="945">
                  <c:v>36.281865442545261</c:v>
                </c:pt>
                <c:pt idx="946">
                  <c:v>36.558460095600573</c:v>
                </c:pt>
                <c:pt idx="947">
                  <c:v>36.475178686978467</c:v>
                </c:pt>
                <c:pt idx="948">
                  <c:v>35.667822001037258</c:v>
                </c:pt>
                <c:pt idx="949">
                  <c:v>34.635161533304839</c:v>
                </c:pt>
                <c:pt idx="950">
                  <c:v>35.330755569949837</c:v>
                </c:pt>
                <c:pt idx="951">
                  <c:v>37.570287996333022</c:v>
                </c:pt>
                <c:pt idx="952">
                  <c:v>38.586033915317088</c:v>
                </c:pt>
                <c:pt idx="953">
                  <c:v>37.11952690001312</c:v>
                </c:pt>
                <c:pt idx="954">
                  <c:v>39.205024715169181</c:v>
                </c:pt>
                <c:pt idx="955">
                  <c:v>39.920394761443781</c:v>
                </c:pt>
                <c:pt idx="956">
                  <c:v>38.574676392359123</c:v>
                </c:pt>
                <c:pt idx="957">
                  <c:v>38.57159699075379</c:v>
                </c:pt>
                <c:pt idx="958">
                  <c:v>39.425079967747848</c:v>
                </c:pt>
                <c:pt idx="959">
                  <c:v>40.797726059234535</c:v>
                </c:pt>
                <c:pt idx="960">
                  <c:v>42.39261704017769</c:v>
                </c:pt>
                <c:pt idx="961">
                  <c:v>41.897452550908625</c:v>
                </c:pt>
                <c:pt idx="962">
                  <c:v>44.49453904032886</c:v>
                </c:pt>
                <c:pt idx="963">
                  <c:v>45.729710320638269</c:v>
                </c:pt>
                <c:pt idx="964">
                  <c:v>46.465470497974643</c:v>
                </c:pt>
                <c:pt idx="965">
                  <c:v>46.3028870531219</c:v>
                </c:pt>
                <c:pt idx="966">
                  <c:v>43.423421483930078</c:v>
                </c:pt>
                <c:pt idx="967">
                  <c:v>43.17805797028084</c:v>
                </c:pt>
                <c:pt idx="968">
                  <c:v>43.297513451700816</c:v>
                </c:pt>
                <c:pt idx="969">
                  <c:v>43.439641688196041</c:v>
                </c:pt>
                <c:pt idx="970">
                  <c:v>42.044239267902967</c:v>
                </c:pt>
                <c:pt idx="971">
                  <c:v>43.463357893643959</c:v>
                </c:pt>
                <c:pt idx="972">
                  <c:v>44.464556900819559</c:v>
                </c:pt>
                <c:pt idx="973">
                  <c:v>45.6759652780434</c:v>
                </c:pt>
                <c:pt idx="974">
                  <c:v>44.08447677211015</c:v>
                </c:pt>
                <c:pt idx="975">
                  <c:v>42.975265479858301</c:v>
                </c:pt>
                <c:pt idx="976">
                  <c:v>43.942047537201226</c:v>
                </c:pt>
                <c:pt idx="977">
                  <c:v>43.767794773862931</c:v>
                </c:pt>
                <c:pt idx="978">
                  <c:v>44.263773769146688</c:v>
                </c:pt>
                <c:pt idx="979">
                  <c:v>44.227736253632671</c:v>
                </c:pt>
                <c:pt idx="980">
                  <c:v>43.93260280166222</c:v>
                </c:pt>
                <c:pt idx="981">
                  <c:v>42.711036448514591</c:v>
                </c:pt>
                <c:pt idx="982">
                  <c:v>42.24112603660457</c:v>
                </c:pt>
                <c:pt idx="983">
                  <c:v>43.290725308747</c:v>
                </c:pt>
                <c:pt idx="984">
                  <c:v>42.893611422961669</c:v>
                </c:pt>
                <c:pt idx="985">
                  <c:v>41.674486248598527</c:v>
                </c:pt>
                <c:pt idx="986">
                  <c:v>40.940735409234897</c:v>
                </c:pt>
                <c:pt idx="987">
                  <c:v>40.778295558565837</c:v>
                </c:pt>
                <c:pt idx="988">
                  <c:v>39.080375574935317</c:v>
                </c:pt>
                <c:pt idx="989">
                  <c:v>38.536995790791849</c:v>
                </c:pt>
                <c:pt idx="990">
                  <c:v>37.689242205888476</c:v>
                </c:pt>
                <c:pt idx="991">
                  <c:v>38.178799033580937</c:v>
                </c:pt>
                <c:pt idx="992">
                  <c:v>37.228386758048721</c:v>
                </c:pt>
                <c:pt idx="993">
                  <c:v>37.531716598036631</c:v>
                </c:pt>
                <c:pt idx="994">
                  <c:v>36.54502545039503</c:v>
                </c:pt>
                <c:pt idx="995">
                  <c:v>36.426675249543386</c:v>
                </c:pt>
                <c:pt idx="996">
                  <c:v>35.578534597867723</c:v>
                </c:pt>
                <c:pt idx="997">
                  <c:v>36.308274517253849</c:v>
                </c:pt>
                <c:pt idx="998">
                  <c:v>39.113032107538949</c:v>
                </c:pt>
                <c:pt idx="999">
                  <c:v>41.219746514732755</c:v>
                </c:pt>
                <c:pt idx="1000">
                  <c:v>41.001644560124731</c:v>
                </c:pt>
                <c:pt idx="1001">
                  <c:v>42.825213760230127</c:v>
                </c:pt>
                <c:pt idx="1002">
                  <c:v>43.109273482659781</c:v>
                </c:pt>
                <c:pt idx="1003">
                  <c:v>42.979083836647</c:v>
                </c:pt>
                <c:pt idx="1004">
                  <c:v>45.614644096418814</c:v>
                </c:pt>
                <c:pt idx="1005">
                  <c:v>47.22181871158152</c:v>
                </c:pt>
                <c:pt idx="1006">
                  <c:v>48.297578872038279</c:v>
                </c:pt>
                <c:pt idx="1007">
                  <c:v>48.145816776562413</c:v>
                </c:pt>
                <c:pt idx="1008">
                  <c:v>48.842710191952946</c:v>
                </c:pt>
                <c:pt idx="1009">
                  <c:v>48.388569610797077</c:v>
                </c:pt>
                <c:pt idx="1010">
                  <c:v>49.817722570131671</c:v>
                </c:pt>
                <c:pt idx="1011">
                  <c:v>49.678201662137688</c:v>
                </c:pt>
                <c:pt idx="1012">
                  <c:v>51.397432422897737</c:v>
                </c:pt>
                <c:pt idx="1013">
                  <c:v>56.556544378513799</c:v>
                </c:pt>
                <c:pt idx="1014">
                  <c:v>56.895929851356307</c:v>
                </c:pt>
                <c:pt idx="1015">
                  <c:v>56.106626389574565</c:v>
                </c:pt>
                <c:pt idx="1016">
                  <c:v>55.082495040901982</c:v>
                </c:pt>
                <c:pt idx="1017">
                  <c:v>54.100944678446403</c:v>
                </c:pt>
                <c:pt idx="1018">
                  <c:v>52.746639258456995</c:v>
                </c:pt>
                <c:pt idx="1019">
                  <c:v>54.058196136542392</c:v>
                </c:pt>
                <c:pt idx="1020">
                  <c:v>53.723705890196861</c:v>
                </c:pt>
                <c:pt idx="1021">
                  <c:v>53.752338662618826</c:v>
                </c:pt>
                <c:pt idx="1022">
                  <c:v>52.715930208011798</c:v>
                </c:pt>
                <c:pt idx="1023">
                  <c:v>52.5407060398299</c:v>
                </c:pt>
                <c:pt idx="1024">
                  <c:v>53.024278831480686</c:v>
                </c:pt>
                <c:pt idx="1025">
                  <c:v>50.811684035587426</c:v>
                </c:pt>
                <c:pt idx="1026">
                  <c:v>51.613027252130394</c:v>
                </c:pt>
                <c:pt idx="1027">
                  <c:v>53.71192138554661</c:v>
                </c:pt>
                <c:pt idx="1028">
                  <c:v>54.657598457687008</c:v>
                </c:pt>
                <c:pt idx="1029">
                  <c:v>54.549284382442856</c:v>
                </c:pt>
                <c:pt idx="1030">
                  <c:v>55.240117461531057</c:v>
                </c:pt>
                <c:pt idx="1031">
                  <c:v>53.720678184519613</c:v>
                </c:pt>
                <c:pt idx="1032">
                  <c:v>53.188041789493923</c:v>
                </c:pt>
                <c:pt idx="1033">
                  <c:v>52.230353801884455</c:v>
                </c:pt>
                <c:pt idx="1034">
                  <c:v>53.763544857324675</c:v>
                </c:pt>
                <c:pt idx="1035">
                  <c:v>52.374444057929978</c:v>
                </c:pt>
                <c:pt idx="1036">
                  <c:v>54.241318090327574</c:v>
                </c:pt>
                <c:pt idx="1037">
                  <c:v>53.604916936823855</c:v>
                </c:pt>
                <c:pt idx="1038">
                  <c:v>53.906300607137837</c:v>
                </c:pt>
                <c:pt idx="1039">
                  <c:v>52.966280818007419</c:v>
                </c:pt>
                <c:pt idx="1040">
                  <c:v>55.454303257340165</c:v>
                </c:pt>
                <c:pt idx="1041">
                  <c:v>56.349942869360639</c:v>
                </c:pt>
                <c:pt idx="1042">
                  <c:v>56.630179849062436</c:v>
                </c:pt>
                <c:pt idx="1043">
                  <c:v>56.086429682381592</c:v>
                </c:pt>
                <c:pt idx="1044">
                  <c:v>55.981322943340437</c:v>
                </c:pt>
                <c:pt idx="1045">
                  <c:v>55.187798509015614</c:v>
                </c:pt>
                <c:pt idx="1046">
                  <c:v>53.217875228062653</c:v>
                </c:pt>
                <c:pt idx="1047">
                  <c:v>55.497556477910614</c:v>
                </c:pt>
                <c:pt idx="1048">
                  <c:v>52.018945687344868</c:v>
                </c:pt>
                <c:pt idx="1049">
                  <c:v>53.944749893685952</c:v>
                </c:pt>
                <c:pt idx="1050">
                  <c:v>50.993182221706704</c:v>
                </c:pt>
                <c:pt idx="1051">
                  <c:v>52.194679732704572</c:v>
                </c:pt>
                <c:pt idx="1052">
                  <c:v>52.953816475872131</c:v>
                </c:pt>
                <c:pt idx="1053">
                  <c:v>53.123081224648473</c:v>
                </c:pt>
                <c:pt idx="1054">
                  <c:v>52.467867413977089</c:v>
                </c:pt>
                <c:pt idx="1055">
                  <c:v>51.508326689776226</c:v>
                </c:pt>
                <c:pt idx="1056">
                  <c:v>52.396997187174513</c:v>
                </c:pt>
                <c:pt idx="1057">
                  <c:v>52.540218148616923</c:v>
                </c:pt>
                <c:pt idx="1058">
                  <c:v>54.189219326067708</c:v>
                </c:pt>
                <c:pt idx="1059">
                  <c:v>55.185676796058971</c:v>
                </c:pt>
                <c:pt idx="1060">
                  <c:v>57.196875907693723</c:v>
                </c:pt>
                <c:pt idx="1061">
                  <c:v>56.577628994648641</c:v>
                </c:pt>
                <c:pt idx="1062">
                  <c:v>56.727449182987399</c:v>
                </c:pt>
                <c:pt idx="1063">
                  <c:v>54.751998255501078</c:v>
                </c:pt>
                <c:pt idx="1064">
                  <c:v>54.97435165367731</c:v>
                </c:pt>
                <c:pt idx="1065">
                  <c:v>55.367038449448437</c:v>
                </c:pt>
                <c:pt idx="1066">
                  <c:v>54.042328125305957</c:v>
                </c:pt>
                <c:pt idx="1067">
                  <c:v>53.820694423434809</c:v>
                </c:pt>
                <c:pt idx="1068">
                  <c:v>53.409587163450887</c:v>
                </c:pt>
                <c:pt idx="1069">
                  <c:v>56.117335442270921</c:v>
                </c:pt>
                <c:pt idx="1070">
                  <c:v>57.013597015293939</c:v>
                </c:pt>
                <c:pt idx="1071">
                  <c:v>56.417627582353823</c:v>
                </c:pt>
                <c:pt idx="1072">
                  <c:v>56.836104863859497</c:v>
                </c:pt>
                <c:pt idx="1073">
                  <c:v>56.146117837215471</c:v>
                </c:pt>
                <c:pt idx="1074">
                  <c:v>55.513958852981517</c:v>
                </c:pt>
                <c:pt idx="1075">
                  <c:v>54.43479869488683</c:v>
                </c:pt>
                <c:pt idx="1076">
                  <c:v>53.49164091467965</c:v>
                </c:pt>
                <c:pt idx="1077">
                  <c:v>53.75031204242454</c:v>
                </c:pt>
                <c:pt idx="1078">
                  <c:v>55.046557642924967</c:v>
                </c:pt>
                <c:pt idx="1079">
                  <c:v>53.996601302778302</c:v>
                </c:pt>
                <c:pt idx="1080">
                  <c:v>53.93666468011434</c:v>
                </c:pt>
                <c:pt idx="1081">
                  <c:v>52.965732060930762</c:v>
                </c:pt>
                <c:pt idx="1082">
                  <c:v>54.10654426862456</c:v>
                </c:pt>
                <c:pt idx="1083">
                  <c:v>54.616959063952486</c:v>
                </c:pt>
                <c:pt idx="1084">
                  <c:v>54.55076344066542</c:v>
                </c:pt>
                <c:pt idx="1085">
                  <c:v>54.769409528315748</c:v>
                </c:pt>
                <c:pt idx="1086">
                  <c:v>54.428290229844478</c:v>
                </c:pt>
                <c:pt idx="1087">
                  <c:v>55.227123891505158</c:v>
                </c:pt>
                <c:pt idx="1088">
                  <c:v>56.380467453362051</c:v>
                </c:pt>
                <c:pt idx="1089">
                  <c:v>58.129437236886027</c:v>
                </c:pt>
                <c:pt idx="1090">
                  <c:v>58.991438154371835</c:v>
                </c:pt>
                <c:pt idx="1091">
                  <c:v>56.077144531327029</c:v>
                </c:pt>
                <c:pt idx="1092">
                  <c:v>55.954522678953069</c:v>
                </c:pt>
                <c:pt idx="1093">
                  <c:v>55.866356410078055</c:v>
                </c:pt>
                <c:pt idx="1094">
                  <c:v>54.480020648688679</c:v>
                </c:pt>
                <c:pt idx="1095">
                  <c:v>54.002495063511979</c:v>
                </c:pt>
                <c:pt idx="1096">
                  <c:v>54.173989395490764</c:v>
                </c:pt>
                <c:pt idx="1097">
                  <c:v>53.549776866813616</c:v>
                </c:pt>
                <c:pt idx="1098">
                  <c:v>53.179824937507959</c:v>
                </c:pt>
                <c:pt idx="1099">
                  <c:v>53.305545119525988</c:v>
                </c:pt>
                <c:pt idx="1100">
                  <c:v>54.558118630896566</c:v>
                </c:pt>
                <c:pt idx="1101">
                  <c:v>54.366429210835285</c:v>
                </c:pt>
                <c:pt idx="1102">
                  <c:v>54.529423773185734</c:v>
                </c:pt>
                <c:pt idx="1103">
                  <c:v>55.026561256982497</c:v>
                </c:pt>
                <c:pt idx="1104">
                  <c:v>55.459703791071313</c:v>
                </c:pt>
                <c:pt idx="1105">
                  <c:v>55.739540020347114</c:v>
                </c:pt>
                <c:pt idx="1106">
                  <c:v>55.825664033685463</c:v>
                </c:pt>
                <c:pt idx="1107">
                  <c:v>56.404891377323118</c:v>
                </c:pt>
                <c:pt idx="1108">
                  <c:v>55.905077231970409</c:v>
                </c:pt>
                <c:pt idx="1109">
                  <c:v>55.756646479600114</c:v>
                </c:pt>
                <c:pt idx="1110">
                  <c:v>57.657499070782812</c:v>
                </c:pt>
                <c:pt idx="1111">
                  <c:v>57.707245401885821</c:v>
                </c:pt>
                <c:pt idx="1112">
                  <c:v>57.086793413824232</c:v>
                </c:pt>
                <c:pt idx="1113">
                  <c:v>56.543507688577911</c:v>
                </c:pt>
                <c:pt idx="1114">
                  <c:v>55.863731095301361</c:v>
                </c:pt>
                <c:pt idx="1115">
                  <c:v>53.427290295467024</c:v>
                </c:pt>
                <c:pt idx="1116">
                  <c:v>53.549652406936154</c:v>
                </c:pt>
                <c:pt idx="1117">
                  <c:v>54.393573875529647</c:v>
                </c:pt>
                <c:pt idx="1118">
                  <c:v>54.66185311475482</c:v>
                </c:pt>
                <c:pt idx="1119">
                  <c:v>54.70863400782774</c:v>
                </c:pt>
                <c:pt idx="1120">
                  <c:v>54.492071006966803</c:v>
                </c:pt>
                <c:pt idx="1121">
                  <c:v>55.874985046807765</c:v>
                </c:pt>
                <c:pt idx="1122">
                  <c:v>56.096638884745985</c:v>
                </c:pt>
                <c:pt idx="1123">
                  <c:v>56.706742843732393</c:v>
                </c:pt>
                <c:pt idx="1124">
                  <c:v>54.387391196312606</c:v>
                </c:pt>
                <c:pt idx="1125">
                  <c:v>55.396223550360268</c:v>
                </c:pt>
                <c:pt idx="1126">
                  <c:v>55.673441274230015</c:v>
                </c:pt>
                <c:pt idx="1127">
                  <c:v>56.39875731899825</c:v>
                </c:pt>
                <c:pt idx="1128">
                  <c:v>55.65103602500934</c:v>
                </c:pt>
                <c:pt idx="1129">
                  <c:v>56.265234637167552</c:v>
                </c:pt>
                <c:pt idx="1130">
                  <c:v>54.002664394891717</c:v>
                </c:pt>
                <c:pt idx="1131">
                  <c:v>53.997599359486735</c:v>
                </c:pt>
                <c:pt idx="1132">
                  <c:v>54.70546297041242</c:v>
                </c:pt>
                <c:pt idx="1133">
                  <c:v>55.441984022421089</c:v>
                </c:pt>
                <c:pt idx="1134">
                  <c:v>53.316603183121991</c:v>
                </c:pt>
                <c:pt idx="1135">
                  <c:v>53.399961837813123</c:v>
                </c:pt>
                <c:pt idx="1136">
                  <c:v>51.225376820695942</c:v>
                </c:pt>
                <c:pt idx="1137">
                  <c:v>50.474737580303199</c:v>
                </c:pt>
                <c:pt idx="1138">
                  <c:v>50.591695718729625</c:v>
                </c:pt>
                <c:pt idx="1139">
                  <c:v>50.895635174063038</c:v>
                </c:pt>
                <c:pt idx="1140">
                  <c:v>50.927359896486415</c:v>
                </c:pt>
                <c:pt idx="1141">
                  <c:v>51.215496082001422</c:v>
                </c:pt>
                <c:pt idx="1142">
                  <c:v>50.959298452397498</c:v>
                </c:pt>
                <c:pt idx="1143">
                  <c:v>50.315799941121483</c:v>
                </c:pt>
                <c:pt idx="1144">
                  <c:v>49.798652480453981</c:v>
                </c:pt>
                <c:pt idx="1145">
                  <c:v>50.669772404711686</c:v>
                </c:pt>
                <c:pt idx="1146">
                  <c:v>51.007594842531432</c:v>
                </c:pt>
                <c:pt idx="1147">
                  <c:v>51.225479957887721</c:v>
                </c:pt>
                <c:pt idx="1148">
                  <c:v>50.069010001822491</c:v>
                </c:pt>
                <c:pt idx="1149">
                  <c:v>50.376587031560845</c:v>
                </c:pt>
                <c:pt idx="1150">
                  <c:v>50.365792242343176</c:v>
                </c:pt>
                <c:pt idx="1151">
                  <c:v>50.269157028045264</c:v>
                </c:pt>
                <c:pt idx="1152">
                  <c:v>49.591670781538056</c:v>
                </c:pt>
                <c:pt idx="1153">
                  <c:v>50.083812528693173</c:v>
                </c:pt>
                <c:pt idx="1154">
                  <c:v>49.077477472497641</c:v>
                </c:pt>
                <c:pt idx="1155">
                  <c:v>48.455767326149697</c:v>
                </c:pt>
                <c:pt idx="1156">
                  <c:v>48.22679084180217</c:v>
                </c:pt>
                <c:pt idx="1157">
                  <c:v>48.970658512724974</c:v>
                </c:pt>
                <c:pt idx="1158">
                  <c:v>49.126926237141952</c:v>
                </c:pt>
                <c:pt idx="1159">
                  <c:v>47.923059781494779</c:v>
                </c:pt>
                <c:pt idx="1160">
                  <c:v>46.569699959321511</c:v>
                </c:pt>
                <c:pt idx="1161">
                  <c:v>47.016238684598491</c:v>
                </c:pt>
                <c:pt idx="1162">
                  <c:v>47.200455865119672</c:v>
                </c:pt>
                <c:pt idx="1163">
                  <c:v>47.971325120203851</c:v>
                </c:pt>
                <c:pt idx="1164">
                  <c:v>48.154576397407986</c:v>
                </c:pt>
                <c:pt idx="1165">
                  <c:v>48.991850704721188</c:v>
                </c:pt>
                <c:pt idx="1166">
                  <c:v>49.478480579672429</c:v>
                </c:pt>
                <c:pt idx="1167">
                  <c:v>47.590176719688202</c:v>
                </c:pt>
                <c:pt idx="1168">
                  <c:v>48.259709652477234</c:v>
                </c:pt>
                <c:pt idx="1169">
                  <c:v>48.744461786104324</c:v>
                </c:pt>
                <c:pt idx="1170">
                  <c:v>49.781135582769217</c:v>
                </c:pt>
                <c:pt idx="1171">
                  <c:v>51.306169906545584</c:v>
                </c:pt>
                <c:pt idx="1172">
                  <c:v>51.25700586351455</c:v>
                </c:pt>
                <c:pt idx="1173">
                  <c:v>50.534817663275767</c:v>
                </c:pt>
                <c:pt idx="1174">
                  <c:v>50.252093896131612</c:v>
                </c:pt>
                <c:pt idx="1175">
                  <c:v>48.756405587699938</c:v>
                </c:pt>
                <c:pt idx="1176">
                  <c:v>47.553232404283143</c:v>
                </c:pt>
                <c:pt idx="1177">
                  <c:v>48.366070130112192</c:v>
                </c:pt>
                <c:pt idx="1178">
                  <c:v>48.55536251286216</c:v>
                </c:pt>
                <c:pt idx="1179">
                  <c:v>48.394443181305014</c:v>
                </c:pt>
                <c:pt idx="1180">
                  <c:v>47.218052670293496</c:v>
                </c:pt>
                <c:pt idx="1181">
                  <c:v>46.841206911178887</c:v>
                </c:pt>
                <c:pt idx="1182">
                  <c:v>46.907484994377789</c:v>
                </c:pt>
                <c:pt idx="1183">
                  <c:v>46.831821269424935</c:v>
                </c:pt>
                <c:pt idx="1184">
                  <c:v>47.812290541424247</c:v>
                </c:pt>
                <c:pt idx="1185">
                  <c:v>48.361674752190979</c:v>
                </c:pt>
                <c:pt idx="1186">
                  <c:v>47.115291136726611</c:v>
                </c:pt>
                <c:pt idx="1187">
                  <c:v>47.296356775893663</c:v>
                </c:pt>
                <c:pt idx="1188">
                  <c:v>49.11760770359961</c:v>
                </c:pt>
                <c:pt idx="1189">
                  <c:v>50.366291647002605</c:v>
                </c:pt>
                <c:pt idx="1190">
                  <c:v>47.504888207567305</c:v>
                </c:pt>
                <c:pt idx="1191">
                  <c:v>49.434279920494632</c:v>
                </c:pt>
                <c:pt idx="1192">
                  <c:v>49.1140148141765</c:v>
                </c:pt>
                <c:pt idx="1193">
                  <c:v>45.562782890803526</c:v>
                </c:pt>
                <c:pt idx="1194">
                  <c:v>43.824805117157069</c:v>
                </c:pt>
                <c:pt idx="1195">
                  <c:v>43.958193483507898</c:v>
                </c:pt>
                <c:pt idx="1196">
                  <c:v>43.617358890500938</c:v>
                </c:pt>
                <c:pt idx="1197">
                  <c:v>41.858477097385254</c:v>
                </c:pt>
                <c:pt idx="1198">
                  <c:v>40.559115326375689</c:v>
                </c:pt>
                <c:pt idx="1199">
                  <c:v>40.061219400320077</c:v>
                </c:pt>
                <c:pt idx="1200">
                  <c:v>40.568366413335184</c:v>
                </c:pt>
                <c:pt idx="1201">
                  <c:v>40.655954105335908</c:v>
                </c:pt>
                <c:pt idx="1202">
                  <c:v>40.614567731660024</c:v>
                </c:pt>
                <c:pt idx="1203">
                  <c:v>40.876037657049949</c:v>
                </c:pt>
                <c:pt idx="1204">
                  <c:v>40.468317022105211</c:v>
                </c:pt>
                <c:pt idx="1205">
                  <c:v>41.35717518227959</c:v>
                </c:pt>
                <c:pt idx="1206">
                  <c:v>40.779043293963753</c:v>
                </c:pt>
                <c:pt idx="1207">
                  <c:v>41.259802011908256</c:v>
                </c:pt>
                <c:pt idx="1208">
                  <c:v>42.099699683987254</c:v>
                </c:pt>
                <c:pt idx="1209">
                  <c:v>43.756676457295235</c:v>
                </c:pt>
                <c:pt idx="1210">
                  <c:v>44.226204965137775</c:v>
                </c:pt>
                <c:pt idx="1211">
                  <c:v>44.36513625495202</c:v>
                </c:pt>
                <c:pt idx="1212">
                  <c:v>45.026761671535212</c:v>
                </c:pt>
                <c:pt idx="1213">
                  <c:v>44.931123374724038</c:v>
                </c:pt>
                <c:pt idx="1214">
                  <c:v>43.728293874986186</c:v>
                </c:pt>
                <c:pt idx="1215">
                  <c:v>45.410477765904403</c:v>
                </c:pt>
                <c:pt idx="1216">
                  <c:v>46.260168294724174</c:v>
                </c:pt>
                <c:pt idx="1217">
                  <c:v>47.517781731163709</c:v>
                </c:pt>
                <c:pt idx="1218">
                  <c:v>47.332332362699532</c:v>
                </c:pt>
                <c:pt idx="1219">
                  <c:v>48.268572222798134</c:v>
                </c:pt>
                <c:pt idx="1220">
                  <c:v>48.264543888794293</c:v>
                </c:pt>
                <c:pt idx="1221">
                  <c:v>46.469770732588046</c:v>
                </c:pt>
                <c:pt idx="1222">
                  <c:v>46.953440012333971</c:v>
                </c:pt>
                <c:pt idx="1223">
                  <c:v>45.462260111186374</c:v>
                </c:pt>
                <c:pt idx="1224">
                  <c:v>45.246040607912249</c:v>
                </c:pt>
                <c:pt idx="1225">
                  <c:v>45.266860796859049</c:v>
                </c:pt>
                <c:pt idx="1226">
                  <c:v>47.171743439145303</c:v>
                </c:pt>
                <c:pt idx="1227">
                  <c:v>50.098432531715822</c:v>
                </c:pt>
                <c:pt idx="1228">
                  <c:v>50.96500344491924</c:v>
                </c:pt>
                <c:pt idx="1229">
                  <c:v>53.510637755957269</c:v>
                </c:pt>
                <c:pt idx="1230">
                  <c:v>53.671344900655029</c:v>
                </c:pt>
                <c:pt idx="1231">
                  <c:v>53.018655919066937</c:v>
                </c:pt>
                <c:pt idx="1232">
                  <c:v>54.645046110687069</c:v>
                </c:pt>
                <c:pt idx="1233">
                  <c:v>54.683761822244115</c:v>
                </c:pt>
                <c:pt idx="1234">
                  <c:v>54.355433925348798</c:v>
                </c:pt>
                <c:pt idx="1235">
                  <c:v>53.978921240305965</c:v>
                </c:pt>
                <c:pt idx="1236">
                  <c:v>55.359390081475205</c:v>
                </c:pt>
                <c:pt idx="1237">
                  <c:v>55.218565107121378</c:v>
                </c:pt>
                <c:pt idx="1238">
                  <c:v>56.607129431093227</c:v>
                </c:pt>
                <c:pt idx="1239">
                  <c:v>56.501179747687694</c:v>
                </c:pt>
                <c:pt idx="1240">
                  <c:v>55.928554110401919</c:v>
                </c:pt>
                <c:pt idx="1241">
                  <c:v>56.45864314170155</c:v>
                </c:pt>
                <c:pt idx="1242">
                  <c:v>56.933204673384999</c:v>
                </c:pt>
                <c:pt idx="1243">
                  <c:v>57.805543057168549</c:v>
                </c:pt>
                <c:pt idx="1244">
                  <c:v>57.939894534768499</c:v>
                </c:pt>
                <c:pt idx="1245">
                  <c:v>57.387672098251898</c:v>
                </c:pt>
                <c:pt idx="1246">
                  <c:v>56.970355387948437</c:v>
                </c:pt>
                <c:pt idx="1247">
                  <c:v>57.040334497803812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76-4A01-97B8-9F8873BAD879}"/>
            </c:ext>
          </c:extLst>
        </c:ser>
        <c:ser>
          <c:idx val="3"/>
          <c:order val="3"/>
          <c:tx>
            <c:strRef>
              <c:f>CONFRONTO!$L$2</c:f>
              <c:strCache>
                <c:ptCount val="1"/>
                <c:pt idx="0">
                  <c:v> RYA.I 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CONFRONTO!$H$3:$H$1250</c:f>
              <c:numCache>
                <c:formatCode>dd\-mmm\-yyyy</c:formatCode>
                <c:ptCount val="1248"/>
                <c:pt idx="0">
                  <c:v>43467</c:v>
                </c:pt>
                <c:pt idx="1">
                  <c:v>43468</c:v>
                </c:pt>
                <c:pt idx="2">
                  <c:v>43469</c:v>
                </c:pt>
                <c:pt idx="3">
                  <c:v>43472</c:v>
                </c:pt>
                <c:pt idx="4">
                  <c:v>43473</c:v>
                </c:pt>
                <c:pt idx="5">
                  <c:v>43474</c:v>
                </c:pt>
                <c:pt idx="6">
                  <c:v>43475</c:v>
                </c:pt>
                <c:pt idx="7">
                  <c:v>43476</c:v>
                </c:pt>
                <c:pt idx="8">
                  <c:v>43479</c:v>
                </c:pt>
                <c:pt idx="9">
                  <c:v>43480</c:v>
                </c:pt>
                <c:pt idx="10">
                  <c:v>43481</c:v>
                </c:pt>
                <c:pt idx="11">
                  <c:v>43482</c:v>
                </c:pt>
                <c:pt idx="12">
                  <c:v>43483</c:v>
                </c:pt>
                <c:pt idx="13">
                  <c:v>43486</c:v>
                </c:pt>
                <c:pt idx="14">
                  <c:v>43487</c:v>
                </c:pt>
                <c:pt idx="15">
                  <c:v>43488</c:v>
                </c:pt>
                <c:pt idx="16">
                  <c:v>43489</c:v>
                </c:pt>
                <c:pt idx="17">
                  <c:v>43490</c:v>
                </c:pt>
                <c:pt idx="18">
                  <c:v>43493</c:v>
                </c:pt>
                <c:pt idx="19">
                  <c:v>43494</c:v>
                </c:pt>
                <c:pt idx="20">
                  <c:v>43495</c:v>
                </c:pt>
                <c:pt idx="21">
                  <c:v>43496</c:v>
                </c:pt>
                <c:pt idx="22">
                  <c:v>43497</c:v>
                </c:pt>
                <c:pt idx="23">
                  <c:v>43500</c:v>
                </c:pt>
                <c:pt idx="24">
                  <c:v>43501</c:v>
                </c:pt>
                <c:pt idx="25">
                  <c:v>43502</c:v>
                </c:pt>
                <c:pt idx="26">
                  <c:v>43503</c:v>
                </c:pt>
                <c:pt idx="27">
                  <c:v>43504</c:v>
                </c:pt>
                <c:pt idx="28">
                  <c:v>43507</c:v>
                </c:pt>
                <c:pt idx="29">
                  <c:v>43508</c:v>
                </c:pt>
                <c:pt idx="30">
                  <c:v>43509</c:v>
                </c:pt>
                <c:pt idx="31">
                  <c:v>43510</c:v>
                </c:pt>
                <c:pt idx="32">
                  <c:v>43511</c:v>
                </c:pt>
                <c:pt idx="33">
                  <c:v>43514</c:v>
                </c:pt>
                <c:pt idx="34">
                  <c:v>43515</c:v>
                </c:pt>
                <c:pt idx="35">
                  <c:v>43516</c:v>
                </c:pt>
                <c:pt idx="36">
                  <c:v>43517</c:v>
                </c:pt>
                <c:pt idx="37">
                  <c:v>43518</c:v>
                </c:pt>
                <c:pt idx="38">
                  <c:v>43521</c:v>
                </c:pt>
                <c:pt idx="39">
                  <c:v>43522</c:v>
                </c:pt>
                <c:pt idx="40">
                  <c:v>43523</c:v>
                </c:pt>
                <c:pt idx="41">
                  <c:v>43524</c:v>
                </c:pt>
                <c:pt idx="42">
                  <c:v>43525</c:v>
                </c:pt>
                <c:pt idx="43">
                  <c:v>43528</c:v>
                </c:pt>
                <c:pt idx="44">
                  <c:v>43529</c:v>
                </c:pt>
                <c:pt idx="45">
                  <c:v>43530</c:v>
                </c:pt>
                <c:pt idx="46">
                  <c:v>43531</c:v>
                </c:pt>
                <c:pt idx="47">
                  <c:v>43532</c:v>
                </c:pt>
                <c:pt idx="48">
                  <c:v>43535</c:v>
                </c:pt>
                <c:pt idx="49">
                  <c:v>43536</c:v>
                </c:pt>
                <c:pt idx="50">
                  <c:v>43537</c:v>
                </c:pt>
                <c:pt idx="51">
                  <c:v>43538</c:v>
                </c:pt>
                <c:pt idx="52">
                  <c:v>43539</c:v>
                </c:pt>
                <c:pt idx="53">
                  <c:v>43542</c:v>
                </c:pt>
                <c:pt idx="54">
                  <c:v>43543</c:v>
                </c:pt>
                <c:pt idx="55">
                  <c:v>43544</c:v>
                </c:pt>
                <c:pt idx="56">
                  <c:v>43545</c:v>
                </c:pt>
                <c:pt idx="57">
                  <c:v>43546</c:v>
                </c:pt>
                <c:pt idx="58">
                  <c:v>43549</c:v>
                </c:pt>
                <c:pt idx="59">
                  <c:v>43550</c:v>
                </c:pt>
                <c:pt idx="60">
                  <c:v>43551</c:v>
                </c:pt>
                <c:pt idx="61">
                  <c:v>43552</c:v>
                </c:pt>
                <c:pt idx="62">
                  <c:v>43553</c:v>
                </c:pt>
                <c:pt idx="63">
                  <c:v>43556</c:v>
                </c:pt>
                <c:pt idx="64">
                  <c:v>43557</c:v>
                </c:pt>
                <c:pt idx="65">
                  <c:v>43558</c:v>
                </c:pt>
                <c:pt idx="66">
                  <c:v>43559</c:v>
                </c:pt>
                <c:pt idx="67">
                  <c:v>43560</c:v>
                </c:pt>
                <c:pt idx="68">
                  <c:v>43563</c:v>
                </c:pt>
                <c:pt idx="69">
                  <c:v>43564</c:v>
                </c:pt>
                <c:pt idx="70">
                  <c:v>43565</c:v>
                </c:pt>
                <c:pt idx="71">
                  <c:v>43566</c:v>
                </c:pt>
                <c:pt idx="72">
                  <c:v>43567</c:v>
                </c:pt>
                <c:pt idx="73">
                  <c:v>43570</c:v>
                </c:pt>
                <c:pt idx="74">
                  <c:v>43571</c:v>
                </c:pt>
                <c:pt idx="75">
                  <c:v>43572</c:v>
                </c:pt>
                <c:pt idx="76">
                  <c:v>43573</c:v>
                </c:pt>
                <c:pt idx="77">
                  <c:v>43578</c:v>
                </c:pt>
                <c:pt idx="78">
                  <c:v>43579</c:v>
                </c:pt>
                <c:pt idx="79">
                  <c:v>43580</c:v>
                </c:pt>
                <c:pt idx="80">
                  <c:v>43581</c:v>
                </c:pt>
                <c:pt idx="81">
                  <c:v>43584</c:v>
                </c:pt>
                <c:pt idx="82">
                  <c:v>43585</c:v>
                </c:pt>
                <c:pt idx="83">
                  <c:v>43587</c:v>
                </c:pt>
                <c:pt idx="84">
                  <c:v>43588</c:v>
                </c:pt>
                <c:pt idx="85">
                  <c:v>43592</c:v>
                </c:pt>
                <c:pt idx="86">
                  <c:v>43593</c:v>
                </c:pt>
                <c:pt idx="87">
                  <c:v>43594</c:v>
                </c:pt>
                <c:pt idx="88">
                  <c:v>43595</c:v>
                </c:pt>
                <c:pt idx="89">
                  <c:v>43598</c:v>
                </c:pt>
                <c:pt idx="90">
                  <c:v>43599</c:v>
                </c:pt>
                <c:pt idx="91">
                  <c:v>43600</c:v>
                </c:pt>
                <c:pt idx="92">
                  <c:v>43601</c:v>
                </c:pt>
                <c:pt idx="93">
                  <c:v>43602</c:v>
                </c:pt>
                <c:pt idx="94">
                  <c:v>43605</c:v>
                </c:pt>
                <c:pt idx="95">
                  <c:v>43606</c:v>
                </c:pt>
                <c:pt idx="96">
                  <c:v>43607</c:v>
                </c:pt>
                <c:pt idx="97">
                  <c:v>43608</c:v>
                </c:pt>
                <c:pt idx="98">
                  <c:v>43609</c:v>
                </c:pt>
                <c:pt idx="99">
                  <c:v>43613</c:v>
                </c:pt>
                <c:pt idx="100">
                  <c:v>43614</c:v>
                </c:pt>
                <c:pt idx="101">
                  <c:v>43615</c:v>
                </c:pt>
                <c:pt idx="102">
                  <c:v>43616</c:v>
                </c:pt>
                <c:pt idx="103">
                  <c:v>43619</c:v>
                </c:pt>
                <c:pt idx="104">
                  <c:v>43620</c:v>
                </c:pt>
                <c:pt idx="105">
                  <c:v>43621</c:v>
                </c:pt>
                <c:pt idx="106">
                  <c:v>43622</c:v>
                </c:pt>
                <c:pt idx="107">
                  <c:v>43623</c:v>
                </c:pt>
                <c:pt idx="108">
                  <c:v>43627</c:v>
                </c:pt>
                <c:pt idx="109">
                  <c:v>43628</c:v>
                </c:pt>
                <c:pt idx="110">
                  <c:v>43629</c:v>
                </c:pt>
                <c:pt idx="111">
                  <c:v>43630</c:v>
                </c:pt>
                <c:pt idx="112">
                  <c:v>43633</c:v>
                </c:pt>
                <c:pt idx="113">
                  <c:v>43634</c:v>
                </c:pt>
                <c:pt idx="114">
                  <c:v>43635</c:v>
                </c:pt>
                <c:pt idx="115">
                  <c:v>43636</c:v>
                </c:pt>
                <c:pt idx="116">
                  <c:v>43637</c:v>
                </c:pt>
                <c:pt idx="117">
                  <c:v>43640</c:v>
                </c:pt>
                <c:pt idx="118">
                  <c:v>43641</c:v>
                </c:pt>
                <c:pt idx="119">
                  <c:v>43642</c:v>
                </c:pt>
                <c:pt idx="120">
                  <c:v>43643</c:v>
                </c:pt>
                <c:pt idx="121">
                  <c:v>43644</c:v>
                </c:pt>
                <c:pt idx="122">
                  <c:v>43647</c:v>
                </c:pt>
                <c:pt idx="123">
                  <c:v>43648</c:v>
                </c:pt>
                <c:pt idx="124">
                  <c:v>43649</c:v>
                </c:pt>
                <c:pt idx="125">
                  <c:v>43650</c:v>
                </c:pt>
                <c:pt idx="126">
                  <c:v>43651</c:v>
                </c:pt>
                <c:pt idx="127">
                  <c:v>43654</c:v>
                </c:pt>
                <c:pt idx="128">
                  <c:v>43655</c:v>
                </c:pt>
                <c:pt idx="129">
                  <c:v>43656</c:v>
                </c:pt>
                <c:pt idx="130">
                  <c:v>43657</c:v>
                </c:pt>
                <c:pt idx="131">
                  <c:v>43658</c:v>
                </c:pt>
                <c:pt idx="132">
                  <c:v>43661</c:v>
                </c:pt>
                <c:pt idx="133">
                  <c:v>43662</c:v>
                </c:pt>
                <c:pt idx="134">
                  <c:v>43663</c:v>
                </c:pt>
                <c:pt idx="135">
                  <c:v>43664</c:v>
                </c:pt>
                <c:pt idx="136">
                  <c:v>43665</c:v>
                </c:pt>
                <c:pt idx="137">
                  <c:v>43668</c:v>
                </c:pt>
                <c:pt idx="138">
                  <c:v>43669</c:v>
                </c:pt>
                <c:pt idx="139">
                  <c:v>43670</c:v>
                </c:pt>
                <c:pt idx="140">
                  <c:v>43671</c:v>
                </c:pt>
                <c:pt idx="141">
                  <c:v>43672</c:v>
                </c:pt>
                <c:pt idx="142">
                  <c:v>43675</c:v>
                </c:pt>
                <c:pt idx="143">
                  <c:v>43676</c:v>
                </c:pt>
                <c:pt idx="144">
                  <c:v>43677</c:v>
                </c:pt>
                <c:pt idx="145">
                  <c:v>43678</c:v>
                </c:pt>
                <c:pt idx="146">
                  <c:v>43679</c:v>
                </c:pt>
                <c:pt idx="147">
                  <c:v>43682</c:v>
                </c:pt>
                <c:pt idx="148">
                  <c:v>43683</c:v>
                </c:pt>
                <c:pt idx="149">
                  <c:v>43684</c:v>
                </c:pt>
                <c:pt idx="150">
                  <c:v>43685</c:v>
                </c:pt>
                <c:pt idx="151">
                  <c:v>43686</c:v>
                </c:pt>
                <c:pt idx="152">
                  <c:v>43689</c:v>
                </c:pt>
                <c:pt idx="153">
                  <c:v>43690</c:v>
                </c:pt>
                <c:pt idx="154">
                  <c:v>43691</c:v>
                </c:pt>
                <c:pt idx="155">
                  <c:v>43692</c:v>
                </c:pt>
                <c:pt idx="156">
                  <c:v>43693</c:v>
                </c:pt>
                <c:pt idx="157">
                  <c:v>43696</c:v>
                </c:pt>
                <c:pt idx="158">
                  <c:v>43697</c:v>
                </c:pt>
                <c:pt idx="159">
                  <c:v>43698</c:v>
                </c:pt>
                <c:pt idx="160">
                  <c:v>43699</c:v>
                </c:pt>
                <c:pt idx="161">
                  <c:v>43700</c:v>
                </c:pt>
                <c:pt idx="162">
                  <c:v>43704</c:v>
                </c:pt>
                <c:pt idx="163">
                  <c:v>43705</c:v>
                </c:pt>
                <c:pt idx="164">
                  <c:v>43706</c:v>
                </c:pt>
                <c:pt idx="165">
                  <c:v>43707</c:v>
                </c:pt>
                <c:pt idx="166">
                  <c:v>43710</c:v>
                </c:pt>
                <c:pt idx="167">
                  <c:v>43711</c:v>
                </c:pt>
                <c:pt idx="168">
                  <c:v>43712</c:v>
                </c:pt>
                <c:pt idx="169">
                  <c:v>43713</c:v>
                </c:pt>
                <c:pt idx="170">
                  <c:v>43714</c:v>
                </c:pt>
                <c:pt idx="171">
                  <c:v>43717</c:v>
                </c:pt>
                <c:pt idx="172">
                  <c:v>43718</c:v>
                </c:pt>
                <c:pt idx="173">
                  <c:v>43719</c:v>
                </c:pt>
                <c:pt idx="174">
                  <c:v>43720</c:v>
                </c:pt>
                <c:pt idx="175">
                  <c:v>43721</c:v>
                </c:pt>
                <c:pt idx="176">
                  <c:v>43724</c:v>
                </c:pt>
                <c:pt idx="177">
                  <c:v>43725</c:v>
                </c:pt>
                <c:pt idx="178">
                  <c:v>43726</c:v>
                </c:pt>
                <c:pt idx="179">
                  <c:v>43727</c:v>
                </c:pt>
                <c:pt idx="180">
                  <c:v>43728</c:v>
                </c:pt>
                <c:pt idx="181">
                  <c:v>43731</c:v>
                </c:pt>
                <c:pt idx="182">
                  <c:v>43732</c:v>
                </c:pt>
                <c:pt idx="183">
                  <c:v>43733</c:v>
                </c:pt>
                <c:pt idx="184">
                  <c:v>43734</c:v>
                </c:pt>
                <c:pt idx="185">
                  <c:v>43735</c:v>
                </c:pt>
                <c:pt idx="186">
                  <c:v>43738</c:v>
                </c:pt>
                <c:pt idx="187">
                  <c:v>43739</c:v>
                </c:pt>
                <c:pt idx="188">
                  <c:v>43740</c:v>
                </c:pt>
                <c:pt idx="189">
                  <c:v>43742</c:v>
                </c:pt>
                <c:pt idx="190">
                  <c:v>43745</c:v>
                </c:pt>
                <c:pt idx="191">
                  <c:v>43746</c:v>
                </c:pt>
                <c:pt idx="192">
                  <c:v>43747</c:v>
                </c:pt>
                <c:pt idx="193">
                  <c:v>43748</c:v>
                </c:pt>
                <c:pt idx="194">
                  <c:v>43749</c:v>
                </c:pt>
                <c:pt idx="195">
                  <c:v>43752</c:v>
                </c:pt>
                <c:pt idx="196">
                  <c:v>43753</c:v>
                </c:pt>
                <c:pt idx="197">
                  <c:v>43754</c:v>
                </c:pt>
                <c:pt idx="198">
                  <c:v>43755</c:v>
                </c:pt>
                <c:pt idx="199">
                  <c:v>43756</c:v>
                </c:pt>
                <c:pt idx="200">
                  <c:v>43759</c:v>
                </c:pt>
                <c:pt idx="201">
                  <c:v>43760</c:v>
                </c:pt>
                <c:pt idx="202">
                  <c:v>43761</c:v>
                </c:pt>
                <c:pt idx="203">
                  <c:v>43762</c:v>
                </c:pt>
                <c:pt idx="204">
                  <c:v>43763</c:v>
                </c:pt>
                <c:pt idx="205">
                  <c:v>43766</c:v>
                </c:pt>
                <c:pt idx="206">
                  <c:v>43767</c:v>
                </c:pt>
                <c:pt idx="207">
                  <c:v>43768</c:v>
                </c:pt>
                <c:pt idx="208">
                  <c:v>43769</c:v>
                </c:pt>
                <c:pt idx="209">
                  <c:v>43770</c:v>
                </c:pt>
                <c:pt idx="210">
                  <c:v>43773</c:v>
                </c:pt>
                <c:pt idx="211">
                  <c:v>43774</c:v>
                </c:pt>
                <c:pt idx="212">
                  <c:v>43775</c:v>
                </c:pt>
                <c:pt idx="213">
                  <c:v>43776</c:v>
                </c:pt>
                <c:pt idx="214">
                  <c:v>43777</c:v>
                </c:pt>
                <c:pt idx="215">
                  <c:v>43780</c:v>
                </c:pt>
                <c:pt idx="216">
                  <c:v>43781</c:v>
                </c:pt>
                <c:pt idx="217">
                  <c:v>43782</c:v>
                </c:pt>
                <c:pt idx="218">
                  <c:v>43783</c:v>
                </c:pt>
                <c:pt idx="219">
                  <c:v>43784</c:v>
                </c:pt>
                <c:pt idx="220">
                  <c:v>43787</c:v>
                </c:pt>
                <c:pt idx="221">
                  <c:v>43788</c:v>
                </c:pt>
                <c:pt idx="222">
                  <c:v>43789</c:v>
                </c:pt>
                <c:pt idx="223">
                  <c:v>43790</c:v>
                </c:pt>
                <c:pt idx="224">
                  <c:v>43791</c:v>
                </c:pt>
                <c:pt idx="225">
                  <c:v>43794</c:v>
                </c:pt>
                <c:pt idx="226">
                  <c:v>43795</c:v>
                </c:pt>
                <c:pt idx="227">
                  <c:v>43796</c:v>
                </c:pt>
                <c:pt idx="228">
                  <c:v>43797</c:v>
                </c:pt>
                <c:pt idx="229">
                  <c:v>43798</c:v>
                </c:pt>
                <c:pt idx="230">
                  <c:v>43801</c:v>
                </c:pt>
                <c:pt idx="231">
                  <c:v>43802</c:v>
                </c:pt>
                <c:pt idx="232">
                  <c:v>43803</c:v>
                </c:pt>
                <c:pt idx="233">
                  <c:v>43804</c:v>
                </c:pt>
                <c:pt idx="234">
                  <c:v>43805</c:v>
                </c:pt>
                <c:pt idx="235">
                  <c:v>43808</c:v>
                </c:pt>
                <c:pt idx="236">
                  <c:v>43809</c:v>
                </c:pt>
                <c:pt idx="237">
                  <c:v>43810</c:v>
                </c:pt>
                <c:pt idx="238">
                  <c:v>43811</c:v>
                </c:pt>
                <c:pt idx="239">
                  <c:v>43812</c:v>
                </c:pt>
                <c:pt idx="240">
                  <c:v>43815</c:v>
                </c:pt>
                <c:pt idx="241">
                  <c:v>43816</c:v>
                </c:pt>
                <c:pt idx="242">
                  <c:v>43817</c:v>
                </c:pt>
                <c:pt idx="243">
                  <c:v>43818</c:v>
                </c:pt>
                <c:pt idx="244">
                  <c:v>43819</c:v>
                </c:pt>
                <c:pt idx="245">
                  <c:v>43822</c:v>
                </c:pt>
                <c:pt idx="246">
                  <c:v>43826</c:v>
                </c:pt>
                <c:pt idx="247">
                  <c:v>43829</c:v>
                </c:pt>
                <c:pt idx="248">
                  <c:v>43832</c:v>
                </c:pt>
                <c:pt idx="249">
                  <c:v>43833</c:v>
                </c:pt>
                <c:pt idx="250">
                  <c:v>43836</c:v>
                </c:pt>
                <c:pt idx="251">
                  <c:v>43837</c:v>
                </c:pt>
                <c:pt idx="252">
                  <c:v>43838</c:v>
                </c:pt>
                <c:pt idx="253">
                  <c:v>43839</c:v>
                </c:pt>
                <c:pt idx="254">
                  <c:v>43840</c:v>
                </c:pt>
                <c:pt idx="255">
                  <c:v>43843</c:v>
                </c:pt>
                <c:pt idx="256">
                  <c:v>43844</c:v>
                </c:pt>
                <c:pt idx="257">
                  <c:v>43845</c:v>
                </c:pt>
                <c:pt idx="258">
                  <c:v>43846</c:v>
                </c:pt>
                <c:pt idx="259">
                  <c:v>43847</c:v>
                </c:pt>
                <c:pt idx="260">
                  <c:v>43850</c:v>
                </c:pt>
                <c:pt idx="261">
                  <c:v>43851</c:v>
                </c:pt>
                <c:pt idx="262">
                  <c:v>43852</c:v>
                </c:pt>
                <c:pt idx="263">
                  <c:v>43853</c:v>
                </c:pt>
                <c:pt idx="264">
                  <c:v>43854</c:v>
                </c:pt>
                <c:pt idx="265">
                  <c:v>43857</c:v>
                </c:pt>
                <c:pt idx="266">
                  <c:v>43858</c:v>
                </c:pt>
                <c:pt idx="267">
                  <c:v>43859</c:v>
                </c:pt>
                <c:pt idx="268">
                  <c:v>43860</c:v>
                </c:pt>
                <c:pt idx="269">
                  <c:v>43861</c:v>
                </c:pt>
                <c:pt idx="270">
                  <c:v>43864</c:v>
                </c:pt>
                <c:pt idx="271">
                  <c:v>43865</c:v>
                </c:pt>
                <c:pt idx="272">
                  <c:v>43866</c:v>
                </c:pt>
                <c:pt idx="273">
                  <c:v>43867</c:v>
                </c:pt>
                <c:pt idx="274">
                  <c:v>43868</c:v>
                </c:pt>
                <c:pt idx="275">
                  <c:v>43871</c:v>
                </c:pt>
                <c:pt idx="276">
                  <c:v>43872</c:v>
                </c:pt>
                <c:pt idx="277">
                  <c:v>43873</c:v>
                </c:pt>
                <c:pt idx="278">
                  <c:v>43874</c:v>
                </c:pt>
                <c:pt idx="279">
                  <c:v>43875</c:v>
                </c:pt>
                <c:pt idx="280">
                  <c:v>43878</c:v>
                </c:pt>
                <c:pt idx="281">
                  <c:v>43879</c:v>
                </c:pt>
                <c:pt idx="282">
                  <c:v>43880</c:v>
                </c:pt>
                <c:pt idx="283">
                  <c:v>43881</c:v>
                </c:pt>
                <c:pt idx="284">
                  <c:v>43882</c:v>
                </c:pt>
                <c:pt idx="285">
                  <c:v>43885</c:v>
                </c:pt>
                <c:pt idx="286">
                  <c:v>43886</c:v>
                </c:pt>
                <c:pt idx="287">
                  <c:v>43887</c:v>
                </c:pt>
                <c:pt idx="288">
                  <c:v>43888</c:v>
                </c:pt>
                <c:pt idx="289">
                  <c:v>43889</c:v>
                </c:pt>
                <c:pt idx="290">
                  <c:v>43892</c:v>
                </c:pt>
                <c:pt idx="291">
                  <c:v>43893</c:v>
                </c:pt>
                <c:pt idx="292">
                  <c:v>43894</c:v>
                </c:pt>
                <c:pt idx="293">
                  <c:v>43895</c:v>
                </c:pt>
                <c:pt idx="294">
                  <c:v>43896</c:v>
                </c:pt>
                <c:pt idx="295">
                  <c:v>43899</c:v>
                </c:pt>
                <c:pt idx="296">
                  <c:v>43900</c:v>
                </c:pt>
                <c:pt idx="297">
                  <c:v>43901</c:v>
                </c:pt>
                <c:pt idx="298">
                  <c:v>43902</c:v>
                </c:pt>
                <c:pt idx="299">
                  <c:v>43903</c:v>
                </c:pt>
                <c:pt idx="300">
                  <c:v>43906</c:v>
                </c:pt>
                <c:pt idx="301">
                  <c:v>43907</c:v>
                </c:pt>
                <c:pt idx="302">
                  <c:v>43908</c:v>
                </c:pt>
                <c:pt idx="303">
                  <c:v>43909</c:v>
                </c:pt>
                <c:pt idx="304">
                  <c:v>43910</c:v>
                </c:pt>
                <c:pt idx="305">
                  <c:v>43913</c:v>
                </c:pt>
                <c:pt idx="306">
                  <c:v>43914</c:v>
                </c:pt>
                <c:pt idx="307">
                  <c:v>43915</c:v>
                </c:pt>
                <c:pt idx="308">
                  <c:v>43916</c:v>
                </c:pt>
                <c:pt idx="309">
                  <c:v>43917</c:v>
                </c:pt>
                <c:pt idx="310">
                  <c:v>43920</c:v>
                </c:pt>
                <c:pt idx="311">
                  <c:v>43921</c:v>
                </c:pt>
                <c:pt idx="312">
                  <c:v>43922</c:v>
                </c:pt>
                <c:pt idx="313">
                  <c:v>43923</c:v>
                </c:pt>
                <c:pt idx="314">
                  <c:v>43924</c:v>
                </c:pt>
                <c:pt idx="315">
                  <c:v>43927</c:v>
                </c:pt>
                <c:pt idx="316">
                  <c:v>43928</c:v>
                </c:pt>
                <c:pt idx="317">
                  <c:v>43929</c:v>
                </c:pt>
                <c:pt idx="318">
                  <c:v>43930</c:v>
                </c:pt>
                <c:pt idx="319">
                  <c:v>43935</c:v>
                </c:pt>
                <c:pt idx="320">
                  <c:v>43936</c:v>
                </c:pt>
                <c:pt idx="321">
                  <c:v>43937</c:v>
                </c:pt>
                <c:pt idx="322">
                  <c:v>43938</c:v>
                </c:pt>
                <c:pt idx="323">
                  <c:v>43941</c:v>
                </c:pt>
                <c:pt idx="324">
                  <c:v>43942</c:v>
                </c:pt>
                <c:pt idx="325">
                  <c:v>43943</c:v>
                </c:pt>
                <c:pt idx="326">
                  <c:v>43944</c:v>
                </c:pt>
                <c:pt idx="327">
                  <c:v>43945</c:v>
                </c:pt>
                <c:pt idx="328">
                  <c:v>43948</c:v>
                </c:pt>
                <c:pt idx="329">
                  <c:v>43949</c:v>
                </c:pt>
                <c:pt idx="330">
                  <c:v>43950</c:v>
                </c:pt>
                <c:pt idx="331">
                  <c:v>43951</c:v>
                </c:pt>
                <c:pt idx="332">
                  <c:v>43956</c:v>
                </c:pt>
                <c:pt idx="333">
                  <c:v>43957</c:v>
                </c:pt>
                <c:pt idx="334">
                  <c:v>43958</c:v>
                </c:pt>
                <c:pt idx="335">
                  <c:v>43962</c:v>
                </c:pt>
                <c:pt idx="336">
                  <c:v>43963</c:v>
                </c:pt>
                <c:pt idx="337">
                  <c:v>43964</c:v>
                </c:pt>
                <c:pt idx="338">
                  <c:v>43965</c:v>
                </c:pt>
                <c:pt idx="339">
                  <c:v>43966</c:v>
                </c:pt>
                <c:pt idx="340">
                  <c:v>43969</c:v>
                </c:pt>
                <c:pt idx="341">
                  <c:v>43970</c:v>
                </c:pt>
                <c:pt idx="342">
                  <c:v>43971</c:v>
                </c:pt>
                <c:pt idx="343">
                  <c:v>43972</c:v>
                </c:pt>
                <c:pt idx="344">
                  <c:v>43973</c:v>
                </c:pt>
                <c:pt idx="345">
                  <c:v>43977</c:v>
                </c:pt>
                <c:pt idx="346">
                  <c:v>43978</c:v>
                </c:pt>
                <c:pt idx="347">
                  <c:v>43979</c:v>
                </c:pt>
                <c:pt idx="348">
                  <c:v>43980</c:v>
                </c:pt>
                <c:pt idx="349">
                  <c:v>43984</c:v>
                </c:pt>
                <c:pt idx="350">
                  <c:v>43985</c:v>
                </c:pt>
                <c:pt idx="351">
                  <c:v>43986</c:v>
                </c:pt>
                <c:pt idx="352">
                  <c:v>43987</c:v>
                </c:pt>
                <c:pt idx="353">
                  <c:v>43990</c:v>
                </c:pt>
                <c:pt idx="354">
                  <c:v>43991</c:v>
                </c:pt>
                <c:pt idx="355">
                  <c:v>43992</c:v>
                </c:pt>
                <c:pt idx="356">
                  <c:v>43993</c:v>
                </c:pt>
                <c:pt idx="357">
                  <c:v>43994</c:v>
                </c:pt>
                <c:pt idx="358">
                  <c:v>43997</c:v>
                </c:pt>
                <c:pt idx="359">
                  <c:v>43998</c:v>
                </c:pt>
                <c:pt idx="360">
                  <c:v>43999</c:v>
                </c:pt>
                <c:pt idx="361">
                  <c:v>44000</c:v>
                </c:pt>
                <c:pt idx="362">
                  <c:v>44001</c:v>
                </c:pt>
                <c:pt idx="363">
                  <c:v>44004</c:v>
                </c:pt>
                <c:pt idx="364">
                  <c:v>44005</c:v>
                </c:pt>
                <c:pt idx="365">
                  <c:v>44006</c:v>
                </c:pt>
                <c:pt idx="366">
                  <c:v>44007</c:v>
                </c:pt>
                <c:pt idx="367">
                  <c:v>44008</c:v>
                </c:pt>
                <c:pt idx="368">
                  <c:v>44011</c:v>
                </c:pt>
                <c:pt idx="369">
                  <c:v>44012</c:v>
                </c:pt>
                <c:pt idx="370">
                  <c:v>44013</c:v>
                </c:pt>
                <c:pt idx="371">
                  <c:v>44014</c:v>
                </c:pt>
                <c:pt idx="372">
                  <c:v>44015</c:v>
                </c:pt>
                <c:pt idx="373">
                  <c:v>44018</c:v>
                </c:pt>
                <c:pt idx="374">
                  <c:v>44019</c:v>
                </c:pt>
                <c:pt idx="375">
                  <c:v>44020</c:v>
                </c:pt>
                <c:pt idx="376">
                  <c:v>44021</c:v>
                </c:pt>
                <c:pt idx="377">
                  <c:v>44022</c:v>
                </c:pt>
                <c:pt idx="378">
                  <c:v>44025</c:v>
                </c:pt>
                <c:pt idx="379">
                  <c:v>44026</c:v>
                </c:pt>
                <c:pt idx="380">
                  <c:v>44027</c:v>
                </c:pt>
                <c:pt idx="381">
                  <c:v>44028</c:v>
                </c:pt>
                <c:pt idx="382">
                  <c:v>44029</c:v>
                </c:pt>
                <c:pt idx="383">
                  <c:v>44032</c:v>
                </c:pt>
                <c:pt idx="384">
                  <c:v>44033</c:v>
                </c:pt>
                <c:pt idx="385">
                  <c:v>44034</c:v>
                </c:pt>
                <c:pt idx="386">
                  <c:v>44035</c:v>
                </c:pt>
                <c:pt idx="387">
                  <c:v>44036</c:v>
                </c:pt>
                <c:pt idx="388">
                  <c:v>44039</c:v>
                </c:pt>
                <c:pt idx="389">
                  <c:v>44040</c:v>
                </c:pt>
                <c:pt idx="390">
                  <c:v>44041</c:v>
                </c:pt>
                <c:pt idx="391">
                  <c:v>44042</c:v>
                </c:pt>
                <c:pt idx="392">
                  <c:v>44043</c:v>
                </c:pt>
                <c:pt idx="393">
                  <c:v>44046</c:v>
                </c:pt>
                <c:pt idx="394">
                  <c:v>44047</c:v>
                </c:pt>
                <c:pt idx="395">
                  <c:v>44048</c:v>
                </c:pt>
                <c:pt idx="396">
                  <c:v>44049</c:v>
                </c:pt>
                <c:pt idx="397">
                  <c:v>44050</c:v>
                </c:pt>
                <c:pt idx="398">
                  <c:v>44053</c:v>
                </c:pt>
                <c:pt idx="399">
                  <c:v>44054</c:v>
                </c:pt>
                <c:pt idx="400">
                  <c:v>44055</c:v>
                </c:pt>
                <c:pt idx="401">
                  <c:v>44056</c:v>
                </c:pt>
                <c:pt idx="402">
                  <c:v>44057</c:v>
                </c:pt>
                <c:pt idx="403">
                  <c:v>44060</c:v>
                </c:pt>
                <c:pt idx="404">
                  <c:v>44061</c:v>
                </c:pt>
                <c:pt idx="405">
                  <c:v>44062</c:v>
                </c:pt>
                <c:pt idx="406">
                  <c:v>44063</c:v>
                </c:pt>
                <c:pt idx="407">
                  <c:v>44064</c:v>
                </c:pt>
                <c:pt idx="408">
                  <c:v>44067</c:v>
                </c:pt>
                <c:pt idx="409">
                  <c:v>44068</c:v>
                </c:pt>
                <c:pt idx="410">
                  <c:v>44069</c:v>
                </c:pt>
                <c:pt idx="411">
                  <c:v>44070</c:v>
                </c:pt>
                <c:pt idx="412">
                  <c:v>44071</c:v>
                </c:pt>
                <c:pt idx="413">
                  <c:v>44075</c:v>
                </c:pt>
                <c:pt idx="414">
                  <c:v>44076</c:v>
                </c:pt>
                <c:pt idx="415">
                  <c:v>44077</c:v>
                </c:pt>
                <c:pt idx="416">
                  <c:v>44078</c:v>
                </c:pt>
                <c:pt idx="417">
                  <c:v>44081</c:v>
                </c:pt>
                <c:pt idx="418">
                  <c:v>44082</c:v>
                </c:pt>
                <c:pt idx="419">
                  <c:v>44083</c:v>
                </c:pt>
                <c:pt idx="420">
                  <c:v>44084</c:v>
                </c:pt>
                <c:pt idx="421">
                  <c:v>44085</c:v>
                </c:pt>
                <c:pt idx="422">
                  <c:v>44088</c:v>
                </c:pt>
                <c:pt idx="423">
                  <c:v>44089</c:v>
                </c:pt>
                <c:pt idx="424">
                  <c:v>44090</c:v>
                </c:pt>
                <c:pt idx="425">
                  <c:v>44091</c:v>
                </c:pt>
                <c:pt idx="426">
                  <c:v>44092</c:v>
                </c:pt>
                <c:pt idx="427">
                  <c:v>44095</c:v>
                </c:pt>
                <c:pt idx="428">
                  <c:v>44096</c:v>
                </c:pt>
                <c:pt idx="429">
                  <c:v>44097</c:v>
                </c:pt>
                <c:pt idx="430">
                  <c:v>44098</c:v>
                </c:pt>
                <c:pt idx="431">
                  <c:v>44099</c:v>
                </c:pt>
                <c:pt idx="432">
                  <c:v>44102</c:v>
                </c:pt>
                <c:pt idx="433">
                  <c:v>44103</c:v>
                </c:pt>
                <c:pt idx="434">
                  <c:v>44104</c:v>
                </c:pt>
                <c:pt idx="435">
                  <c:v>44105</c:v>
                </c:pt>
                <c:pt idx="436">
                  <c:v>44106</c:v>
                </c:pt>
                <c:pt idx="437">
                  <c:v>44109</c:v>
                </c:pt>
                <c:pt idx="438">
                  <c:v>44110</c:v>
                </c:pt>
                <c:pt idx="439">
                  <c:v>44111</c:v>
                </c:pt>
                <c:pt idx="440">
                  <c:v>44112</c:v>
                </c:pt>
                <c:pt idx="441">
                  <c:v>44113</c:v>
                </c:pt>
                <c:pt idx="442">
                  <c:v>44116</c:v>
                </c:pt>
                <c:pt idx="443">
                  <c:v>44117</c:v>
                </c:pt>
                <c:pt idx="444">
                  <c:v>44118</c:v>
                </c:pt>
                <c:pt idx="445">
                  <c:v>44119</c:v>
                </c:pt>
                <c:pt idx="446">
                  <c:v>44120</c:v>
                </c:pt>
                <c:pt idx="447">
                  <c:v>44123</c:v>
                </c:pt>
                <c:pt idx="448">
                  <c:v>44124</c:v>
                </c:pt>
                <c:pt idx="449">
                  <c:v>44125</c:v>
                </c:pt>
                <c:pt idx="450">
                  <c:v>44126</c:v>
                </c:pt>
                <c:pt idx="451">
                  <c:v>44127</c:v>
                </c:pt>
                <c:pt idx="452">
                  <c:v>44130</c:v>
                </c:pt>
                <c:pt idx="453">
                  <c:v>44131</c:v>
                </c:pt>
                <c:pt idx="454">
                  <c:v>44132</c:v>
                </c:pt>
                <c:pt idx="455">
                  <c:v>44133</c:v>
                </c:pt>
                <c:pt idx="456">
                  <c:v>44134</c:v>
                </c:pt>
                <c:pt idx="457">
                  <c:v>44137</c:v>
                </c:pt>
                <c:pt idx="458">
                  <c:v>44138</c:v>
                </c:pt>
                <c:pt idx="459">
                  <c:v>44139</c:v>
                </c:pt>
                <c:pt idx="460">
                  <c:v>44140</c:v>
                </c:pt>
                <c:pt idx="461">
                  <c:v>44141</c:v>
                </c:pt>
                <c:pt idx="462">
                  <c:v>44144</c:v>
                </c:pt>
                <c:pt idx="463">
                  <c:v>44145</c:v>
                </c:pt>
                <c:pt idx="464">
                  <c:v>44146</c:v>
                </c:pt>
                <c:pt idx="465">
                  <c:v>44147</c:v>
                </c:pt>
                <c:pt idx="466">
                  <c:v>44148</c:v>
                </c:pt>
                <c:pt idx="467">
                  <c:v>44151</c:v>
                </c:pt>
                <c:pt idx="468">
                  <c:v>44152</c:v>
                </c:pt>
                <c:pt idx="469">
                  <c:v>44153</c:v>
                </c:pt>
                <c:pt idx="470">
                  <c:v>44154</c:v>
                </c:pt>
                <c:pt idx="471">
                  <c:v>44155</c:v>
                </c:pt>
                <c:pt idx="472">
                  <c:v>44158</c:v>
                </c:pt>
                <c:pt idx="473">
                  <c:v>44159</c:v>
                </c:pt>
                <c:pt idx="474">
                  <c:v>44160</c:v>
                </c:pt>
                <c:pt idx="475">
                  <c:v>44161</c:v>
                </c:pt>
                <c:pt idx="476">
                  <c:v>44162</c:v>
                </c:pt>
                <c:pt idx="477">
                  <c:v>44165</c:v>
                </c:pt>
                <c:pt idx="478">
                  <c:v>44166</c:v>
                </c:pt>
                <c:pt idx="479">
                  <c:v>44167</c:v>
                </c:pt>
                <c:pt idx="480">
                  <c:v>44168</c:v>
                </c:pt>
                <c:pt idx="481">
                  <c:v>44169</c:v>
                </c:pt>
                <c:pt idx="482">
                  <c:v>44172</c:v>
                </c:pt>
                <c:pt idx="483">
                  <c:v>44173</c:v>
                </c:pt>
                <c:pt idx="484">
                  <c:v>44174</c:v>
                </c:pt>
                <c:pt idx="485">
                  <c:v>44175</c:v>
                </c:pt>
                <c:pt idx="486">
                  <c:v>44176</c:v>
                </c:pt>
                <c:pt idx="487">
                  <c:v>44179</c:v>
                </c:pt>
                <c:pt idx="488">
                  <c:v>44180</c:v>
                </c:pt>
                <c:pt idx="489">
                  <c:v>44181</c:v>
                </c:pt>
                <c:pt idx="490">
                  <c:v>44182</c:v>
                </c:pt>
                <c:pt idx="491">
                  <c:v>44183</c:v>
                </c:pt>
                <c:pt idx="492">
                  <c:v>44186</c:v>
                </c:pt>
                <c:pt idx="493">
                  <c:v>44187</c:v>
                </c:pt>
                <c:pt idx="494">
                  <c:v>44188</c:v>
                </c:pt>
                <c:pt idx="495">
                  <c:v>44194</c:v>
                </c:pt>
                <c:pt idx="496">
                  <c:v>44195</c:v>
                </c:pt>
                <c:pt idx="497">
                  <c:v>44200</c:v>
                </c:pt>
                <c:pt idx="498">
                  <c:v>44201</c:v>
                </c:pt>
                <c:pt idx="499">
                  <c:v>44202</c:v>
                </c:pt>
                <c:pt idx="500">
                  <c:v>44203</c:v>
                </c:pt>
                <c:pt idx="501">
                  <c:v>44204</c:v>
                </c:pt>
                <c:pt idx="502">
                  <c:v>44207</c:v>
                </c:pt>
                <c:pt idx="503">
                  <c:v>44208</c:v>
                </c:pt>
                <c:pt idx="504">
                  <c:v>44209</c:v>
                </c:pt>
                <c:pt idx="505">
                  <c:v>44210</c:v>
                </c:pt>
                <c:pt idx="506">
                  <c:v>44211</c:v>
                </c:pt>
                <c:pt idx="507">
                  <c:v>44214</c:v>
                </c:pt>
                <c:pt idx="508">
                  <c:v>44215</c:v>
                </c:pt>
                <c:pt idx="509">
                  <c:v>44216</c:v>
                </c:pt>
                <c:pt idx="510">
                  <c:v>44217</c:v>
                </c:pt>
                <c:pt idx="511">
                  <c:v>44218</c:v>
                </c:pt>
                <c:pt idx="512">
                  <c:v>44221</c:v>
                </c:pt>
                <c:pt idx="513">
                  <c:v>44222</c:v>
                </c:pt>
                <c:pt idx="514">
                  <c:v>44223</c:v>
                </c:pt>
                <c:pt idx="515">
                  <c:v>44224</c:v>
                </c:pt>
                <c:pt idx="516">
                  <c:v>44225</c:v>
                </c:pt>
                <c:pt idx="517">
                  <c:v>44228</c:v>
                </c:pt>
                <c:pt idx="518">
                  <c:v>44229</c:v>
                </c:pt>
                <c:pt idx="519">
                  <c:v>44230</c:v>
                </c:pt>
                <c:pt idx="520">
                  <c:v>44231</c:v>
                </c:pt>
                <c:pt idx="521">
                  <c:v>44232</c:v>
                </c:pt>
                <c:pt idx="522">
                  <c:v>44235</c:v>
                </c:pt>
                <c:pt idx="523">
                  <c:v>44236</c:v>
                </c:pt>
                <c:pt idx="524">
                  <c:v>44237</c:v>
                </c:pt>
                <c:pt idx="525">
                  <c:v>44238</c:v>
                </c:pt>
                <c:pt idx="526">
                  <c:v>44239</c:v>
                </c:pt>
                <c:pt idx="527">
                  <c:v>44242</c:v>
                </c:pt>
                <c:pt idx="528">
                  <c:v>44243</c:v>
                </c:pt>
                <c:pt idx="529">
                  <c:v>44244</c:v>
                </c:pt>
                <c:pt idx="530">
                  <c:v>44245</c:v>
                </c:pt>
                <c:pt idx="531">
                  <c:v>44246</c:v>
                </c:pt>
                <c:pt idx="532">
                  <c:v>44249</c:v>
                </c:pt>
                <c:pt idx="533">
                  <c:v>44250</c:v>
                </c:pt>
                <c:pt idx="534">
                  <c:v>44251</c:v>
                </c:pt>
                <c:pt idx="535">
                  <c:v>44252</c:v>
                </c:pt>
                <c:pt idx="536">
                  <c:v>44253</c:v>
                </c:pt>
                <c:pt idx="537">
                  <c:v>44256</c:v>
                </c:pt>
                <c:pt idx="538">
                  <c:v>44257</c:v>
                </c:pt>
                <c:pt idx="539">
                  <c:v>44258</c:v>
                </c:pt>
                <c:pt idx="540">
                  <c:v>44259</c:v>
                </c:pt>
                <c:pt idx="541">
                  <c:v>44260</c:v>
                </c:pt>
                <c:pt idx="542">
                  <c:v>44263</c:v>
                </c:pt>
                <c:pt idx="543">
                  <c:v>44264</c:v>
                </c:pt>
                <c:pt idx="544">
                  <c:v>44265</c:v>
                </c:pt>
                <c:pt idx="545">
                  <c:v>44266</c:v>
                </c:pt>
                <c:pt idx="546">
                  <c:v>44267</c:v>
                </c:pt>
                <c:pt idx="547">
                  <c:v>44270</c:v>
                </c:pt>
                <c:pt idx="548">
                  <c:v>44271</c:v>
                </c:pt>
                <c:pt idx="549">
                  <c:v>44272</c:v>
                </c:pt>
                <c:pt idx="550">
                  <c:v>44273</c:v>
                </c:pt>
                <c:pt idx="551">
                  <c:v>44274</c:v>
                </c:pt>
                <c:pt idx="552">
                  <c:v>44277</c:v>
                </c:pt>
                <c:pt idx="553">
                  <c:v>44278</c:v>
                </c:pt>
                <c:pt idx="554">
                  <c:v>44279</c:v>
                </c:pt>
                <c:pt idx="555">
                  <c:v>44280</c:v>
                </c:pt>
                <c:pt idx="556">
                  <c:v>44281</c:v>
                </c:pt>
                <c:pt idx="557">
                  <c:v>44284</c:v>
                </c:pt>
                <c:pt idx="558">
                  <c:v>44285</c:v>
                </c:pt>
                <c:pt idx="559">
                  <c:v>44286</c:v>
                </c:pt>
                <c:pt idx="560">
                  <c:v>44287</c:v>
                </c:pt>
                <c:pt idx="561">
                  <c:v>44292</c:v>
                </c:pt>
                <c:pt idx="562">
                  <c:v>44293</c:v>
                </c:pt>
                <c:pt idx="563">
                  <c:v>44294</c:v>
                </c:pt>
                <c:pt idx="564">
                  <c:v>44295</c:v>
                </c:pt>
                <c:pt idx="565">
                  <c:v>44298</c:v>
                </c:pt>
                <c:pt idx="566">
                  <c:v>44299</c:v>
                </c:pt>
                <c:pt idx="567">
                  <c:v>44300</c:v>
                </c:pt>
                <c:pt idx="568">
                  <c:v>44301</c:v>
                </c:pt>
                <c:pt idx="569">
                  <c:v>44302</c:v>
                </c:pt>
                <c:pt idx="570">
                  <c:v>44305</c:v>
                </c:pt>
                <c:pt idx="571">
                  <c:v>44306</c:v>
                </c:pt>
                <c:pt idx="572">
                  <c:v>44307</c:v>
                </c:pt>
                <c:pt idx="573">
                  <c:v>44308</c:v>
                </c:pt>
                <c:pt idx="574">
                  <c:v>44309</c:v>
                </c:pt>
                <c:pt idx="575">
                  <c:v>44312</c:v>
                </c:pt>
                <c:pt idx="576">
                  <c:v>44313</c:v>
                </c:pt>
                <c:pt idx="577">
                  <c:v>44314</c:v>
                </c:pt>
                <c:pt idx="578">
                  <c:v>44315</c:v>
                </c:pt>
                <c:pt idx="579">
                  <c:v>44316</c:v>
                </c:pt>
                <c:pt idx="580">
                  <c:v>44320</c:v>
                </c:pt>
                <c:pt idx="581">
                  <c:v>44321</c:v>
                </c:pt>
                <c:pt idx="582">
                  <c:v>44322</c:v>
                </c:pt>
                <c:pt idx="583">
                  <c:v>44323</c:v>
                </c:pt>
                <c:pt idx="584">
                  <c:v>44326</c:v>
                </c:pt>
                <c:pt idx="585">
                  <c:v>44327</c:v>
                </c:pt>
                <c:pt idx="586">
                  <c:v>44328</c:v>
                </c:pt>
                <c:pt idx="587">
                  <c:v>44329</c:v>
                </c:pt>
                <c:pt idx="588">
                  <c:v>44330</c:v>
                </c:pt>
                <c:pt idx="589">
                  <c:v>44333</c:v>
                </c:pt>
                <c:pt idx="590">
                  <c:v>44334</c:v>
                </c:pt>
                <c:pt idx="591">
                  <c:v>44335</c:v>
                </c:pt>
                <c:pt idx="592">
                  <c:v>44336</c:v>
                </c:pt>
                <c:pt idx="593">
                  <c:v>44337</c:v>
                </c:pt>
                <c:pt idx="594">
                  <c:v>44341</c:v>
                </c:pt>
                <c:pt idx="595">
                  <c:v>44342</c:v>
                </c:pt>
                <c:pt idx="596">
                  <c:v>44343</c:v>
                </c:pt>
                <c:pt idx="597">
                  <c:v>44344</c:v>
                </c:pt>
                <c:pt idx="598">
                  <c:v>44348</c:v>
                </c:pt>
                <c:pt idx="599">
                  <c:v>44349</c:v>
                </c:pt>
                <c:pt idx="600">
                  <c:v>44350</c:v>
                </c:pt>
                <c:pt idx="601">
                  <c:v>44351</c:v>
                </c:pt>
                <c:pt idx="602">
                  <c:v>44354</c:v>
                </c:pt>
                <c:pt idx="603">
                  <c:v>44355</c:v>
                </c:pt>
                <c:pt idx="604">
                  <c:v>44356</c:v>
                </c:pt>
                <c:pt idx="605">
                  <c:v>44357</c:v>
                </c:pt>
                <c:pt idx="606">
                  <c:v>44358</c:v>
                </c:pt>
                <c:pt idx="607">
                  <c:v>44361</c:v>
                </c:pt>
                <c:pt idx="608">
                  <c:v>44362</c:v>
                </c:pt>
                <c:pt idx="609">
                  <c:v>44363</c:v>
                </c:pt>
                <c:pt idx="610">
                  <c:v>44364</c:v>
                </c:pt>
                <c:pt idx="611">
                  <c:v>44365</c:v>
                </c:pt>
                <c:pt idx="612">
                  <c:v>44368</c:v>
                </c:pt>
                <c:pt idx="613">
                  <c:v>44369</c:v>
                </c:pt>
                <c:pt idx="614">
                  <c:v>44370</c:v>
                </c:pt>
                <c:pt idx="615">
                  <c:v>44371</c:v>
                </c:pt>
                <c:pt idx="616">
                  <c:v>44372</c:v>
                </c:pt>
                <c:pt idx="617">
                  <c:v>44375</c:v>
                </c:pt>
                <c:pt idx="618">
                  <c:v>44376</c:v>
                </c:pt>
                <c:pt idx="619">
                  <c:v>44377</c:v>
                </c:pt>
                <c:pt idx="620">
                  <c:v>44378</c:v>
                </c:pt>
                <c:pt idx="621">
                  <c:v>44379</c:v>
                </c:pt>
                <c:pt idx="622">
                  <c:v>44382</c:v>
                </c:pt>
                <c:pt idx="623">
                  <c:v>44383</c:v>
                </c:pt>
                <c:pt idx="624">
                  <c:v>44384</c:v>
                </c:pt>
                <c:pt idx="625">
                  <c:v>44385</c:v>
                </c:pt>
                <c:pt idx="626">
                  <c:v>44386</c:v>
                </c:pt>
                <c:pt idx="627">
                  <c:v>44389</c:v>
                </c:pt>
                <c:pt idx="628">
                  <c:v>44390</c:v>
                </c:pt>
                <c:pt idx="629">
                  <c:v>44391</c:v>
                </c:pt>
                <c:pt idx="630">
                  <c:v>44392</c:v>
                </c:pt>
                <c:pt idx="631">
                  <c:v>44393</c:v>
                </c:pt>
                <c:pt idx="632">
                  <c:v>44396</c:v>
                </c:pt>
                <c:pt idx="633">
                  <c:v>44397</c:v>
                </c:pt>
                <c:pt idx="634">
                  <c:v>44398</c:v>
                </c:pt>
                <c:pt idx="635">
                  <c:v>44399</c:v>
                </c:pt>
                <c:pt idx="636">
                  <c:v>44400</c:v>
                </c:pt>
                <c:pt idx="637">
                  <c:v>44403</c:v>
                </c:pt>
                <c:pt idx="638">
                  <c:v>44404</c:v>
                </c:pt>
                <c:pt idx="639">
                  <c:v>44405</c:v>
                </c:pt>
                <c:pt idx="640">
                  <c:v>44406</c:v>
                </c:pt>
                <c:pt idx="641">
                  <c:v>44407</c:v>
                </c:pt>
                <c:pt idx="642">
                  <c:v>44410</c:v>
                </c:pt>
                <c:pt idx="643">
                  <c:v>44411</c:v>
                </c:pt>
                <c:pt idx="644">
                  <c:v>44412</c:v>
                </c:pt>
                <c:pt idx="645">
                  <c:v>44413</c:v>
                </c:pt>
                <c:pt idx="646">
                  <c:v>44414</c:v>
                </c:pt>
                <c:pt idx="647">
                  <c:v>44417</c:v>
                </c:pt>
                <c:pt idx="648">
                  <c:v>44418</c:v>
                </c:pt>
                <c:pt idx="649">
                  <c:v>44419</c:v>
                </c:pt>
                <c:pt idx="650">
                  <c:v>44420</c:v>
                </c:pt>
                <c:pt idx="651">
                  <c:v>44421</c:v>
                </c:pt>
                <c:pt idx="652">
                  <c:v>44424</c:v>
                </c:pt>
                <c:pt idx="653">
                  <c:v>44425</c:v>
                </c:pt>
                <c:pt idx="654">
                  <c:v>44426</c:v>
                </c:pt>
                <c:pt idx="655">
                  <c:v>44427</c:v>
                </c:pt>
                <c:pt idx="656">
                  <c:v>44428</c:v>
                </c:pt>
                <c:pt idx="657">
                  <c:v>44431</c:v>
                </c:pt>
                <c:pt idx="658">
                  <c:v>44432</c:v>
                </c:pt>
                <c:pt idx="659">
                  <c:v>44433</c:v>
                </c:pt>
                <c:pt idx="660">
                  <c:v>44434</c:v>
                </c:pt>
                <c:pt idx="661">
                  <c:v>44435</c:v>
                </c:pt>
                <c:pt idx="662">
                  <c:v>44439</c:v>
                </c:pt>
                <c:pt idx="663">
                  <c:v>44440</c:v>
                </c:pt>
                <c:pt idx="664">
                  <c:v>44441</c:v>
                </c:pt>
                <c:pt idx="665">
                  <c:v>44442</c:v>
                </c:pt>
                <c:pt idx="666">
                  <c:v>44445</c:v>
                </c:pt>
                <c:pt idx="667">
                  <c:v>44446</c:v>
                </c:pt>
                <c:pt idx="668">
                  <c:v>44447</c:v>
                </c:pt>
                <c:pt idx="669">
                  <c:v>44448</c:v>
                </c:pt>
                <c:pt idx="670">
                  <c:v>44449</c:v>
                </c:pt>
                <c:pt idx="671">
                  <c:v>44452</c:v>
                </c:pt>
                <c:pt idx="672">
                  <c:v>44453</c:v>
                </c:pt>
                <c:pt idx="673">
                  <c:v>44454</c:v>
                </c:pt>
                <c:pt idx="674">
                  <c:v>44455</c:v>
                </c:pt>
                <c:pt idx="675">
                  <c:v>44456</c:v>
                </c:pt>
                <c:pt idx="676">
                  <c:v>44459</c:v>
                </c:pt>
                <c:pt idx="677">
                  <c:v>44460</c:v>
                </c:pt>
                <c:pt idx="678">
                  <c:v>44461</c:v>
                </c:pt>
                <c:pt idx="679">
                  <c:v>44462</c:v>
                </c:pt>
                <c:pt idx="680">
                  <c:v>44463</c:v>
                </c:pt>
                <c:pt idx="681">
                  <c:v>44466</c:v>
                </c:pt>
                <c:pt idx="682">
                  <c:v>44467</c:v>
                </c:pt>
                <c:pt idx="683">
                  <c:v>44468</c:v>
                </c:pt>
                <c:pt idx="684">
                  <c:v>44469</c:v>
                </c:pt>
                <c:pt idx="685">
                  <c:v>44470</c:v>
                </c:pt>
                <c:pt idx="686">
                  <c:v>44473</c:v>
                </c:pt>
                <c:pt idx="687">
                  <c:v>44474</c:v>
                </c:pt>
                <c:pt idx="688">
                  <c:v>44475</c:v>
                </c:pt>
                <c:pt idx="689">
                  <c:v>44476</c:v>
                </c:pt>
                <c:pt idx="690">
                  <c:v>44477</c:v>
                </c:pt>
                <c:pt idx="691">
                  <c:v>44480</c:v>
                </c:pt>
                <c:pt idx="692">
                  <c:v>44481</c:v>
                </c:pt>
                <c:pt idx="693">
                  <c:v>44482</c:v>
                </c:pt>
                <c:pt idx="694">
                  <c:v>44483</c:v>
                </c:pt>
                <c:pt idx="695">
                  <c:v>44484</c:v>
                </c:pt>
                <c:pt idx="696">
                  <c:v>44487</c:v>
                </c:pt>
                <c:pt idx="697">
                  <c:v>44488</c:v>
                </c:pt>
                <c:pt idx="698">
                  <c:v>44489</c:v>
                </c:pt>
                <c:pt idx="699">
                  <c:v>44490</c:v>
                </c:pt>
                <c:pt idx="700">
                  <c:v>44491</c:v>
                </c:pt>
                <c:pt idx="701">
                  <c:v>44494</c:v>
                </c:pt>
                <c:pt idx="702">
                  <c:v>44495</c:v>
                </c:pt>
                <c:pt idx="703">
                  <c:v>44496</c:v>
                </c:pt>
                <c:pt idx="704">
                  <c:v>44497</c:v>
                </c:pt>
                <c:pt idx="705">
                  <c:v>44498</c:v>
                </c:pt>
                <c:pt idx="706">
                  <c:v>44501</c:v>
                </c:pt>
                <c:pt idx="707">
                  <c:v>44502</c:v>
                </c:pt>
                <c:pt idx="708">
                  <c:v>44503</c:v>
                </c:pt>
                <c:pt idx="709">
                  <c:v>44504</c:v>
                </c:pt>
                <c:pt idx="710">
                  <c:v>44505</c:v>
                </c:pt>
                <c:pt idx="711">
                  <c:v>44508</c:v>
                </c:pt>
                <c:pt idx="712">
                  <c:v>44509</c:v>
                </c:pt>
                <c:pt idx="713">
                  <c:v>44510</c:v>
                </c:pt>
                <c:pt idx="714">
                  <c:v>44511</c:v>
                </c:pt>
                <c:pt idx="715">
                  <c:v>44512</c:v>
                </c:pt>
                <c:pt idx="716">
                  <c:v>44515</c:v>
                </c:pt>
                <c:pt idx="717">
                  <c:v>44516</c:v>
                </c:pt>
                <c:pt idx="718">
                  <c:v>44517</c:v>
                </c:pt>
                <c:pt idx="719">
                  <c:v>44518</c:v>
                </c:pt>
                <c:pt idx="720">
                  <c:v>44519</c:v>
                </c:pt>
                <c:pt idx="721">
                  <c:v>44522</c:v>
                </c:pt>
                <c:pt idx="722">
                  <c:v>44523</c:v>
                </c:pt>
                <c:pt idx="723">
                  <c:v>44524</c:v>
                </c:pt>
                <c:pt idx="724">
                  <c:v>44525</c:v>
                </c:pt>
                <c:pt idx="725">
                  <c:v>44526</c:v>
                </c:pt>
                <c:pt idx="726">
                  <c:v>44529</c:v>
                </c:pt>
                <c:pt idx="727">
                  <c:v>44530</c:v>
                </c:pt>
                <c:pt idx="728">
                  <c:v>44531</c:v>
                </c:pt>
                <c:pt idx="729">
                  <c:v>44532</c:v>
                </c:pt>
                <c:pt idx="730">
                  <c:v>44533</c:v>
                </c:pt>
                <c:pt idx="731">
                  <c:v>44536</c:v>
                </c:pt>
                <c:pt idx="732">
                  <c:v>44537</c:v>
                </c:pt>
                <c:pt idx="733">
                  <c:v>44538</c:v>
                </c:pt>
                <c:pt idx="734">
                  <c:v>44539</c:v>
                </c:pt>
                <c:pt idx="735">
                  <c:v>44540</c:v>
                </c:pt>
                <c:pt idx="736">
                  <c:v>44543</c:v>
                </c:pt>
                <c:pt idx="737">
                  <c:v>44544</c:v>
                </c:pt>
                <c:pt idx="738">
                  <c:v>44545</c:v>
                </c:pt>
                <c:pt idx="739">
                  <c:v>44546</c:v>
                </c:pt>
                <c:pt idx="740">
                  <c:v>44547</c:v>
                </c:pt>
                <c:pt idx="741">
                  <c:v>44550</c:v>
                </c:pt>
                <c:pt idx="742">
                  <c:v>44551</c:v>
                </c:pt>
                <c:pt idx="743">
                  <c:v>44552</c:v>
                </c:pt>
                <c:pt idx="744">
                  <c:v>44553</c:v>
                </c:pt>
                <c:pt idx="745">
                  <c:v>44559</c:v>
                </c:pt>
                <c:pt idx="746">
                  <c:v>44560</c:v>
                </c:pt>
                <c:pt idx="747">
                  <c:v>44565</c:v>
                </c:pt>
                <c:pt idx="748">
                  <c:v>44566</c:v>
                </c:pt>
                <c:pt idx="749">
                  <c:v>44567</c:v>
                </c:pt>
                <c:pt idx="750">
                  <c:v>44568</c:v>
                </c:pt>
                <c:pt idx="751">
                  <c:v>44571</c:v>
                </c:pt>
                <c:pt idx="752">
                  <c:v>44572</c:v>
                </c:pt>
                <c:pt idx="753">
                  <c:v>44573</c:v>
                </c:pt>
                <c:pt idx="754">
                  <c:v>44574</c:v>
                </c:pt>
                <c:pt idx="755">
                  <c:v>44575</c:v>
                </c:pt>
                <c:pt idx="756">
                  <c:v>44578</c:v>
                </c:pt>
                <c:pt idx="757">
                  <c:v>44579</c:v>
                </c:pt>
                <c:pt idx="758">
                  <c:v>44580</c:v>
                </c:pt>
                <c:pt idx="759">
                  <c:v>44581</c:v>
                </c:pt>
                <c:pt idx="760">
                  <c:v>44582</c:v>
                </c:pt>
                <c:pt idx="761">
                  <c:v>44585</c:v>
                </c:pt>
                <c:pt idx="762">
                  <c:v>44586</c:v>
                </c:pt>
                <c:pt idx="763">
                  <c:v>44587</c:v>
                </c:pt>
                <c:pt idx="764">
                  <c:v>44588</c:v>
                </c:pt>
                <c:pt idx="765">
                  <c:v>44589</c:v>
                </c:pt>
                <c:pt idx="766">
                  <c:v>44592</c:v>
                </c:pt>
                <c:pt idx="767">
                  <c:v>44593</c:v>
                </c:pt>
                <c:pt idx="768">
                  <c:v>44594</c:v>
                </c:pt>
                <c:pt idx="769">
                  <c:v>44595</c:v>
                </c:pt>
                <c:pt idx="770">
                  <c:v>44596</c:v>
                </c:pt>
                <c:pt idx="771">
                  <c:v>44599</c:v>
                </c:pt>
                <c:pt idx="772">
                  <c:v>44600</c:v>
                </c:pt>
                <c:pt idx="773">
                  <c:v>44601</c:v>
                </c:pt>
                <c:pt idx="774">
                  <c:v>44602</c:v>
                </c:pt>
                <c:pt idx="775">
                  <c:v>44603</c:v>
                </c:pt>
                <c:pt idx="776">
                  <c:v>44606</c:v>
                </c:pt>
                <c:pt idx="777">
                  <c:v>44607</c:v>
                </c:pt>
                <c:pt idx="778">
                  <c:v>44608</c:v>
                </c:pt>
                <c:pt idx="779">
                  <c:v>44609</c:v>
                </c:pt>
                <c:pt idx="780">
                  <c:v>44610</c:v>
                </c:pt>
                <c:pt idx="781">
                  <c:v>44613</c:v>
                </c:pt>
                <c:pt idx="782">
                  <c:v>44614</c:v>
                </c:pt>
                <c:pt idx="783">
                  <c:v>44615</c:v>
                </c:pt>
                <c:pt idx="784">
                  <c:v>44616</c:v>
                </c:pt>
                <c:pt idx="785">
                  <c:v>44617</c:v>
                </c:pt>
                <c:pt idx="786">
                  <c:v>44620</c:v>
                </c:pt>
                <c:pt idx="787">
                  <c:v>44621</c:v>
                </c:pt>
                <c:pt idx="788">
                  <c:v>44622</c:v>
                </c:pt>
                <c:pt idx="789">
                  <c:v>44623</c:v>
                </c:pt>
                <c:pt idx="790">
                  <c:v>44624</c:v>
                </c:pt>
                <c:pt idx="791">
                  <c:v>44627</c:v>
                </c:pt>
                <c:pt idx="792">
                  <c:v>44628</c:v>
                </c:pt>
                <c:pt idx="793">
                  <c:v>44629</c:v>
                </c:pt>
                <c:pt idx="794">
                  <c:v>44630</c:v>
                </c:pt>
                <c:pt idx="795">
                  <c:v>44631</c:v>
                </c:pt>
                <c:pt idx="796">
                  <c:v>44634</c:v>
                </c:pt>
                <c:pt idx="797">
                  <c:v>44635</c:v>
                </c:pt>
                <c:pt idx="798">
                  <c:v>44636</c:v>
                </c:pt>
                <c:pt idx="799">
                  <c:v>44637</c:v>
                </c:pt>
                <c:pt idx="800">
                  <c:v>44638</c:v>
                </c:pt>
                <c:pt idx="801">
                  <c:v>44641</c:v>
                </c:pt>
                <c:pt idx="802">
                  <c:v>44642</c:v>
                </c:pt>
                <c:pt idx="803">
                  <c:v>44643</c:v>
                </c:pt>
                <c:pt idx="804">
                  <c:v>44644</c:v>
                </c:pt>
                <c:pt idx="805">
                  <c:v>44645</c:v>
                </c:pt>
                <c:pt idx="806">
                  <c:v>44648</c:v>
                </c:pt>
                <c:pt idx="807">
                  <c:v>44649</c:v>
                </c:pt>
                <c:pt idx="808">
                  <c:v>44650</c:v>
                </c:pt>
                <c:pt idx="809">
                  <c:v>44651</c:v>
                </c:pt>
                <c:pt idx="810">
                  <c:v>44652</c:v>
                </c:pt>
                <c:pt idx="811">
                  <c:v>44655</c:v>
                </c:pt>
                <c:pt idx="812">
                  <c:v>44656</c:v>
                </c:pt>
                <c:pt idx="813">
                  <c:v>44657</c:v>
                </c:pt>
                <c:pt idx="814">
                  <c:v>44658</c:v>
                </c:pt>
                <c:pt idx="815">
                  <c:v>44659</c:v>
                </c:pt>
                <c:pt idx="816">
                  <c:v>44662</c:v>
                </c:pt>
                <c:pt idx="817">
                  <c:v>44663</c:v>
                </c:pt>
                <c:pt idx="818">
                  <c:v>44664</c:v>
                </c:pt>
                <c:pt idx="819">
                  <c:v>44665</c:v>
                </c:pt>
                <c:pt idx="820">
                  <c:v>44670</c:v>
                </c:pt>
                <c:pt idx="821">
                  <c:v>44671</c:v>
                </c:pt>
                <c:pt idx="822">
                  <c:v>44672</c:v>
                </c:pt>
                <c:pt idx="823">
                  <c:v>44673</c:v>
                </c:pt>
                <c:pt idx="824">
                  <c:v>44676</c:v>
                </c:pt>
                <c:pt idx="825">
                  <c:v>44677</c:v>
                </c:pt>
                <c:pt idx="826">
                  <c:v>44678</c:v>
                </c:pt>
                <c:pt idx="827">
                  <c:v>44679</c:v>
                </c:pt>
                <c:pt idx="828">
                  <c:v>44680</c:v>
                </c:pt>
                <c:pt idx="829">
                  <c:v>44684</c:v>
                </c:pt>
                <c:pt idx="830">
                  <c:v>44685</c:v>
                </c:pt>
                <c:pt idx="831">
                  <c:v>44686</c:v>
                </c:pt>
                <c:pt idx="832">
                  <c:v>44687</c:v>
                </c:pt>
                <c:pt idx="833">
                  <c:v>44690</c:v>
                </c:pt>
                <c:pt idx="834">
                  <c:v>44691</c:v>
                </c:pt>
                <c:pt idx="835">
                  <c:v>44692</c:v>
                </c:pt>
                <c:pt idx="836">
                  <c:v>44693</c:v>
                </c:pt>
                <c:pt idx="837">
                  <c:v>44694</c:v>
                </c:pt>
                <c:pt idx="838">
                  <c:v>44697</c:v>
                </c:pt>
                <c:pt idx="839">
                  <c:v>44698</c:v>
                </c:pt>
                <c:pt idx="840">
                  <c:v>44699</c:v>
                </c:pt>
                <c:pt idx="841">
                  <c:v>44700</c:v>
                </c:pt>
                <c:pt idx="842">
                  <c:v>44701</c:v>
                </c:pt>
                <c:pt idx="843">
                  <c:v>44704</c:v>
                </c:pt>
                <c:pt idx="844">
                  <c:v>44705</c:v>
                </c:pt>
                <c:pt idx="845">
                  <c:v>44706</c:v>
                </c:pt>
                <c:pt idx="846">
                  <c:v>44707</c:v>
                </c:pt>
                <c:pt idx="847">
                  <c:v>44708</c:v>
                </c:pt>
                <c:pt idx="848">
                  <c:v>44711</c:v>
                </c:pt>
                <c:pt idx="849">
                  <c:v>44712</c:v>
                </c:pt>
                <c:pt idx="850">
                  <c:v>44713</c:v>
                </c:pt>
                <c:pt idx="851">
                  <c:v>44718</c:v>
                </c:pt>
                <c:pt idx="852">
                  <c:v>44719</c:v>
                </c:pt>
                <c:pt idx="853">
                  <c:v>44720</c:v>
                </c:pt>
                <c:pt idx="854">
                  <c:v>44721</c:v>
                </c:pt>
                <c:pt idx="855">
                  <c:v>44722</c:v>
                </c:pt>
                <c:pt idx="856">
                  <c:v>44725</c:v>
                </c:pt>
                <c:pt idx="857">
                  <c:v>44726</c:v>
                </c:pt>
                <c:pt idx="858">
                  <c:v>44727</c:v>
                </c:pt>
                <c:pt idx="859">
                  <c:v>44728</c:v>
                </c:pt>
                <c:pt idx="860">
                  <c:v>44729</c:v>
                </c:pt>
                <c:pt idx="861">
                  <c:v>44732</c:v>
                </c:pt>
                <c:pt idx="862">
                  <c:v>44733</c:v>
                </c:pt>
                <c:pt idx="863">
                  <c:v>44734</c:v>
                </c:pt>
                <c:pt idx="864">
                  <c:v>44735</c:v>
                </c:pt>
                <c:pt idx="865">
                  <c:v>44736</c:v>
                </c:pt>
                <c:pt idx="866">
                  <c:v>44739</c:v>
                </c:pt>
                <c:pt idx="867">
                  <c:v>44740</c:v>
                </c:pt>
                <c:pt idx="868">
                  <c:v>44741</c:v>
                </c:pt>
                <c:pt idx="869">
                  <c:v>44742</c:v>
                </c:pt>
                <c:pt idx="870">
                  <c:v>44743</c:v>
                </c:pt>
                <c:pt idx="871">
                  <c:v>44746</c:v>
                </c:pt>
                <c:pt idx="872">
                  <c:v>44747</c:v>
                </c:pt>
                <c:pt idx="873">
                  <c:v>44748</c:v>
                </c:pt>
                <c:pt idx="874">
                  <c:v>44749</c:v>
                </c:pt>
                <c:pt idx="875">
                  <c:v>44750</c:v>
                </c:pt>
                <c:pt idx="876">
                  <c:v>44753</c:v>
                </c:pt>
                <c:pt idx="877">
                  <c:v>44754</c:v>
                </c:pt>
                <c:pt idx="878">
                  <c:v>44755</c:v>
                </c:pt>
                <c:pt idx="879">
                  <c:v>44756</c:v>
                </c:pt>
                <c:pt idx="880">
                  <c:v>44757</c:v>
                </c:pt>
                <c:pt idx="881">
                  <c:v>44760</c:v>
                </c:pt>
                <c:pt idx="882">
                  <c:v>44761</c:v>
                </c:pt>
                <c:pt idx="883">
                  <c:v>44762</c:v>
                </c:pt>
                <c:pt idx="884">
                  <c:v>44763</c:v>
                </c:pt>
                <c:pt idx="885">
                  <c:v>44764</c:v>
                </c:pt>
                <c:pt idx="886">
                  <c:v>44767</c:v>
                </c:pt>
                <c:pt idx="887">
                  <c:v>44768</c:v>
                </c:pt>
                <c:pt idx="888">
                  <c:v>44769</c:v>
                </c:pt>
                <c:pt idx="889">
                  <c:v>44770</c:v>
                </c:pt>
                <c:pt idx="890">
                  <c:v>44771</c:v>
                </c:pt>
                <c:pt idx="891">
                  <c:v>44774</c:v>
                </c:pt>
                <c:pt idx="892">
                  <c:v>44775</c:v>
                </c:pt>
                <c:pt idx="893">
                  <c:v>44776</c:v>
                </c:pt>
                <c:pt idx="894">
                  <c:v>44777</c:v>
                </c:pt>
                <c:pt idx="895">
                  <c:v>44778</c:v>
                </c:pt>
                <c:pt idx="896">
                  <c:v>44781</c:v>
                </c:pt>
                <c:pt idx="897">
                  <c:v>44782</c:v>
                </c:pt>
                <c:pt idx="898">
                  <c:v>44783</c:v>
                </c:pt>
                <c:pt idx="899">
                  <c:v>44784</c:v>
                </c:pt>
                <c:pt idx="900">
                  <c:v>44785</c:v>
                </c:pt>
                <c:pt idx="901">
                  <c:v>44788</c:v>
                </c:pt>
                <c:pt idx="902">
                  <c:v>44789</c:v>
                </c:pt>
                <c:pt idx="903">
                  <c:v>44790</c:v>
                </c:pt>
                <c:pt idx="904">
                  <c:v>44791</c:v>
                </c:pt>
                <c:pt idx="905">
                  <c:v>44792</c:v>
                </c:pt>
                <c:pt idx="906">
                  <c:v>44795</c:v>
                </c:pt>
                <c:pt idx="907">
                  <c:v>44796</c:v>
                </c:pt>
                <c:pt idx="908">
                  <c:v>44797</c:v>
                </c:pt>
                <c:pt idx="909">
                  <c:v>44798</c:v>
                </c:pt>
                <c:pt idx="910">
                  <c:v>44799</c:v>
                </c:pt>
                <c:pt idx="911">
                  <c:v>44803</c:v>
                </c:pt>
                <c:pt idx="912">
                  <c:v>44804</c:v>
                </c:pt>
                <c:pt idx="913">
                  <c:v>44805</c:v>
                </c:pt>
                <c:pt idx="914">
                  <c:v>44806</c:v>
                </c:pt>
                <c:pt idx="915">
                  <c:v>44809</c:v>
                </c:pt>
                <c:pt idx="916">
                  <c:v>44810</c:v>
                </c:pt>
                <c:pt idx="917">
                  <c:v>44811</c:v>
                </c:pt>
                <c:pt idx="918">
                  <c:v>44812</c:v>
                </c:pt>
                <c:pt idx="919">
                  <c:v>44813</c:v>
                </c:pt>
                <c:pt idx="920">
                  <c:v>44816</c:v>
                </c:pt>
                <c:pt idx="921">
                  <c:v>44817</c:v>
                </c:pt>
                <c:pt idx="922">
                  <c:v>44818</c:v>
                </c:pt>
                <c:pt idx="923">
                  <c:v>44819</c:v>
                </c:pt>
                <c:pt idx="924">
                  <c:v>44820</c:v>
                </c:pt>
                <c:pt idx="925">
                  <c:v>44824</c:v>
                </c:pt>
                <c:pt idx="926">
                  <c:v>44825</c:v>
                </c:pt>
                <c:pt idx="927">
                  <c:v>44826</c:v>
                </c:pt>
                <c:pt idx="928">
                  <c:v>44827</c:v>
                </c:pt>
                <c:pt idx="929">
                  <c:v>44830</c:v>
                </c:pt>
                <c:pt idx="930">
                  <c:v>44831</c:v>
                </c:pt>
                <c:pt idx="931">
                  <c:v>44832</c:v>
                </c:pt>
                <c:pt idx="932">
                  <c:v>44833</c:v>
                </c:pt>
                <c:pt idx="933">
                  <c:v>44834</c:v>
                </c:pt>
                <c:pt idx="934">
                  <c:v>44837</c:v>
                </c:pt>
                <c:pt idx="935">
                  <c:v>44838</c:v>
                </c:pt>
                <c:pt idx="936">
                  <c:v>44839</c:v>
                </c:pt>
                <c:pt idx="937">
                  <c:v>44840</c:v>
                </c:pt>
                <c:pt idx="938">
                  <c:v>44841</c:v>
                </c:pt>
                <c:pt idx="939">
                  <c:v>44844</c:v>
                </c:pt>
                <c:pt idx="940">
                  <c:v>44845</c:v>
                </c:pt>
                <c:pt idx="941">
                  <c:v>44846</c:v>
                </c:pt>
                <c:pt idx="942">
                  <c:v>44847</c:v>
                </c:pt>
                <c:pt idx="943">
                  <c:v>44848</c:v>
                </c:pt>
                <c:pt idx="944">
                  <c:v>44851</c:v>
                </c:pt>
                <c:pt idx="945">
                  <c:v>44852</c:v>
                </c:pt>
                <c:pt idx="946">
                  <c:v>44853</c:v>
                </c:pt>
                <c:pt idx="947">
                  <c:v>44854</c:v>
                </c:pt>
                <c:pt idx="948">
                  <c:v>44855</c:v>
                </c:pt>
                <c:pt idx="949">
                  <c:v>44858</c:v>
                </c:pt>
                <c:pt idx="950">
                  <c:v>44859</c:v>
                </c:pt>
                <c:pt idx="951">
                  <c:v>44860</c:v>
                </c:pt>
                <c:pt idx="952">
                  <c:v>44861</c:v>
                </c:pt>
                <c:pt idx="953">
                  <c:v>44862</c:v>
                </c:pt>
                <c:pt idx="954">
                  <c:v>44865</c:v>
                </c:pt>
                <c:pt idx="955">
                  <c:v>44866</c:v>
                </c:pt>
                <c:pt idx="956">
                  <c:v>44867</c:v>
                </c:pt>
                <c:pt idx="957">
                  <c:v>44868</c:v>
                </c:pt>
                <c:pt idx="958">
                  <c:v>44869</c:v>
                </c:pt>
                <c:pt idx="959">
                  <c:v>44872</c:v>
                </c:pt>
                <c:pt idx="960">
                  <c:v>44873</c:v>
                </c:pt>
                <c:pt idx="961">
                  <c:v>44874</c:v>
                </c:pt>
                <c:pt idx="962">
                  <c:v>44875</c:v>
                </c:pt>
                <c:pt idx="963">
                  <c:v>44876</c:v>
                </c:pt>
                <c:pt idx="964">
                  <c:v>44879</c:v>
                </c:pt>
                <c:pt idx="965">
                  <c:v>44880</c:v>
                </c:pt>
                <c:pt idx="966">
                  <c:v>44881</c:v>
                </c:pt>
                <c:pt idx="967">
                  <c:v>44882</c:v>
                </c:pt>
                <c:pt idx="968">
                  <c:v>44883</c:v>
                </c:pt>
                <c:pt idx="969">
                  <c:v>44886</c:v>
                </c:pt>
                <c:pt idx="970">
                  <c:v>44887</c:v>
                </c:pt>
                <c:pt idx="971">
                  <c:v>44888</c:v>
                </c:pt>
                <c:pt idx="972">
                  <c:v>44889</c:v>
                </c:pt>
                <c:pt idx="973">
                  <c:v>44890</c:v>
                </c:pt>
                <c:pt idx="974">
                  <c:v>44893</c:v>
                </c:pt>
                <c:pt idx="975">
                  <c:v>44894</c:v>
                </c:pt>
                <c:pt idx="976">
                  <c:v>44895</c:v>
                </c:pt>
                <c:pt idx="977">
                  <c:v>44896</c:v>
                </c:pt>
                <c:pt idx="978">
                  <c:v>44897</c:v>
                </c:pt>
                <c:pt idx="979">
                  <c:v>44900</c:v>
                </c:pt>
                <c:pt idx="980">
                  <c:v>44901</c:v>
                </c:pt>
                <c:pt idx="981">
                  <c:v>44902</c:v>
                </c:pt>
                <c:pt idx="982">
                  <c:v>44903</c:v>
                </c:pt>
                <c:pt idx="983">
                  <c:v>44904</c:v>
                </c:pt>
                <c:pt idx="984">
                  <c:v>44907</c:v>
                </c:pt>
                <c:pt idx="985">
                  <c:v>44908</c:v>
                </c:pt>
                <c:pt idx="986">
                  <c:v>44909</c:v>
                </c:pt>
                <c:pt idx="987">
                  <c:v>44910</c:v>
                </c:pt>
                <c:pt idx="988">
                  <c:v>44911</c:v>
                </c:pt>
                <c:pt idx="989">
                  <c:v>44914</c:v>
                </c:pt>
                <c:pt idx="990">
                  <c:v>44915</c:v>
                </c:pt>
                <c:pt idx="991">
                  <c:v>44916</c:v>
                </c:pt>
                <c:pt idx="992">
                  <c:v>44917</c:v>
                </c:pt>
                <c:pt idx="993">
                  <c:v>44918</c:v>
                </c:pt>
                <c:pt idx="994">
                  <c:v>44923</c:v>
                </c:pt>
                <c:pt idx="995">
                  <c:v>44924</c:v>
                </c:pt>
                <c:pt idx="996">
                  <c:v>44925</c:v>
                </c:pt>
                <c:pt idx="997">
                  <c:v>44929</c:v>
                </c:pt>
                <c:pt idx="998">
                  <c:v>44930</c:v>
                </c:pt>
                <c:pt idx="999">
                  <c:v>44931</c:v>
                </c:pt>
                <c:pt idx="1000">
                  <c:v>44932</c:v>
                </c:pt>
                <c:pt idx="1001">
                  <c:v>44935</c:v>
                </c:pt>
                <c:pt idx="1002">
                  <c:v>44936</c:v>
                </c:pt>
                <c:pt idx="1003">
                  <c:v>44937</c:v>
                </c:pt>
                <c:pt idx="1004">
                  <c:v>44938</c:v>
                </c:pt>
                <c:pt idx="1005">
                  <c:v>44939</c:v>
                </c:pt>
                <c:pt idx="1006">
                  <c:v>44942</c:v>
                </c:pt>
                <c:pt idx="1007">
                  <c:v>44943</c:v>
                </c:pt>
                <c:pt idx="1008">
                  <c:v>44944</c:v>
                </c:pt>
                <c:pt idx="1009">
                  <c:v>44945</c:v>
                </c:pt>
                <c:pt idx="1010">
                  <c:v>44946</c:v>
                </c:pt>
                <c:pt idx="1011">
                  <c:v>44949</c:v>
                </c:pt>
                <c:pt idx="1012">
                  <c:v>44950</c:v>
                </c:pt>
                <c:pt idx="1013">
                  <c:v>44951</c:v>
                </c:pt>
                <c:pt idx="1014">
                  <c:v>44952</c:v>
                </c:pt>
                <c:pt idx="1015">
                  <c:v>44953</c:v>
                </c:pt>
                <c:pt idx="1016">
                  <c:v>44956</c:v>
                </c:pt>
                <c:pt idx="1017">
                  <c:v>44957</c:v>
                </c:pt>
                <c:pt idx="1018">
                  <c:v>44958</c:v>
                </c:pt>
                <c:pt idx="1019">
                  <c:v>44959</c:v>
                </c:pt>
                <c:pt idx="1020">
                  <c:v>44960</c:v>
                </c:pt>
                <c:pt idx="1021">
                  <c:v>44963</c:v>
                </c:pt>
                <c:pt idx="1022">
                  <c:v>44964</c:v>
                </c:pt>
                <c:pt idx="1023">
                  <c:v>44965</c:v>
                </c:pt>
                <c:pt idx="1024">
                  <c:v>44966</c:v>
                </c:pt>
                <c:pt idx="1025">
                  <c:v>44967</c:v>
                </c:pt>
                <c:pt idx="1026">
                  <c:v>44970</c:v>
                </c:pt>
                <c:pt idx="1027">
                  <c:v>44971</c:v>
                </c:pt>
                <c:pt idx="1028">
                  <c:v>44972</c:v>
                </c:pt>
                <c:pt idx="1029">
                  <c:v>44973</c:v>
                </c:pt>
                <c:pt idx="1030">
                  <c:v>44974</c:v>
                </c:pt>
                <c:pt idx="1031">
                  <c:v>44977</c:v>
                </c:pt>
                <c:pt idx="1032">
                  <c:v>44978</c:v>
                </c:pt>
                <c:pt idx="1033">
                  <c:v>44979</c:v>
                </c:pt>
                <c:pt idx="1034">
                  <c:v>44980</c:v>
                </c:pt>
                <c:pt idx="1035">
                  <c:v>44981</c:v>
                </c:pt>
                <c:pt idx="1036">
                  <c:v>44984</c:v>
                </c:pt>
                <c:pt idx="1037">
                  <c:v>44985</c:v>
                </c:pt>
                <c:pt idx="1038">
                  <c:v>44986</c:v>
                </c:pt>
                <c:pt idx="1039">
                  <c:v>44987</c:v>
                </c:pt>
                <c:pt idx="1040">
                  <c:v>44988</c:v>
                </c:pt>
                <c:pt idx="1041">
                  <c:v>44991</c:v>
                </c:pt>
                <c:pt idx="1042">
                  <c:v>44992</c:v>
                </c:pt>
                <c:pt idx="1043">
                  <c:v>44993</c:v>
                </c:pt>
                <c:pt idx="1044">
                  <c:v>44994</c:v>
                </c:pt>
                <c:pt idx="1045">
                  <c:v>44995</c:v>
                </c:pt>
                <c:pt idx="1046">
                  <c:v>44998</c:v>
                </c:pt>
                <c:pt idx="1047">
                  <c:v>44999</c:v>
                </c:pt>
                <c:pt idx="1048">
                  <c:v>45000</c:v>
                </c:pt>
                <c:pt idx="1049">
                  <c:v>45001</c:v>
                </c:pt>
                <c:pt idx="1050">
                  <c:v>45002</c:v>
                </c:pt>
                <c:pt idx="1051">
                  <c:v>45005</c:v>
                </c:pt>
                <c:pt idx="1052">
                  <c:v>45006</c:v>
                </c:pt>
                <c:pt idx="1053">
                  <c:v>45007</c:v>
                </c:pt>
                <c:pt idx="1054">
                  <c:v>45008</c:v>
                </c:pt>
                <c:pt idx="1055">
                  <c:v>45009</c:v>
                </c:pt>
                <c:pt idx="1056">
                  <c:v>45012</c:v>
                </c:pt>
                <c:pt idx="1057">
                  <c:v>45013</c:v>
                </c:pt>
                <c:pt idx="1058">
                  <c:v>45014</c:v>
                </c:pt>
                <c:pt idx="1059">
                  <c:v>45015</c:v>
                </c:pt>
                <c:pt idx="1060">
                  <c:v>45016</c:v>
                </c:pt>
                <c:pt idx="1061">
                  <c:v>45019</c:v>
                </c:pt>
                <c:pt idx="1062">
                  <c:v>45020</c:v>
                </c:pt>
                <c:pt idx="1063">
                  <c:v>45021</c:v>
                </c:pt>
                <c:pt idx="1064">
                  <c:v>45022</c:v>
                </c:pt>
                <c:pt idx="1065">
                  <c:v>45027</c:v>
                </c:pt>
                <c:pt idx="1066">
                  <c:v>45028</c:v>
                </c:pt>
                <c:pt idx="1067">
                  <c:v>45029</c:v>
                </c:pt>
                <c:pt idx="1068">
                  <c:v>45030</c:v>
                </c:pt>
                <c:pt idx="1069">
                  <c:v>45033</c:v>
                </c:pt>
                <c:pt idx="1070">
                  <c:v>45034</c:v>
                </c:pt>
                <c:pt idx="1071">
                  <c:v>45035</c:v>
                </c:pt>
                <c:pt idx="1072">
                  <c:v>45036</c:v>
                </c:pt>
                <c:pt idx="1073">
                  <c:v>45037</c:v>
                </c:pt>
                <c:pt idx="1074">
                  <c:v>45040</c:v>
                </c:pt>
                <c:pt idx="1075">
                  <c:v>45041</c:v>
                </c:pt>
                <c:pt idx="1076">
                  <c:v>45042</c:v>
                </c:pt>
                <c:pt idx="1077">
                  <c:v>45043</c:v>
                </c:pt>
                <c:pt idx="1078">
                  <c:v>45044</c:v>
                </c:pt>
                <c:pt idx="1079">
                  <c:v>45048</c:v>
                </c:pt>
                <c:pt idx="1080">
                  <c:v>45049</c:v>
                </c:pt>
                <c:pt idx="1081">
                  <c:v>45050</c:v>
                </c:pt>
                <c:pt idx="1082">
                  <c:v>45051</c:v>
                </c:pt>
                <c:pt idx="1083">
                  <c:v>45055</c:v>
                </c:pt>
                <c:pt idx="1084">
                  <c:v>45056</c:v>
                </c:pt>
                <c:pt idx="1085">
                  <c:v>45057</c:v>
                </c:pt>
                <c:pt idx="1086">
                  <c:v>45058</c:v>
                </c:pt>
                <c:pt idx="1087">
                  <c:v>45061</c:v>
                </c:pt>
                <c:pt idx="1088">
                  <c:v>45062</c:v>
                </c:pt>
                <c:pt idx="1089">
                  <c:v>45063</c:v>
                </c:pt>
                <c:pt idx="1090">
                  <c:v>45064</c:v>
                </c:pt>
                <c:pt idx="1091">
                  <c:v>45065</c:v>
                </c:pt>
                <c:pt idx="1092">
                  <c:v>45068</c:v>
                </c:pt>
                <c:pt idx="1093">
                  <c:v>45069</c:v>
                </c:pt>
                <c:pt idx="1094">
                  <c:v>45070</c:v>
                </c:pt>
                <c:pt idx="1095">
                  <c:v>45071</c:v>
                </c:pt>
                <c:pt idx="1096">
                  <c:v>45072</c:v>
                </c:pt>
                <c:pt idx="1097">
                  <c:v>45076</c:v>
                </c:pt>
                <c:pt idx="1098">
                  <c:v>45077</c:v>
                </c:pt>
                <c:pt idx="1099">
                  <c:v>45078</c:v>
                </c:pt>
                <c:pt idx="1100">
                  <c:v>45079</c:v>
                </c:pt>
                <c:pt idx="1101">
                  <c:v>45082</c:v>
                </c:pt>
                <c:pt idx="1102">
                  <c:v>45083</c:v>
                </c:pt>
                <c:pt idx="1103">
                  <c:v>45084</c:v>
                </c:pt>
                <c:pt idx="1104">
                  <c:v>45085</c:v>
                </c:pt>
                <c:pt idx="1105">
                  <c:v>45086</c:v>
                </c:pt>
                <c:pt idx="1106">
                  <c:v>45089</c:v>
                </c:pt>
                <c:pt idx="1107">
                  <c:v>45090</c:v>
                </c:pt>
                <c:pt idx="1108">
                  <c:v>45091</c:v>
                </c:pt>
                <c:pt idx="1109">
                  <c:v>45092</c:v>
                </c:pt>
                <c:pt idx="1110">
                  <c:v>45093</c:v>
                </c:pt>
                <c:pt idx="1111">
                  <c:v>45096</c:v>
                </c:pt>
                <c:pt idx="1112">
                  <c:v>45097</c:v>
                </c:pt>
                <c:pt idx="1113">
                  <c:v>45098</c:v>
                </c:pt>
                <c:pt idx="1114">
                  <c:v>45099</c:v>
                </c:pt>
                <c:pt idx="1115">
                  <c:v>45100</c:v>
                </c:pt>
                <c:pt idx="1116">
                  <c:v>45103</c:v>
                </c:pt>
                <c:pt idx="1117">
                  <c:v>45104</c:v>
                </c:pt>
                <c:pt idx="1118">
                  <c:v>45105</c:v>
                </c:pt>
                <c:pt idx="1119">
                  <c:v>45106</c:v>
                </c:pt>
                <c:pt idx="1120">
                  <c:v>45107</c:v>
                </c:pt>
                <c:pt idx="1121">
                  <c:v>45110</c:v>
                </c:pt>
                <c:pt idx="1122">
                  <c:v>45111</c:v>
                </c:pt>
                <c:pt idx="1123">
                  <c:v>45112</c:v>
                </c:pt>
                <c:pt idx="1124">
                  <c:v>45113</c:v>
                </c:pt>
                <c:pt idx="1125">
                  <c:v>45114</c:v>
                </c:pt>
                <c:pt idx="1126">
                  <c:v>45117</c:v>
                </c:pt>
                <c:pt idx="1127">
                  <c:v>45118</c:v>
                </c:pt>
                <c:pt idx="1128">
                  <c:v>45119</c:v>
                </c:pt>
                <c:pt idx="1129">
                  <c:v>45120</c:v>
                </c:pt>
                <c:pt idx="1130">
                  <c:v>45121</c:v>
                </c:pt>
                <c:pt idx="1131">
                  <c:v>45124</c:v>
                </c:pt>
                <c:pt idx="1132">
                  <c:v>45125</c:v>
                </c:pt>
                <c:pt idx="1133">
                  <c:v>45126</c:v>
                </c:pt>
                <c:pt idx="1134">
                  <c:v>45127</c:v>
                </c:pt>
                <c:pt idx="1135">
                  <c:v>45128</c:v>
                </c:pt>
                <c:pt idx="1136">
                  <c:v>45131</c:v>
                </c:pt>
                <c:pt idx="1137">
                  <c:v>45132</c:v>
                </c:pt>
                <c:pt idx="1138">
                  <c:v>45133</c:v>
                </c:pt>
                <c:pt idx="1139">
                  <c:v>45134</c:v>
                </c:pt>
                <c:pt idx="1140">
                  <c:v>45135</c:v>
                </c:pt>
                <c:pt idx="1141">
                  <c:v>45138</c:v>
                </c:pt>
                <c:pt idx="1142">
                  <c:v>45139</c:v>
                </c:pt>
                <c:pt idx="1143">
                  <c:v>45140</c:v>
                </c:pt>
                <c:pt idx="1144">
                  <c:v>45141</c:v>
                </c:pt>
                <c:pt idx="1145">
                  <c:v>45142</c:v>
                </c:pt>
                <c:pt idx="1146">
                  <c:v>45145</c:v>
                </c:pt>
                <c:pt idx="1147">
                  <c:v>45146</c:v>
                </c:pt>
                <c:pt idx="1148">
                  <c:v>45147</c:v>
                </c:pt>
                <c:pt idx="1149">
                  <c:v>45148</c:v>
                </c:pt>
                <c:pt idx="1150">
                  <c:v>45149</c:v>
                </c:pt>
                <c:pt idx="1151">
                  <c:v>45152</c:v>
                </c:pt>
                <c:pt idx="1152">
                  <c:v>45153</c:v>
                </c:pt>
                <c:pt idx="1153">
                  <c:v>45154</c:v>
                </c:pt>
                <c:pt idx="1154">
                  <c:v>45155</c:v>
                </c:pt>
                <c:pt idx="1155">
                  <c:v>45156</c:v>
                </c:pt>
                <c:pt idx="1156">
                  <c:v>45159</c:v>
                </c:pt>
                <c:pt idx="1157">
                  <c:v>45160</c:v>
                </c:pt>
                <c:pt idx="1158">
                  <c:v>45161</c:v>
                </c:pt>
                <c:pt idx="1159">
                  <c:v>45162</c:v>
                </c:pt>
                <c:pt idx="1160">
                  <c:v>45163</c:v>
                </c:pt>
                <c:pt idx="1161">
                  <c:v>45167</c:v>
                </c:pt>
                <c:pt idx="1162">
                  <c:v>45168</c:v>
                </c:pt>
                <c:pt idx="1163">
                  <c:v>45169</c:v>
                </c:pt>
                <c:pt idx="1164">
                  <c:v>45170</c:v>
                </c:pt>
                <c:pt idx="1165">
                  <c:v>45173</c:v>
                </c:pt>
                <c:pt idx="1166">
                  <c:v>45174</c:v>
                </c:pt>
                <c:pt idx="1167">
                  <c:v>45175</c:v>
                </c:pt>
                <c:pt idx="1168">
                  <c:v>45176</c:v>
                </c:pt>
                <c:pt idx="1169">
                  <c:v>45177</c:v>
                </c:pt>
                <c:pt idx="1170">
                  <c:v>45180</c:v>
                </c:pt>
                <c:pt idx="1171">
                  <c:v>45181</c:v>
                </c:pt>
                <c:pt idx="1172">
                  <c:v>45182</c:v>
                </c:pt>
                <c:pt idx="1173">
                  <c:v>45183</c:v>
                </c:pt>
                <c:pt idx="1174">
                  <c:v>45184</c:v>
                </c:pt>
                <c:pt idx="1175">
                  <c:v>45187</c:v>
                </c:pt>
                <c:pt idx="1176">
                  <c:v>45188</c:v>
                </c:pt>
                <c:pt idx="1177">
                  <c:v>45189</c:v>
                </c:pt>
                <c:pt idx="1178">
                  <c:v>45190</c:v>
                </c:pt>
                <c:pt idx="1179">
                  <c:v>45191</c:v>
                </c:pt>
                <c:pt idx="1180">
                  <c:v>45194</c:v>
                </c:pt>
                <c:pt idx="1181">
                  <c:v>45195</c:v>
                </c:pt>
                <c:pt idx="1182">
                  <c:v>45196</c:v>
                </c:pt>
                <c:pt idx="1183">
                  <c:v>45197</c:v>
                </c:pt>
                <c:pt idx="1184">
                  <c:v>45198</c:v>
                </c:pt>
                <c:pt idx="1185">
                  <c:v>45201</c:v>
                </c:pt>
                <c:pt idx="1186">
                  <c:v>45202</c:v>
                </c:pt>
                <c:pt idx="1187">
                  <c:v>45203</c:v>
                </c:pt>
                <c:pt idx="1188">
                  <c:v>45204</c:v>
                </c:pt>
                <c:pt idx="1189">
                  <c:v>45205</c:v>
                </c:pt>
                <c:pt idx="1190">
                  <c:v>45208</c:v>
                </c:pt>
                <c:pt idx="1191">
                  <c:v>45209</c:v>
                </c:pt>
                <c:pt idx="1192">
                  <c:v>45210</c:v>
                </c:pt>
                <c:pt idx="1193">
                  <c:v>45211</c:v>
                </c:pt>
                <c:pt idx="1194">
                  <c:v>45212</c:v>
                </c:pt>
                <c:pt idx="1195">
                  <c:v>45215</c:v>
                </c:pt>
                <c:pt idx="1196">
                  <c:v>45216</c:v>
                </c:pt>
                <c:pt idx="1197">
                  <c:v>45217</c:v>
                </c:pt>
                <c:pt idx="1198">
                  <c:v>45218</c:v>
                </c:pt>
                <c:pt idx="1199">
                  <c:v>45219</c:v>
                </c:pt>
                <c:pt idx="1200">
                  <c:v>45222</c:v>
                </c:pt>
                <c:pt idx="1201">
                  <c:v>45223</c:v>
                </c:pt>
                <c:pt idx="1202">
                  <c:v>45224</c:v>
                </c:pt>
                <c:pt idx="1203">
                  <c:v>45225</c:v>
                </c:pt>
                <c:pt idx="1204">
                  <c:v>45226</c:v>
                </c:pt>
                <c:pt idx="1205">
                  <c:v>45229</c:v>
                </c:pt>
                <c:pt idx="1206">
                  <c:v>45230</c:v>
                </c:pt>
                <c:pt idx="1207">
                  <c:v>45231</c:v>
                </c:pt>
                <c:pt idx="1208">
                  <c:v>45232</c:v>
                </c:pt>
                <c:pt idx="1209">
                  <c:v>45233</c:v>
                </c:pt>
                <c:pt idx="1210">
                  <c:v>45236</c:v>
                </c:pt>
                <c:pt idx="1211">
                  <c:v>45237</c:v>
                </c:pt>
                <c:pt idx="1212">
                  <c:v>45238</c:v>
                </c:pt>
                <c:pt idx="1213">
                  <c:v>45239</c:v>
                </c:pt>
                <c:pt idx="1214">
                  <c:v>45240</c:v>
                </c:pt>
                <c:pt idx="1215">
                  <c:v>45243</c:v>
                </c:pt>
                <c:pt idx="1216">
                  <c:v>45244</c:v>
                </c:pt>
                <c:pt idx="1217">
                  <c:v>45245</c:v>
                </c:pt>
                <c:pt idx="1218">
                  <c:v>45246</c:v>
                </c:pt>
                <c:pt idx="1219">
                  <c:v>45247</c:v>
                </c:pt>
                <c:pt idx="1220">
                  <c:v>45250</c:v>
                </c:pt>
                <c:pt idx="1221">
                  <c:v>45251</c:v>
                </c:pt>
                <c:pt idx="1222">
                  <c:v>45252</c:v>
                </c:pt>
                <c:pt idx="1223">
                  <c:v>45253</c:v>
                </c:pt>
                <c:pt idx="1224">
                  <c:v>45254</c:v>
                </c:pt>
                <c:pt idx="1225">
                  <c:v>45257</c:v>
                </c:pt>
                <c:pt idx="1226">
                  <c:v>45258</c:v>
                </c:pt>
                <c:pt idx="1227">
                  <c:v>45259</c:v>
                </c:pt>
                <c:pt idx="1228">
                  <c:v>45260</c:v>
                </c:pt>
                <c:pt idx="1229">
                  <c:v>45261</c:v>
                </c:pt>
                <c:pt idx="1230">
                  <c:v>45264</c:v>
                </c:pt>
                <c:pt idx="1231">
                  <c:v>45265</c:v>
                </c:pt>
                <c:pt idx="1232">
                  <c:v>45266</c:v>
                </c:pt>
                <c:pt idx="1233">
                  <c:v>45267</c:v>
                </c:pt>
                <c:pt idx="1234">
                  <c:v>45268</c:v>
                </c:pt>
                <c:pt idx="1235">
                  <c:v>45271</c:v>
                </c:pt>
                <c:pt idx="1236">
                  <c:v>45272</c:v>
                </c:pt>
                <c:pt idx="1237">
                  <c:v>45273</c:v>
                </c:pt>
                <c:pt idx="1238">
                  <c:v>45274</c:v>
                </c:pt>
                <c:pt idx="1239">
                  <c:v>45275</c:v>
                </c:pt>
                <c:pt idx="1240">
                  <c:v>45278</c:v>
                </c:pt>
                <c:pt idx="1241">
                  <c:v>45279</c:v>
                </c:pt>
                <c:pt idx="1242">
                  <c:v>45280</c:v>
                </c:pt>
                <c:pt idx="1243">
                  <c:v>45281</c:v>
                </c:pt>
                <c:pt idx="1244">
                  <c:v>45282</c:v>
                </c:pt>
                <c:pt idx="1245">
                  <c:v>45287</c:v>
                </c:pt>
                <c:pt idx="1246">
                  <c:v>45288</c:v>
                </c:pt>
                <c:pt idx="1247">
                  <c:v>45289</c:v>
                </c:pt>
              </c:numCache>
            </c:numRef>
          </c:cat>
          <c:val>
            <c:numRef>
              <c:f>CONFRONTO!$L$3:$L$1250</c:f>
              <c:numCache>
                <c:formatCode>_-* #,##0.00\ [$€-410]_-;\-* #,##0.00\ [$€-410]_-;_-* "-"??\ [$€-410]_-;_-@_-</c:formatCode>
                <c:ptCount val="1248"/>
                <c:pt idx="0">
                  <c:v>100</c:v>
                </c:pt>
                <c:pt idx="1">
                  <c:v>98.384030418250958</c:v>
                </c:pt>
                <c:pt idx="2">
                  <c:v>100.66539923954372</c:v>
                </c:pt>
                <c:pt idx="3">
                  <c:v>101.23574144486693</c:v>
                </c:pt>
                <c:pt idx="4">
                  <c:v>100.76045627376426</c:v>
                </c:pt>
                <c:pt idx="5">
                  <c:v>99.57224334600761</c:v>
                </c:pt>
                <c:pt idx="6">
                  <c:v>100.66539923954372</c:v>
                </c:pt>
                <c:pt idx="7">
                  <c:v>99.904942965779469</c:v>
                </c:pt>
                <c:pt idx="8">
                  <c:v>97.718631178707227</c:v>
                </c:pt>
                <c:pt idx="9">
                  <c:v>95.43726235741444</c:v>
                </c:pt>
                <c:pt idx="10">
                  <c:v>95.912547528517109</c:v>
                </c:pt>
                <c:pt idx="11">
                  <c:v>95.722433460076047</c:v>
                </c:pt>
                <c:pt idx="12">
                  <c:v>95.960076045627389</c:v>
                </c:pt>
                <c:pt idx="13">
                  <c:v>99.334600760456269</c:v>
                </c:pt>
                <c:pt idx="14">
                  <c:v>103.23193916349808</c:v>
                </c:pt>
                <c:pt idx="15">
                  <c:v>104.42015209125475</c:v>
                </c:pt>
                <c:pt idx="16">
                  <c:v>100.95057034220531</c:v>
                </c:pt>
                <c:pt idx="17">
                  <c:v>104.65779467680609</c:v>
                </c:pt>
                <c:pt idx="18">
                  <c:v>102.66159695817491</c:v>
                </c:pt>
                <c:pt idx="19">
                  <c:v>103.8022813688213</c:v>
                </c:pt>
                <c:pt idx="20">
                  <c:v>104.80038022813689</c:v>
                </c:pt>
                <c:pt idx="21">
                  <c:v>104.56273764258555</c:v>
                </c:pt>
                <c:pt idx="22">
                  <c:v>108.36501901140684</c:v>
                </c:pt>
                <c:pt idx="23">
                  <c:v>106.3212927756654</c:v>
                </c:pt>
                <c:pt idx="24">
                  <c:v>108.8403041825095</c:v>
                </c:pt>
                <c:pt idx="25">
                  <c:v>110.07604562737643</c:v>
                </c:pt>
                <c:pt idx="26">
                  <c:v>105.70342205323193</c:v>
                </c:pt>
                <c:pt idx="27">
                  <c:v>105.6083650190114</c:v>
                </c:pt>
                <c:pt idx="28">
                  <c:v>107.79467680608366</c:v>
                </c:pt>
                <c:pt idx="29">
                  <c:v>106.84410646387835</c:v>
                </c:pt>
                <c:pt idx="30">
                  <c:v>111.97718631178708</c:v>
                </c:pt>
                <c:pt idx="31">
                  <c:v>111.16920152091257</c:v>
                </c:pt>
                <c:pt idx="32">
                  <c:v>112.54752851711028</c:v>
                </c:pt>
                <c:pt idx="33">
                  <c:v>111.40684410646389</c:v>
                </c:pt>
                <c:pt idx="34">
                  <c:v>113.64068441064639</c:v>
                </c:pt>
                <c:pt idx="35">
                  <c:v>114.82889733840305</c:v>
                </c:pt>
                <c:pt idx="36">
                  <c:v>114.06844106463878</c:v>
                </c:pt>
                <c:pt idx="37">
                  <c:v>114.54372623574145</c:v>
                </c:pt>
                <c:pt idx="38">
                  <c:v>115.63688212927757</c:v>
                </c:pt>
                <c:pt idx="39">
                  <c:v>117.77566539923956</c:v>
                </c:pt>
                <c:pt idx="40">
                  <c:v>116.63498098859316</c:v>
                </c:pt>
                <c:pt idx="41">
                  <c:v>115.49429657794678</c:v>
                </c:pt>
                <c:pt idx="42">
                  <c:v>120.91254752851712</c:v>
                </c:pt>
                <c:pt idx="43">
                  <c:v>121.57794676806084</c:v>
                </c:pt>
                <c:pt idx="44">
                  <c:v>121.57794676806084</c:v>
                </c:pt>
                <c:pt idx="45">
                  <c:v>120.91254752851712</c:v>
                </c:pt>
                <c:pt idx="46">
                  <c:v>119.10646387832699</c:v>
                </c:pt>
                <c:pt idx="47">
                  <c:v>115.20912547528516</c:v>
                </c:pt>
                <c:pt idx="48">
                  <c:v>113.11787072243347</c:v>
                </c:pt>
                <c:pt idx="49">
                  <c:v>114.87642585551332</c:v>
                </c:pt>
                <c:pt idx="50">
                  <c:v>115.58935361216732</c:v>
                </c:pt>
                <c:pt idx="51">
                  <c:v>117.68060836501901</c:v>
                </c:pt>
                <c:pt idx="52">
                  <c:v>117.39543726235742</c:v>
                </c:pt>
                <c:pt idx="53">
                  <c:v>115.01901140684411</c:v>
                </c:pt>
                <c:pt idx="54">
                  <c:v>114.2110266159696</c:v>
                </c:pt>
                <c:pt idx="55">
                  <c:v>111.73954372623575</c:v>
                </c:pt>
                <c:pt idx="56">
                  <c:v>111.31178707224336</c:v>
                </c:pt>
                <c:pt idx="57">
                  <c:v>108.41254752851709</c:v>
                </c:pt>
                <c:pt idx="58">
                  <c:v>108.6026615969582</c:v>
                </c:pt>
                <c:pt idx="59">
                  <c:v>109.26806083650189</c:v>
                </c:pt>
                <c:pt idx="60">
                  <c:v>111.64448669201521</c:v>
                </c:pt>
                <c:pt idx="61">
                  <c:v>112.02471482889736</c:v>
                </c:pt>
                <c:pt idx="62">
                  <c:v>110.88403041825094</c:v>
                </c:pt>
                <c:pt idx="63">
                  <c:v>107.98479087452471</c:v>
                </c:pt>
                <c:pt idx="64">
                  <c:v>106.08365019011407</c:v>
                </c:pt>
                <c:pt idx="65">
                  <c:v>108.36501901140684</c:v>
                </c:pt>
                <c:pt idx="66">
                  <c:v>110.88403041825094</c:v>
                </c:pt>
                <c:pt idx="67">
                  <c:v>109.41064638783271</c:v>
                </c:pt>
                <c:pt idx="68">
                  <c:v>106.46387832699619</c:v>
                </c:pt>
                <c:pt idx="69">
                  <c:v>106.74904942965779</c:v>
                </c:pt>
                <c:pt idx="70">
                  <c:v>105.22813688212929</c:v>
                </c:pt>
                <c:pt idx="71">
                  <c:v>110.59885931558935</c:v>
                </c:pt>
                <c:pt idx="72">
                  <c:v>110.78897338403041</c:v>
                </c:pt>
                <c:pt idx="73">
                  <c:v>113.87832699619773</c:v>
                </c:pt>
                <c:pt idx="74">
                  <c:v>115.77946768060836</c:v>
                </c:pt>
                <c:pt idx="75">
                  <c:v>118.58365019011407</c:v>
                </c:pt>
                <c:pt idx="76">
                  <c:v>120.05703422053233</c:v>
                </c:pt>
                <c:pt idx="77">
                  <c:v>114.30608365019013</c:v>
                </c:pt>
                <c:pt idx="78">
                  <c:v>109.31558935361217</c:v>
                </c:pt>
                <c:pt idx="79">
                  <c:v>114.73384030418252</c:v>
                </c:pt>
                <c:pt idx="80">
                  <c:v>116.34980988593158</c:v>
                </c:pt>
                <c:pt idx="81">
                  <c:v>114.4486692015209</c:v>
                </c:pt>
                <c:pt idx="82">
                  <c:v>113.45057034220534</c:v>
                </c:pt>
                <c:pt idx="83">
                  <c:v>111.787072243346</c:v>
                </c:pt>
                <c:pt idx="84">
                  <c:v>110.17110266159695</c:v>
                </c:pt>
                <c:pt idx="85">
                  <c:v>107.08174904942966</c:v>
                </c:pt>
                <c:pt idx="86">
                  <c:v>104.70532319391637</c:v>
                </c:pt>
                <c:pt idx="87">
                  <c:v>102.3764258555133</c:v>
                </c:pt>
                <c:pt idx="88">
                  <c:v>101.9486692015209</c:v>
                </c:pt>
                <c:pt idx="89">
                  <c:v>98.716730038022817</c:v>
                </c:pt>
                <c:pt idx="90">
                  <c:v>100.76045627376426</c:v>
                </c:pt>
                <c:pt idx="91">
                  <c:v>99.857414448669218</c:v>
                </c:pt>
                <c:pt idx="92">
                  <c:v>101.28326996197718</c:v>
                </c:pt>
                <c:pt idx="93">
                  <c:v>102.70912547528516</c:v>
                </c:pt>
                <c:pt idx="94">
                  <c:v>97.956273764258555</c:v>
                </c:pt>
                <c:pt idx="95">
                  <c:v>99.144486692015207</c:v>
                </c:pt>
                <c:pt idx="96">
                  <c:v>96.340304182509513</c:v>
                </c:pt>
                <c:pt idx="97">
                  <c:v>98.57414448669202</c:v>
                </c:pt>
                <c:pt idx="98">
                  <c:v>98.764258555133082</c:v>
                </c:pt>
                <c:pt idx="99">
                  <c:v>100.99809885931559</c:v>
                </c:pt>
                <c:pt idx="100">
                  <c:v>98.954372623574145</c:v>
                </c:pt>
                <c:pt idx="101">
                  <c:v>99.477186311787079</c:v>
                </c:pt>
                <c:pt idx="102">
                  <c:v>95.152091254752861</c:v>
                </c:pt>
                <c:pt idx="103">
                  <c:v>95.62737642585553</c:v>
                </c:pt>
                <c:pt idx="104">
                  <c:v>100.33269961977187</c:v>
                </c:pt>
                <c:pt idx="105">
                  <c:v>99.809885931558938</c:v>
                </c:pt>
                <c:pt idx="106">
                  <c:v>99.192015209125486</c:v>
                </c:pt>
                <c:pt idx="107">
                  <c:v>101.23574144486693</c:v>
                </c:pt>
                <c:pt idx="108">
                  <c:v>101.23574144486693</c:v>
                </c:pt>
                <c:pt idx="109">
                  <c:v>100.76045627376426</c:v>
                </c:pt>
                <c:pt idx="110">
                  <c:v>102.56653992395437</c:v>
                </c:pt>
                <c:pt idx="111">
                  <c:v>100.712927756654</c:v>
                </c:pt>
                <c:pt idx="112">
                  <c:v>96.292775665399262</c:v>
                </c:pt>
                <c:pt idx="113">
                  <c:v>95.057034220532316</c:v>
                </c:pt>
                <c:pt idx="114">
                  <c:v>94.239543726235738</c:v>
                </c:pt>
                <c:pt idx="115">
                  <c:v>94.48669201520913</c:v>
                </c:pt>
                <c:pt idx="116">
                  <c:v>94.638783269961976</c:v>
                </c:pt>
                <c:pt idx="117">
                  <c:v>94.524714828897345</c:v>
                </c:pt>
                <c:pt idx="118">
                  <c:v>94.106463878327006</c:v>
                </c:pt>
                <c:pt idx="119">
                  <c:v>94.866920152091268</c:v>
                </c:pt>
                <c:pt idx="120">
                  <c:v>94.087452471482891</c:v>
                </c:pt>
                <c:pt idx="121">
                  <c:v>96.150190114068451</c:v>
                </c:pt>
                <c:pt idx="122">
                  <c:v>96.150190114068451</c:v>
                </c:pt>
                <c:pt idx="123">
                  <c:v>99.334600760456269</c:v>
                </c:pt>
                <c:pt idx="124">
                  <c:v>101.52091254752851</c:v>
                </c:pt>
                <c:pt idx="125">
                  <c:v>104.42015209125475</c:v>
                </c:pt>
                <c:pt idx="126">
                  <c:v>103.46958174904944</c:v>
                </c:pt>
                <c:pt idx="127">
                  <c:v>103.08935361216732</c:v>
                </c:pt>
                <c:pt idx="128">
                  <c:v>97.766159695817507</c:v>
                </c:pt>
                <c:pt idx="129">
                  <c:v>95.769961977186313</c:v>
                </c:pt>
                <c:pt idx="130">
                  <c:v>96.863117870722434</c:v>
                </c:pt>
                <c:pt idx="131">
                  <c:v>96.48288973384031</c:v>
                </c:pt>
                <c:pt idx="132">
                  <c:v>96.530418250950561</c:v>
                </c:pt>
                <c:pt idx="133">
                  <c:v>98.669201520912566</c:v>
                </c:pt>
                <c:pt idx="134">
                  <c:v>99.857414448669218</c:v>
                </c:pt>
                <c:pt idx="135">
                  <c:v>96.577946768060841</c:v>
                </c:pt>
                <c:pt idx="136">
                  <c:v>94.885931558935354</c:v>
                </c:pt>
                <c:pt idx="137">
                  <c:v>98.954372623574145</c:v>
                </c:pt>
                <c:pt idx="138">
                  <c:v>98.906844106463879</c:v>
                </c:pt>
                <c:pt idx="139">
                  <c:v>100.47528517110267</c:v>
                </c:pt>
                <c:pt idx="140">
                  <c:v>98.764258555133082</c:v>
                </c:pt>
                <c:pt idx="141">
                  <c:v>95.247148288973378</c:v>
                </c:pt>
                <c:pt idx="142">
                  <c:v>93.954372623574159</c:v>
                </c:pt>
                <c:pt idx="143">
                  <c:v>90.095057034220531</c:v>
                </c:pt>
                <c:pt idx="144">
                  <c:v>91.806083650190118</c:v>
                </c:pt>
                <c:pt idx="145">
                  <c:v>91.292775665399233</c:v>
                </c:pt>
                <c:pt idx="146">
                  <c:v>89.543726235741445</c:v>
                </c:pt>
                <c:pt idx="147">
                  <c:v>86.863117870722434</c:v>
                </c:pt>
                <c:pt idx="148">
                  <c:v>86.235741444866918</c:v>
                </c:pt>
                <c:pt idx="149">
                  <c:v>89.258555133079852</c:v>
                </c:pt>
                <c:pt idx="150">
                  <c:v>87.699619771863127</c:v>
                </c:pt>
                <c:pt idx="151">
                  <c:v>86.026615969581755</c:v>
                </c:pt>
                <c:pt idx="152">
                  <c:v>86.692015209125472</c:v>
                </c:pt>
                <c:pt idx="153">
                  <c:v>86.311787072243348</c:v>
                </c:pt>
                <c:pt idx="154">
                  <c:v>84.448669201520914</c:v>
                </c:pt>
                <c:pt idx="155">
                  <c:v>83.00380228136882</c:v>
                </c:pt>
                <c:pt idx="156">
                  <c:v>81.368821292775678</c:v>
                </c:pt>
                <c:pt idx="157">
                  <c:v>84.296577946768068</c:v>
                </c:pt>
                <c:pt idx="158">
                  <c:v>81.673003802281372</c:v>
                </c:pt>
                <c:pt idx="159">
                  <c:v>80.779467680608363</c:v>
                </c:pt>
                <c:pt idx="160">
                  <c:v>81.159695817490501</c:v>
                </c:pt>
                <c:pt idx="161">
                  <c:v>81.50190114068441</c:v>
                </c:pt>
                <c:pt idx="162">
                  <c:v>84.467680608365015</c:v>
                </c:pt>
                <c:pt idx="163">
                  <c:v>83.079847908745251</c:v>
                </c:pt>
                <c:pt idx="164">
                  <c:v>86.330798479087463</c:v>
                </c:pt>
                <c:pt idx="165">
                  <c:v>86.901140684410649</c:v>
                </c:pt>
                <c:pt idx="166">
                  <c:v>87.680608365019026</c:v>
                </c:pt>
                <c:pt idx="167">
                  <c:v>86.311787072243348</c:v>
                </c:pt>
                <c:pt idx="168">
                  <c:v>88.46007604562736</c:v>
                </c:pt>
                <c:pt idx="169">
                  <c:v>89.448669201520914</c:v>
                </c:pt>
                <c:pt idx="170">
                  <c:v>90.855513307984793</c:v>
                </c:pt>
                <c:pt idx="171">
                  <c:v>92.129277566539926</c:v>
                </c:pt>
                <c:pt idx="172">
                  <c:v>95.960076045627389</c:v>
                </c:pt>
                <c:pt idx="173">
                  <c:v>98.193916349809896</c:v>
                </c:pt>
                <c:pt idx="174">
                  <c:v>95.247148288973378</c:v>
                </c:pt>
                <c:pt idx="175">
                  <c:v>99.00190114068441</c:v>
                </c:pt>
                <c:pt idx="176">
                  <c:v>97.718631178707227</c:v>
                </c:pt>
                <c:pt idx="177">
                  <c:v>95.769961977186313</c:v>
                </c:pt>
                <c:pt idx="178">
                  <c:v>94.48669201520913</c:v>
                </c:pt>
                <c:pt idx="179">
                  <c:v>94.353612167300383</c:v>
                </c:pt>
                <c:pt idx="180">
                  <c:v>95.057034220532316</c:v>
                </c:pt>
                <c:pt idx="181">
                  <c:v>95.912547528517109</c:v>
                </c:pt>
                <c:pt idx="182">
                  <c:v>96.958174904942965</c:v>
                </c:pt>
                <c:pt idx="183">
                  <c:v>98.431558935361224</c:v>
                </c:pt>
                <c:pt idx="184">
                  <c:v>96.768060836501903</c:v>
                </c:pt>
                <c:pt idx="185">
                  <c:v>97.576045627376445</c:v>
                </c:pt>
                <c:pt idx="186">
                  <c:v>100.33269961977187</c:v>
                </c:pt>
                <c:pt idx="187">
                  <c:v>102.66159695817491</c:v>
                </c:pt>
                <c:pt idx="188">
                  <c:v>98.811787072243348</c:v>
                </c:pt>
                <c:pt idx="189">
                  <c:v>98.384030418250958</c:v>
                </c:pt>
                <c:pt idx="190">
                  <c:v>103.46958174904944</c:v>
                </c:pt>
                <c:pt idx="191">
                  <c:v>101.99619771863118</c:v>
                </c:pt>
                <c:pt idx="192">
                  <c:v>107.60456273764258</c:v>
                </c:pt>
                <c:pt idx="193">
                  <c:v>108.41254752851709</c:v>
                </c:pt>
                <c:pt idx="194">
                  <c:v>114.11596958174906</c:v>
                </c:pt>
                <c:pt idx="195">
                  <c:v>114.06844106463878</c:v>
                </c:pt>
                <c:pt idx="196">
                  <c:v>116.11216730038024</c:v>
                </c:pt>
                <c:pt idx="197">
                  <c:v>114.2110266159696</c:v>
                </c:pt>
                <c:pt idx="198">
                  <c:v>114.54372623574145</c:v>
                </c:pt>
                <c:pt idx="199">
                  <c:v>113.07034220532319</c:v>
                </c:pt>
                <c:pt idx="200">
                  <c:v>116.11216730038024</c:v>
                </c:pt>
                <c:pt idx="201">
                  <c:v>113.59315589353611</c:v>
                </c:pt>
                <c:pt idx="202">
                  <c:v>113.78326996197721</c:v>
                </c:pt>
                <c:pt idx="203">
                  <c:v>113.02281368821295</c:v>
                </c:pt>
                <c:pt idx="204">
                  <c:v>111.787072243346</c:v>
                </c:pt>
                <c:pt idx="205">
                  <c:v>111.21673003802282</c:v>
                </c:pt>
                <c:pt idx="206">
                  <c:v>112.92775665399242</c:v>
                </c:pt>
                <c:pt idx="207">
                  <c:v>113.35551330798481</c:v>
                </c:pt>
                <c:pt idx="208">
                  <c:v>114.82889733840305</c:v>
                </c:pt>
                <c:pt idx="209">
                  <c:v>117.77566539923956</c:v>
                </c:pt>
                <c:pt idx="210">
                  <c:v>127.75665399239544</c:v>
                </c:pt>
                <c:pt idx="211">
                  <c:v>128.61216730038024</c:v>
                </c:pt>
                <c:pt idx="212">
                  <c:v>130.70342205323195</c:v>
                </c:pt>
                <c:pt idx="213">
                  <c:v>133.93536121673003</c:v>
                </c:pt>
                <c:pt idx="214">
                  <c:v>132.36692015209127</c:v>
                </c:pt>
                <c:pt idx="215">
                  <c:v>131.17870722433463</c:v>
                </c:pt>
                <c:pt idx="216">
                  <c:v>130.75095057034224</c:v>
                </c:pt>
                <c:pt idx="217">
                  <c:v>130.94106463878327</c:v>
                </c:pt>
                <c:pt idx="218">
                  <c:v>129.32509505703422</c:v>
                </c:pt>
                <c:pt idx="219">
                  <c:v>131.65399239543726</c:v>
                </c:pt>
                <c:pt idx="220">
                  <c:v>128.42205323193917</c:v>
                </c:pt>
                <c:pt idx="221">
                  <c:v>132.12927756653994</c:v>
                </c:pt>
                <c:pt idx="222">
                  <c:v>131.13117870722434</c:v>
                </c:pt>
                <c:pt idx="223">
                  <c:v>129.70532319391634</c:v>
                </c:pt>
                <c:pt idx="224">
                  <c:v>130.22813688212929</c:v>
                </c:pt>
                <c:pt idx="225">
                  <c:v>131.22623574144487</c:v>
                </c:pt>
                <c:pt idx="226">
                  <c:v>132.69961977186313</c:v>
                </c:pt>
                <c:pt idx="227">
                  <c:v>133.07984790874525</c:v>
                </c:pt>
                <c:pt idx="228">
                  <c:v>132.69961977186313</c:v>
                </c:pt>
                <c:pt idx="229">
                  <c:v>131.93916349809888</c:v>
                </c:pt>
                <c:pt idx="230">
                  <c:v>130.46577946768062</c:v>
                </c:pt>
                <c:pt idx="231">
                  <c:v>129.27756653992395</c:v>
                </c:pt>
                <c:pt idx="232">
                  <c:v>131.93916349809888</c:v>
                </c:pt>
                <c:pt idx="233">
                  <c:v>133.17490494296578</c:v>
                </c:pt>
                <c:pt idx="234">
                  <c:v>135.45627376425855</c:v>
                </c:pt>
                <c:pt idx="235">
                  <c:v>134.03041825095056</c:v>
                </c:pt>
                <c:pt idx="236">
                  <c:v>133.07984790874525</c:v>
                </c:pt>
                <c:pt idx="237">
                  <c:v>132.69961977186313</c:v>
                </c:pt>
                <c:pt idx="238">
                  <c:v>132.12927756653994</c:v>
                </c:pt>
                <c:pt idx="239">
                  <c:v>136.59695817490493</c:v>
                </c:pt>
                <c:pt idx="240">
                  <c:v>138.21292775665398</c:v>
                </c:pt>
                <c:pt idx="241">
                  <c:v>135.69391634980988</c:v>
                </c:pt>
                <c:pt idx="242">
                  <c:v>137.97528517110266</c:v>
                </c:pt>
                <c:pt idx="243">
                  <c:v>138.7832699619772</c:v>
                </c:pt>
                <c:pt idx="244">
                  <c:v>138.73574144486693</c:v>
                </c:pt>
                <c:pt idx="245">
                  <c:v>137.3574144486692</c:v>
                </c:pt>
                <c:pt idx="246">
                  <c:v>138.7832699619772</c:v>
                </c:pt>
                <c:pt idx="247">
                  <c:v>138.11787072243348</c:v>
                </c:pt>
                <c:pt idx="248">
                  <c:v>141.73003802281369</c:v>
                </c:pt>
                <c:pt idx="249">
                  <c:v>140.1615969581749</c:v>
                </c:pt>
                <c:pt idx="250">
                  <c:v>138.07034220532319</c:v>
                </c:pt>
                <c:pt idx="251">
                  <c:v>140.82699619771864</c:v>
                </c:pt>
                <c:pt idx="252">
                  <c:v>141.06463878326997</c:v>
                </c:pt>
                <c:pt idx="253">
                  <c:v>144.62927756653994</c:v>
                </c:pt>
                <c:pt idx="254">
                  <c:v>152.75665399239543</c:v>
                </c:pt>
                <c:pt idx="255">
                  <c:v>151.04562737642587</c:v>
                </c:pt>
                <c:pt idx="256">
                  <c:v>151.14068441064637</c:v>
                </c:pt>
                <c:pt idx="257">
                  <c:v>147.90874524714829</c:v>
                </c:pt>
                <c:pt idx="258">
                  <c:v>149.42965779467684</c:v>
                </c:pt>
                <c:pt idx="259">
                  <c:v>148.85931558935363</c:v>
                </c:pt>
                <c:pt idx="260">
                  <c:v>147.81368821292779</c:v>
                </c:pt>
                <c:pt idx="261">
                  <c:v>147.90874524714829</c:v>
                </c:pt>
                <c:pt idx="262">
                  <c:v>147.67110266159699</c:v>
                </c:pt>
                <c:pt idx="263">
                  <c:v>144.10646387832699</c:v>
                </c:pt>
                <c:pt idx="264">
                  <c:v>144.48669201520912</c:v>
                </c:pt>
                <c:pt idx="265">
                  <c:v>139.87642585551333</c:v>
                </c:pt>
                <c:pt idx="266">
                  <c:v>141.06463878326997</c:v>
                </c:pt>
                <c:pt idx="267">
                  <c:v>143.48859315589354</c:v>
                </c:pt>
                <c:pt idx="268">
                  <c:v>141.06463878326997</c:v>
                </c:pt>
                <c:pt idx="269">
                  <c:v>141.63498098859318</c:v>
                </c:pt>
                <c:pt idx="270">
                  <c:v>149.90494296577947</c:v>
                </c:pt>
                <c:pt idx="271">
                  <c:v>152.09125475285171</c:v>
                </c:pt>
                <c:pt idx="272">
                  <c:v>152.51901140684413</c:v>
                </c:pt>
                <c:pt idx="273">
                  <c:v>151.85361216730038</c:v>
                </c:pt>
                <c:pt idx="274">
                  <c:v>149.23954372623572</c:v>
                </c:pt>
                <c:pt idx="275">
                  <c:v>146.10266159695817</c:v>
                </c:pt>
                <c:pt idx="276">
                  <c:v>149.95247148288973</c:v>
                </c:pt>
                <c:pt idx="277">
                  <c:v>149.76235741444867</c:v>
                </c:pt>
                <c:pt idx="278">
                  <c:v>148.6216730038023</c:v>
                </c:pt>
                <c:pt idx="279">
                  <c:v>148.24144486692018</c:v>
                </c:pt>
                <c:pt idx="280">
                  <c:v>146.53041825095056</c:v>
                </c:pt>
                <c:pt idx="281">
                  <c:v>145.81749049429658</c:v>
                </c:pt>
                <c:pt idx="282">
                  <c:v>146.62547528517112</c:v>
                </c:pt>
                <c:pt idx="283">
                  <c:v>146.19771863117873</c:v>
                </c:pt>
                <c:pt idx="284">
                  <c:v>145.43726235741445</c:v>
                </c:pt>
                <c:pt idx="285">
                  <c:v>125.85551330798479</c:v>
                </c:pt>
                <c:pt idx="286">
                  <c:v>122.24334600760456</c:v>
                </c:pt>
                <c:pt idx="287">
                  <c:v>120.10456273764258</c:v>
                </c:pt>
                <c:pt idx="288">
                  <c:v>117.06273764258555</c:v>
                </c:pt>
                <c:pt idx="289">
                  <c:v>116.49239543726237</c:v>
                </c:pt>
                <c:pt idx="290">
                  <c:v>110.74144486692018</c:v>
                </c:pt>
                <c:pt idx="291">
                  <c:v>112.88022813688214</c:v>
                </c:pt>
                <c:pt idx="292">
                  <c:v>113.07034220532319</c:v>
                </c:pt>
                <c:pt idx="293">
                  <c:v>106.93916349809886</c:v>
                </c:pt>
                <c:pt idx="294">
                  <c:v>107.84220532319392</c:v>
                </c:pt>
                <c:pt idx="295">
                  <c:v>105.75095057034221</c:v>
                </c:pt>
                <c:pt idx="296">
                  <c:v>109.9809885931559</c:v>
                </c:pt>
                <c:pt idx="297">
                  <c:v>106.03612167300381</c:v>
                </c:pt>
                <c:pt idx="298">
                  <c:v>98.336501901140693</c:v>
                </c:pt>
                <c:pt idx="299">
                  <c:v>100.28517110266162</c:v>
                </c:pt>
                <c:pt idx="300">
                  <c:v>88.57414448669202</c:v>
                </c:pt>
                <c:pt idx="301">
                  <c:v>84.410646387832713</c:v>
                </c:pt>
                <c:pt idx="302">
                  <c:v>80</c:v>
                </c:pt>
                <c:pt idx="303">
                  <c:v>79.106463878326991</c:v>
                </c:pt>
                <c:pt idx="304">
                  <c:v>83.745247148288982</c:v>
                </c:pt>
                <c:pt idx="305">
                  <c:v>82.224334600760457</c:v>
                </c:pt>
                <c:pt idx="306">
                  <c:v>90.5703422053232</c:v>
                </c:pt>
                <c:pt idx="307">
                  <c:v>93.155893536121681</c:v>
                </c:pt>
                <c:pt idx="308">
                  <c:v>92.205323193916342</c:v>
                </c:pt>
                <c:pt idx="309">
                  <c:v>87.851711026615988</c:v>
                </c:pt>
                <c:pt idx="310">
                  <c:v>86.615969581749056</c:v>
                </c:pt>
                <c:pt idx="311">
                  <c:v>87.528517110266165</c:v>
                </c:pt>
                <c:pt idx="312">
                  <c:v>83.916349809885929</c:v>
                </c:pt>
                <c:pt idx="313">
                  <c:v>81.463878326996209</c:v>
                </c:pt>
                <c:pt idx="314">
                  <c:v>81.634980988593156</c:v>
                </c:pt>
                <c:pt idx="315">
                  <c:v>92.642585551330797</c:v>
                </c:pt>
                <c:pt idx="316">
                  <c:v>97.576045627376445</c:v>
                </c:pt>
                <c:pt idx="317">
                  <c:v>96.958174904942965</c:v>
                </c:pt>
                <c:pt idx="318">
                  <c:v>95.62737642585553</c:v>
                </c:pt>
                <c:pt idx="319">
                  <c:v>92.718631178707227</c:v>
                </c:pt>
                <c:pt idx="320">
                  <c:v>89.467680608365029</c:v>
                </c:pt>
                <c:pt idx="321">
                  <c:v>89.106463878327006</c:v>
                </c:pt>
                <c:pt idx="322">
                  <c:v>95.62737642585553</c:v>
                </c:pt>
                <c:pt idx="323">
                  <c:v>94.923954372623584</c:v>
                </c:pt>
                <c:pt idx="324">
                  <c:v>91.673003802281372</c:v>
                </c:pt>
                <c:pt idx="325">
                  <c:v>90.304182509505708</c:v>
                </c:pt>
                <c:pt idx="326">
                  <c:v>89.543726235741445</c:v>
                </c:pt>
                <c:pt idx="327">
                  <c:v>91.406844106463879</c:v>
                </c:pt>
                <c:pt idx="328">
                  <c:v>94.030418250950561</c:v>
                </c:pt>
                <c:pt idx="329">
                  <c:v>90.988593155893525</c:v>
                </c:pt>
                <c:pt idx="330">
                  <c:v>100.23764258555133</c:v>
                </c:pt>
                <c:pt idx="331">
                  <c:v>98.859315589353628</c:v>
                </c:pt>
                <c:pt idx="332">
                  <c:v>89.372623574144484</c:v>
                </c:pt>
                <c:pt idx="333">
                  <c:v>88.707224334600781</c:v>
                </c:pt>
                <c:pt idx="334">
                  <c:v>88.612167300380236</c:v>
                </c:pt>
                <c:pt idx="335">
                  <c:v>84.448669201520914</c:v>
                </c:pt>
                <c:pt idx="336">
                  <c:v>86.349809885931563</c:v>
                </c:pt>
                <c:pt idx="337">
                  <c:v>83.878326996197714</c:v>
                </c:pt>
                <c:pt idx="338">
                  <c:v>81.93916349809885</c:v>
                </c:pt>
                <c:pt idx="339">
                  <c:v>80.323193916349808</c:v>
                </c:pt>
                <c:pt idx="340">
                  <c:v>92.98479087452472</c:v>
                </c:pt>
                <c:pt idx="341">
                  <c:v>95.62737642585553</c:v>
                </c:pt>
                <c:pt idx="342">
                  <c:v>96.673003802281372</c:v>
                </c:pt>
                <c:pt idx="343">
                  <c:v>100.76045627376426</c:v>
                </c:pt>
                <c:pt idx="344">
                  <c:v>101.85361216730038</c:v>
                </c:pt>
                <c:pt idx="345">
                  <c:v>112.73764258555133</c:v>
                </c:pt>
                <c:pt idx="346">
                  <c:v>110.93155893536122</c:v>
                </c:pt>
                <c:pt idx="347">
                  <c:v>109.88593155893538</c:v>
                </c:pt>
                <c:pt idx="348">
                  <c:v>106.13117870722432</c:v>
                </c:pt>
                <c:pt idx="349">
                  <c:v>114.25855513307985</c:v>
                </c:pt>
                <c:pt idx="350">
                  <c:v>120.10456273764258</c:v>
                </c:pt>
                <c:pt idx="351">
                  <c:v>122.05323193916351</c:v>
                </c:pt>
                <c:pt idx="352">
                  <c:v>122.9087452471483</c:v>
                </c:pt>
                <c:pt idx="353">
                  <c:v>121.72053231939164</c:v>
                </c:pt>
                <c:pt idx="354">
                  <c:v>115.49429657794678</c:v>
                </c:pt>
                <c:pt idx="355">
                  <c:v>112.78517110266159</c:v>
                </c:pt>
                <c:pt idx="356">
                  <c:v>105.13307984790876</c:v>
                </c:pt>
                <c:pt idx="357">
                  <c:v>105.13307984790876</c:v>
                </c:pt>
                <c:pt idx="358">
                  <c:v>102.89923954372624</c:v>
                </c:pt>
                <c:pt idx="359">
                  <c:v>105.4657794676806</c:v>
                </c:pt>
                <c:pt idx="360">
                  <c:v>105.13307984790876</c:v>
                </c:pt>
                <c:pt idx="361">
                  <c:v>108.74524714828897</c:v>
                </c:pt>
                <c:pt idx="362">
                  <c:v>109.31558935361217</c:v>
                </c:pt>
                <c:pt idx="363">
                  <c:v>107.88973384030417</c:v>
                </c:pt>
                <c:pt idx="364">
                  <c:v>108.50760456273764</c:v>
                </c:pt>
                <c:pt idx="365">
                  <c:v>101.99619771863118</c:v>
                </c:pt>
                <c:pt idx="366">
                  <c:v>100.28517110266162</c:v>
                </c:pt>
                <c:pt idx="367">
                  <c:v>98.098859315589365</c:v>
                </c:pt>
                <c:pt idx="368">
                  <c:v>102.75665399239544</c:v>
                </c:pt>
                <c:pt idx="369">
                  <c:v>101.28326996197718</c:v>
                </c:pt>
                <c:pt idx="370">
                  <c:v>101.37832699619771</c:v>
                </c:pt>
                <c:pt idx="371">
                  <c:v>104.27756653992397</c:v>
                </c:pt>
                <c:pt idx="372">
                  <c:v>103.70722433460075</c:v>
                </c:pt>
                <c:pt idx="373">
                  <c:v>105.6083650190114</c:v>
                </c:pt>
                <c:pt idx="374">
                  <c:v>106.08365019011407</c:v>
                </c:pt>
                <c:pt idx="375">
                  <c:v>100.95057034220531</c:v>
                </c:pt>
                <c:pt idx="376">
                  <c:v>99.192015209125486</c:v>
                </c:pt>
                <c:pt idx="377">
                  <c:v>99.809885931558938</c:v>
                </c:pt>
                <c:pt idx="378">
                  <c:v>102.18631178707224</c:v>
                </c:pt>
                <c:pt idx="379">
                  <c:v>102.3764258555133</c:v>
                </c:pt>
                <c:pt idx="380">
                  <c:v>112.45247148288975</c:v>
                </c:pt>
                <c:pt idx="381">
                  <c:v>109.12547528517112</c:v>
                </c:pt>
                <c:pt idx="382">
                  <c:v>106.3212927756654</c:v>
                </c:pt>
                <c:pt idx="383">
                  <c:v>105.22813688212929</c:v>
                </c:pt>
                <c:pt idx="384">
                  <c:v>106.03612167300381</c:v>
                </c:pt>
                <c:pt idx="385">
                  <c:v>104.75285171102662</c:v>
                </c:pt>
                <c:pt idx="386">
                  <c:v>105.65589353612168</c:v>
                </c:pt>
                <c:pt idx="387">
                  <c:v>103.65969581749049</c:v>
                </c:pt>
                <c:pt idx="388">
                  <c:v>99.809885931558938</c:v>
                </c:pt>
                <c:pt idx="389">
                  <c:v>106.41634980988594</c:v>
                </c:pt>
                <c:pt idx="390">
                  <c:v>103.94486692015209</c:v>
                </c:pt>
                <c:pt idx="391">
                  <c:v>102.85171102661596</c:v>
                </c:pt>
                <c:pt idx="392">
                  <c:v>100.1425855513308</c:v>
                </c:pt>
                <c:pt idx="393">
                  <c:v>103.56463878326996</c:v>
                </c:pt>
                <c:pt idx="394">
                  <c:v>105.6083650190114</c:v>
                </c:pt>
                <c:pt idx="395">
                  <c:v>109.31558935361217</c:v>
                </c:pt>
                <c:pt idx="396">
                  <c:v>109.88593155893538</c:v>
                </c:pt>
                <c:pt idx="397">
                  <c:v>109.41064638783271</c:v>
                </c:pt>
                <c:pt idx="398">
                  <c:v>112.69011406844108</c:v>
                </c:pt>
                <c:pt idx="399">
                  <c:v>119.67680608365019</c:v>
                </c:pt>
                <c:pt idx="400">
                  <c:v>119.15399239543727</c:v>
                </c:pt>
                <c:pt idx="401">
                  <c:v>115.16159695817491</c:v>
                </c:pt>
                <c:pt idx="402">
                  <c:v>111.50190114068441</c:v>
                </c:pt>
                <c:pt idx="403">
                  <c:v>102.99429657794678</c:v>
                </c:pt>
                <c:pt idx="404">
                  <c:v>106.55893536121674</c:v>
                </c:pt>
                <c:pt idx="405">
                  <c:v>109.74334600760456</c:v>
                </c:pt>
                <c:pt idx="406">
                  <c:v>106.08365019011407</c:v>
                </c:pt>
                <c:pt idx="407">
                  <c:v>108.69771863117872</c:v>
                </c:pt>
                <c:pt idx="408">
                  <c:v>112.59505703422055</c:v>
                </c:pt>
                <c:pt idx="409">
                  <c:v>116.34980988593158</c:v>
                </c:pt>
                <c:pt idx="410">
                  <c:v>117.63307984790873</c:v>
                </c:pt>
                <c:pt idx="411">
                  <c:v>121.34030418250951</c:v>
                </c:pt>
                <c:pt idx="412">
                  <c:v>120.48479087452473</c:v>
                </c:pt>
                <c:pt idx="413">
                  <c:v>111.92965779467681</c:v>
                </c:pt>
                <c:pt idx="414">
                  <c:v>111.54942965779469</c:v>
                </c:pt>
                <c:pt idx="415">
                  <c:v>110.74144486692018</c:v>
                </c:pt>
                <c:pt idx="416">
                  <c:v>114.63878326996199</c:v>
                </c:pt>
                <c:pt idx="417">
                  <c:v>112.16730038022816</c:v>
                </c:pt>
                <c:pt idx="418">
                  <c:v>110.26615969581751</c:v>
                </c:pt>
                <c:pt idx="419">
                  <c:v>112.50000000000003</c:v>
                </c:pt>
                <c:pt idx="420">
                  <c:v>115.25665399239544</c:v>
                </c:pt>
                <c:pt idx="421">
                  <c:v>113.212927756654</c:v>
                </c:pt>
                <c:pt idx="422">
                  <c:v>115.11406844106465</c:v>
                </c:pt>
                <c:pt idx="423">
                  <c:v>114.78136882129277</c:v>
                </c:pt>
                <c:pt idx="424">
                  <c:v>118.25095057034221</c:v>
                </c:pt>
                <c:pt idx="425">
                  <c:v>120.10456273764258</c:v>
                </c:pt>
                <c:pt idx="426">
                  <c:v>114.78136882129277</c:v>
                </c:pt>
                <c:pt idx="427">
                  <c:v>108.88783269961976</c:v>
                </c:pt>
                <c:pt idx="428">
                  <c:v>107.12927756653991</c:v>
                </c:pt>
                <c:pt idx="429">
                  <c:v>108.12737642585553</c:v>
                </c:pt>
                <c:pt idx="430">
                  <c:v>107.98479087452471</c:v>
                </c:pt>
                <c:pt idx="431">
                  <c:v>107.84220532319392</c:v>
                </c:pt>
                <c:pt idx="432">
                  <c:v>109.17300380228137</c:v>
                </c:pt>
                <c:pt idx="433">
                  <c:v>107.12927756653991</c:v>
                </c:pt>
                <c:pt idx="434">
                  <c:v>108.46007604562737</c:v>
                </c:pt>
                <c:pt idx="435">
                  <c:v>109.79087452471484</c:v>
                </c:pt>
                <c:pt idx="436">
                  <c:v>107.88973384030417</c:v>
                </c:pt>
                <c:pt idx="437">
                  <c:v>110.74144486692018</c:v>
                </c:pt>
                <c:pt idx="438">
                  <c:v>116.44486692015209</c:v>
                </c:pt>
                <c:pt idx="439">
                  <c:v>119.62927756653994</c:v>
                </c:pt>
                <c:pt idx="440">
                  <c:v>122.10076045627378</c:v>
                </c:pt>
                <c:pt idx="441">
                  <c:v>118.96387832699619</c:v>
                </c:pt>
                <c:pt idx="442">
                  <c:v>119.43916349809886</c:v>
                </c:pt>
                <c:pt idx="443">
                  <c:v>116.73003802281367</c:v>
                </c:pt>
                <c:pt idx="444">
                  <c:v>117.11026615969583</c:v>
                </c:pt>
                <c:pt idx="445">
                  <c:v>112.07224334600761</c:v>
                </c:pt>
                <c:pt idx="446">
                  <c:v>110.88403041825094</c:v>
                </c:pt>
                <c:pt idx="447">
                  <c:v>115.63688212927757</c:v>
                </c:pt>
                <c:pt idx="448">
                  <c:v>117.87072243346009</c:v>
                </c:pt>
                <c:pt idx="449">
                  <c:v>114.4486692015209</c:v>
                </c:pt>
                <c:pt idx="450">
                  <c:v>122.76615969581748</c:v>
                </c:pt>
                <c:pt idx="451">
                  <c:v>124.23954372623575</c:v>
                </c:pt>
                <c:pt idx="452">
                  <c:v>120.6273764258555</c:v>
                </c:pt>
                <c:pt idx="453">
                  <c:v>115.58935361216732</c:v>
                </c:pt>
                <c:pt idx="454">
                  <c:v>109.45817490494298</c:v>
                </c:pt>
                <c:pt idx="455">
                  <c:v>111.07414448669202</c:v>
                </c:pt>
                <c:pt idx="456">
                  <c:v>112.40494296577947</c:v>
                </c:pt>
                <c:pt idx="457">
                  <c:v>117.63307984790873</c:v>
                </c:pt>
                <c:pt idx="458">
                  <c:v>121.53041825095056</c:v>
                </c:pt>
                <c:pt idx="459">
                  <c:v>126.04562737642586</c:v>
                </c:pt>
                <c:pt idx="460">
                  <c:v>124.90494296577947</c:v>
                </c:pt>
                <c:pt idx="461">
                  <c:v>126.52091254752852</c:v>
                </c:pt>
                <c:pt idx="462">
                  <c:v>144.39163498098858</c:v>
                </c:pt>
                <c:pt idx="463">
                  <c:v>145.91254752851711</c:v>
                </c:pt>
                <c:pt idx="464">
                  <c:v>146.95817490494298</c:v>
                </c:pt>
                <c:pt idx="465">
                  <c:v>144.67680608365021</c:v>
                </c:pt>
                <c:pt idx="466">
                  <c:v>143.25095057034221</c:v>
                </c:pt>
                <c:pt idx="467">
                  <c:v>144.91444866920151</c:v>
                </c:pt>
                <c:pt idx="468">
                  <c:v>141.34980988593156</c:v>
                </c:pt>
                <c:pt idx="469">
                  <c:v>146.91064638783271</c:v>
                </c:pt>
                <c:pt idx="470">
                  <c:v>145.1045627376426</c:v>
                </c:pt>
                <c:pt idx="471">
                  <c:v>147.81368821292779</c:v>
                </c:pt>
                <c:pt idx="472">
                  <c:v>147.52851711026616</c:v>
                </c:pt>
                <c:pt idx="473">
                  <c:v>146.34030418250953</c:v>
                </c:pt>
                <c:pt idx="474">
                  <c:v>148.28897338403041</c:v>
                </c:pt>
                <c:pt idx="475">
                  <c:v>146.48288973384032</c:v>
                </c:pt>
                <c:pt idx="476">
                  <c:v>146.48288973384032</c:v>
                </c:pt>
                <c:pt idx="477">
                  <c:v>145.24714828897339</c:v>
                </c:pt>
                <c:pt idx="478">
                  <c:v>149.95247148288973</c:v>
                </c:pt>
                <c:pt idx="479">
                  <c:v>150.23764258555133</c:v>
                </c:pt>
                <c:pt idx="480">
                  <c:v>154.23003802281369</c:v>
                </c:pt>
                <c:pt idx="481">
                  <c:v>162.16730038022814</c:v>
                </c:pt>
                <c:pt idx="482">
                  <c:v>161.59695817490496</c:v>
                </c:pt>
                <c:pt idx="483">
                  <c:v>158.4600760456274</c:v>
                </c:pt>
                <c:pt idx="484">
                  <c:v>155.32319391634982</c:v>
                </c:pt>
                <c:pt idx="485">
                  <c:v>151.99619771863118</c:v>
                </c:pt>
                <c:pt idx="486">
                  <c:v>147.10076045627375</c:v>
                </c:pt>
                <c:pt idx="487">
                  <c:v>149.76235741444867</c:v>
                </c:pt>
                <c:pt idx="488">
                  <c:v>148.28897338403041</c:v>
                </c:pt>
                <c:pt idx="489">
                  <c:v>151.94866920152091</c:v>
                </c:pt>
                <c:pt idx="490">
                  <c:v>154.23003802281369</c:v>
                </c:pt>
                <c:pt idx="491">
                  <c:v>154.9429657794677</c:v>
                </c:pt>
                <c:pt idx="492">
                  <c:v>147.86121673003802</c:v>
                </c:pt>
                <c:pt idx="493">
                  <c:v>148.28897338403041</c:v>
                </c:pt>
                <c:pt idx="494">
                  <c:v>154.46768060836501</c:v>
                </c:pt>
                <c:pt idx="495">
                  <c:v>161.16920152091254</c:v>
                </c:pt>
                <c:pt idx="496">
                  <c:v>159.36311787072245</c:v>
                </c:pt>
                <c:pt idx="497">
                  <c:v>146.24524714828897</c:v>
                </c:pt>
                <c:pt idx="498">
                  <c:v>142.20532319391637</c:v>
                </c:pt>
                <c:pt idx="499">
                  <c:v>150.19011406844106</c:v>
                </c:pt>
                <c:pt idx="500">
                  <c:v>147.43346007604563</c:v>
                </c:pt>
                <c:pt idx="501">
                  <c:v>148.43155893536121</c:v>
                </c:pt>
                <c:pt idx="502">
                  <c:v>147.3384030418251</c:v>
                </c:pt>
                <c:pt idx="503">
                  <c:v>148.66920152091257</c:v>
                </c:pt>
                <c:pt idx="504">
                  <c:v>145.15209125475286</c:v>
                </c:pt>
                <c:pt idx="505">
                  <c:v>149.80988593155894</c:v>
                </c:pt>
                <c:pt idx="506">
                  <c:v>150.19011406844106</c:v>
                </c:pt>
                <c:pt idx="507">
                  <c:v>145.43726235741445</c:v>
                </c:pt>
                <c:pt idx="508">
                  <c:v>148.05133079847909</c:v>
                </c:pt>
                <c:pt idx="509">
                  <c:v>147.86121673003802</c:v>
                </c:pt>
                <c:pt idx="510">
                  <c:v>144.53422053231938</c:v>
                </c:pt>
                <c:pt idx="511">
                  <c:v>141.11216730038024</c:v>
                </c:pt>
                <c:pt idx="512">
                  <c:v>135.36121673003802</c:v>
                </c:pt>
                <c:pt idx="513">
                  <c:v>139.21102661596959</c:v>
                </c:pt>
                <c:pt idx="514">
                  <c:v>133.07984790874525</c:v>
                </c:pt>
                <c:pt idx="515">
                  <c:v>137.83269961977186</c:v>
                </c:pt>
                <c:pt idx="516">
                  <c:v>135.93155893536121</c:v>
                </c:pt>
                <c:pt idx="517">
                  <c:v>137.5</c:v>
                </c:pt>
                <c:pt idx="518">
                  <c:v>143.10836501901142</c:v>
                </c:pt>
                <c:pt idx="519">
                  <c:v>148.57414448669203</c:v>
                </c:pt>
                <c:pt idx="520">
                  <c:v>147.4809885931559</c:v>
                </c:pt>
                <c:pt idx="521">
                  <c:v>148.33650190114071</c:v>
                </c:pt>
                <c:pt idx="522">
                  <c:v>148.66920152091257</c:v>
                </c:pt>
                <c:pt idx="523">
                  <c:v>143.25095057034221</c:v>
                </c:pt>
                <c:pt idx="524">
                  <c:v>142.3954372623574</c:v>
                </c:pt>
                <c:pt idx="525">
                  <c:v>142.82319391634982</c:v>
                </c:pt>
                <c:pt idx="526">
                  <c:v>145.67490494296578</c:v>
                </c:pt>
                <c:pt idx="527">
                  <c:v>148.90684410646389</c:v>
                </c:pt>
                <c:pt idx="528">
                  <c:v>153.8022813688213</c:v>
                </c:pt>
                <c:pt idx="529">
                  <c:v>150.80798479087454</c:v>
                </c:pt>
                <c:pt idx="530">
                  <c:v>147.14828897338404</c:v>
                </c:pt>
                <c:pt idx="531">
                  <c:v>152.09125475285171</c:v>
                </c:pt>
                <c:pt idx="532">
                  <c:v>158.17490494296581</c:v>
                </c:pt>
                <c:pt idx="533">
                  <c:v>158.31749049429661</c:v>
                </c:pt>
                <c:pt idx="534">
                  <c:v>161.50190114068442</c:v>
                </c:pt>
                <c:pt idx="535">
                  <c:v>157.12927756653994</c:v>
                </c:pt>
                <c:pt idx="536">
                  <c:v>157.74714828897339</c:v>
                </c:pt>
                <c:pt idx="537">
                  <c:v>160.64638783269962</c:v>
                </c:pt>
                <c:pt idx="538">
                  <c:v>155.56083650190112</c:v>
                </c:pt>
                <c:pt idx="539">
                  <c:v>161.1216730038023</c:v>
                </c:pt>
                <c:pt idx="540">
                  <c:v>158.60266159695817</c:v>
                </c:pt>
                <c:pt idx="541">
                  <c:v>148.7167300380228</c:v>
                </c:pt>
                <c:pt idx="542">
                  <c:v>158.17490494296581</c:v>
                </c:pt>
                <c:pt idx="543">
                  <c:v>159.03041825095059</c:v>
                </c:pt>
                <c:pt idx="544">
                  <c:v>157.12927756653994</c:v>
                </c:pt>
                <c:pt idx="545">
                  <c:v>156.84410646387835</c:v>
                </c:pt>
                <c:pt idx="546">
                  <c:v>154.46768060836501</c:v>
                </c:pt>
                <c:pt idx="547">
                  <c:v>157.88973384030419</c:v>
                </c:pt>
                <c:pt idx="548">
                  <c:v>161.1216730038023</c:v>
                </c:pt>
                <c:pt idx="549">
                  <c:v>161.45437262357413</c:v>
                </c:pt>
                <c:pt idx="550">
                  <c:v>161.97718631178708</c:v>
                </c:pt>
                <c:pt idx="551">
                  <c:v>154.84790874524714</c:v>
                </c:pt>
                <c:pt idx="552">
                  <c:v>150.47528517110266</c:v>
                </c:pt>
                <c:pt idx="553">
                  <c:v>147.43346007604563</c:v>
                </c:pt>
                <c:pt idx="554">
                  <c:v>154.56273764258557</c:v>
                </c:pt>
                <c:pt idx="555">
                  <c:v>152.94676806083652</c:v>
                </c:pt>
                <c:pt idx="556">
                  <c:v>153.51711026615968</c:v>
                </c:pt>
                <c:pt idx="557">
                  <c:v>152.56653992395439</c:v>
                </c:pt>
                <c:pt idx="558">
                  <c:v>158.98288973384032</c:v>
                </c:pt>
                <c:pt idx="559">
                  <c:v>157.27186311787074</c:v>
                </c:pt>
                <c:pt idx="560">
                  <c:v>160.45627376425855</c:v>
                </c:pt>
                <c:pt idx="561">
                  <c:v>161.1216730038023</c:v>
                </c:pt>
                <c:pt idx="562">
                  <c:v>160.55133079847909</c:v>
                </c:pt>
                <c:pt idx="563">
                  <c:v>156.98669201520914</c:v>
                </c:pt>
                <c:pt idx="564">
                  <c:v>155.32319391634982</c:v>
                </c:pt>
                <c:pt idx="565">
                  <c:v>150.61787072243348</c:v>
                </c:pt>
                <c:pt idx="566">
                  <c:v>150.47528517110266</c:v>
                </c:pt>
                <c:pt idx="567">
                  <c:v>152.75665399239543</c:v>
                </c:pt>
                <c:pt idx="568">
                  <c:v>150.90304182509507</c:v>
                </c:pt>
                <c:pt idx="569">
                  <c:v>152.09125475285171</c:v>
                </c:pt>
                <c:pt idx="570">
                  <c:v>152.80418250950569</c:v>
                </c:pt>
                <c:pt idx="571">
                  <c:v>146.38783269961979</c:v>
                </c:pt>
                <c:pt idx="572">
                  <c:v>145.34220532319389</c:v>
                </c:pt>
                <c:pt idx="573">
                  <c:v>150.66539923954372</c:v>
                </c:pt>
                <c:pt idx="574">
                  <c:v>151.18821292775667</c:v>
                </c:pt>
                <c:pt idx="575">
                  <c:v>155.37072243346006</c:v>
                </c:pt>
                <c:pt idx="576">
                  <c:v>157.50950570342206</c:v>
                </c:pt>
                <c:pt idx="577">
                  <c:v>158.26996197718631</c:v>
                </c:pt>
                <c:pt idx="578">
                  <c:v>157.5570342205323</c:v>
                </c:pt>
                <c:pt idx="579">
                  <c:v>160.64638783269962</c:v>
                </c:pt>
                <c:pt idx="580">
                  <c:v>156.84410646387835</c:v>
                </c:pt>
                <c:pt idx="581">
                  <c:v>158.79277566539923</c:v>
                </c:pt>
                <c:pt idx="582">
                  <c:v>161.97718631178708</c:v>
                </c:pt>
                <c:pt idx="583">
                  <c:v>166.34980988593156</c:v>
                </c:pt>
                <c:pt idx="584">
                  <c:v>164.54372623574145</c:v>
                </c:pt>
                <c:pt idx="585">
                  <c:v>159.26806083650189</c:v>
                </c:pt>
                <c:pt idx="586">
                  <c:v>158.12737642585552</c:v>
                </c:pt>
                <c:pt idx="587">
                  <c:v>156.84410646387835</c:v>
                </c:pt>
                <c:pt idx="588">
                  <c:v>160.74144486692018</c:v>
                </c:pt>
                <c:pt idx="589">
                  <c:v>156.22623574144484</c:v>
                </c:pt>
                <c:pt idx="590">
                  <c:v>156.1787072243346</c:v>
                </c:pt>
                <c:pt idx="591">
                  <c:v>153.32699619771864</c:v>
                </c:pt>
                <c:pt idx="592">
                  <c:v>152.56653992395439</c:v>
                </c:pt>
                <c:pt idx="593">
                  <c:v>156.79657794676808</c:v>
                </c:pt>
                <c:pt idx="594">
                  <c:v>158.50760456273764</c:v>
                </c:pt>
                <c:pt idx="595">
                  <c:v>157.12927756653994</c:v>
                </c:pt>
                <c:pt idx="596">
                  <c:v>159.60076045627375</c:v>
                </c:pt>
                <c:pt idx="597">
                  <c:v>160.17110266159699</c:v>
                </c:pt>
                <c:pt idx="598">
                  <c:v>162.5</c:v>
                </c:pt>
                <c:pt idx="599">
                  <c:v>163.02281368821292</c:v>
                </c:pt>
                <c:pt idx="600">
                  <c:v>155.56083650190112</c:v>
                </c:pt>
                <c:pt idx="601">
                  <c:v>154.27756653992398</c:v>
                </c:pt>
                <c:pt idx="602">
                  <c:v>156.41634980988593</c:v>
                </c:pt>
                <c:pt idx="603">
                  <c:v>157.5570342205323</c:v>
                </c:pt>
                <c:pt idx="604">
                  <c:v>160.50380228136885</c:v>
                </c:pt>
                <c:pt idx="605">
                  <c:v>155.89353612167301</c:v>
                </c:pt>
                <c:pt idx="606">
                  <c:v>157.74714828897339</c:v>
                </c:pt>
                <c:pt idx="607">
                  <c:v>153.65969581749047</c:v>
                </c:pt>
                <c:pt idx="608">
                  <c:v>153.70722433460077</c:v>
                </c:pt>
                <c:pt idx="609">
                  <c:v>154.70532319391634</c:v>
                </c:pt>
                <c:pt idx="610">
                  <c:v>159.69581749049431</c:v>
                </c:pt>
                <c:pt idx="611">
                  <c:v>157.5570342205323</c:v>
                </c:pt>
                <c:pt idx="612">
                  <c:v>158.65019011406847</c:v>
                </c:pt>
                <c:pt idx="613">
                  <c:v>156.84410646387835</c:v>
                </c:pt>
                <c:pt idx="614">
                  <c:v>156.13117870722434</c:v>
                </c:pt>
                <c:pt idx="615">
                  <c:v>157.84220532319392</c:v>
                </c:pt>
                <c:pt idx="616">
                  <c:v>156.3212927756654</c:v>
                </c:pt>
                <c:pt idx="617">
                  <c:v>149.66730038022814</c:v>
                </c:pt>
                <c:pt idx="618">
                  <c:v>147.95627376425855</c:v>
                </c:pt>
                <c:pt idx="619">
                  <c:v>151.71102661596962</c:v>
                </c:pt>
                <c:pt idx="620">
                  <c:v>153.99239543726236</c:v>
                </c:pt>
                <c:pt idx="621">
                  <c:v>157.08174904942965</c:v>
                </c:pt>
                <c:pt idx="622">
                  <c:v>160.83650190114071</c:v>
                </c:pt>
                <c:pt idx="623">
                  <c:v>156.70152091254752</c:v>
                </c:pt>
                <c:pt idx="624">
                  <c:v>155.89353612167301</c:v>
                </c:pt>
                <c:pt idx="625">
                  <c:v>153.32699619771864</c:v>
                </c:pt>
                <c:pt idx="626">
                  <c:v>154.0399239543726</c:v>
                </c:pt>
                <c:pt idx="627">
                  <c:v>151.94866920152091</c:v>
                </c:pt>
                <c:pt idx="628">
                  <c:v>149.52471482889734</c:v>
                </c:pt>
                <c:pt idx="629">
                  <c:v>148.28897338403041</c:v>
                </c:pt>
                <c:pt idx="630">
                  <c:v>149.28707224334602</c:v>
                </c:pt>
                <c:pt idx="631">
                  <c:v>149.04942965779469</c:v>
                </c:pt>
                <c:pt idx="632">
                  <c:v>139.30608365019012</c:v>
                </c:pt>
                <c:pt idx="633">
                  <c:v>142.11026615969581</c:v>
                </c:pt>
                <c:pt idx="634">
                  <c:v>148.05133079847909</c:v>
                </c:pt>
                <c:pt idx="635">
                  <c:v>150.71292775665398</c:v>
                </c:pt>
                <c:pt idx="636">
                  <c:v>150.09505703422053</c:v>
                </c:pt>
                <c:pt idx="637">
                  <c:v>155.79847908745248</c:v>
                </c:pt>
                <c:pt idx="638">
                  <c:v>158.93536121673003</c:v>
                </c:pt>
                <c:pt idx="639">
                  <c:v>162.07224334600764</c:v>
                </c:pt>
                <c:pt idx="640">
                  <c:v>158.84030418250953</c:v>
                </c:pt>
                <c:pt idx="641">
                  <c:v>157.5570342205323</c:v>
                </c:pt>
                <c:pt idx="642">
                  <c:v>159.36311787072245</c:v>
                </c:pt>
                <c:pt idx="643">
                  <c:v>158.31749049429661</c:v>
                </c:pt>
                <c:pt idx="644">
                  <c:v>158.03231939163499</c:v>
                </c:pt>
                <c:pt idx="645">
                  <c:v>161.73954372623575</c:v>
                </c:pt>
                <c:pt idx="646">
                  <c:v>159.79087452471484</c:v>
                </c:pt>
                <c:pt idx="647">
                  <c:v>156.55893536121673</c:v>
                </c:pt>
                <c:pt idx="648">
                  <c:v>156.84410646387835</c:v>
                </c:pt>
                <c:pt idx="649">
                  <c:v>156.93916349809888</c:v>
                </c:pt>
                <c:pt idx="650">
                  <c:v>154.56273764258557</c:v>
                </c:pt>
                <c:pt idx="651">
                  <c:v>154.37262357414448</c:v>
                </c:pt>
                <c:pt idx="652">
                  <c:v>153.23193916349811</c:v>
                </c:pt>
                <c:pt idx="653">
                  <c:v>150.19011406844106</c:v>
                </c:pt>
                <c:pt idx="654">
                  <c:v>154.46768060836501</c:v>
                </c:pt>
                <c:pt idx="655">
                  <c:v>149.52471482889734</c:v>
                </c:pt>
                <c:pt idx="656">
                  <c:v>150.90304182509507</c:v>
                </c:pt>
                <c:pt idx="657">
                  <c:v>152.99429657794676</c:v>
                </c:pt>
                <c:pt idx="658">
                  <c:v>156.51140684410646</c:v>
                </c:pt>
                <c:pt idx="659">
                  <c:v>156.84410646387835</c:v>
                </c:pt>
                <c:pt idx="660">
                  <c:v>154.99049429657794</c:v>
                </c:pt>
                <c:pt idx="661">
                  <c:v>155.60836501901144</c:v>
                </c:pt>
                <c:pt idx="662">
                  <c:v>150.71292775665398</c:v>
                </c:pt>
                <c:pt idx="663">
                  <c:v>152.89923954372625</c:v>
                </c:pt>
                <c:pt idx="664">
                  <c:v>153.51711026615968</c:v>
                </c:pt>
                <c:pt idx="665">
                  <c:v>152.32889733840301</c:v>
                </c:pt>
                <c:pt idx="666">
                  <c:v>155.13307984790876</c:v>
                </c:pt>
                <c:pt idx="667">
                  <c:v>152.09125475285171</c:v>
                </c:pt>
                <c:pt idx="668">
                  <c:v>150.66539923954372</c:v>
                </c:pt>
                <c:pt idx="669">
                  <c:v>150.33269961977186</c:v>
                </c:pt>
                <c:pt idx="670">
                  <c:v>147.24334600760457</c:v>
                </c:pt>
                <c:pt idx="671">
                  <c:v>151.14068441064637</c:v>
                </c:pt>
                <c:pt idx="672">
                  <c:v>147.14828897338404</c:v>
                </c:pt>
                <c:pt idx="673">
                  <c:v>146.38783269961979</c:v>
                </c:pt>
                <c:pt idx="674">
                  <c:v>157.98479087452472</c:v>
                </c:pt>
                <c:pt idx="675">
                  <c:v>160.50380228136885</c:v>
                </c:pt>
                <c:pt idx="676">
                  <c:v>158.50760456273764</c:v>
                </c:pt>
                <c:pt idx="677">
                  <c:v>156.74904942965779</c:v>
                </c:pt>
                <c:pt idx="678">
                  <c:v>159.41064638783271</c:v>
                </c:pt>
                <c:pt idx="679">
                  <c:v>157.69961977186313</c:v>
                </c:pt>
                <c:pt idx="680">
                  <c:v>161.16920152091254</c:v>
                </c:pt>
                <c:pt idx="681">
                  <c:v>164.44866920152091</c:v>
                </c:pt>
                <c:pt idx="682">
                  <c:v>161.31178707224333</c:v>
                </c:pt>
                <c:pt idx="683">
                  <c:v>160.17110266159699</c:v>
                </c:pt>
                <c:pt idx="684">
                  <c:v>155.22813688212926</c:v>
                </c:pt>
                <c:pt idx="685">
                  <c:v>162.97528517110266</c:v>
                </c:pt>
                <c:pt idx="686">
                  <c:v>167.87072243346009</c:v>
                </c:pt>
                <c:pt idx="687">
                  <c:v>166.82509505703425</c:v>
                </c:pt>
                <c:pt idx="688">
                  <c:v>160.64638783269962</c:v>
                </c:pt>
                <c:pt idx="689">
                  <c:v>159.41064638783271</c:v>
                </c:pt>
                <c:pt idx="690">
                  <c:v>159.98098859315587</c:v>
                </c:pt>
                <c:pt idx="691">
                  <c:v>161.50190114068442</c:v>
                </c:pt>
                <c:pt idx="692">
                  <c:v>158.22243346007605</c:v>
                </c:pt>
                <c:pt idx="693">
                  <c:v>156.51140684410646</c:v>
                </c:pt>
                <c:pt idx="694">
                  <c:v>161.07414448669201</c:v>
                </c:pt>
                <c:pt idx="695">
                  <c:v>164.44866920152091</c:v>
                </c:pt>
                <c:pt idx="696">
                  <c:v>158.74524714828897</c:v>
                </c:pt>
                <c:pt idx="697">
                  <c:v>155.18060836501903</c:v>
                </c:pt>
                <c:pt idx="698">
                  <c:v>153.23193916349811</c:v>
                </c:pt>
                <c:pt idx="699">
                  <c:v>152.09125475285171</c:v>
                </c:pt>
                <c:pt idx="700">
                  <c:v>152.85171102661596</c:v>
                </c:pt>
                <c:pt idx="701">
                  <c:v>152.09125475285171</c:v>
                </c:pt>
                <c:pt idx="702">
                  <c:v>154.46768060836501</c:v>
                </c:pt>
                <c:pt idx="703">
                  <c:v>152.09125475285171</c:v>
                </c:pt>
                <c:pt idx="704">
                  <c:v>155.56083650190112</c:v>
                </c:pt>
                <c:pt idx="705">
                  <c:v>161.16920152091254</c:v>
                </c:pt>
                <c:pt idx="706">
                  <c:v>163.02281368821292</c:v>
                </c:pt>
                <c:pt idx="707">
                  <c:v>163.8783269961977</c:v>
                </c:pt>
                <c:pt idx="708">
                  <c:v>166.58745247148289</c:v>
                </c:pt>
                <c:pt idx="709">
                  <c:v>167.58555133079847</c:v>
                </c:pt>
                <c:pt idx="710">
                  <c:v>172.24334600760457</c:v>
                </c:pt>
                <c:pt idx="711">
                  <c:v>170.43726235741445</c:v>
                </c:pt>
                <c:pt idx="712">
                  <c:v>165.92205323193917</c:v>
                </c:pt>
                <c:pt idx="713">
                  <c:v>165.44676806083652</c:v>
                </c:pt>
                <c:pt idx="714">
                  <c:v>165.11406844106466</c:v>
                </c:pt>
                <c:pt idx="715">
                  <c:v>160.64638783269962</c:v>
                </c:pt>
                <c:pt idx="716">
                  <c:v>159.41064638783271</c:v>
                </c:pt>
                <c:pt idx="717">
                  <c:v>158.26996197718631</c:v>
                </c:pt>
                <c:pt idx="718">
                  <c:v>154.99049429657794</c:v>
                </c:pt>
                <c:pt idx="719">
                  <c:v>154.84790874524714</c:v>
                </c:pt>
                <c:pt idx="720">
                  <c:v>151.71102661596962</c:v>
                </c:pt>
                <c:pt idx="721">
                  <c:v>147.19581749049431</c:v>
                </c:pt>
                <c:pt idx="722">
                  <c:v>147.95627376425855</c:v>
                </c:pt>
                <c:pt idx="723">
                  <c:v>149.28707224334602</c:v>
                </c:pt>
                <c:pt idx="724">
                  <c:v>151.71102661596962</c:v>
                </c:pt>
                <c:pt idx="725">
                  <c:v>133.41254752851711</c:v>
                </c:pt>
                <c:pt idx="726">
                  <c:v>135.88403041825094</c:v>
                </c:pt>
                <c:pt idx="727">
                  <c:v>135.31368821292776</c:v>
                </c:pt>
                <c:pt idx="728">
                  <c:v>141.73003802281369</c:v>
                </c:pt>
                <c:pt idx="729">
                  <c:v>143.20342205323192</c:v>
                </c:pt>
                <c:pt idx="730">
                  <c:v>143.15589353612168</c:v>
                </c:pt>
                <c:pt idx="731">
                  <c:v>149.76235741444867</c:v>
                </c:pt>
                <c:pt idx="732">
                  <c:v>149.57224334600761</c:v>
                </c:pt>
                <c:pt idx="733">
                  <c:v>144.58174904942967</c:v>
                </c:pt>
                <c:pt idx="734">
                  <c:v>142.87072243346009</c:v>
                </c:pt>
                <c:pt idx="735">
                  <c:v>141.49239543726236</c:v>
                </c:pt>
                <c:pt idx="736">
                  <c:v>135.83650190114068</c:v>
                </c:pt>
                <c:pt idx="737">
                  <c:v>136.83460076045628</c:v>
                </c:pt>
                <c:pt idx="738">
                  <c:v>133.17490494296578</c:v>
                </c:pt>
                <c:pt idx="739">
                  <c:v>134.64828897338404</c:v>
                </c:pt>
                <c:pt idx="740">
                  <c:v>137.5</c:v>
                </c:pt>
                <c:pt idx="741">
                  <c:v>134.03041825095056</c:v>
                </c:pt>
                <c:pt idx="742">
                  <c:v>148.24144486692018</c:v>
                </c:pt>
                <c:pt idx="743">
                  <c:v>147.95627376425855</c:v>
                </c:pt>
                <c:pt idx="744">
                  <c:v>148.57414448669203</c:v>
                </c:pt>
                <c:pt idx="745">
                  <c:v>146.72053231939165</c:v>
                </c:pt>
                <c:pt idx="746">
                  <c:v>147.3384030418251</c:v>
                </c:pt>
                <c:pt idx="747">
                  <c:v>157.79467680608369</c:v>
                </c:pt>
                <c:pt idx="748">
                  <c:v>159.36311787072245</c:v>
                </c:pt>
                <c:pt idx="749">
                  <c:v>158.84030418250953</c:v>
                </c:pt>
                <c:pt idx="750">
                  <c:v>160.74144486692018</c:v>
                </c:pt>
                <c:pt idx="751">
                  <c:v>160.21863117870723</c:v>
                </c:pt>
                <c:pt idx="752">
                  <c:v>160.36121673003805</c:v>
                </c:pt>
                <c:pt idx="753">
                  <c:v>157.84220532319392</c:v>
                </c:pt>
                <c:pt idx="754">
                  <c:v>159.8384030418251</c:v>
                </c:pt>
                <c:pt idx="755">
                  <c:v>158.03231939163499</c:v>
                </c:pt>
                <c:pt idx="756">
                  <c:v>159.22053231939165</c:v>
                </c:pt>
                <c:pt idx="757">
                  <c:v>155.89353612167301</c:v>
                </c:pt>
                <c:pt idx="758">
                  <c:v>154.18250950570342</c:v>
                </c:pt>
                <c:pt idx="759">
                  <c:v>160.64638783269962</c:v>
                </c:pt>
                <c:pt idx="760">
                  <c:v>158.22243346007605</c:v>
                </c:pt>
                <c:pt idx="761">
                  <c:v>153.04182509505705</c:v>
                </c:pt>
                <c:pt idx="762">
                  <c:v>152.99429657794676</c:v>
                </c:pt>
                <c:pt idx="763">
                  <c:v>157.03422053231938</c:v>
                </c:pt>
                <c:pt idx="764">
                  <c:v>157.22433460076047</c:v>
                </c:pt>
                <c:pt idx="765">
                  <c:v>157.79467680608369</c:v>
                </c:pt>
                <c:pt idx="766">
                  <c:v>156.03612167300381</c:v>
                </c:pt>
                <c:pt idx="767">
                  <c:v>159.41064638783271</c:v>
                </c:pt>
                <c:pt idx="768">
                  <c:v>157.88973384030419</c:v>
                </c:pt>
                <c:pt idx="769">
                  <c:v>155.13307984790876</c:v>
                </c:pt>
                <c:pt idx="770">
                  <c:v>157.74714828897339</c:v>
                </c:pt>
                <c:pt idx="771">
                  <c:v>162.02471482889734</c:v>
                </c:pt>
                <c:pt idx="772">
                  <c:v>163.8783269961977</c:v>
                </c:pt>
                <c:pt idx="773">
                  <c:v>168.58365019011407</c:v>
                </c:pt>
                <c:pt idx="774">
                  <c:v>173.6216730038023</c:v>
                </c:pt>
                <c:pt idx="775">
                  <c:v>172.90874524714829</c:v>
                </c:pt>
                <c:pt idx="776">
                  <c:v>168.63117870722434</c:v>
                </c:pt>
                <c:pt idx="777">
                  <c:v>170.05703422053233</c:v>
                </c:pt>
                <c:pt idx="778">
                  <c:v>166.06463878326997</c:v>
                </c:pt>
                <c:pt idx="779">
                  <c:v>160.21863117870723</c:v>
                </c:pt>
                <c:pt idx="780">
                  <c:v>156.84410646387835</c:v>
                </c:pt>
                <c:pt idx="781">
                  <c:v>153.51711026615968</c:v>
                </c:pt>
                <c:pt idx="782">
                  <c:v>155.27566539923956</c:v>
                </c:pt>
                <c:pt idx="783">
                  <c:v>152.18631178707227</c:v>
                </c:pt>
                <c:pt idx="784">
                  <c:v>148.24144486692018</c:v>
                </c:pt>
                <c:pt idx="785">
                  <c:v>152.18631178707227</c:v>
                </c:pt>
                <c:pt idx="786">
                  <c:v>147.43346007604563</c:v>
                </c:pt>
                <c:pt idx="787">
                  <c:v>132.55703422053233</c:v>
                </c:pt>
                <c:pt idx="788">
                  <c:v>136.69201520912549</c:v>
                </c:pt>
                <c:pt idx="789">
                  <c:v>131.93916349809888</c:v>
                </c:pt>
                <c:pt idx="790">
                  <c:v>126.23574144486692</c:v>
                </c:pt>
                <c:pt idx="791">
                  <c:v>116.39733840304183</c:v>
                </c:pt>
                <c:pt idx="792">
                  <c:v>115.63688212927757</c:v>
                </c:pt>
                <c:pt idx="793">
                  <c:v>126.09315589353614</c:v>
                </c:pt>
                <c:pt idx="794">
                  <c:v>123.76425855513308</c:v>
                </c:pt>
                <c:pt idx="795">
                  <c:v>126.37832699619773</c:v>
                </c:pt>
                <c:pt idx="796">
                  <c:v>131.55893536121675</c:v>
                </c:pt>
                <c:pt idx="797">
                  <c:v>131.79657794676808</c:v>
                </c:pt>
                <c:pt idx="798">
                  <c:v>137.59505703422053</c:v>
                </c:pt>
                <c:pt idx="799">
                  <c:v>131.55893536121675</c:v>
                </c:pt>
                <c:pt idx="800">
                  <c:v>130.32319391634982</c:v>
                </c:pt>
                <c:pt idx="801">
                  <c:v>129.99049429657796</c:v>
                </c:pt>
                <c:pt idx="802">
                  <c:v>130.22813688212929</c:v>
                </c:pt>
                <c:pt idx="803">
                  <c:v>126.66349809885931</c:v>
                </c:pt>
                <c:pt idx="804">
                  <c:v>123.57414448669202</c:v>
                </c:pt>
                <c:pt idx="805">
                  <c:v>125.33269961977187</c:v>
                </c:pt>
                <c:pt idx="806">
                  <c:v>128.61216730038024</c:v>
                </c:pt>
                <c:pt idx="807">
                  <c:v>135.31368821292776</c:v>
                </c:pt>
                <c:pt idx="808">
                  <c:v>128.23193916349811</c:v>
                </c:pt>
                <c:pt idx="809">
                  <c:v>129.18250950570342</c:v>
                </c:pt>
                <c:pt idx="810">
                  <c:v>128.6596958174905</c:v>
                </c:pt>
                <c:pt idx="811">
                  <c:v>129.84790874524717</c:v>
                </c:pt>
                <c:pt idx="812">
                  <c:v>126.8536121673004</c:v>
                </c:pt>
                <c:pt idx="813">
                  <c:v>122.4809885931559</c:v>
                </c:pt>
                <c:pt idx="814">
                  <c:v>128.46958174904944</c:v>
                </c:pt>
                <c:pt idx="815">
                  <c:v>130.75095057034224</c:v>
                </c:pt>
                <c:pt idx="816">
                  <c:v>137.3574144486692</c:v>
                </c:pt>
                <c:pt idx="817">
                  <c:v>138.40304182509507</c:v>
                </c:pt>
                <c:pt idx="818">
                  <c:v>138.16539923954375</c:v>
                </c:pt>
                <c:pt idx="819">
                  <c:v>141.96768060836501</c:v>
                </c:pt>
                <c:pt idx="820">
                  <c:v>139.35361216730038</c:v>
                </c:pt>
                <c:pt idx="821">
                  <c:v>138.07034220532319</c:v>
                </c:pt>
                <c:pt idx="822">
                  <c:v>145.1045627376426</c:v>
                </c:pt>
                <c:pt idx="823">
                  <c:v>139.25855513307985</c:v>
                </c:pt>
                <c:pt idx="824">
                  <c:v>136.88212927756655</c:v>
                </c:pt>
                <c:pt idx="825">
                  <c:v>131.60646387832702</c:v>
                </c:pt>
                <c:pt idx="826">
                  <c:v>135.83650190114068</c:v>
                </c:pt>
                <c:pt idx="827">
                  <c:v>138.40304182509507</c:v>
                </c:pt>
                <c:pt idx="828">
                  <c:v>138.8783269961977</c:v>
                </c:pt>
                <c:pt idx="829">
                  <c:v>139.44866920152091</c:v>
                </c:pt>
                <c:pt idx="830">
                  <c:v>134.50570342205324</c:v>
                </c:pt>
                <c:pt idx="831">
                  <c:v>131.41634980988593</c:v>
                </c:pt>
                <c:pt idx="832">
                  <c:v>129.8003802281369</c:v>
                </c:pt>
                <c:pt idx="833">
                  <c:v>127.5190114068441</c:v>
                </c:pt>
                <c:pt idx="834">
                  <c:v>126.80608365019013</c:v>
                </c:pt>
                <c:pt idx="835">
                  <c:v>129.8003802281369</c:v>
                </c:pt>
                <c:pt idx="836">
                  <c:v>126.42585551330801</c:v>
                </c:pt>
                <c:pt idx="837">
                  <c:v>129.51520912547528</c:v>
                </c:pt>
                <c:pt idx="838">
                  <c:v>129.27756653992395</c:v>
                </c:pt>
                <c:pt idx="839">
                  <c:v>133.50760456273764</c:v>
                </c:pt>
                <c:pt idx="840">
                  <c:v>134.69581749049431</c:v>
                </c:pt>
                <c:pt idx="841">
                  <c:v>133.74524714828897</c:v>
                </c:pt>
                <c:pt idx="842">
                  <c:v>135.93155893536121</c:v>
                </c:pt>
                <c:pt idx="843">
                  <c:v>136.45437262357416</c:v>
                </c:pt>
                <c:pt idx="844">
                  <c:v>131.70152091254755</c:v>
                </c:pt>
                <c:pt idx="845">
                  <c:v>137.5</c:v>
                </c:pt>
                <c:pt idx="846">
                  <c:v>139.78136882129277</c:v>
                </c:pt>
                <c:pt idx="847">
                  <c:v>140.11406844106463</c:v>
                </c:pt>
                <c:pt idx="848">
                  <c:v>140.82699619771864</c:v>
                </c:pt>
                <c:pt idx="849">
                  <c:v>135.69391634980988</c:v>
                </c:pt>
                <c:pt idx="850">
                  <c:v>132.31939163498097</c:v>
                </c:pt>
                <c:pt idx="851">
                  <c:v>133.07984790874525</c:v>
                </c:pt>
                <c:pt idx="852">
                  <c:v>131.55893536121675</c:v>
                </c:pt>
                <c:pt idx="853">
                  <c:v>127.61406844106465</c:v>
                </c:pt>
                <c:pt idx="854">
                  <c:v>126.42585551330801</c:v>
                </c:pt>
                <c:pt idx="855">
                  <c:v>122.05323193916351</c:v>
                </c:pt>
                <c:pt idx="856">
                  <c:v>116.92015209125476</c:v>
                </c:pt>
                <c:pt idx="857">
                  <c:v>114.06844106463878</c:v>
                </c:pt>
                <c:pt idx="858">
                  <c:v>113.45057034220534</c:v>
                </c:pt>
                <c:pt idx="859">
                  <c:v>108.36501901140684</c:v>
                </c:pt>
                <c:pt idx="860">
                  <c:v>112.02471482889736</c:v>
                </c:pt>
                <c:pt idx="861">
                  <c:v>117.9657794676806</c:v>
                </c:pt>
                <c:pt idx="862">
                  <c:v>113.212927756654</c:v>
                </c:pt>
                <c:pt idx="863">
                  <c:v>112.3574144486692</c:v>
                </c:pt>
                <c:pt idx="864">
                  <c:v>112.26235741444867</c:v>
                </c:pt>
                <c:pt idx="865">
                  <c:v>114.06844106463878</c:v>
                </c:pt>
                <c:pt idx="866">
                  <c:v>114.73384030418252</c:v>
                </c:pt>
                <c:pt idx="867">
                  <c:v>112.3574144486692</c:v>
                </c:pt>
                <c:pt idx="868">
                  <c:v>110.26615969581751</c:v>
                </c:pt>
                <c:pt idx="869">
                  <c:v>107.17680608365019</c:v>
                </c:pt>
                <c:pt idx="870">
                  <c:v>109.31558935361217</c:v>
                </c:pt>
                <c:pt idx="871">
                  <c:v>108.31749049429658</c:v>
                </c:pt>
                <c:pt idx="872">
                  <c:v>107.27186311787074</c:v>
                </c:pt>
                <c:pt idx="873">
                  <c:v>111.02661596958174</c:v>
                </c:pt>
                <c:pt idx="874">
                  <c:v>114.68631178707224</c:v>
                </c:pt>
                <c:pt idx="875">
                  <c:v>113.30798479087454</c:v>
                </c:pt>
                <c:pt idx="876">
                  <c:v>109.45817490494298</c:v>
                </c:pt>
                <c:pt idx="877">
                  <c:v>112.50000000000003</c:v>
                </c:pt>
                <c:pt idx="878">
                  <c:v>109.69581749049428</c:v>
                </c:pt>
                <c:pt idx="879">
                  <c:v>114.4486692015209</c:v>
                </c:pt>
                <c:pt idx="880">
                  <c:v>115.54182509505704</c:v>
                </c:pt>
                <c:pt idx="881">
                  <c:v>116.53992395437263</c:v>
                </c:pt>
                <c:pt idx="882">
                  <c:v>119.10646387832699</c:v>
                </c:pt>
                <c:pt idx="883">
                  <c:v>121.62547528517112</c:v>
                </c:pt>
                <c:pt idx="884">
                  <c:v>119.34410646387832</c:v>
                </c:pt>
                <c:pt idx="885">
                  <c:v>122.43346007604563</c:v>
                </c:pt>
                <c:pt idx="886">
                  <c:v>122.33840304182509</c:v>
                </c:pt>
                <c:pt idx="887">
                  <c:v>120.05703422053233</c:v>
                </c:pt>
                <c:pt idx="888">
                  <c:v>120.24714828897338</c:v>
                </c:pt>
                <c:pt idx="889">
                  <c:v>119.67680608365019</c:v>
                </c:pt>
                <c:pt idx="890">
                  <c:v>121.34030418250951</c:v>
                </c:pt>
                <c:pt idx="891">
                  <c:v>120.86501901140684</c:v>
                </c:pt>
                <c:pt idx="892">
                  <c:v>117.63307984790873</c:v>
                </c:pt>
                <c:pt idx="893">
                  <c:v>120.34220532319392</c:v>
                </c:pt>
                <c:pt idx="894">
                  <c:v>119.62927756653994</c:v>
                </c:pt>
                <c:pt idx="895">
                  <c:v>120.05703422053233</c:v>
                </c:pt>
                <c:pt idx="896">
                  <c:v>120.24714828897338</c:v>
                </c:pt>
                <c:pt idx="897">
                  <c:v>117.72813688212929</c:v>
                </c:pt>
                <c:pt idx="898">
                  <c:v>120.10456273764258</c:v>
                </c:pt>
                <c:pt idx="899">
                  <c:v>119.29657794676807</c:v>
                </c:pt>
                <c:pt idx="900">
                  <c:v>121.245247148289</c:v>
                </c:pt>
                <c:pt idx="901">
                  <c:v>125.09505703422055</c:v>
                </c:pt>
                <c:pt idx="902">
                  <c:v>126.80608365019013</c:v>
                </c:pt>
                <c:pt idx="903">
                  <c:v>119.77186311787071</c:v>
                </c:pt>
                <c:pt idx="904">
                  <c:v>121.57794676806084</c:v>
                </c:pt>
                <c:pt idx="905">
                  <c:v>116.8726235741445</c:v>
                </c:pt>
                <c:pt idx="906">
                  <c:v>116.39733840304183</c:v>
                </c:pt>
                <c:pt idx="907">
                  <c:v>118.6787072243346</c:v>
                </c:pt>
                <c:pt idx="908">
                  <c:v>118.53612167300381</c:v>
                </c:pt>
                <c:pt idx="909">
                  <c:v>119.77186311787071</c:v>
                </c:pt>
                <c:pt idx="910">
                  <c:v>115.06653992395439</c:v>
                </c:pt>
                <c:pt idx="911">
                  <c:v>115.06653992395439</c:v>
                </c:pt>
                <c:pt idx="912">
                  <c:v>117.34790874524717</c:v>
                </c:pt>
                <c:pt idx="913">
                  <c:v>115.63688212927757</c:v>
                </c:pt>
                <c:pt idx="914">
                  <c:v>117.9657794676806</c:v>
                </c:pt>
                <c:pt idx="915">
                  <c:v>114.54372623574145</c:v>
                </c:pt>
                <c:pt idx="916">
                  <c:v>118.8212927756654</c:v>
                </c:pt>
                <c:pt idx="917">
                  <c:v>121.05513307984791</c:v>
                </c:pt>
                <c:pt idx="918">
                  <c:v>118.34600760456273</c:v>
                </c:pt>
                <c:pt idx="919">
                  <c:v>121.57794676806084</c:v>
                </c:pt>
                <c:pt idx="920">
                  <c:v>121.76806083650192</c:v>
                </c:pt>
                <c:pt idx="921">
                  <c:v>118.72623574144487</c:v>
                </c:pt>
                <c:pt idx="922">
                  <c:v>115.77946768060836</c:v>
                </c:pt>
                <c:pt idx="923">
                  <c:v>118.53612167300381</c:v>
                </c:pt>
                <c:pt idx="924">
                  <c:v>112.83269961977187</c:v>
                </c:pt>
                <c:pt idx="925">
                  <c:v>114.35361216730038</c:v>
                </c:pt>
                <c:pt idx="926">
                  <c:v>112.69011406844108</c:v>
                </c:pt>
                <c:pt idx="927">
                  <c:v>110.17110266159695</c:v>
                </c:pt>
                <c:pt idx="928">
                  <c:v>105.03802281368822</c:v>
                </c:pt>
                <c:pt idx="929">
                  <c:v>102.99429657794678</c:v>
                </c:pt>
                <c:pt idx="930">
                  <c:v>103.13688212927757</c:v>
                </c:pt>
                <c:pt idx="931">
                  <c:v>103.13688212927757</c:v>
                </c:pt>
                <c:pt idx="932">
                  <c:v>99.429657794676814</c:v>
                </c:pt>
                <c:pt idx="933">
                  <c:v>99.619771863117876</c:v>
                </c:pt>
                <c:pt idx="934">
                  <c:v>99.619771863117876</c:v>
                </c:pt>
                <c:pt idx="935">
                  <c:v>105.13307984790876</c:v>
                </c:pt>
                <c:pt idx="936">
                  <c:v>105.32319391634981</c:v>
                </c:pt>
                <c:pt idx="937">
                  <c:v>103.46958174904944</c:v>
                </c:pt>
                <c:pt idx="938">
                  <c:v>101.18821292775667</c:v>
                </c:pt>
                <c:pt idx="939">
                  <c:v>101.23574144486693</c:v>
                </c:pt>
                <c:pt idx="940">
                  <c:v>100.66539923954372</c:v>
                </c:pt>
                <c:pt idx="941">
                  <c:v>97.718631178707227</c:v>
                </c:pt>
                <c:pt idx="942">
                  <c:v>100.85551330798479</c:v>
                </c:pt>
                <c:pt idx="943">
                  <c:v>106.27376425855513</c:v>
                </c:pt>
                <c:pt idx="944">
                  <c:v>108.1749049429658</c:v>
                </c:pt>
                <c:pt idx="945">
                  <c:v>108.41254752851709</c:v>
                </c:pt>
                <c:pt idx="946">
                  <c:v>108.55513307984792</c:v>
                </c:pt>
                <c:pt idx="947">
                  <c:v>107.65209125475286</c:v>
                </c:pt>
                <c:pt idx="948">
                  <c:v>106.22623574144487</c:v>
                </c:pt>
                <c:pt idx="949">
                  <c:v>108.69771863117872</c:v>
                </c:pt>
                <c:pt idx="950">
                  <c:v>111.12167300380229</c:v>
                </c:pt>
                <c:pt idx="951">
                  <c:v>113.73574144486693</c:v>
                </c:pt>
                <c:pt idx="952">
                  <c:v>112.83269961977187</c:v>
                </c:pt>
                <c:pt idx="953">
                  <c:v>111.64448669201521</c:v>
                </c:pt>
                <c:pt idx="954">
                  <c:v>116.8726235741445</c:v>
                </c:pt>
                <c:pt idx="955">
                  <c:v>116.77756653992397</c:v>
                </c:pt>
                <c:pt idx="956">
                  <c:v>114.25855513307985</c:v>
                </c:pt>
                <c:pt idx="957">
                  <c:v>115.58935361216732</c:v>
                </c:pt>
                <c:pt idx="958">
                  <c:v>116.92015209125476</c:v>
                </c:pt>
                <c:pt idx="959">
                  <c:v>121.34030418250951</c:v>
                </c:pt>
                <c:pt idx="960">
                  <c:v>123.71673003802282</c:v>
                </c:pt>
                <c:pt idx="961">
                  <c:v>123.1939163498099</c:v>
                </c:pt>
                <c:pt idx="962">
                  <c:v>125.90304182509506</c:v>
                </c:pt>
                <c:pt idx="963">
                  <c:v>124.14448669201521</c:v>
                </c:pt>
                <c:pt idx="964">
                  <c:v>125</c:v>
                </c:pt>
                <c:pt idx="965">
                  <c:v>124.90494296577947</c:v>
                </c:pt>
                <c:pt idx="966">
                  <c:v>121.38783269961976</c:v>
                </c:pt>
                <c:pt idx="967">
                  <c:v>118.91634980988593</c:v>
                </c:pt>
                <c:pt idx="968">
                  <c:v>121.29277566539925</c:v>
                </c:pt>
                <c:pt idx="969">
                  <c:v>122.43346007604563</c:v>
                </c:pt>
                <c:pt idx="970">
                  <c:v>120.6273764258555</c:v>
                </c:pt>
                <c:pt idx="971">
                  <c:v>124.23954372623575</c:v>
                </c:pt>
                <c:pt idx="972">
                  <c:v>126.18821292775667</c:v>
                </c:pt>
                <c:pt idx="973">
                  <c:v>124.04942965779469</c:v>
                </c:pt>
                <c:pt idx="974">
                  <c:v>124.33460076045628</c:v>
                </c:pt>
                <c:pt idx="975">
                  <c:v>122.9087452471483</c:v>
                </c:pt>
                <c:pt idx="976">
                  <c:v>121.91064638783268</c:v>
                </c:pt>
                <c:pt idx="977">
                  <c:v>123.90684410646389</c:v>
                </c:pt>
                <c:pt idx="978">
                  <c:v>124.52471482889733</c:v>
                </c:pt>
                <c:pt idx="979">
                  <c:v>125.04752851711028</c:v>
                </c:pt>
                <c:pt idx="980">
                  <c:v>123.43155893536122</c:v>
                </c:pt>
                <c:pt idx="981">
                  <c:v>122.57604562737643</c:v>
                </c:pt>
                <c:pt idx="982">
                  <c:v>122.38593155893535</c:v>
                </c:pt>
                <c:pt idx="983">
                  <c:v>125.76045627376426</c:v>
                </c:pt>
                <c:pt idx="984">
                  <c:v>125.23764258555134</c:v>
                </c:pt>
                <c:pt idx="985">
                  <c:v>123.90684410646389</c:v>
                </c:pt>
                <c:pt idx="986">
                  <c:v>122.14828897338404</c:v>
                </c:pt>
                <c:pt idx="987">
                  <c:v>122.71863117870723</c:v>
                </c:pt>
                <c:pt idx="988">
                  <c:v>120.53231939163499</c:v>
                </c:pt>
                <c:pt idx="989">
                  <c:v>122.29087452471484</c:v>
                </c:pt>
                <c:pt idx="990">
                  <c:v>119.20152091254752</c:v>
                </c:pt>
                <c:pt idx="991">
                  <c:v>124.14448669201521</c:v>
                </c:pt>
                <c:pt idx="992">
                  <c:v>121.4828897338403</c:v>
                </c:pt>
                <c:pt idx="993">
                  <c:v>119.5342205323194</c:v>
                </c:pt>
                <c:pt idx="994">
                  <c:v>117.15779467680608</c:v>
                </c:pt>
                <c:pt idx="995">
                  <c:v>117.87072243346009</c:v>
                </c:pt>
                <c:pt idx="996">
                  <c:v>116.06463878326998</c:v>
                </c:pt>
                <c:pt idx="997">
                  <c:v>119.34410646387832</c:v>
                </c:pt>
                <c:pt idx="998">
                  <c:v>122.14828897338404</c:v>
                </c:pt>
                <c:pt idx="999">
                  <c:v>129.61026615969581</c:v>
                </c:pt>
                <c:pt idx="1000">
                  <c:v>132.55703422053233</c:v>
                </c:pt>
                <c:pt idx="1001">
                  <c:v>136.54942965779469</c:v>
                </c:pt>
                <c:pt idx="1002">
                  <c:v>136.64448669201522</c:v>
                </c:pt>
                <c:pt idx="1003">
                  <c:v>135.1235741444867</c:v>
                </c:pt>
                <c:pt idx="1004">
                  <c:v>137.97528517110266</c:v>
                </c:pt>
                <c:pt idx="1005">
                  <c:v>139.25855513307985</c:v>
                </c:pt>
                <c:pt idx="1006">
                  <c:v>140.68441064638785</c:v>
                </c:pt>
                <c:pt idx="1007">
                  <c:v>139.44866920152091</c:v>
                </c:pt>
                <c:pt idx="1008">
                  <c:v>141.06463878326997</c:v>
                </c:pt>
                <c:pt idx="1009">
                  <c:v>141.25475285171103</c:v>
                </c:pt>
                <c:pt idx="1010">
                  <c:v>141.92015209125475</c:v>
                </c:pt>
                <c:pt idx="1011">
                  <c:v>142.49049429657796</c:v>
                </c:pt>
                <c:pt idx="1012">
                  <c:v>144.05893536121673</c:v>
                </c:pt>
                <c:pt idx="1013">
                  <c:v>147.3384030418251</c:v>
                </c:pt>
                <c:pt idx="1014">
                  <c:v>143.91634980988596</c:v>
                </c:pt>
                <c:pt idx="1015">
                  <c:v>147.52851711026616</c:v>
                </c:pt>
                <c:pt idx="1016">
                  <c:v>143.96387832699619</c:v>
                </c:pt>
                <c:pt idx="1017">
                  <c:v>141.20722433460077</c:v>
                </c:pt>
                <c:pt idx="1018">
                  <c:v>142.15779467680611</c:v>
                </c:pt>
                <c:pt idx="1019">
                  <c:v>147.4809885931559</c:v>
                </c:pt>
                <c:pt idx="1020">
                  <c:v>144.9619771863118</c:v>
                </c:pt>
                <c:pt idx="1021">
                  <c:v>145.48479087452472</c:v>
                </c:pt>
                <c:pt idx="1022">
                  <c:v>143.86882129277566</c:v>
                </c:pt>
                <c:pt idx="1023">
                  <c:v>146.62547528517112</c:v>
                </c:pt>
                <c:pt idx="1024">
                  <c:v>147.90874524714829</c:v>
                </c:pt>
                <c:pt idx="1025">
                  <c:v>139.06844106463879</c:v>
                </c:pt>
                <c:pt idx="1026">
                  <c:v>141.53992395437263</c:v>
                </c:pt>
                <c:pt idx="1027">
                  <c:v>143.25095057034221</c:v>
                </c:pt>
                <c:pt idx="1028">
                  <c:v>144.15399239543726</c:v>
                </c:pt>
                <c:pt idx="1029">
                  <c:v>143.06083650190115</c:v>
                </c:pt>
                <c:pt idx="1030">
                  <c:v>143.06083650190115</c:v>
                </c:pt>
                <c:pt idx="1031">
                  <c:v>139.78136882129277</c:v>
                </c:pt>
                <c:pt idx="1032">
                  <c:v>138.59315589353614</c:v>
                </c:pt>
                <c:pt idx="1033">
                  <c:v>137.59505703422053</c:v>
                </c:pt>
                <c:pt idx="1034">
                  <c:v>141.25475285171103</c:v>
                </c:pt>
                <c:pt idx="1035">
                  <c:v>138.16539923954375</c:v>
                </c:pt>
                <c:pt idx="1036">
                  <c:v>142.58555133079849</c:v>
                </c:pt>
                <c:pt idx="1037">
                  <c:v>139.73384030418251</c:v>
                </c:pt>
                <c:pt idx="1038">
                  <c:v>142.5380228136882</c:v>
                </c:pt>
                <c:pt idx="1039">
                  <c:v>143.34600760456274</c:v>
                </c:pt>
                <c:pt idx="1040">
                  <c:v>146.34030418250953</c:v>
                </c:pt>
                <c:pt idx="1041">
                  <c:v>148.28897338403041</c:v>
                </c:pt>
                <c:pt idx="1042">
                  <c:v>146.38783269961979</c:v>
                </c:pt>
                <c:pt idx="1043">
                  <c:v>146.10266159695817</c:v>
                </c:pt>
                <c:pt idx="1044">
                  <c:v>144.01140684410646</c:v>
                </c:pt>
                <c:pt idx="1045">
                  <c:v>142.72813688212929</c:v>
                </c:pt>
                <c:pt idx="1046">
                  <c:v>139.25855513307985</c:v>
                </c:pt>
                <c:pt idx="1047">
                  <c:v>141.3022813688213</c:v>
                </c:pt>
                <c:pt idx="1048">
                  <c:v>135.59885931558938</c:v>
                </c:pt>
                <c:pt idx="1049">
                  <c:v>136.78707224334602</c:v>
                </c:pt>
                <c:pt idx="1050">
                  <c:v>133.03231939163499</c:v>
                </c:pt>
                <c:pt idx="1051">
                  <c:v>136.64448669201522</c:v>
                </c:pt>
                <c:pt idx="1052">
                  <c:v>142.58555133079849</c:v>
                </c:pt>
                <c:pt idx="1053">
                  <c:v>142.06273764258557</c:v>
                </c:pt>
                <c:pt idx="1054">
                  <c:v>140.82699619771864</c:v>
                </c:pt>
                <c:pt idx="1055">
                  <c:v>134.22053231939165</c:v>
                </c:pt>
                <c:pt idx="1056">
                  <c:v>135.78897338403041</c:v>
                </c:pt>
                <c:pt idx="1057">
                  <c:v>135.64638783269962</c:v>
                </c:pt>
                <c:pt idx="1058">
                  <c:v>139.97148288973384</c:v>
                </c:pt>
                <c:pt idx="1059">
                  <c:v>140.11406844106463</c:v>
                </c:pt>
                <c:pt idx="1060">
                  <c:v>141.44486692015209</c:v>
                </c:pt>
                <c:pt idx="1061">
                  <c:v>137.73764258555136</c:v>
                </c:pt>
                <c:pt idx="1062">
                  <c:v>137.16730038022814</c:v>
                </c:pt>
                <c:pt idx="1063">
                  <c:v>134.41064638783271</c:v>
                </c:pt>
                <c:pt idx="1064">
                  <c:v>135.36121673003802</c:v>
                </c:pt>
                <c:pt idx="1065">
                  <c:v>137.97528517110266</c:v>
                </c:pt>
                <c:pt idx="1066">
                  <c:v>136.07414448669201</c:v>
                </c:pt>
                <c:pt idx="1067">
                  <c:v>136.88212927756655</c:v>
                </c:pt>
                <c:pt idx="1068">
                  <c:v>137.45247148288973</c:v>
                </c:pt>
                <c:pt idx="1069">
                  <c:v>139.9239543726236</c:v>
                </c:pt>
                <c:pt idx="1070">
                  <c:v>142.4429657794677</c:v>
                </c:pt>
                <c:pt idx="1071">
                  <c:v>142.4429657794677</c:v>
                </c:pt>
                <c:pt idx="1072">
                  <c:v>141.11216730038024</c:v>
                </c:pt>
                <c:pt idx="1073">
                  <c:v>140.77946768060838</c:v>
                </c:pt>
                <c:pt idx="1074">
                  <c:v>142.01520912547528</c:v>
                </c:pt>
                <c:pt idx="1075">
                  <c:v>140.92205323193917</c:v>
                </c:pt>
                <c:pt idx="1076">
                  <c:v>138.30798479087454</c:v>
                </c:pt>
                <c:pt idx="1077">
                  <c:v>139.25855513307985</c:v>
                </c:pt>
                <c:pt idx="1078">
                  <c:v>141.0171102661597</c:v>
                </c:pt>
                <c:pt idx="1079">
                  <c:v>143.53612167300381</c:v>
                </c:pt>
                <c:pt idx="1080">
                  <c:v>141.73003802281369</c:v>
                </c:pt>
                <c:pt idx="1081">
                  <c:v>138.49809885931558</c:v>
                </c:pt>
                <c:pt idx="1082">
                  <c:v>141.53992395437263</c:v>
                </c:pt>
                <c:pt idx="1083">
                  <c:v>148.85931558935363</c:v>
                </c:pt>
                <c:pt idx="1084">
                  <c:v>149.38212927756655</c:v>
                </c:pt>
                <c:pt idx="1085">
                  <c:v>148.95437262357416</c:v>
                </c:pt>
                <c:pt idx="1086">
                  <c:v>148.85931558935363</c:v>
                </c:pt>
                <c:pt idx="1087">
                  <c:v>150.04752851711027</c:v>
                </c:pt>
                <c:pt idx="1088">
                  <c:v>152.61406844106463</c:v>
                </c:pt>
                <c:pt idx="1089">
                  <c:v>155.27566539923956</c:v>
                </c:pt>
                <c:pt idx="1090">
                  <c:v>153.89733840304186</c:v>
                </c:pt>
                <c:pt idx="1091">
                  <c:v>148.66920152091257</c:v>
                </c:pt>
                <c:pt idx="1092">
                  <c:v>150.61787072243348</c:v>
                </c:pt>
                <c:pt idx="1093">
                  <c:v>158.26996197718631</c:v>
                </c:pt>
                <c:pt idx="1094">
                  <c:v>157.319391634981</c:v>
                </c:pt>
                <c:pt idx="1095">
                  <c:v>159.22053231939165</c:v>
                </c:pt>
                <c:pt idx="1096">
                  <c:v>160.40874524714829</c:v>
                </c:pt>
                <c:pt idx="1097">
                  <c:v>157.319391634981</c:v>
                </c:pt>
                <c:pt idx="1098">
                  <c:v>156.36882129277566</c:v>
                </c:pt>
                <c:pt idx="1099">
                  <c:v>158.84030418250953</c:v>
                </c:pt>
                <c:pt idx="1100">
                  <c:v>160.36121673003805</c:v>
                </c:pt>
                <c:pt idx="1101">
                  <c:v>160.59885931558935</c:v>
                </c:pt>
                <c:pt idx="1102">
                  <c:v>158.74524714828897</c:v>
                </c:pt>
                <c:pt idx="1103">
                  <c:v>159.26806083650189</c:v>
                </c:pt>
                <c:pt idx="1104">
                  <c:v>159.93346007604563</c:v>
                </c:pt>
                <c:pt idx="1105">
                  <c:v>159.60076045627375</c:v>
                </c:pt>
                <c:pt idx="1106">
                  <c:v>160.50380228136885</c:v>
                </c:pt>
                <c:pt idx="1107">
                  <c:v>161.21673003802283</c:v>
                </c:pt>
                <c:pt idx="1108">
                  <c:v>160.12357414448667</c:v>
                </c:pt>
                <c:pt idx="1109">
                  <c:v>158.31749049429661</c:v>
                </c:pt>
                <c:pt idx="1110">
                  <c:v>161.88212927756655</c:v>
                </c:pt>
                <c:pt idx="1111">
                  <c:v>157.84220532319392</c:v>
                </c:pt>
                <c:pt idx="1112">
                  <c:v>156.60646387832702</c:v>
                </c:pt>
                <c:pt idx="1113">
                  <c:v>158.55513307984793</c:v>
                </c:pt>
                <c:pt idx="1114">
                  <c:v>158.60266159695817</c:v>
                </c:pt>
                <c:pt idx="1115">
                  <c:v>154.65779467680611</c:v>
                </c:pt>
                <c:pt idx="1116">
                  <c:v>154.56273764258557</c:v>
                </c:pt>
                <c:pt idx="1117">
                  <c:v>158.07984790874525</c:v>
                </c:pt>
                <c:pt idx="1118">
                  <c:v>161.07414448669201</c:v>
                </c:pt>
                <c:pt idx="1119">
                  <c:v>163.11787072243348</c:v>
                </c:pt>
                <c:pt idx="1120">
                  <c:v>163.64068441064637</c:v>
                </c:pt>
                <c:pt idx="1121">
                  <c:v>163.73574144486693</c:v>
                </c:pt>
                <c:pt idx="1122">
                  <c:v>163.97338403041826</c:v>
                </c:pt>
                <c:pt idx="1123">
                  <c:v>163.64068441064637</c:v>
                </c:pt>
                <c:pt idx="1124">
                  <c:v>157.17680608365018</c:v>
                </c:pt>
                <c:pt idx="1125">
                  <c:v>158.22243346007605</c:v>
                </c:pt>
                <c:pt idx="1126">
                  <c:v>159.55323193916351</c:v>
                </c:pt>
                <c:pt idx="1127">
                  <c:v>160.64638783269962</c:v>
                </c:pt>
                <c:pt idx="1128">
                  <c:v>157.79467680608369</c:v>
                </c:pt>
                <c:pt idx="1129">
                  <c:v>158.17490494296581</c:v>
                </c:pt>
                <c:pt idx="1130">
                  <c:v>157.4619771863118</c:v>
                </c:pt>
                <c:pt idx="1131">
                  <c:v>158.12737642585552</c:v>
                </c:pt>
                <c:pt idx="1132">
                  <c:v>156.3212927756654</c:v>
                </c:pt>
                <c:pt idx="1133">
                  <c:v>156.84410646387835</c:v>
                </c:pt>
                <c:pt idx="1134">
                  <c:v>154.84790874524714</c:v>
                </c:pt>
                <c:pt idx="1135">
                  <c:v>156.3212927756654</c:v>
                </c:pt>
                <c:pt idx="1136">
                  <c:v>146.86311787072245</c:v>
                </c:pt>
                <c:pt idx="1137">
                  <c:v>149.33460076045628</c:v>
                </c:pt>
                <c:pt idx="1138">
                  <c:v>150.85551330798478</c:v>
                </c:pt>
                <c:pt idx="1139">
                  <c:v>150.76045627376428</c:v>
                </c:pt>
                <c:pt idx="1140">
                  <c:v>150.38022813688215</c:v>
                </c:pt>
                <c:pt idx="1141">
                  <c:v>149.42965779467684</c:v>
                </c:pt>
                <c:pt idx="1142">
                  <c:v>149.80988593155894</c:v>
                </c:pt>
                <c:pt idx="1143">
                  <c:v>147.81368821292779</c:v>
                </c:pt>
                <c:pt idx="1144">
                  <c:v>149.71482889733841</c:v>
                </c:pt>
                <c:pt idx="1145">
                  <c:v>152.47148288973384</c:v>
                </c:pt>
                <c:pt idx="1146">
                  <c:v>153.32699619771864</c:v>
                </c:pt>
                <c:pt idx="1147">
                  <c:v>152.94676806083652</c:v>
                </c:pt>
                <c:pt idx="1148">
                  <c:v>149.42965779467684</c:v>
                </c:pt>
                <c:pt idx="1149">
                  <c:v>151.5209125475285</c:v>
                </c:pt>
                <c:pt idx="1150">
                  <c:v>150.52281368821295</c:v>
                </c:pt>
                <c:pt idx="1151">
                  <c:v>151.04562737642587</c:v>
                </c:pt>
                <c:pt idx="1152">
                  <c:v>149.95247148288973</c:v>
                </c:pt>
                <c:pt idx="1153">
                  <c:v>150.90304182509507</c:v>
                </c:pt>
                <c:pt idx="1154">
                  <c:v>149.61977186311788</c:v>
                </c:pt>
                <c:pt idx="1155">
                  <c:v>147.76615969581749</c:v>
                </c:pt>
                <c:pt idx="1156">
                  <c:v>148.66920152091257</c:v>
                </c:pt>
                <c:pt idx="1157">
                  <c:v>149.95247148288973</c:v>
                </c:pt>
                <c:pt idx="1158">
                  <c:v>150.28517110266162</c:v>
                </c:pt>
                <c:pt idx="1159">
                  <c:v>150.99809885931558</c:v>
                </c:pt>
                <c:pt idx="1160">
                  <c:v>149.23954372623572</c:v>
                </c:pt>
                <c:pt idx="1161">
                  <c:v>150.90304182509507</c:v>
                </c:pt>
                <c:pt idx="1162">
                  <c:v>151.47338403041826</c:v>
                </c:pt>
                <c:pt idx="1163">
                  <c:v>154.0399239543726</c:v>
                </c:pt>
                <c:pt idx="1164">
                  <c:v>153.37452471482891</c:v>
                </c:pt>
                <c:pt idx="1165">
                  <c:v>153.56463878326997</c:v>
                </c:pt>
                <c:pt idx="1166">
                  <c:v>152.94676806083652</c:v>
                </c:pt>
                <c:pt idx="1167">
                  <c:v>151.75855513307985</c:v>
                </c:pt>
                <c:pt idx="1168">
                  <c:v>150.57034220532319</c:v>
                </c:pt>
                <c:pt idx="1169">
                  <c:v>150.47528517110266</c:v>
                </c:pt>
                <c:pt idx="1170">
                  <c:v>150.80798479087454</c:v>
                </c:pt>
                <c:pt idx="1171">
                  <c:v>158.26996197718631</c:v>
                </c:pt>
                <c:pt idx="1172">
                  <c:v>156.0836501901141</c:v>
                </c:pt>
                <c:pt idx="1173">
                  <c:v>155.37072243346006</c:v>
                </c:pt>
                <c:pt idx="1174">
                  <c:v>158.12737642585552</c:v>
                </c:pt>
                <c:pt idx="1175">
                  <c:v>155.18060836501903</c:v>
                </c:pt>
                <c:pt idx="1176">
                  <c:v>156.36882129277566</c:v>
                </c:pt>
                <c:pt idx="1177">
                  <c:v>157.36692015209127</c:v>
                </c:pt>
                <c:pt idx="1178">
                  <c:v>154.89543726235743</c:v>
                </c:pt>
                <c:pt idx="1179">
                  <c:v>153.42205323193917</c:v>
                </c:pt>
                <c:pt idx="1180">
                  <c:v>150.66539923954372</c:v>
                </c:pt>
                <c:pt idx="1181">
                  <c:v>149.80988593155894</c:v>
                </c:pt>
                <c:pt idx="1182">
                  <c:v>151.47338403041826</c:v>
                </c:pt>
                <c:pt idx="1183">
                  <c:v>152.04372623574145</c:v>
                </c:pt>
                <c:pt idx="1184">
                  <c:v>151.2832699619772</c:v>
                </c:pt>
                <c:pt idx="1185">
                  <c:v>150.09505703422053</c:v>
                </c:pt>
                <c:pt idx="1186">
                  <c:v>147.86121673003802</c:v>
                </c:pt>
                <c:pt idx="1187">
                  <c:v>148.57414448669203</c:v>
                </c:pt>
                <c:pt idx="1188">
                  <c:v>151.61596958174906</c:v>
                </c:pt>
                <c:pt idx="1189">
                  <c:v>152.13878326996198</c:v>
                </c:pt>
                <c:pt idx="1190">
                  <c:v>146.57794676806083</c:v>
                </c:pt>
                <c:pt idx="1191">
                  <c:v>150.99809885931558</c:v>
                </c:pt>
                <c:pt idx="1192">
                  <c:v>150.80798479087454</c:v>
                </c:pt>
                <c:pt idx="1193">
                  <c:v>148.14638783269965</c:v>
                </c:pt>
                <c:pt idx="1194">
                  <c:v>143.15589353612168</c:v>
                </c:pt>
                <c:pt idx="1195">
                  <c:v>144.15399239543726</c:v>
                </c:pt>
                <c:pt idx="1196">
                  <c:v>143.01330798479088</c:v>
                </c:pt>
                <c:pt idx="1197">
                  <c:v>138.6406844106464</c:v>
                </c:pt>
                <c:pt idx="1198">
                  <c:v>140.54182509505705</c:v>
                </c:pt>
                <c:pt idx="1199">
                  <c:v>136.1216730038023</c:v>
                </c:pt>
                <c:pt idx="1200">
                  <c:v>138.45057034220531</c:v>
                </c:pt>
                <c:pt idx="1201">
                  <c:v>138.16539923954375</c:v>
                </c:pt>
                <c:pt idx="1202">
                  <c:v>136.40684410646389</c:v>
                </c:pt>
                <c:pt idx="1203">
                  <c:v>135.59885931558938</c:v>
                </c:pt>
                <c:pt idx="1204">
                  <c:v>137.21482889733841</c:v>
                </c:pt>
                <c:pt idx="1205">
                  <c:v>136.83460076045628</c:v>
                </c:pt>
                <c:pt idx="1206">
                  <c:v>134.79087452471484</c:v>
                </c:pt>
                <c:pt idx="1207">
                  <c:v>139.21102661596959</c:v>
                </c:pt>
                <c:pt idx="1208">
                  <c:v>141.96768060836501</c:v>
                </c:pt>
                <c:pt idx="1209">
                  <c:v>144.48669201520912</c:v>
                </c:pt>
                <c:pt idx="1210">
                  <c:v>152.18631178707227</c:v>
                </c:pt>
                <c:pt idx="1211">
                  <c:v>155.65589353612168</c:v>
                </c:pt>
                <c:pt idx="1212">
                  <c:v>158.36501901140684</c:v>
                </c:pt>
                <c:pt idx="1213">
                  <c:v>160.93155893536121</c:v>
                </c:pt>
                <c:pt idx="1214">
                  <c:v>159.07794676806083</c:v>
                </c:pt>
                <c:pt idx="1215">
                  <c:v>159.17300380228139</c:v>
                </c:pt>
                <c:pt idx="1216">
                  <c:v>162.30988593155894</c:v>
                </c:pt>
                <c:pt idx="1217">
                  <c:v>165.54182509505705</c:v>
                </c:pt>
                <c:pt idx="1218">
                  <c:v>164.25855513307988</c:v>
                </c:pt>
                <c:pt idx="1219">
                  <c:v>166.11216730038026</c:v>
                </c:pt>
                <c:pt idx="1220">
                  <c:v>164.06844106463879</c:v>
                </c:pt>
                <c:pt idx="1221">
                  <c:v>164.06844106463879</c:v>
                </c:pt>
                <c:pt idx="1222">
                  <c:v>166.1596958174905</c:v>
                </c:pt>
                <c:pt idx="1223">
                  <c:v>164.68631178707224</c:v>
                </c:pt>
                <c:pt idx="1224">
                  <c:v>164.68631178707224</c:v>
                </c:pt>
                <c:pt idx="1225">
                  <c:v>162.78517110266159</c:v>
                </c:pt>
                <c:pt idx="1226">
                  <c:v>165.87452471482891</c:v>
                </c:pt>
                <c:pt idx="1227">
                  <c:v>167.06273764258555</c:v>
                </c:pt>
                <c:pt idx="1228">
                  <c:v>167.06273764258555</c:v>
                </c:pt>
                <c:pt idx="1229">
                  <c:v>171.10266159695817</c:v>
                </c:pt>
                <c:pt idx="1230">
                  <c:v>171.43536121673003</c:v>
                </c:pt>
                <c:pt idx="1231">
                  <c:v>172.14828897338404</c:v>
                </c:pt>
                <c:pt idx="1232">
                  <c:v>175.14258555133082</c:v>
                </c:pt>
                <c:pt idx="1233">
                  <c:v>176.18821292775667</c:v>
                </c:pt>
                <c:pt idx="1234">
                  <c:v>175.38022813688212</c:v>
                </c:pt>
                <c:pt idx="1235">
                  <c:v>173.7167300380228</c:v>
                </c:pt>
                <c:pt idx="1236">
                  <c:v>176.2357414448669</c:v>
                </c:pt>
                <c:pt idx="1237">
                  <c:v>176.90114068441065</c:v>
                </c:pt>
                <c:pt idx="1238">
                  <c:v>177.80418250950569</c:v>
                </c:pt>
                <c:pt idx="1239">
                  <c:v>179.03992395437265</c:v>
                </c:pt>
                <c:pt idx="1240">
                  <c:v>177.42395437262357</c:v>
                </c:pt>
                <c:pt idx="1241">
                  <c:v>180.60836501901142</c:v>
                </c:pt>
                <c:pt idx="1242">
                  <c:v>180.89353612167304</c:v>
                </c:pt>
                <c:pt idx="1243">
                  <c:v>182.74714828897339</c:v>
                </c:pt>
                <c:pt idx="1244">
                  <c:v>182.50950570342206</c:v>
                </c:pt>
                <c:pt idx="1245">
                  <c:v>183.41254752851714</c:v>
                </c:pt>
                <c:pt idx="1246">
                  <c:v>183.07984790874528</c:v>
                </c:pt>
                <c:pt idx="1247">
                  <c:v>181.3212927756654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76-4A01-97B8-9F8873BAD879}"/>
            </c:ext>
          </c:extLst>
        </c:ser>
        <c:ser>
          <c:idx val="4"/>
          <c:order val="4"/>
          <c:tx>
            <c:strRef>
              <c:f>CONFRONTO!$M$2</c:f>
              <c:strCache>
                <c:ptCount val="1"/>
                <c:pt idx="0">
                  <c:v> .T5751P </c:v>
                </c:pt>
              </c:strCache>
            </c:strRef>
          </c:tx>
          <c:spPr>
            <a:ln w="19050" cap="flat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CONFRONTO!$H$3:$H$1250</c:f>
              <c:numCache>
                <c:formatCode>dd\-mmm\-yyyy</c:formatCode>
                <c:ptCount val="1248"/>
                <c:pt idx="0">
                  <c:v>43467</c:v>
                </c:pt>
                <c:pt idx="1">
                  <c:v>43468</c:v>
                </c:pt>
                <c:pt idx="2">
                  <c:v>43469</c:v>
                </c:pt>
                <c:pt idx="3">
                  <c:v>43472</c:v>
                </c:pt>
                <c:pt idx="4">
                  <c:v>43473</c:v>
                </c:pt>
                <c:pt idx="5">
                  <c:v>43474</c:v>
                </c:pt>
                <c:pt idx="6">
                  <c:v>43475</c:v>
                </c:pt>
                <c:pt idx="7">
                  <c:v>43476</c:v>
                </c:pt>
                <c:pt idx="8">
                  <c:v>43479</c:v>
                </c:pt>
                <c:pt idx="9">
                  <c:v>43480</c:v>
                </c:pt>
                <c:pt idx="10">
                  <c:v>43481</c:v>
                </c:pt>
                <c:pt idx="11">
                  <c:v>43482</c:v>
                </c:pt>
                <c:pt idx="12">
                  <c:v>43483</c:v>
                </c:pt>
                <c:pt idx="13">
                  <c:v>43486</c:v>
                </c:pt>
                <c:pt idx="14">
                  <c:v>43487</c:v>
                </c:pt>
                <c:pt idx="15">
                  <c:v>43488</c:v>
                </c:pt>
                <c:pt idx="16">
                  <c:v>43489</c:v>
                </c:pt>
                <c:pt idx="17">
                  <c:v>43490</c:v>
                </c:pt>
                <c:pt idx="18">
                  <c:v>43493</c:v>
                </c:pt>
                <c:pt idx="19">
                  <c:v>43494</c:v>
                </c:pt>
                <c:pt idx="20">
                  <c:v>43495</c:v>
                </c:pt>
                <c:pt idx="21">
                  <c:v>43496</c:v>
                </c:pt>
                <c:pt idx="22">
                  <c:v>43497</c:v>
                </c:pt>
                <c:pt idx="23">
                  <c:v>43500</c:v>
                </c:pt>
                <c:pt idx="24">
                  <c:v>43501</c:v>
                </c:pt>
                <c:pt idx="25">
                  <c:v>43502</c:v>
                </c:pt>
                <c:pt idx="26">
                  <c:v>43503</c:v>
                </c:pt>
                <c:pt idx="27">
                  <c:v>43504</c:v>
                </c:pt>
                <c:pt idx="28">
                  <c:v>43507</c:v>
                </c:pt>
                <c:pt idx="29">
                  <c:v>43508</c:v>
                </c:pt>
                <c:pt idx="30">
                  <c:v>43509</c:v>
                </c:pt>
                <c:pt idx="31">
                  <c:v>43510</c:v>
                </c:pt>
                <c:pt idx="32">
                  <c:v>43511</c:v>
                </c:pt>
                <c:pt idx="33">
                  <c:v>43514</c:v>
                </c:pt>
                <c:pt idx="34">
                  <c:v>43515</c:v>
                </c:pt>
                <c:pt idx="35">
                  <c:v>43516</c:v>
                </c:pt>
                <c:pt idx="36">
                  <c:v>43517</c:v>
                </c:pt>
                <c:pt idx="37">
                  <c:v>43518</c:v>
                </c:pt>
                <c:pt idx="38">
                  <c:v>43521</c:v>
                </c:pt>
                <c:pt idx="39">
                  <c:v>43522</c:v>
                </c:pt>
                <c:pt idx="40">
                  <c:v>43523</c:v>
                </c:pt>
                <c:pt idx="41">
                  <c:v>43524</c:v>
                </c:pt>
                <c:pt idx="42">
                  <c:v>43525</c:v>
                </c:pt>
                <c:pt idx="43">
                  <c:v>43528</c:v>
                </c:pt>
                <c:pt idx="44">
                  <c:v>43529</c:v>
                </c:pt>
                <c:pt idx="45">
                  <c:v>43530</c:v>
                </c:pt>
                <c:pt idx="46">
                  <c:v>43531</c:v>
                </c:pt>
                <c:pt idx="47">
                  <c:v>43532</c:v>
                </c:pt>
                <c:pt idx="48">
                  <c:v>43535</c:v>
                </c:pt>
                <c:pt idx="49">
                  <c:v>43536</c:v>
                </c:pt>
                <c:pt idx="50">
                  <c:v>43537</c:v>
                </c:pt>
                <c:pt idx="51">
                  <c:v>43538</c:v>
                </c:pt>
                <c:pt idx="52">
                  <c:v>43539</c:v>
                </c:pt>
                <c:pt idx="53">
                  <c:v>43542</c:v>
                </c:pt>
                <c:pt idx="54">
                  <c:v>43543</c:v>
                </c:pt>
                <c:pt idx="55">
                  <c:v>43544</c:v>
                </c:pt>
                <c:pt idx="56">
                  <c:v>43545</c:v>
                </c:pt>
                <c:pt idx="57">
                  <c:v>43546</c:v>
                </c:pt>
                <c:pt idx="58">
                  <c:v>43549</c:v>
                </c:pt>
                <c:pt idx="59">
                  <c:v>43550</c:v>
                </c:pt>
                <c:pt idx="60">
                  <c:v>43551</c:v>
                </c:pt>
                <c:pt idx="61">
                  <c:v>43552</c:v>
                </c:pt>
                <c:pt idx="62">
                  <c:v>43553</c:v>
                </c:pt>
                <c:pt idx="63">
                  <c:v>43556</c:v>
                </c:pt>
                <c:pt idx="64">
                  <c:v>43557</c:v>
                </c:pt>
                <c:pt idx="65">
                  <c:v>43558</c:v>
                </c:pt>
                <c:pt idx="66">
                  <c:v>43559</c:v>
                </c:pt>
                <c:pt idx="67">
                  <c:v>43560</c:v>
                </c:pt>
                <c:pt idx="68">
                  <c:v>43563</c:v>
                </c:pt>
                <c:pt idx="69">
                  <c:v>43564</c:v>
                </c:pt>
                <c:pt idx="70">
                  <c:v>43565</c:v>
                </c:pt>
                <c:pt idx="71">
                  <c:v>43566</c:v>
                </c:pt>
                <c:pt idx="72">
                  <c:v>43567</c:v>
                </c:pt>
                <c:pt idx="73">
                  <c:v>43570</c:v>
                </c:pt>
                <c:pt idx="74">
                  <c:v>43571</c:v>
                </c:pt>
                <c:pt idx="75">
                  <c:v>43572</c:v>
                </c:pt>
                <c:pt idx="76">
                  <c:v>43573</c:v>
                </c:pt>
                <c:pt idx="77">
                  <c:v>43578</c:v>
                </c:pt>
                <c:pt idx="78">
                  <c:v>43579</c:v>
                </c:pt>
                <c:pt idx="79">
                  <c:v>43580</c:v>
                </c:pt>
                <c:pt idx="80">
                  <c:v>43581</c:v>
                </c:pt>
                <c:pt idx="81">
                  <c:v>43584</c:v>
                </c:pt>
                <c:pt idx="82">
                  <c:v>43585</c:v>
                </c:pt>
                <c:pt idx="83">
                  <c:v>43587</c:v>
                </c:pt>
                <c:pt idx="84">
                  <c:v>43588</c:v>
                </c:pt>
                <c:pt idx="85">
                  <c:v>43592</c:v>
                </c:pt>
                <c:pt idx="86">
                  <c:v>43593</c:v>
                </c:pt>
                <c:pt idx="87">
                  <c:v>43594</c:v>
                </c:pt>
                <c:pt idx="88">
                  <c:v>43595</c:v>
                </c:pt>
                <c:pt idx="89">
                  <c:v>43598</c:v>
                </c:pt>
                <c:pt idx="90">
                  <c:v>43599</c:v>
                </c:pt>
                <c:pt idx="91">
                  <c:v>43600</c:v>
                </c:pt>
                <c:pt idx="92">
                  <c:v>43601</c:v>
                </c:pt>
                <c:pt idx="93">
                  <c:v>43602</c:v>
                </c:pt>
                <c:pt idx="94">
                  <c:v>43605</c:v>
                </c:pt>
                <c:pt idx="95">
                  <c:v>43606</c:v>
                </c:pt>
                <c:pt idx="96">
                  <c:v>43607</c:v>
                </c:pt>
                <c:pt idx="97">
                  <c:v>43608</c:v>
                </c:pt>
                <c:pt idx="98">
                  <c:v>43609</c:v>
                </c:pt>
                <c:pt idx="99">
                  <c:v>43613</c:v>
                </c:pt>
                <c:pt idx="100">
                  <c:v>43614</c:v>
                </c:pt>
                <c:pt idx="101">
                  <c:v>43615</c:v>
                </c:pt>
                <c:pt idx="102">
                  <c:v>43616</c:v>
                </c:pt>
                <c:pt idx="103">
                  <c:v>43619</c:v>
                </c:pt>
                <c:pt idx="104">
                  <c:v>43620</c:v>
                </c:pt>
                <c:pt idx="105">
                  <c:v>43621</c:v>
                </c:pt>
                <c:pt idx="106">
                  <c:v>43622</c:v>
                </c:pt>
                <c:pt idx="107">
                  <c:v>43623</c:v>
                </c:pt>
                <c:pt idx="108">
                  <c:v>43627</c:v>
                </c:pt>
                <c:pt idx="109">
                  <c:v>43628</c:v>
                </c:pt>
                <c:pt idx="110">
                  <c:v>43629</c:v>
                </c:pt>
                <c:pt idx="111">
                  <c:v>43630</c:v>
                </c:pt>
                <c:pt idx="112">
                  <c:v>43633</c:v>
                </c:pt>
                <c:pt idx="113">
                  <c:v>43634</c:v>
                </c:pt>
                <c:pt idx="114">
                  <c:v>43635</c:v>
                </c:pt>
                <c:pt idx="115">
                  <c:v>43636</c:v>
                </c:pt>
                <c:pt idx="116">
                  <c:v>43637</c:v>
                </c:pt>
                <c:pt idx="117">
                  <c:v>43640</c:v>
                </c:pt>
                <c:pt idx="118">
                  <c:v>43641</c:v>
                </c:pt>
                <c:pt idx="119">
                  <c:v>43642</c:v>
                </c:pt>
                <c:pt idx="120">
                  <c:v>43643</c:v>
                </c:pt>
                <c:pt idx="121">
                  <c:v>43644</c:v>
                </c:pt>
                <c:pt idx="122">
                  <c:v>43647</c:v>
                </c:pt>
                <c:pt idx="123">
                  <c:v>43648</c:v>
                </c:pt>
                <c:pt idx="124">
                  <c:v>43649</c:v>
                </c:pt>
                <c:pt idx="125">
                  <c:v>43650</c:v>
                </c:pt>
                <c:pt idx="126">
                  <c:v>43651</c:v>
                </c:pt>
                <c:pt idx="127">
                  <c:v>43654</c:v>
                </c:pt>
                <c:pt idx="128">
                  <c:v>43655</c:v>
                </c:pt>
                <c:pt idx="129">
                  <c:v>43656</c:v>
                </c:pt>
                <c:pt idx="130">
                  <c:v>43657</c:v>
                </c:pt>
                <c:pt idx="131">
                  <c:v>43658</c:v>
                </c:pt>
                <c:pt idx="132">
                  <c:v>43661</c:v>
                </c:pt>
                <c:pt idx="133">
                  <c:v>43662</c:v>
                </c:pt>
                <c:pt idx="134">
                  <c:v>43663</c:v>
                </c:pt>
                <c:pt idx="135">
                  <c:v>43664</c:v>
                </c:pt>
                <c:pt idx="136">
                  <c:v>43665</c:v>
                </c:pt>
                <c:pt idx="137">
                  <c:v>43668</c:v>
                </c:pt>
                <c:pt idx="138">
                  <c:v>43669</c:v>
                </c:pt>
                <c:pt idx="139">
                  <c:v>43670</c:v>
                </c:pt>
                <c:pt idx="140">
                  <c:v>43671</c:v>
                </c:pt>
                <c:pt idx="141">
                  <c:v>43672</c:v>
                </c:pt>
                <c:pt idx="142">
                  <c:v>43675</c:v>
                </c:pt>
                <c:pt idx="143">
                  <c:v>43676</c:v>
                </c:pt>
                <c:pt idx="144">
                  <c:v>43677</c:v>
                </c:pt>
                <c:pt idx="145">
                  <c:v>43678</c:v>
                </c:pt>
                <c:pt idx="146">
                  <c:v>43679</c:v>
                </c:pt>
                <c:pt idx="147">
                  <c:v>43682</c:v>
                </c:pt>
                <c:pt idx="148">
                  <c:v>43683</c:v>
                </c:pt>
                <c:pt idx="149">
                  <c:v>43684</c:v>
                </c:pt>
                <c:pt idx="150">
                  <c:v>43685</c:v>
                </c:pt>
                <c:pt idx="151">
                  <c:v>43686</c:v>
                </c:pt>
                <c:pt idx="152">
                  <c:v>43689</c:v>
                </c:pt>
                <c:pt idx="153">
                  <c:v>43690</c:v>
                </c:pt>
                <c:pt idx="154">
                  <c:v>43691</c:v>
                </c:pt>
                <c:pt idx="155">
                  <c:v>43692</c:v>
                </c:pt>
                <c:pt idx="156">
                  <c:v>43693</c:v>
                </c:pt>
                <c:pt idx="157">
                  <c:v>43696</c:v>
                </c:pt>
                <c:pt idx="158">
                  <c:v>43697</c:v>
                </c:pt>
                <c:pt idx="159">
                  <c:v>43698</c:v>
                </c:pt>
                <c:pt idx="160">
                  <c:v>43699</c:v>
                </c:pt>
                <c:pt idx="161">
                  <c:v>43700</c:v>
                </c:pt>
                <c:pt idx="162">
                  <c:v>43704</c:v>
                </c:pt>
                <c:pt idx="163">
                  <c:v>43705</c:v>
                </c:pt>
                <c:pt idx="164">
                  <c:v>43706</c:v>
                </c:pt>
                <c:pt idx="165">
                  <c:v>43707</c:v>
                </c:pt>
                <c:pt idx="166">
                  <c:v>43710</c:v>
                </c:pt>
                <c:pt idx="167">
                  <c:v>43711</c:v>
                </c:pt>
                <c:pt idx="168">
                  <c:v>43712</c:v>
                </c:pt>
                <c:pt idx="169">
                  <c:v>43713</c:v>
                </c:pt>
                <c:pt idx="170">
                  <c:v>43714</c:v>
                </c:pt>
                <c:pt idx="171">
                  <c:v>43717</c:v>
                </c:pt>
                <c:pt idx="172">
                  <c:v>43718</c:v>
                </c:pt>
                <c:pt idx="173">
                  <c:v>43719</c:v>
                </c:pt>
                <c:pt idx="174">
                  <c:v>43720</c:v>
                </c:pt>
                <c:pt idx="175">
                  <c:v>43721</c:v>
                </c:pt>
                <c:pt idx="176">
                  <c:v>43724</c:v>
                </c:pt>
                <c:pt idx="177">
                  <c:v>43725</c:v>
                </c:pt>
                <c:pt idx="178">
                  <c:v>43726</c:v>
                </c:pt>
                <c:pt idx="179">
                  <c:v>43727</c:v>
                </c:pt>
                <c:pt idx="180">
                  <c:v>43728</c:v>
                </c:pt>
                <c:pt idx="181">
                  <c:v>43731</c:v>
                </c:pt>
                <c:pt idx="182">
                  <c:v>43732</c:v>
                </c:pt>
                <c:pt idx="183">
                  <c:v>43733</c:v>
                </c:pt>
                <c:pt idx="184">
                  <c:v>43734</c:v>
                </c:pt>
                <c:pt idx="185">
                  <c:v>43735</c:v>
                </c:pt>
                <c:pt idx="186">
                  <c:v>43738</c:v>
                </c:pt>
                <c:pt idx="187">
                  <c:v>43739</c:v>
                </c:pt>
                <c:pt idx="188">
                  <c:v>43740</c:v>
                </c:pt>
                <c:pt idx="189">
                  <c:v>43742</c:v>
                </c:pt>
                <c:pt idx="190">
                  <c:v>43745</c:v>
                </c:pt>
                <c:pt idx="191">
                  <c:v>43746</c:v>
                </c:pt>
                <c:pt idx="192">
                  <c:v>43747</c:v>
                </c:pt>
                <c:pt idx="193">
                  <c:v>43748</c:v>
                </c:pt>
                <c:pt idx="194">
                  <c:v>43749</c:v>
                </c:pt>
                <c:pt idx="195">
                  <c:v>43752</c:v>
                </c:pt>
                <c:pt idx="196">
                  <c:v>43753</c:v>
                </c:pt>
                <c:pt idx="197">
                  <c:v>43754</c:v>
                </c:pt>
                <c:pt idx="198">
                  <c:v>43755</c:v>
                </c:pt>
                <c:pt idx="199">
                  <c:v>43756</c:v>
                </c:pt>
                <c:pt idx="200">
                  <c:v>43759</c:v>
                </c:pt>
                <c:pt idx="201">
                  <c:v>43760</c:v>
                </c:pt>
                <c:pt idx="202">
                  <c:v>43761</c:v>
                </c:pt>
                <c:pt idx="203">
                  <c:v>43762</c:v>
                </c:pt>
                <c:pt idx="204">
                  <c:v>43763</c:v>
                </c:pt>
                <c:pt idx="205">
                  <c:v>43766</c:v>
                </c:pt>
                <c:pt idx="206">
                  <c:v>43767</c:v>
                </c:pt>
                <c:pt idx="207">
                  <c:v>43768</c:v>
                </c:pt>
                <c:pt idx="208">
                  <c:v>43769</c:v>
                </c:pt>
                <c:pt idx="209">
                  <c:v>43770</c:v>
                </c:pt>
                <c:pt idx="210">
                  <c:v>43773</c:v>
                </c:pt>
                <c:pt idx="211">
                  <c:v>43774</c:v>
                </c:pt>
                <c:pt idx="212">
                  <c:v>43775</c:v>
                </c:pt>
                <c:pt idx="213">
                  <c:v>43776</c:v>
                </c:pt>
                <c:pt idx="214">
                  <c:v>43777</c:v>
                </c:pt>
                <c:pt idx="215">
                  <c:v>43780</c:v>
                </c:pt>
                <c:pt idx="216">
                  <c:v>43781</c:v>
                </c:pt>
                <c:pt idx="217">
                  <c:v>43782</c:v>
                </c:pt>
                <c:pt idx="218">
                  <c:v>43783</c:v>
                </c:pt>
                <c:pt idx="219">
                  <c:v>43784</c:v>
                </c:pt>
                <c:pt idx="220">
                  <c:v>43787</c:v>
                </c:pt>
                <c:pt idx="221">
                  <c:v>43788</c:v>
                </c:pt>
                <c:pt idx="222">
                  <c:v>43789</c:v>
                </c:pt>
                <c:pt idx="223">
                  <c:v>43790</c:v>
                </c:pt>
                <c:pt idx="224">
                  <c:v>43791</c:v>
                </c:pt>
                <c:pt idx="225">
                  <c:v>43794</c:v>
                </c:pt>
                <c:pt idx="226">
                  <c:v>43795</c:v>
                </c:pt>
                <c:pt idx="227">
                  <c:v>43796</c:v>
                </c:pt>
                <c:pt idx="228">
                  <c:v>43797</c:v>
                </c:pt>
                <c:pt idx="229">
                  <c:v>43798</c:v>
                </c:pt>
                <c:pt idx="230">
                  <c:v>43801</c:v>
                </c:pt>
                <c:pt idx="231">
                  <c:v>43802</c:v>
                </c:pt>
                <c:pt idx="232">
                  <c:v>43803</c:v>
                </c:pt>
                <c:pt idx="233">
                  <c:v>43804</c:v>
                </c:pt>
                <c:pt idx="234">
                  <c:v>43805</c:v>
                </c:pt>
                <c:pt idx="235">
                  <c:v>43808</c:v>
                </c:pt>
                <c:pt idx="236">
                  <c:v>43809</c:v>
                </c:pt>
                <c:pt idx="237">
                  <c:v>43810</c:v>
                </c:pt>
                <c:pt idx="238">
                  <c:v>43811</c:v>
                </c:pt>
                <c:pt idx="239">
                  <c:v>43812</c:v>
                </c:pt>
                <c:pt idx="240">
                  <c:v>43815</c:v>
                </c:pt>
                <c:pt idx="241">
                  <c:v>43816</c:v>
                </c:pt>
                <c:pt idx="242">
                  <c:v>43817</c:v>
                </c:pt>
                <c:pt idx="243">
                  <c:v>43818</c:v>
                </c:pt>
                <c:pt idx="244">
                  <c:v>43819</c:v>
                </c:pt>
                <c:pt idx="245">
                  <c:v>43822</c:v>
                </c:pt>
                <c:pt idx="246">
                  <c:v>43826</c:v>
                </c:pt>
                <c:pt idx="247">
                  <c:v>43829</c:v>
                </c:pt>
                <c:pt idx="248">
                  <c:v>43832</c:v>
                </c:pt>
                <c:pt idx="249">
                  <c:v>43833</c:v>
                </c:pt>
                <c:pt idx="250">
                  <c:v>43836</c:v>
                </c:pt>
                <c:pt idx="251">
                  <c:v>43837</c:v>
                </c:pt>
                <c:pt idx="252">
                  <c:v>43838</c:v>
                </c:pt>
                <c:pt idx="253">
                  <c:v>43839</c:v>
                </c:pt>
                <c:pt idx="254">
                  <c:v>43840</c:v>
                </c:pt>
                <c:pt idx="255">
                  <c:v>43843</c:v>
                </c:pt>
                <c:pt idx="256">
                  <c:v>43844</c:v>
                </c:pt>
                <c:pt idx="257">
                  <c:v>43845</c:v>
                </c:pt>
                <c:pt idx="258">
                  <c:v>43846</c:v>
                </c:pt>
                <c:pt idx="259">
                  <c:v>43847</c:v>
                </c:pt>
                <c:pt idx="260">
                  <c:v>43850</c:v>
                </c:pt>
                <c:pt idx="261">
                  <c:v>43851</c:v>
                </c:pt>
                <c:pt idx="262">
                  <c:v>43852</c:v>
                </c:pt>
                <c:pt idx="263">
                  <c:v>43853</c:v>
                </c:pt>
                <c:pt idx="264">
                  <c:v>43854</c:v>
                </c:pt>
                <c:pt idx="265">
                  <c:v>43857</c:v>
                </c:pt>
                <c:pt idx="266">
                  <c:v>43858</c:v>
                </c:pt>
                <c:pt idx="267">
                  <c:v>43859</c:v>
                </c:pt>
                <c:pt idx="268">
                  <c:v>43860</c:v>
                </c:pt>
                <c:pt idx="269">
                  <c:v>43861</c:v>
                </c:pt>
                <c:pt idx="270">
                  <c:v>43864</c:v>
                </c:pt>
                <c:pt idx="271">
                  <c:v>43865</c:v>
                </c:pt>
                <c:pt idx="272">
                  <c:v>43866</c:v>
                </c:pt>
                <c:pt idx="273">
                  <c:v>43867</c:v>
                </c:pt>
                <c:pt idx="274">
                  <c:v>43868</c:v>
                </c:pt>
                <c:pt idx="275">
                  <c:v>43871</c:v>
                </c:pt>
                <c:pt idx="276">
                  <c:v>43872</c:v>
                </c:pt>
                <c:pt idx="277">
                  <c:v>43873</c:v>
                </c:pt>
                <c:pt idx="278">
                  <c:v>43874</c:v>
                </c:pt>
                <c:pt idx="279">
                  <c:v>43875</c:v>
                </c:pt>
                <c:pt idx="280">
                  <c:v>43878</c:v>
                </c:pt>
                <c:pt idx="281">
                  <c:v>43879</c:v>
                </c:pt>
                <c:pt idx="282">
                  <c:v>43880</c:v>
                </c:pt>
                <c:pt idx="283">
                  <c:v>43881</c:v>
                </c:pt>
                <c:pt idx="284">
                  <c:v>43882</c:v>
                </c:pt>
                <c:pt idx="285">
                  <c:v>43885</c:v>
                </c:pt>
                <c:pt idx="286">
                  <c:v>43886</c:v>
                </c:pt>
                <c:pt idx="287">
                  <c:v>43887</c:v>
                </c:pt>
                <c:pt idx="288">
                  <c:v>43888</c:v>
                </c:pt>
                <c:pt idx="289">
                  <c:v>43889</c:v>
                </c:pt>
                <c:pt idx="290">
                  <c:v>43892</c:v>
                </c:pt>
                <c:pt idx="291">
                  <c:v>43893</c:v>
                </c:pt>
                <c:pt idx="292">
                  <c:v>43894</c:v>
                </c:pt>
                <c:pt idx="293">
                  <c:v>43895</c:v>
                </c:pt>
                <c:pt idx="294">
                  <c:v>43896</c:v>
                </c:pt>
                <c:pt idx="295">
                  <c:v>43899</c:v>
                </c:pt>
                <c:pt idx="296">
                  <c:v>43900</c:v>
                </c:pt>
                <c:pt idx="297">
                  <c:v>43901</c:v>
                </c:pt>
                <c:pt idx="298">
                  <c:v>43902</c:v>
                </c:pt>
                <c:pt idx="299">
                  <c:v>43903</c:v>
                </c:pt>
                <c:pt idx="300">
                  <c:v>43906</c:v>
                </c:pt>
                <c:pt idx="301">
                  <c:v>43907</c:v>
                </c:pt>
                <c:pt idx="302">
                  <c:v>43908</c:v>
                </c:pt>
                <c:pt idx="303">
                  <c:v>43909</c:v>
                </c:pt>
                <c:pt idx="304">
                  <c:v>43910</c:v>
                </c:pt>
                <c:pt idx="305">
                  <c:v>43913</c:v>
                </c:pt>
                <c:pt idx="306">
                  <c:v>43914</c:v>
                </c:pt>
                <c:pt idx="307">
                  <c:v>43915</c:v>
                </c:pt>
                <c:pt idx="308">
                  <c:v>43916</c:v>
                </c:pt>
                <c:pt idx="309">
                  <c:v>43917</c:v>
                </c:pt>
                <c:pt idx="310">
                  <c:v>43920</c:v>
                </c:pt>
                <c:pt idx="311">
                  <c:v>43921</c:v>
                </c:pt>
                <c:pt idx="312">
                  <c:v>43922</c:v>
                </c:pt>
                <c:pt idx="313">
                  <c:v>43923</c:v>
                </c:pt>
                <c:pt idx="314">
                  <c:v>43924</c:v>
                </c:pt>
                <c:pt idx="315">
                  <c:v>43927</c:v>
                </c:pt>
                <c:pt idx="316">
                  <c:v>43928</c:v>
                </c:pt>
                <c:pt idx="317">
                  <c:v>43929</c:v>
                </c:pt>
                <c:pt idx="318">
                  <c:v>43930</c:v>
                </c:pt>
                <c:pt idx="319">
                  <c:v>43935</c:v>
                </c:pt>
                <c:pt idx="320">
                  <c:v>43936</c:v>
                </c:pt>
                <c:pt idx="321">
                  <c:v>43937</c:v>
                </c:pt>
                <c:pt idx="322">
                  <c:v>43938</c:v>
                </c:pt>
                <c:pt idx="323">
                  <c:v>43941</c:v>
                </c:pt>
                <c:pt idx="324">
                  <c:v>43942</c:v>
                </c:pt>
                <c:pt idx="325">
                  <c:v>43943</c:v>
                </c:pt>
                <c:pt idx="326">
                  <c:v>43944</c:v>
                </c:pt>
                <c:pt idx="327">
                  <c:v>43945</c:v>
                </c:pt>
                <c:pt idx="328">
                  <c:v>43948</c:v>
                </c:pt>
                <c:pt idx="329">
                  <c:v>43949</c:v>
                </c:pt>
                <c:pt idx="330">
                  <c:v>43950</c:v>
                </c:pt>
                <c:pt idx="331">
                  <c:v>43951</c:v>
                </c:pt>
                <c:pt idx="332">
                  <c:v>43956</c:v>
                </c:pt>
                <c:pt idx="333">
                  <c:v>43957</c:v>
                </c:pt>
                <c:pt idx="334">
                  <c:v>43958</c:v>
                </c:pt>
                <c:pt idx="335">
                  <c:v>43962</c:v>
                </c:pt>
                <c:pt idx="336">
                  <c:v>43963</c:v>
                </c:pt>
                <c:pt idx="337">
                  <c:v>43964</c:v>
                </c:pt>
                <c:pt idx="338">
                  <c:v>43965</c:v>
                </c:pt>
                <c:pt idx="339">
                  <c:v>43966</c:v>
                </c:pt>
                <c:pt idx="340">
                  <c:v>43969</c:v>
                </c:pt>
                <c:pt idx="341">
                  <c:v>43970</c:v>
                </c:pt>
                <c:pt idx="342">
                  <c:v>43971</c:v>
                </c:pt>
                <c:pt idx="343">
                  <c:v>43972</c:v>
                </c:pt>
                <c:pt idx="344">
                  <c:v>43973</c:v>
                </c:pt>
                <c:pt idx="345">
                  <c:v>43977</c:v>
                </c:pt>
                <c:pt idx="346">
                  <c:v>43978</c:v>
                </c:pt>
                <c:pt idx="347">
                  <c:v>43979</c:v>
                </c:pt>
                <c:pt idx="348">
                  <c:v>43980</c:v>
                </c:pt>
                <c:pt idx="349">
                  <c:v>43984</c:v>
                </c:pt>
                <c:pt idx="350">
                  <c:v>43985</c:v>
                </c:pt>
                <c:pt idx="351">
                  <c:v>43986</c:v>
                </c:pt>
                <c:pt idx="352">
                  <c:v>43987</c:v>
                </c:pt>
                <c:pt idx="353">
                  <c:v>43990</c:v>
                </c:pt>
                <c:pt idx="354">
                  <c:v>43991</c:v>
                </c:pt>
                <c:pt idx="355">
                  <c:v>43992</c:v>
                </c:pt>
                <c:pt idx="356">
                  <c:v>43993</c:v>
                </c:pt>
                <c:pt idx="357">
                  <c:v>43994</c:v>
                </c:pt>
                <c:pt idx="358">
                  <c:v>43997</c:v>
                </c:pt>
                <c:pt idx="359">
                  <c:v>43998</c:v>
                </c:pt>
                <c:pt idx="360">
                  <c:v>43999</c:v>
                </c:pt>
                <c:pt idx="361">
                  <c:v>44000</c:v>
                </c:pt>
                <c:pt idx="362">
                  <c:v>44001</c:v>
                </c:pt>
                <c:pt idx="363">
                  <c:v>44004</c:v>
                </c:pt>
                <c:pt idx="364">
                  <c:v>44005</c:v>
                </c:pt>
                <c:pt idx="365">
                  <c:v>44006</c:v>
                </c:pt>
                <c:pt idx="366">
                  <c:v>44007</c:v>
                </c:pt>
                <c:pt idx="367">
                  <c:v>44008</c:v>
                </c:pt>
                <c:pt idx="368">
                  <c:v>44011</c:v>
                </c:pt>
                <c:pt idx="369">
                  <c:v>44012</c:v>
                </c:pt>
                <c:pt idx="370">
                  <c:v>44013</c:v>
                </c:pt>
                <c:pt idx="371">
                  <c:v>44014</c:v>
                </c:pt>
                <c:pt idx="372">
                  <c:v>44015</c:v>
                </c:pt>
                <c:pt idx="373">
                  <c:v>44018</c:v>
                </c:pt>
                <c:pt idx="374">
                  <c:v>44019</c:v>
                </c:pt>
                <c:pt idx="375">
                  <c:v>44020</c:v>
                </c:pt>
                <c:pt idx="376">
                  <c:v>44021</c:v>
                </c:pt>
                <c:pt idx="377">
                  <c:v>44022</c:v>
                </c:pt>
                <c:pt idx="378">
                  <c:v>44025</c:v>
                </c:pt>
                <c:pt idx="379">
                  <c:v>44026</c:v>
                </c:pt>
                <c:pt idx="380">
                  <c:v>44027</c:v>
                </c:pt>
                <c:pt idx="381">
                  <c:v>44028</c:v>
                </c:pt>
                <c:pt idx="382">
                  <c:v>44029</c:v>
                </c:pt>
                <c:pt idx="383">
                  <c:v>44032</c:v>
                </c:pt>
                <c:pt idx="384">
                  <c:v>44033</c:v>
                </c:pt>
                <c:pt idx="385">
                  <c:v>44034</c:v>
                </c:pt>
                <c:pt idx="386">
                  <c:v>44035</c:v>
                </c:pt>
                <c:pt idx="387">
                  <c:v>44036</c:v>
                </c:pt>
                <c:pt idx="388">
                  <c:v>44039</c:v>
                </c:pt>
                <c:pt idx="389">
                  <c:v>44040</c:v>
                </c:pt>
                <c:pt idx="390">
                  <c:v>44041</c:v>
                </c:pt>
                <c:pt idx="391">
                  <c:v>44042</c:v>
                </c:pt>
                <c:pt idx="392">
                  <c:v>44043</c:v>
                </c:pt>
                <c:pt idx="393">
                  <c:v>44046</c:v>
                </c:pt>
                <c:pt idx="394">
                  <c:v>44047</c:v>
                </c:pt>
                <c:pt idx="395">
                  <c:v>44048</c:v>
                </c:pt>
                <c:pt idx="396">
                  <c:v>44049</c:v>
                </c:pt>
                <c:pt idx="397">
                  <c:v>44050</c:v>
                </c:pt>
                <c:pt idx="398">
                  <c:v>44053</c:v>
                </c:pt>
                <c:pt idx="399">
                  <c:v>44054</c:v>
                </c:pt>
                <c:pt idx="400">
                  <c:v>44055</c:v>
                </c:pt>
                <c:pt idx="401">
                  <c:v>44056</c:v>
                </c:pt>
                <c:pt idx="402">
                  <c:v>44057</c:v>
                </c:pt>
                <c:pt idx="403">
                  <c:v>44060</c:v>
                </c:pt>
                <c:pt idx="404">
                  <c:v>44061</c:v>
                </c:pt>
                <c:pt idx="405">
                  <c:v>44062</c:v>
                </c:pt>
                <c:pt idx="406">
                  <c:v>44063</c:v>
                </c:pt>
                <c:pt idx="407">
                  <c:v>44064</c:v>
                </c:pt>
                <c:pt idx="408">
                  <c:v>44067</c:v>
                </c:pt>
                <c:pt idx="409">
                  <c:v>44068</c:v>
                </c:pt>
                <c:pt idx="410">
                  <c:v>44069</c:v>
                </c:pt>
                <c:pt idx="411">
                  <c:v>44070</c:v>
                </c:pt>
                <c:pt idx="412">
                  <c:v>44071</c:v>
                </c:pt>
                <c:pt idx="413">
                  <c:v>44075</c:v>
                </c:pt>
                <c:pt idx="414">
                  <c:v>44076</c:v>
                </c:pt>
                <c:pt idx="415">
                  <c:v>44077</c:v>
                </c:pt>
                <c:pt idx="416">
                  <c:v>44078</c:v>
                </c:pt>
                <c:pt idx="417">
                  <c:v>44081</c:v>
                </c:pt>
                <c:pt idx="418">
                  <c:v>44082</c:v>
                </c:pt>
                <c:pt idx="419">
                  <c:v>44083</c:v>
                </c:pt>
                <c:pt idx="420">
                  <c:v>44084</c:v>
                </c:pt>
                <c:pt idx="421">
                  <c:v>44085</c:v>
                </c:pt>
                <c:pt idx="422">
                  <c:v>44088</c:v>
                </c:pt>
                <c:pt idx="423">
                  <c:v>44089</c:v>
                </c:pt>
                <c:pt idx="424">
                  <c:v>44090</c:v>
                </c:pt>
                <c:pt idx="425">
                  <c:v>44091</c:v>
                </c:pt>
                <c:pt idx="426">
                  <c:v>44092</c:v>
                </c:pt>
                <c:pt idx="427">
                  <c:v>44095</c:v>
                </c:pt>
                <c:pt idx="428">
                  <c:v>44096</c:v>
                </c:pt>
                <c:pt idx="429">
                  <c:v>44097</c:v>
                </c:pt>
                <c:pt idx="430">
                  <c:v>44098</c:v>
                </c:pt>
                <c:pt idx="431">
                  <c:v>44099</c:v>
                </c:pt>
                <c:pt idx="432">
                  <c:v>44102</c:v>
                </c:pt>
                <c:pt idx="433">
                  <c:v>44103</c:v>
                </c:pt>
                <c:pt idx="434">
                  <c:v>44104</c:v>
                </c:pt>
                <c:pt idx="435">
                  <c:v>44105</c:v>
                </c:pt>
                <c:pt idx="436">
                  <c:v>44106</c:v>
                </c:pt>
                <c:pt idx="437">
                  <c:v>44109</c:v>
                </c:pt>
                <c:pt idx="438">
                  <c:v>44110</c:v>
                </c:pt>
                <c:pt idx="439">
                  <c:v>44111</c:v>
                </c:pt>
                <c:pt idx="440">
                  <c:v>44112</c:v>
                </c:pt>
                <c:pt idx="441">
                  <c:v>44113</c:v>
                </c:pt>
                <c:pt idx="442">
                  <c:v>44116</c:v>
                </c:pt>
                <c:pt idx="443">
                  <c:v>44117</c:v>
                </c:pt>
                <c:pt idx="444">
                  <c:v>44118</c:v>
                </c:pt>
                <c:pt idx="445">
                  <c:v>44119</c:v>
                </c:pt>
                <c:pt idx="446">
                  <c:v>44120</c:v>
                </c:pt>
                <c:pt idx="447">
                  <c:v>44123</c:v>
                </c:pt>
                <c:pt idx="448">
                  <c:v>44124</c:v>
                </c:pt>
                <c:pt idx="449">
                  <c:v>44125</c:v>
                </c:pt>
                <c:pt idx="450">
                  <c:v>44126</c:v>
                </c:pt>
                <c:pt idx="451">
                  <c:v>44127</c:v>
                </c:pt>
                <c:pt idx="452">
                  <c:v>44130</c:v>
                </c:pt>
                <c:pt idx="453">
                  <c:v>44131</c:v>
                </c:pt>
                <c:pt idx="454">
                  <c:v>44132</c:v>
                </c:pt>
                <c:pt idx="455">
                  <c:v>44133</c:v>
                </c:pt>
                <c:pt idx="456">
                  <c:v>44134</c:v>
                </c:pt>
                <c:pt idx="457">
                  <c:v>44137</c:v>
                </c:pt>
                <c:pt idx="458">
                  <c:v>44138</c:v>
                </c:pt>
                <c:pt idx="459">
                  <c:v>44139</c:v>
                </c:pt>
                <c:pt idx="460">
                  <c:v>44140</c:v>
                </c:pt>
                <c:pt idx="461">
                  <c:v>44141</c:v>
                </c:pt>
                <c:pt idx="462">
                  <c:v>44144</c:v>
                </c:pt>
                <c:pt idx="463">
                  <c:v>44145</c:v>
                </c:pt>
                <c:pt idx="464">
                  <c:v>44146</c:v>
                </c:pt>
                <c:pt idx="465">
                  <c:v>44147</c:v>
                </c:pt>
                <c:pt idx="466">
                  <c:v>44148</c:v>
                </c:pt>
                <c:pt idx="467">
                  <c:v>44151</c:v>
                </c:pt>
                <c:pt idx="468">
                  <c:v>44152</c:v>
                </c:pt>
                <c:pt idx="469">
                  <c:v>44153</c:v>
                </c:pt>
                <c:pt idx="470">
                  <c:v>44154</c:v>
                </c:pt>
                <c:pt idx="471">
                  <c:v>44155</c:v>
                </c:pt>
                <c:pt idx="472">
                  <c:v>44158</c:v>
                </c:pt>
                <c:pt idx="473">
                  <c:v>44159</c:v>
                </c:pt>
                <c:pt idx="474">
                  <c:v>44160</c:v>
                </c:pt>
                <c:pt idx="475">
                  <c:v>44161</c:v>
                </c:pt>
                <c:pt idx="476">
                  <c:v>44162</c:v>
                </c:pt>
                <c:pt idx="477">
                  <c:v>44165</c:v>
                </c:pt>
                <c:pt idx="478">
                  <c:v>44166</c:v>
                </c:pt>
                <c:pt idx="479">
                  <c:v>44167</c:v>
                </c:pt>
                <c:pt idx="480">
                  <c:v>44168</c:v>
                </c:pt>
                <c:pt idx="481">
                  <c:v>44169</c:v>
                </c:pt>
                <c:pt idx="482">
                  <c:v>44172</c:v>
                </c:pt>
                <c:pt idx="483">
                  <c:v>44173</c:v>
                </c:pt>
                <c:pt idx="484">
                  <c:v>44174</c:v>
                </c:pt>
                <c:pt idx="485">
                  <c:v>44175</c:v>
                </c:pt>
                <c:pt idx="486">
                  <c:v>44176</c:v>
                </c:pt>
                <c:pt idx="487">
                  <c:v>44179</c:v>
                </c:pt>
                <c:pt idx="488">
                  <c:v>44180</c:v>
                </c:pt>
                <c:pt idx="489">
                  <c:v>44181</c:v>
                </c:pt>
                <c:pt idx="490">
                  <c:v>44182</c:v>
                </c:pt>
                <c:pt idx="491">
                  <c:v>44183</c:v>
                </c:pt>
                <c:pt idx="492">
                  <c:v>44186</c:v>
                </c:pt>
                <c:pt idx="493">
                  <c:v>44187</c:v>
                </c:pt>
                <c:pt idx="494">
                  <c:v>44188</c:v>
                </c:pt>
                <c:pt idx="495">
                  <c:v>44194</c:v>
                </c:pt>
                <c:pt idx="496">
                  <c:v>44195</c:v>
                </c:pt>
                <c:pt idx="497">
                  <c:v>44200</c:v>
                </c:pt>
                <c:pt idx="498">
                  <c:v>44201</c:v>
                </c:pt>
                <c:pt idx="499">
                  <c:v>44202</c:v>
                </c:pt>
                <c:pt idx="500">
                  <c:v>44203</c:v>
                </c:pt>
                <c:pt idx="501">
                  <c:v>44204</c:v>
                </c:pt>
                <c:pt idx="502">
                  <c:v>44207</c:v>
                </c:pt>
                <c:pt idx="503">
                  <c:v>44208</c:v>
                </c:pt>
                <c:pt idx="504">
                  <c:v>44209</c:v>
                </c:pt>
                <c:pt idx="505">
                  <c:v>44210</c:v>
                </c:pt>
                <c:pt idx="506">
                  <c:v>44211</c:v>
                </c:pt>
                <c:pt idx="507">
                  <c:v>44214</c:v>
                </c:pt>
                <c:pt idx="508">
                  <c:v>44215</c:v>
                </c:pt>
                <c:pt idx="509">
                  <c:v>44216</c:v>
                </c:pt>
                <c:pt idx="510">
                  <c:v>44217</c:v>
                </c:pt>
                <c:pt idx="511">
                  <c:v>44218</c:v>
                </c:pt>
                <c:pt idx="512">
                  <c:v>44221</c:v>
                </c:pt>
                <c:pt idx="513">
                  <c:v>44222</c:v>
                </c:pt>
                <c:pt idx="514">
                  <c:v>44223</c:v>
                </c:pt>
                <c:pt idx="515">
                  <c:v>44224</c:v>
                </c:pt>
                <c:pt idx="516">
                  <c:v>44225</c:v>
                </c:pt>
                <c:pt idx="517">
                  <c:v>44228</c:v>
                </c:pt>
                <c:pt idx="518">
                  <c:v>44229</c:v>
                </c:pt>
                <c:pt idx="519">
                  <c:v>44230</c:v>
                </c:pt>
                <c:pt idx="520">
                  <c:v>44231</c:v>
                </c:pt>
                <c:pt idx="521">
                  <c:v>44232</c:v>
                </c:pt>
                <c:pt idx="522">
                  <c:v>44235</c:v>
                </c:pt>
                <c:pt idx="523">
                  <c:v>44236</c:v>
                </c:pt>
                <c:pt idx="524">
                  <c:v>44237</c:v>
                </c:pt>
                <c:pt idx="525">
                  <c:v>44238</c:v>
                </c:pt>
                <c:pt idx="526">
                  <c:v>44239</c:v>
                </c:pt>
                <c:pt idx="527">
                  <c:v>44242</c:v>
                </c:pt>
                <c:pt idx="528">
                  <c:v>44243</c:v>
                </c:pt>
                <c:pt idx="529">
                  <c:v>44244</c:v>
                </c:pt>
                <c:pt idx="530">
                  <c:v>44245</c:v>
                </c:pt>
                <c:pt idx="531">
                  <c:v>44246</c:v>
                </c:pt>
                <c:pt idx="532">
                  <c:v>44249</c:v>
                </c:pt>
                <c:pt idx="533">
                  <c:v>44250</c:v>
                </c:pt>
                <c:pt idx="534">
                  <c:v>44251</c:v>
                </c:pt>
                <c:pt idx="535">
                  <c:v>44252</c:v>
                </c:pt>
                <c:pt idx="536">
                  <c:v>44253</c:v>
                </c:pt>
                <c:pt idx="537">
                  <c:v>44256</c:v>
                </c:pt>
                <c:pt idx="538">
                  <c:v>44257</c:v>
                </c:pt>
                <c:pt idx="539">
                  <c:v>44258</c:v>
                </c:pt>
                <c:pt idx="540">
                  <c:v>44259</c:v>
                </c:pt>
                <c:pt idx="541">
                  <c:v>44260</c:v>
                </c:pt>
                <c:pt idx="542">
                  <c:v>44263</c:v>
                </c:pt>
                <c:pt idx="543">
                  <c:v>44264</c:v>
                </c:pt>
                <c:pt idx="544">
                  <c:v>44265</c:v>
                </c:pt>
                <c:pt idx="545">
                  <c:v>44266</c:v>
                </c:pt>
                <c:pt idx="546">
                  <c:v>44267</c:v>
                </c:pt>
                <c:pt idx="547">
                  <c:v>44270</c:v>
                </c:pt>
                <c:pt idx="548">
                  <c:v>44271</c:v>
                </c:pt>
                <c:pt idx="549">
                  <c:v>44272</c:v>
                </c:pt>
                <c:pt idx="550">
                  <c:v>44273</c:v>
                </c:pt>
                <c:pt idx="551">
                  <c:v>44274</c:v>
                </c:pt>
                <c:pt idx="552">
                  <c:v>44277</c:v>
                </c:pt>
                <c:pt idx="553">
                  <c:v>44278</c:v>
                </c:pt>
                <c:pt idx="554">
                  <c:v>44279</c:v>
                </c:pt>
                <c:pt idx="555">
                  <c:v>44280</c:v>
                </c:pt>
                <c:pt idx="556">
                  <c:v>44281</c:v>
                </c:pt>
                <c:pt idx="557">
                  <c:v>44284</c:v>
                </c:pt>
                <c:pt idx="558">
                  <c:v>44285</c:v>
                </c:pt>
                <c:pt idx="559">
                  <c:v>44286</c:v>
                </c:pt>
                <c:pt idx="560">
                  <c:v>44287</c:v>
                </c:pt>
                <c:pt idx="561">
                  <c:v>44292</c:v>
                </c:pt>
                <c:pt idx="562">
                  <c:v>44293</c:v>
                </c:pt>
                <c:pt idx="563">
                  <c:v>44294</c:v>
                </c:pt>
                <c:pt idx="564">
                  <c:v>44295</c:v>
                </c:pt>
                <c:pt idx="565">
                  <c:v>44298</c:v>
                </c:pt>
                <c:pt idx="566">
                  <c:v>44299</c:v>
                </c:pt>
                <c:pt idx="567">
                  <c:v>44300</c:v>
                </c:pt>
                <c:pt idx="568">
                  <c:v>44301</c:v>
                </c:pt>
                <c:pt idx="569">
                  <c:v>44302</c:v>
                </c:pt>
                <c:pt idx="570">
                  <c:v>44305</c:v>
                </c:pt>
                <c:pt idx="571">
                  <c:v>44306</c:v>
                </c:pt>
                <c:pt idx="572">
                  <c:v>44307</c:v>
                </c:pt>
                <c:pt idx="573">
                  <c:v>44308</c:v>
                </c:pt>
                <c:pt idx="574">
                  <c:v>44309</c:v>
                </c:pt>
                <c:pt idx="575">
                  <c:v>44312</c:v>
                </c:pt>
                <c:pt idx="576">
                  <c:v>44313</c:v>
                </c:pt>
                <c:pt idx="577">
                  <c:v>44314</c:v>
                </c:pt>
                <c:pt idx="578">
                  <c:v>44315</c:v>
                </c:pt>
                <c:pt idx="579">
                  <c:v>44316</c:v>
                </c:pt>
                <c:pt idx="580">
                  <c:v>44320</c:v>
                </c:pt>
                <c:pt idx="581">
                  <c:v>44321</c:v>
                </c:pt>
                <c:pt idx="582">
                  <c:v>44322</c:v>
                </c:pt>
                <c:pt idx="583">
                  <c:v>44323</c:v>
                </c:pt>
                <c:pt idx="584">
                  <c:v>44326</c:v>
                </c:pt>
                <c:pt idx="585">
                  <c:v>44327</c:v>
                </c:pt>
                <c:pt idx="586">
                  <c:v>44328</c:v>
                </c:pt>
                <c:pt idx="587">
                  <c:v>44329</c:v>
                </c:pt>
                <c:pt idx="588">
                  <c:v>44330</c:v>
                </c:pt>
                <c:pt idx="589">
                  <c:v>44333</c:v>
                </c:pt>
                <c:pt idx="590">
                  <c:v>44334</c:v>
                </c:pt>
                <c:pt idx="591">
                  <c:v>44335</c:v>
                </c:pt>
                <c:pt idx="592">
                  <c:v>44336</c:v>
                </c:pt>
                <c:pt idx="593">
                  <c:v>44337</c:v>
                </c:pt>
                <c:pt idx="594">
                  <c:v>44341</c:v>
                </c:pt>
                <c:pt idx="595">
                  <c:v>44342</c:v>
                </c:pt>
                <c:pt idx="596">
                  <c:v>44343</c:v>
                </c:pt>
                <c:pt idx="597">
                  <c:v>44344</c:v>
                </c:pt>
                <c:pt idx="598">
                  <c:v>44348</c:v>
                </c:pt>
                <c:pt idx="599">
                  <c:v>44349</c:v>
                </c:pt>
                <c:pt idx="600">
                  <c:v>44350</c:v>
                </c:pt>
                <c:pt idx="601">
                  <c:v>44351</c:v>
                </c:pt>
                <c:pt idx="602">
                  <c:v>44354</c:v>
                </c:pt>
                <c:pt idx="603">
                  <c:v>44355</c:v>
                </c:pt>
                <c:pt idx="604">
                  <c:v>44356</c:v>
                </c:pt>
                <c:pt idx="605">
                  <c:v>44357</c:v>
                </c:pt>
                <c:pt idx="606">
                  <c:v>44358</c:v>
                </c:pt>
                <c:pt idx="607">
                  <c:v>44361</c:v>
                </c:pt>
                <c:pt idx="608">
                  <c:v>44362</c:v>
                </c:pt>
                <c:pt idx="609">
                  <c:v>44363</c:v>
                </c:pt>
                <c:pt idx="610">
                  <c:v>44364</c:v>
                </c:pt>
                <c:pt idx="611">
                  <c:v>44365</c:v>
                </c:pt>
                <c:pt idx="612">
                  <c:v>44368</c:v>
                </c:pt>
                <c:pt idx="613">
                  <c:v>44369</c:v>
                </c:pt>
                <c:pt idx="614">
                  <c:v>44370</c:v>
                </c:pt>
                <c:pt idx="615">
                  <c:v>44371</c:v>
                </c:pt>
                <c:pt idx="616">
                  <c:v>44372</c:v>
                </c:pt>
                <c:pt idx="617">
                  <c:v>44375</c:v>
                </c:pt>
                <c:pt idx="618">
                  <c:v>44376</c:v>
                </c:pt>
                <c:pt idx="619">
                  <c:v>44377</c:v>
                </c:pt>
                <c:pt idx="620">
                  <c:v>44378</c:v>
                </c:pt>
                <c:pt idx="621">
                  <c:v>44379</c:v>
                </c:pt>
                <c:pt idx="622">
                  <c:v>44382</c:v>
                </c:pt>
                <c:pt idx="623">
                  <c:v>44383</c:v>
                </c:pt>
                <c:pt idx="624">
                  <c:v>44384</c:v>
                </c:pt>
                <c:pt idx="625">
                  <c:v>44385</c:v>
                </c:pt>
                <c:pt idx="626">
                  <c:v>44386</c:v>
                </c:pt>
                <c:pt idx="627">
                  <c:v>44389</c:v>
                </c:pt>
                <c:pt idx="628">
                  <c:v>44390</c:v>
                </c:pt>
                <c:pt idx="629">
                  <c:v>44391</c:v>
                </c:pt>
                <c:pt idx="630">
                  <c:v>44392</c:v>
                </c:pt>
                <c:pt idx="631">
                  <c:v>44393</c:v>
                </c:pt>
                <c:pt idx="632">
                  <c:v>44396</c:v>
                </c:pt>
                <c:pt idx="633">
                  <c:v>44397</c:v>
                </c:pt>
                <c:pt idx="634">
                  <c:v>44398</c:v>
                </c:pt>
                <c:pt idx="635">
                  <c:v>44399</c:v>
                </c:pt>
                <c:pt idx="636">
                  <c:v>44400</c:v>
                </c:pt>
                <c:pt idx="637">
                  <c:v>44403</c:v>
                </c:pt>
                <c:pt idx="638">
                  <c:v>44404</c:v>
                </c:pt>
                <c:pt idx="639">
                  <c:v>44405</c:v>
                </c:pt>
                <c:pt idx="640">
                  <c:v>44406</c:v>
                </c:pt>
                <c:pt idx="641">
                  <c:v>44407</c:v>
                </c:pt>
                <c:pt idx="642">
                  <c:v>44410</c:v>
                </c:pt>
                <c:pt idx="643">
                  <c:v>44411</c:v>
                </c:pt>
                <c:pt idx="644">
                  <c:v>44412</c:v>
                </c:pt>
                <c:pt idx="645">
                  <c:v>44413</c:v>
                </c:pt>
                <c:pt idx="646">
                  <c:v>44414</c:v>
                </c:pt>
                <c:pt idx="647">
                  <c:v>44417</c:v>
                </c:pt>
                <c:pt idx="648">
                  <c:v>44418</c:v>
                </c:pt>
                <c:pt idx="649">
                  <c:v>44419</c:v>
                </c:pt>
                <c:pt idx="650">
                  <c:v>44420</c:v>
                </c:pt>
                <c:pt idx="651">
                  <c:v>44421</c:v>
                </c:pt>
                <c:pt idx="652">
                  <c:v>44424</c:v>
                </c:pt>
                <c:pt idx="653">
                  <c:v>44425</c:v>
                </c:pt>
                <c:pt idx="654">
                  <c:v>44426</c:v>
                </c:pt>
                <c:pt idx="655">
                  <c:v>44427</c:v>
                </c:pt>
                <c:pt idx="656">
                  <c:v>44428</c:v>
                </c:pt>
                <c:pt idx="657">
                  <c:v>44431</c:v>
                </c:pt>
                <c:pt idx="658">
                  <c:v>44432</c:v>
                </c:pt>
                <c:pt idx="659">
                  <c:v>44433</c:v>
                </c:pt>
                <c:pt idx="660">
                  <c:v>44434</c:v>
                </c:pt>
                <c:pt idx="661">
                  <c:v>44435</c:v>
                </c:pt>
                <c:pt idx="662">
                  <c:v>44439</c:v>
                </c:pt>
                <c:pt idx="663">
                  <c:v>44440</c:v>
                </c:pt>
                <c:pt idx="664">
                  <c:v>44441</c:v>
                </c:pt>
                <c:pt idx="665">
                  <c:v>44442</c:v>
                </c:pt>
                <c:pt idx="666">
                  <c:v>44445</c:v>
                </c:pt>
                <c:pt idx="667">
                  <c:v>44446</c:v>
                </c:pt>
                <c:pt idx="668">
                  <c:v>44447</c:v>
                </c:pt>
                <c:pt idx="669">
                  <c:v>44448</c:v>
                </c:pt>
                <c:pt idx="670">
                  <c:v>44449</c:v>
                </c:pt>
                <c:pt idx="671">
                  <c:v>44452</c:v>
                </c:pt>
                <c:pt idx="672">
                  <c:v>44453</c:v>
                </c:pt>
                <c:pt idx="673">
                  <c:v>44454</c:v>
                </c:pt>
                <c:pt idx="674">
                  <c:v>44455</c:v>
                </c:pt>
                <c:pt idx="675">
                  <c:v>44456</c:v>
                </c:pt>
                <c:pt idx="676">
                  <c:v>44459</c:v>
                </c:pt>
                <c:pt idx="677">
                  <c:v>44460</c:v>
                </c:pt>
                <c:pt idx="678">
                  <c:v>44461</c:v>
                </c:pt>
                <c:pt idx="679">
                  <c:v>44462</c:v>
                </c:pt>
                <c:pt idx="680">
                  <c:v>44463</c:v>
                </c:pt>
                <c:pt idx="681">
                  <c:v>44466</c:v>
                </c:pt>
                <c:pt idx="682">
                  <c:v>44467</c:v>
                </c:pt>
                <c:pt idx="683">
                  <c:v>44468</c:v>
                </c:pt>
                <c:pt idx="684">
                  <c:v>44469</c:v>
                </c:pt>
                <c:pt idx="685">
                  <c:v>44470</c:v>
                </c:pt>
                <c:pt idx="686">
                  <c:v>44473</c:v>
                </c:pt>
                <c:pt idx="687">
                  <c:v>44474</c:v>
                </c:pt>
                <c:pt idx="688">
                  <c:v>44475</c:v>
                </c:pt>
                <c:pt idx="689">
                  <c:v>44476</c:v>
                </c:pt>
                <c:pt idx="690">
                  <c:v>44477</c:v>
                </c:pt>
                <c:pt idx="691">
                  <c:v>44480</c:v>
                </c:pt>
                <c:pt idx="692">
                  <c:v>44481</c:v>
                </c:pt>
                <c:pt idx="693">
                  <c:v>44482</c:v>
                </c:pt>
                <c:pt idx="694">
                  <c:v>44483</c:v>
                </c:pt>
                <c:pt idx="695">
                  <c:v>44484</c:v>
                </c:pt>
                <c:pt idx="696">
                  <c:v>44487</c:v>
                </c:pt>
                <c:pt idx="697">
                  <c:v>44488</c:v>
                </c:pt>
                <c:pt idx="698">
                  <c:v>44489</c:v>
                </c:pt>
                <c:pt idx="699">
                  <c:v>44490</c:v>
                </c:pt>
                <c:pt idx="700">
                  <c:v>44491</c:v>
                </c:pt>
                <c:pt idx="701">
                  <c:v>44494</c:v>
                </c:pt>
                <c:pt idx="702">
                  <c:v>44495</c:v>
                </c:pt>
                <c:pt idx="703">
                  <c:v>44496</c:v>
                </c:pt>
                <c:pt idx="704">
                  <c:v>44497</c:v>
                </c:pt>
                <c:pt idx="705">
                  <c:v>44498</c:v>
                </c:pt>
                <c:pt idx="706">
                  <c:v>44501</c:v>
                </c:pt>
                <c:pt idx="707">
                  <c:v>44502</c:v>
                </c:pt>
                <c:pt idx="708">
                  <c:v>44503</c:v>
                </c:pt>
                <c:pt idx="709">
                  <c:v>44504</c:v>
                </c:pt>
                <c:pt idx="710">
                  <c:v>44505</c:v>
                </c:pt>
                <c:pt idx="711">
                  <c:v>44508</c:v>
                </c:pt>
                <c:pt idx="712">
                  <c:v>44509</c:v>
                </c:pt>
                <c:pt idx="713">
                  <c:v>44510</c:v>
                </c:pt>
                <c:pt idx="714">
                  <c:v>44511</c:v>
                </c:pt>
                <c:pt idx="715">
                  <c:v>44512</c:v>
                </c:pt>
                <c:pt idx="716">
                  <c:v>44515</c:v>
                </c:pt>
                <c:pt idx="717">
                  <c:v>44516</c:v>
                </c:pt>
                <c:pt idx="718">
                  <c:v>44517</c:v>
                </c:pt>
                <c:pt idx="719">
                  <c:v>44518</c:v>
                </c:pt>
                <c:pt idx="720">
                  <c:v>44519</c:v>
                </c:pt>
                <c:pt idx="721">
                  <c:v>44522</c:v>
                </c:pt>
                <c:pt idx="722">
                  <c:v>44523</c:v>
                </c:pt>
                <c:pt idx="723">
                  <c:v>44524</c:v>
                </c:pt>
                <c:pt idx="724">
                  <c:v>44525</c:v>
                </c:pt>
                <c:pt idx="725">
                  <c:v>44526</c:v>
                </c:pt>
                <c:pt idx="726">
                  <c:v>44529</c:v>
                </c:pt>
                <c:pt idx="727">
                  <c:v>44530</c:v>
                </c:pt>
                <c:pt idx="728">
                  <c:v>44531</c:v>
                </c:pt>
                <c:pt idx="729">
                  <c:v>44532</c:v>
                </c:pt>
                <c:pt idx="730">
                  <c:v>44533</c:v>
                </c:pt>
                <c:pt idx="731">
                  <c:v>44536</c:v>
                </c:pt>
                <c:pt idx="732">
                  <c:v>44537</c:v>
                </c:pt>
                <c:pt idx="733">
                  <c:v>44538</c:v>
                </c:pt>
                <c:pt idx="734">
                  <c:v>44539</c:v>
                </c:pt>
                <c:pt idx="735">
                  <c:v>44540</c:v>
                </c:pt>
                <c:pt idx="736">
                  <c:v>44543</c:v>
                </c:pt>
                <c:pt idx="737">
                  <c:v>44544</c:v>
                </c:pt>
                <c:pt idx="738">
                  <c:v>44545</c:v>
                </c:pt>
                <c:pt idx="739">
                  <c:v>44546</c:v>
                </c:pt>
                <c:pt idx="740">
                  <c:v>44547</c:v>
                </c:pt>
                <c:pt idx="741">
                  <c:v>44550</c:v>
                </c:pt>
                <c:pt idx="742">
                  <c:v>44551</c:v>
                </c:pt>
                <c:pt idx="743">
                  <c:v>44552</c:v>
                </c:pt>
                <c:pt idx="744">
                  <c:v>44553</c:v>
                </c:pt>
                <c:pt idx="745">
                  <c:v>44559</c:v>
                </c:pt>
                <c:pt idx="746">
                  <c:v>44560</c:v>
                </c:pt>
                <c:pt idx="747">
                  <c:v>44565</c:v>
                </c:pt>
                <c:pt idx="748">
                  <c:v>44566</c:v>
                </c:pt>
                <c:pt idx="749">
                  <c:v>44567</c:v>
                </c:pt>
                <c:pt idx="750">
                  <c:v>44568</c:v>
                </c:pt>
                <c:pt idx="751">
                  <c:v>44571</c:v>
                </c:pt>
                <c:pt idx="752">
                  <c:v>44572</c:v>
                </c:pt>
                <c:pt idx="753">
                  <c:v>44573</c:v>
                </c:pt>
                <c:pt idx="754">
                  <c:v>44574</c:v>
                </c:pt>
                <c:pt idx="755">
                  <c:v>44575</c:v>
                </c:pt>
                <c:pt idx="756">
                  <c:v>44578</c:v>
                </c:pt>
                <c:pt idx="757">
                  <c:v>44579</c:v>
                </c:pt>
                <c:pt idx="758">
                  <c:v>44580</c:v>
                </c:pt>
                <c:pt idx="759">
                  <c:v>44581</c:v>
                </c:pt>
                <c:pt idx="760">
                  <c:v>44582</c:v>
                </c:pt>
                <c:pt idx="761">
                  <c:v>44585</c:v>
                </c:pt>
                <c:pt idx="762">
                  <c:v>44586</c:v>
                </c:pt>
                <c:pt idx="763">
                  <c:v>44587</c:v>
                </c:pt>
                <c:pt idx="764">
                  <c:v>44588</c:v>
                </c:pt>
                <c:pt idx="765">
                  <c:v>44589</c:v>
                </c:pt>
                <c:pt idx="766">
                  <c:v>44592</c:v>
                </c:pt>
                <c:pt idx="767">
                  <c:v>44593</c:v>
                </c:pt>
                <c:pt idx="768">
                  <c:v>44594</c:v>
                </c:pt>
                <c:pt idx="769">
                  <c:v>44595</c:v>
                </c:pt>
                <c:pt idx="770">
                  <c:v>44596</c:v>
                </c:pt>
                <c:pt idx="771">
                  <c:v>44599</c:v>
                </c:pt>
                <c:pt idx="772">
                  <c:v>44600</c:v>
                </c:pt>
                <c:pt idx="773">
                  <c:v>44601</c:v>
                </c:pt>
                <c:pt idx="774">
                  <c:v>44602</c:v>
                </c:pt>
                <c:pt idx="775">
                  <c:v>44603</c:v>
                </c:pt>
                <c:pt idx="776">
                  <c:v>44606</c:v>
                </c:pt>
                <c:pt idx="777">
                  <c:v>44607</c:v>
                </c:pt>
                <c:pt idx="778">
                  <c:v>44608</c:v>
                </c:pt>
                <c:pt idx="779">
                  <c:v>44609</c:v>
                </c:pt>
                <c:pt idx="780">
                  <c:v>44610</c:v>
                </c:pt>
                <c:pt idx="781">
                  <c:v>44613</c:v>
                </c:pt>
                <c:pt idx="782">
                  <c:v>44614</c:v>
                </c:pt>
                <c:pt idx="783">
                  <c:v>44615</c:v>
                </c:pt>
                <c:pt idx="784">
                  <c:v>44616</c:v>
                </c:pt>
                <c:pt idx="785">
                  <c:v>44617</c:v>
                </c:pt>
                <c:pt idx="786">
                  <c:v>44620</c:v>
                </c:pt>
                <c:pt idx="787">
                  <c:v>44621</c:v>
                </c:pt>
                <c:pt idx="788">
                  <c:v>44622</c:v>
                </c:pt>
                <c:pt idx="789">
                  <c:v>44623</c:v>
                </c:pt>
                <c:pt idx="790">
                  <c:v>44624</c:v>
                </c:pt>
                <c:pt idx="791">
                  <c:v>44627</c:v>
                </c:pt>
                <c:pt idx="792">
                  <c:v>44628</c:v>
                </c:pt>
                <c:pt idx="793">
                  <c:v>44629</c:v>
                </c:pt>
                <c:pt idx="794">
                  <c:v>44630</c:v>
                </c:pt>
                <c:pt idx="795">
                  <c:v>44631</c:v>
                </c:pt>
                <c:pt idx="796">
                  <c:v>44634</c:v>
                </c:pt>
                <c:pt idx="797">
                  <c:v>44635</c:v>
                </c:pt>
                <c:pt idx="798">
                  <c:v>44636</c:v>
                </c:pt>
                <c:pt idx="799">
                  <c:v>44637</c:v>
                </c:pt>
                <c:pt idx="800">
                  <c:v>44638</c:v>
                </c:pt>
                <c:pt idx="801">
                  <c:v>44641</c:v>
                </c:pt>
                <c:pt idx="802">
                  <c:v>44642</c:v>
                </c:pt>
                <c:pt idx="803">
                  <c:v>44643</c:v>
                </c:pt>
                <c:pt idx="804">
                  <c:v>44644</c:v>
                </c:pt>
                <c:pt idx="805">
                  <c:v>44645</c:v>
                </c:pt>
                <c:pt idx="806">
                  <c:v>44648</c:v>
                </c:pt>
                <c:pt idx="807">
                  <c:v>44649</c:v>
                </c:pt>
                <c:pt idx="808">
                  <c:v>44650</c:v>
                </c:pt>
                <c:pt idx="809">
                  <c:v>44651</c:v>
                </c:pt>
                <c:pt idx="810">
                  <c:v>44652</c:v>
                </c:pt>
                <c:pt idx="811">
                  <c:v>44655</c:v>
                </c:pt>
                <c:pt idx="812">
                  <c:v>44656</c:v>
                </c:pt>
                <c:pt idx="813">
                  <c:v>44657</c:v>
                </c:pt>
                <c:pt idx="814">
                  <c:v>44658</c:v>
                </c:pt>
                <c:pt idx="815">
                  <c:v>44659</c:v>
                </c:pt>
                <c:pt idx="816">
                  <c:v>44662</c:v>
                </c:pt>
                <c:pt idx="817">
                  <c:v>44663</c:v>
                </c:pt>
                <c:pt idx="818">
                  <c:v>44664</c:v>
                </c:pt>
                <c:pt idx="819">
                  <c:v>44665</c:v>
                </c:pt>
                <c:pt idx="820">
                  <c:v>44670</c:v>
                </c:pt>
                <c:pt idx="821">
                  <c:v>44671</c:v>
                </c:pt>
                <c:pt idx="822">
                  <c:v>44672</c:v>
                </c:pt>
                <c:pt idx="823">
                  <c:v>44673</c:v>
                </c:pt>
                <c:pt idx="824">
                  <c:v>44676</c:v>
                </c:pt>
                <c:pt idx="825">
                  <c:v>44677</c:v>
                </c:pt>
                <c:pt idx="826">
                  <c:v>44678</c:v>
                </c:pt>
                <c:pt idx="827">
                  <c:v>44679</c:v>
                </c:pt>
                <c:pt idx="828">
                  <c:v>44680</c:v>
                </c:pt>
                <c:pt idx="829">
                  <c:v>44684</c:v>
                </c:pt>
                <c:pt idx="830">
                  <c:v>44685</c:v>
                </c:pt>
                <c:pt idx="831">
                  <c:v>44686</c:v>
                </c:pt>
                <c:pt idx="832">
                  <c:v>44687</c:v>
                </c:pt>
                <c:pt idx="833">
                  <c:v>44690</c:v>
                </c:pt>
                <c:pt idx="834">
                  <c:v>44691</c:v>
                </c:pt>
                <c:pt idx="835">
                  <c:v>44692</c:v>
                </c:pt>
                <c:pt idx="836">
                  <c:v>44693</c:v>
                </c:pt>
                <c:pt idx="837">
                  <c:v>44694</c:v>
                </c:pt>
                <c:pt idx="838">
                  <c:v>44697</c:v>
                </c:pt>
                <c:pt idx="839">
                  <c:v>44698</c:v>
                </c:pt>
                <c:pt idx="840">
                  <c:v>44699</c:v>
                </c:pt>
                <c:pt idx="841">
                  <c:v>44700</c:v>
                </c:pt>
                <c:pt idx="842">
                  <c:v>44701</c:v>
                </c:pt>
                <c:pt idx="843">
                  <c:v>44704</c:v>
                </c:pt>
                <c:pt idx="844">
                  <c:v>44705</c:v>
                </c:pt>
                <c:pt idx="845">
                  <c:v>44706</c:v>
                </c:pt>
                <c:pt idx="846">
                  <c:v>44707</c:v>
                </c:pt>
                <c:pt idx="847">
                  <c:v>44708</c:v>
                </c:pt>
                <c:pt idx="848">
                  <c:v>44711</c:v>
                </c:pt>
                <c:pt idx="849">
                  <c:v>44712</c:v>
                </c:pt>
                <c:pt idx="850">
                  <c:v>44713</c:v>
                </c:pt>
                <c:pt idx="851">
                  <c:v>44718</c:v>
                </c:pt>
                <c:pt idx="852">
                  <c:v>44719</c:v>
                </c:pt>
                <c:pt idx="853">
                  <c:v>44720</c:v>
                </c:pt>
                <c:pt idx="854">
                  <c:v>44721</c:v>
                </c:pt>
                <c:pt idx="855">
                  <c:v>44722</c:v>
                </c:pt>
                <c:pt idx="856">
                  <c:v>44725</c:v>
                </c:pt>
                <c:pt idx="857">
                  <c:v>44726</c:v>
                </c:pt>
                <c:pt idx="858">
                  <c:v>44727</c:v>
                </c:pt>
                <c:pt idx="859">
                  <c:v>44728</c:v>
                </c:pt>
                <c:pt idx="860">
                  <c:v>44729</c:v>
                </c:pt>
                <c:pt idx="861">
                  <c:v>44732</c:v>
                </c:pt>
                <c:pt idx="862">
                  <c:v>44733</c:v>
                </c:pt>
                <c:pt idx="863">
                  <c:v>44734</c:v>
                </c:pt>
                <c:pt idx="864">
                  <c:v>44735</c:v>
                </c:pt>
                <c:pt idx="865">
                  <c:v>44736</c:v>
                </c:pt>
                <c:pt idx="866">
                  <c:v>44739</c:v>
                </c:pt>
                <c:pt idx="867">
                  <c:v>44740</c:v>
                </c:pt>
                <c:pt idx="868">
                  <c:v>44741</c:v>
                </c:pt>
                <c:pt idx="869">
                  <c:v>44742</c:v>
                </c:pt>
                <c:pt idx="870">
                  <c:v>44743</c:v>
                </c:pt>
                <c:pt idx="871">
                  <c:v>44746</c:v>
                </c:pt>
                <c:pt idx="872">
                  <c:v>44747</c:v>
                </c:pt>
                <c:pt idx="873">
                  <c:v>44748</c:v>
                </c:pt>
                <c:pt idx="874">
                  <c:v>44749</c:v>
                </c:pt>
                <c:pt idx="875">
                  <c:v>44750</c:v>
                </c:pt>
                <c:pt idx="876">
                  <c:v>44753</c:v>
                </c:pt>
                <c:pt idx="877">
                  <c:v>44754</c:v>
                </c:pt>
                <c:pt idx="878">
                  <c:v>44755</c:v>
                </c:pt>
                <c:pt idx="879">
                  <c:v>44756</c:v>
                </c:pt>
                <c:pt idx="880">
                  <c:v>44757</c:v>
                </c:pt>
                <c:pt idx="881">
                  <c:v>44760</c:v>
                </c:pt>
                <c:pt idx="882">
                  <c:v>44761</c:v>
                </c:pt>
                <c:pt idx="883">
                  <c:v>44762</c:v>
                </c:pt>
                <c:pt idx="884">
                  <c:v>44763</c:v>
                </c:pt>
                <c:pt idx="885">
                  <c:v>44764</c:v>
                </c:pt>
                <c:pt idx="886">
                  <c:v>44767</c:v>
                </c:pt>
                <c:pt idx="887">
                  <c:v>44768</c:v>
                </c:pt>
                <c:pt idx="888">
                  <c:v>44769</c:v>
                </c:pt>
                <c:pt idx="889">
                  <c:v>44770</c:v>
                </c:pt>
                <c:pt idx="890">
                  <c:v>44771</c:v>
                </c:pt>
                <c:pt idx="891">
                  <c:v>44774</c:v>
                </c:pt>
                <c:pt idx="892">
                  <c:v>44775</c:v>
                </c:pt>
                <c:pt idx="893">
                  <c:v>44776</c:v>
                </c:pt>
                <c:pt idx="894">
                  <c:v>44777</c:v>
                </c:pt>
                <c:pt idx="895">
                  <c:v>44778</c:v>
                </c:pt>
                <c:pt idx="896">
                  <c:v>44781</c:v>
                </c:pt>
                <c:pt idx="897">
                  <c:v>44782</c:v>
                </c:pt>
                <c:pt idx="898">
                  <c:v>44783</c:v>
                </c:pt>
                <c:pt idx="899">
                  <c:v>44784</c:v>
                </c:pt>
                <c:pt idx="900">
                  <c:v>44785</c:v>
                </c:pt>
                <c:pt idx="901">
                  <c:v>44788</c:v>
                </c:pt>
                <c:pt idx="902">
                  <c:v>44789</c:v>
                </c:pt>
                <c:pt idx="903">
                  <c:v>44790</c:v>
                </c:pt>
                <c:pt idx="904">
                  <c:v>44791</c:v>
                </c:pt>
                <c:pt idx="905">
                  <c:v>44792</c:v>
                </c:pt>
                <c:pt idx="906">
                  <c:v>44795</c:v>
                </c:pt>
                <c:pt idx="907">
                  <c:v>44796</c:v>
                </c:pt>
                <c:pt idx="908">
                  <c:v>44797</c:v>
                </c:pt>
                <c:pt idx="909">
                  <c:v>44798</c:v>
                </c:pt>
                <c:pt idx="910">
                  <c:v>44799</c:v>
                </c:pt>
                <c:pt idx="911">
                  <c:v>44803</c:v>
                </c:pt>
                <c:pt idx="912">
                  <c:v>44804</c:v>
                </c:pt>
                <c:pt idx="913">
                  <c:v>44805</c:v>
                </c:pt>
                <c:pt idx="914">
                  <c:v>44806</c:v>
                </c:pt>
                <c:pt idx="915">
                  <c:v>44809</c:v>
                </c:pt>
                <c:pt idx="916">
                  <c:v>44810</c:v>
                </c:pt>
                <c:pt idx="917">
                  <c:v>44811</c:v>
                </c:pt>
                <c:pt idx="918">
                  <c:v>44812</c:v>
                </c:pt>
                <c:pt idx="919">
                  <c:v>44813</c:v>
                </c:pt>
                <c:pt idx="920">
                  <c:v>44816</c:v>
                </c:pt>
                <c:pt idx="921">
                  <c:v>44817</c:v>
                </c:pt>
                <c:pt idx="922">
                  <c:v>44818</c:v>
                </c:pt>
                <c:pt idx="923">
                  <c:v>44819</c:v>
                </c:pt>
                <c:pt idx="924">
                  <c:v>44820</c:v>
                </c:pt>
                <c:pt idx="925">
                  <c:v>44824</c:v>
                </c:pt>
                <c:pt idx="926">
                  <c:v>44825</c:v>
                </c:pt>
                <c:pt idx="927">
                  <c:v>44826</c:v>
                </c:pt>
                <c:pt idx="928">
                  <c:v>44827</c:v>
                </c:pt>
                <c:pt idx="929">
                  <c:v>44830</c:v>
                </c:pt>
                <c:pt idx="930">
                  <c:v>44831</c:v>
                </c:pt>
                <c:pt idx="931">
                  <c:v>44832</c:v>
                </c:pt>
                <c:pt idx="932">
                  <c:v>44833</c:v>
                </c:pt>
                <c:pt idx="933">
                  <c:v>44834</c:v>
                </c:pt>
                <c:pt idx="934">
                  <c:v>44837</c:v>
                </c:pt>
                <c:pt idx="935">
                  <c:v>44838</c:v>
                </c:pt>
                <c:pt idx="936">
                  <c:v>44839</c:v>
                </c:pt>
                <c:pt idx="937">
                  <c:v>44840</c:v>
                </c:pt>
                <c:pt idx="938">
                  <c:v>44841</c:v>
                </c:pt>
                <c:pt idx="939">
                  <c:v>44844</c:v>
                </c:pt>
                <c:pt idx="940">
                  <c:v>44845</c:v>
                </c:pt>
                <c:pt idx="941">
                  <c:v>44846</c:v>
                </c:pt>
                <c:pt idx="942">
                  <c:v>44847</c:v>
                </c:pt>
                <c:pt idx="943">
                  <c:v>44848</c:v>
                </c:pt>
                <c:pt idx="944">
                  <c:v>44851</c:v>
                </c:pt>
                <c:pt idx="945">
                  <c:v>44852</c:v>
                </c:pt>
                <c:pt idx="946">
                  <c:v>44853</c:v>
                </c:pt>
                <c:pt idx="947">
                  <c:v>44854</c:v>
                </c:pt>
                <c:pt idx="948">
                  <c:v>44855</c:v>
                </c:pt>
                <c:pt idx="949">
                  <c:v>44858</c:v>
                </c:pt>
                <c:pt idx="950">
                  <c:v>44859</c:v>
                </c:pt>
                <c:pt idx="951">
                  <c:v>44860</c:v>
                </c:pt>
                <c:pt idx="952">
                  <c:v>44861</c:v>
                </c:pt>
                <c:pt idx="953">
                  <c:v>44862</c:v>
                </c:pt>
                <c:pt idx="954">
                  <c:v>44865</c:v>
                </c:pt>
                <c:pt idx="955">
                  <c:v>44866</c:v>
                </c:pt>
                <c:pt idx="956">
                  <c:v>44867</c:v>
                </c:pt>
                <c:pt idx="957">
                  <c:v>44868</c:v>
                </c:pt>
                <c:pt idx="958">
                  <c:v>44869</c:v>
                </c:pt>
                <c:pt idx="959">
                  <c:v>44872</c:v>
                </c:pt>
                <c:pt idx="960">
                  <c:v>44873</c:v>
                </c:pt>
                <c:pt idx="961">
                  <c:v>44874</c:v>
                </c:pt>
                <c:pt idx="962">
                  <c:v>44875</c:v>
                </c:pt>
                <c:pt idx="963">
                  <c:v>44876</c:v>
                </c:pt>
                <c:pt idx="964">
                  <c:v>44879</c:v>
                </c:pt>
                <c:pt idx="965">
                  <c:v>44880</c:v>
                </c:pt>
                <c:pt idx="966">
                  <c:v>44881</c:v>
                </c:pt>
                <c:pt idx="967">
                  <c:v>44882</c:v>
                </c:pt>
                <c:pt idx="968">
                  <c:v>44883</c:v>
                </c:pt>
                <c:pt idx="969">
                  <c:v>44886</c:v>
                </c:pt>
                <c:pt idx="970">
                  <c:v>44887</c:v>
                </c:pt>
                <c:pt idx="971">
                  <c:v>44888</c:v>
                </c:pt>
                <c:pt idx="972">
                  <c:v>44889</c:v>
                </c:pt>
                <c:pt idx="973">
                  <c:v>44890</c:v>
                </c:pt>
                <c:pt idx="974">
                  <c:v>44893</c:v>
                </c:pt>
                <c:pt idx="975">
                  <c:v>44894</c:v>
                </c:pt>
                <c:pt idx="976">
                  <c:v>44895</c:v>
                </c:pt>
                <c:pt idx="977">
                  <c:v>44896</c:v>
                </c:pt>
                <c:pt idx="978">
                  <c:v>44897</c:v>
                </c:pt>
                <c:pt idx="979">
                  <c:v>44900</c:v>
                </c:pt>
                <c:pt idx="980">
                  <c:v>44901</c:v>
                </c:pt>
                <c:pt idx="981">
                  <c:v>44902</c:v>
                </c:pt>
                <c:pt idx="982">
                  <c:v>44903</c:v>
                </c:pt>
                <c:pt idx="983">
                  <c:v>44904</c:v>
                </c:pt>
                <c:pt idx="984">
                  <c:v>44907</c:v>
                </c:pt>
                <c:pt idx="985">
                  <c:v>44908</c:v>
                </c:pt>
                <c:pt idx="986">
                  <c:v>44909</c:v>
                </c:pt>
                <c:pt idx="987">
                  <c:v>44910</c:v>
                </c:pt>
                <c:pt idx="988">
                  <c:v>44911</c:v>
                </c:pt>
                <c:pt idx="989">
                  <c:v>44914</c:v>
                </c:pt>
                <c:pt idx="990">
                  <c:v>44915</c:v>
                </c:pt>
                <c:pt idx="991">
                  <c:v>44916</c:v>
                </c:pt>
                <c:pt idx="992">
                  <c:v>44917</c:v>
                </c:pt>
                <c:pt idx="993">
                  <c:v>44918</c:v>
                </c:pt>
                <c:pt idx="994">
                  <c:v>44923</c:v>
                </c:pt>
                <c:pt idx="995">
                  <c:v>44924</c:v>
                </c:pt>
                <c:pt idx="996">
                  <c:v>44925</c:v>
                </c:pt>
                <c:pt idx="997">
                  <c:v>44929</c:v>
                </c:pt>
                <c:pt idx="998">
                  <c:v>44930</c:v>
                </c:pt>
                <c:pt idx="999">
                  <c:v>44931</c:v>
                </c:pt>
                <c:pt idx="1000">
                  <c:v>44932</c:v>
                </c:pt>
                <c:pt idx="1001">
                  <c:v>44935</c:v>
                </c:pt>
                <c:pt idx="1002">
                  <c:v>44936</c:v>
                </c:pt>
                <c:pt idx="1003">
                  <c:v>44937</c:v>
                </c:pt>
                <c:pt idx="1004">
                  <c:v>44938</c:v>
                </c:pt>
                <c:pt idx="1005">
                  <c:v>44939</c:v>
                </c:pt>
                <c:pt idx="1006">
                  <c:v>44942</c:v>
                </c:pt>
                <c:pt idx="1007">
                  <c:v>44943</c:v>
                </c:pt>
                <c:pt idx="1008">
                  <c:v>44944</c:v>
                </c:pt>
                <c:pt idx="1009">
                  <c:v>44945</c:v>
                </c:pt>
                <c:pt idx="1010">
                  <c:v>44946</c:v>
                </c:pt>
                <c:pt idx="1011">
                  <c:v>44949</c:v>
                </c:pt>
                <c:pt idx="1012">
                  <c:v>44950</c:v>
                </c:pt>
                <c:pt idx="1013">
                  <c:v>44951</c:v>
                </c:pt>
                <c:pt idx="1014">
                  <c:v>44952</c:v>
                </c:pt>
                <c:pt idx="1015">
                  <c:v>44953</c:v>
                </c:pt>
                <c:pt idx="1016">
                  <c:v>44956</c:v>
                </c:pt>
                <c:pt idx="1017">
                  <c:v>44957</c:v>
                </c:pt>
                <c:pt idx="1018">
                  <c:v>44958</c:v>
                </c:pt>
                <c:pt idx="1019">
                  <c:v>44959</c:v>
                </c:pt>
                <c:pt idx="1020">
                  <c:v>44960</c:v>
                </c:pt>
                <c:pt idx="1021">
                  <c:v>44963</c:v>
                </c:pt>
                <c:pt idx="1022">
                  <c:v>44964</c:v>
                </c:pt>
                <c:pt idx="1023">
                  <c:v>44965</c:v>
                </c:pt>
                <c:pt idx="1024">
                  <c:v>44966</c:v>
                </c:pt>
                <c:pt idx="1025">
                  <c:v>44967</c:v>
                </c:pt>
                <c:pt idx="1026">
                  <c:v>44970</c:v>
                </c:pt>
                <c:pt idx="1027">
                  <c:v>44971</c:v>
                </c:pt>
                <c:pt idx="1028">
                  <c:v>44972</c:v>
                </c:pt>
                <c:pt idx="1029">
                  <c:v>44973</c:v>
                </c:pt>
                <c:pt idx="1030">
                  <c:v>44974</c:v>
                </c:pt>
                <c:pt idx="1031">
                  <c:v>44977</c:v>
                </c:pt>
                <c:pt idx="1032">
                  <c:v>44978</c:v>
                </c:pt>
                <c:pt idx="1033">
                  <c:v>44979</c:v>
                </c:pt>
                <c:pt idx="1034">
                  <c:v>44980</c:v>
                </c:pt>
                <c:pt idx="1035">
                  <c:v>44981</c:v>
                </c:pt>
                <c:pt idx="1036">
                  <c:v>44984</c:v>
                </c:pt>
                <c:pt idx="1037">
                  <c:v>44985</c:v>
                </c:pt>
                <c:pt idx="1038">
                  <c:v>44986</c:v>
                </c:pt>
                <c:pt idx="1039">
                  <c:v>44987</c:v>
                </c:pt>
                <c:pt idx="1040">
                  <c:v>44988</c:v>
                </c:pt>
                <c:pt idx="1041">
                  <c:v>44991</c:v>
                </c:pt>
                <c:pt idx="1042">
                  <c:v>44992</c:v>
                </c:pt>
                <c:pt idx="1043">
                  <c:v>44993</c:v>
                </c:pt>
                <c:pt idx="1044">
                  <c:v>44994</c:v>
                </c:pt>
                <c:pt idx="1045">
                  <c:v>44995</c:v>
                </c:pt>
                <c:pt idx="1046">
                  <c:v>44998</c:v>
                </c:pt>
                <c:pt idx="1047">
                  <c:v>44999</c:v>
                </c:pt>
                <c:pt idx="1048">
                  <c:v>45000</c:v>
                </c:pt>
                <c:pt idx="1049">
                  <c:v>45001</c:v>
                </c:pt>
                <c:pt idx="1050">
                  <c:v>45002</c:v>
                </c:pt>
                <c:pt idx="1051">
                  <c:v>45005</c:v>
                </c:pt>
                <c:pt idx="1052">
                  <c:v>45006</c:v>
                </c:pt>
                <c:pt idx="1053">
                  <c:v>45007</c:v>
                </c:pt>
                <c:pt idx="1054">
                  <c:v>45008</c:v>
                </c:pt>
                <c:pt idx="1055">
                  <c:v>45009</c:v>
                </c:pt>
                <c:pt idx="1056">
                  <c:v>45012</c:v>
                </c:pt>
                <c:pt idx="1057">
                  <c:v>45013</c:v>
                </c:pt>
                <c:pt idx="1058">
                  <c:v>45014</c:v>
                </c:pt>
                <c:pt idx="1059">
                  <c:v>45015</c:v>
                </c:pt>
                <c:pt idx="1060">
                  <c:v>45016</c:v>
                </c:pt>
                <c:pt idx="1061">
                  <c:v>45019</c:v>
                </c:pt>
                <c:pt idx="1062">
                  <c:v>45020</c:v>
                </c:pt>
                <c:pt idx="1063">
                  <c:v>45021</c:v>
                </c:pt>
                <c:pt idx="1064">
                  <c:v>45022</c:v>
                </c:pt>
                <c:pt idx="1065">
                  <c:v>45027</c:v>
                </c:pt>
                <c:pt idx="1066">
                  <c:v>45028</c:v>
                </c:pt>
                <c:pt idx="1067">
                  <c:v>45029</c:v>
                </c:pt>
                <c:pt idx="1068">
                  <c:v>45030</c:v>
                </c:pt>
                <c:pt idx="1069">
                  <c:v>45033</c:v>
                </c:pt>
                <c:pt idx="1070">
                  <c:v>45034</c:v>
                </c:pt>
                <c:pt idx="1071">
                  <c:v>45035</c:v>
                </c:pt>
                <c:pt idx="1072">
                  <c:v>45036</c:v>
                </c:pt>
                <c:pt idx="1073">
                  <c:v>45037</c:v>
                </c:pt>
                <c:pt idx="1074">
                  <c:v>45040</c:v>
                </c:pt>
                <c:pt idx="1075">
                  <c:v>45041</c:v>
                </c:pt>
                <c:pt idx="1076">
                  <c:v>45042</c:v>
                </c:pt>
                <c:pt idx="1077">
                  <c:v>45043</c:v>
                </c:pt>
                <c:pt idx="1078">
                  <c:v>45044</c:v>
                </c:pt>
                <c:pt idx="1079">
                  <c:v>45048</c:v>
                </c:pt>
                <c:pt idx="1080">
                  <c:v>45049</c:v>
                </c:pt>
                <c:pt idx="1081">
                  <c:v>45050</c:v>
                </c:pt>
                <c:pt idx="1082">
                  <c:v>45051</c:v>
                </c:pt>
                <c:pt idx="1083">
                  <c:v>45055</c:v>
                </c:pt>
                <c:pt idx="1084">
                  <c:v>45056</c:v>
                </c:pt>
                <c:pt idx="1085">
                  <c:v>45057</c:v>
                </c:pt>
                <c:pt idx="1086">
                  <c:v>45058</c:v>
                </c:pt>
                <c:pt idx="1087">
                  <c:v>45061</c:v>
                </c:pt>
                <c:pt idx="1088">
                  <c:v>45062</c:v>
                </c:pt>
                <c:pt idx="1089">
                  <c:v>45063</c:v>
                </c:pt>
                <c:pt idx="1090">
                  <c:v>45064</c:v>
                </c:pt>
                <c:pt idx="1091">
                  <c:v>45065</c:v>
                </c:pt>
                <c:pt idx="1092">
                  <c:v>45068</c:v>
                </c:pt>
                <c:pt idx="1093">
                  <c:v>45069</c:v>
                </c:pt>
                <c:pt idx="1094">
                  <c:v>45070</c:v>
                </c:pt>
                <c:pt idx="1095">
                  <c:v>45071</c:v>
                </c:pt>
                <c:pt idx="1096">
                  <c:v>45072</c:v>
                </c:pt>
                <c:pt idx="1097">
                  <c:v>45076</c:v>
                </c:pt>
                <c:pt idx="1098">
                  <c:v>45077</c:v>
                </c:pt>
                <c:pt idx="1099">
                  <c:v>45078</c:v>
                </c:pt>
                <c:pt idx="1100">
                  <c:v>45079</c:v>
                </c:pt>
                <c:pt idx="1101">
                  <c:v>45082</c:v>
                </c:pt>
                <c:pt idx="1102">
                  <c:v>45083</c:v>
                </c:pt>
                <c:pt idx="1103">
                  <c:v>45084</c:v>
                </c:pt>
                <c:pt idx="1104">
                  <c:v>45085</c:v>
                </c:pt>
                <c:pt idx="1105">
                  <c:v>45086</c:v>
                </c:pt>
                <c:pt idx="1106">
                  <c:v>45089</c:v>
                </c:pt>
                <c:pt idx="1107">
                  <c:v>45090</c:v>
                </c:pt>
                <c:pt idx="1108">
                  <c:v>45091</c:v>
                </c:pt>
                <c:pt idx="1109">
                  <c:v>45092</c:v>
                </c:pt>
                <c:pt idx="1110">
                  <c:v>45093</c:v>
                </c:pt>
                <c:pt idx="1111">
                  <c:v>45096</c:v>
                </c:pt>
                <c:pt idx="1112">
                  <c:v>45097</c:v>
                </c:pt>
                <c:pt idx="1113">
                  <c:v>45098</c:v>
                </c:pt>
                <c:pt idx="1114">
                  <c:v>45099</c:v>
                </c:pt>
                <c:pt idx="1115">
                  <c:v>45100</c:v>
                </c:pt>
                <c:pt idx="1116">
                  <c:v>45103</c:v>
                </c:pt>
                <c:pt idx="1117">
                  <c:v>45104</c:v>
                </c:pt>
                <c:pt idx="1118">
                  <c:v>45105</c:v>
                </c:pt>
                <c:pt idx="1119">
                  <c:v>45106</c:v>
                </c:pt>
                <c:pt idx="1120">
                  <c:v>45107</c:v>
                </c:pt>
                <c:pt idx="1121">
                  <c:v>45110</c:v>
                </c:pt>
                <c:pt idx="1122">
                  <c:v>45111</c:v>
                </c:pt>
                <c:pt idx="1123">
                  <c:v>45112</c:v>
                </c:pt>
                <c:pt idx="1124">
                  <c:v>45113</c:v>
                </c:pt>
                <c:pt idx="1125">
                  <c:v>45114</c:v>
                </c:pt>
                <c:pt idx="1126">
                  <c:v>45117</c:v>
                </c:pt>
                <c:pt idx="1127">
                  <c:v>45118</c:v>
                </c:pt>
                <c:pt idx="1128">
                  <c:v>45119</c:v>
                </c:pt>
                <c:pt idx="1129">
                  <c:v>45120</c:v>
                </c:pt>
                <c:pt idx="1130">
                  <c:v>45121</c:v>
                </c:pt>
                <c:pt idx="1131">
                  <c:v>45124</c:v>
                </c:pt>
                <c:pt idx="1132">
                  <c:v>45125</c:v>
                </c:pt>
                <c:pt idx="1133">
                  <c:v>45126</c:v>
                </c:pt>
                <c:pt idx="1134">
                  <c:v>45127</c:v>
                </c:pt>
                <c:pt idx="1135">
                  <c:v>45128</c:v>
                </c:pt>
                <c:pt idx="1136">
                  <c:v>45131</c:v>
                </c:pt>
                <c:pt idx="1137">
                  <c:v>45132</c:v>
                </c:pt>
                <c:pt idx="1138">
                  <c:v>45133</c:v>
                </c:pt>
                <c:pt idx="1139">
                  <c:v>45134</c:v>
                </c:pt>
                <c:pt idx="1140">
                  <c:v>45135</c:v>
                </c:pt>
                <c:pt idx="1141">
                  <c:v>45138</c:v>
                </c:pt>
                <c:pt idx="1142">
                  <c:v>45139</c:v>
                </c:pt>
                <c:pt idx="1143">
                  <c:v>45140</c:v>
                </c:pt>
                <c:pt idx="1144">
                  <c:v>45141</c:v>
                </c:pt>
                <c:pt idx="1145">
                  <c:v>45142</c:v>
                </c:pt>
                <c:pt idx="1146">
                  <c:v>45145</c:v>
                </c:pt>
                <c:pt idx="1147">
                  <c:v>45146</c:v>
                </c:pt>
                <c:pt idx="1148">
                  <c:v>45147</c:v>
                </c:pt>
                <c:pt idx="1149">
                  <c:v>45148</c:v>
                </c:pt>
                <c:pt idx="1150">
                  <c:v>45149</c:v>
                </c:pt>
                <c:pt idx="1151">
                  <c:v>45152</c:v>
                </c:pt>
                <c:pt idx="1152">
                  <c:v>45153</c:v>
                </c:pt>
                <c:pt idx="1153">
                  <c:v>45154</c:v>
                </c:pt>
                <c:pt idx="1154">
                  <c:v>45155</c:v>
                </c:pt>
                <c:pt idx="1155">
                  <c:v>45156</c:v>
                </c:pt>
                <c:pt idx="1156">
                  <c:v>45159</c:v>
                </c:pt>
                <c:pt idx="1157">
                  <c:v>45160</c:v>
                </c:pt>
                <c:pt idx="1158">
                  <c:v>45161</c:v>
                </c:pt>
                <c:pt idx="1159">
                  <c:v>45162</c:v>
                </c:pt>
                <c:pt idx="1160">
                  <c:v>45163</c:v>
                </c:pt>
                <c:pt idx="1161">
                  <c:v>45167</c:v>
                </c:pt>
                <c:pt idx="1162">
                  <c:v>45168</c:v>
                </c:pt>
                <c:pt idx="1163">
                  <c:v>45169</c:v>
                </c:pt>
                <c:pt idx="1164">
                  <c:v>45170</c:v>
                </c:pt>
                <c:pt idx="1165">
                  <c:v>45173</c:v>
                </c:pt>
                <c:pt idx="1166">
                  <c:v>45174</c:v>
                </c:pt>
                <c:pt idx="1167">
                  <c:v>45175</c:v>
                </c:pt>
                <c:pt idx="1168">
                  <c:v>45176</c:v>
                </c:pt>
                <c:pt idx="1169">
                  <c:v>45177</c:v>
                </c:pt>
                <c:pt idx="1170">
                  <c:v>45180</c:v>
                </c:pt>
                <c:pt idx="1171">
                  <c:v>45181</c:v>
                </c:pt>
                <c:pt idx="1172">
                  <c:v>45182</c:v>
                </c:pt>
                <c:pt idx="1173">
                  <c:v>45183</c:v>
                </c:pt>
                <c:pt idx="1174">
                  <c:v>45184</c:v>
                </c:pt>
                <c:pt idx="1175">
                  <c:v>45187</c:v>
                </c:pt>
                <c:pt idx="1176">
                  <c:v>45188</c:v>
                </c:pt>
                <c:pt idx="1177">
                  <c:v>45189</c:v>
                </c:pt>
                <c:pt idx="1178">
                  <c:v>45190</c:v>
                </c:pt>
                <c:pt idx="1179">
                  <c:v>45191</c:v>
                </c:pt>
                <c:pt idx="1180">
                  <c:v>45194</c:v>
                </c:pt>
                <c:pt idx="1181">
                  <c:v>45195</c:v>
                </c:pt>
                <c:pt idx="1182">
                  <c:v>45196</c:v>
                </c:pt>
                <c:pt idx="1183">
                  <c:v>45197</c:v>
                </c:pt>
                <c:pt idx="1184">
                  <c:v>45198</c:v>
                </c:pt>
                <c:pt idx="1185">
                  <c:v>45201</c:v>
                </c:pt>
                <c:pt idx="1186">
                  <c:v>45202</c:v>
                </c:pt>
                <c:pt idx="1187">
                  <c:v>45203</c:v>
                </c:pt>
                <c:pt idx="1188">
                  <c:v>45204</c:v>
                </c:pt>
                <c:pt idx="1189">
                  <c:v>45205</c:v>
                </c:pt>
                <c:pt idx="1190">
                  <c:v>45208</c:v>
                </c:pt>
                <c:pt idx="1191">
                  <c:v>45209</c:v>
                </c:pt>
                <c:pt idx="1192">
                  <c:v>45210</c:v>
                </c:pt>
                <c:pt idx="1193">
                  <c:v>45211</c:v>
                </c:pt>
                <c:pt idx="1194">
                  <c:v>45212</c:v>
                </c:pt>
                <c:pt idx="1195">
                  <c:v>45215</c:v>
                </c:pt>
                <c:pt idx="1196">
                  <c:v>45216</c:v>
                </c:pt>
                <c:pt idx="1197">
                  <c:v>45217</c:v>
                </c:pt>
                <c:pt idx="1198">
                  <c:v>45218</c:v>
                </c:pt>
                <c:pt idx="1199">
                  <c:v>45219</c:v>
                </c:pt>
                <c:pt idx="1200">
                  <c:v>45222</c:v>
                </c:pt>
                <c:pt idx="1201">
                  <c:v>45223</c:v>
                </c:pt>
                <c:pt idx="1202">
                  <c:v>45224</c:v>
                </c:pt>
                <c:pt idx="1203">
                  <c:v>45225</c:v>
                </c:pt>
                <c:pt idx="1204">
                  <c:v>45226</c:v>
                </c:pt>
                <c:pt idx="1205">
                  <c:v>45229</c:v>
                </c:pt>
                <c:pt idx="1206">
                  <c:v>45230</c:v>
                </c:pt>
                <c:pt idx="1207">
                  <c:v>45231</c:v>
                </c:pt>
                <c:pt idx="1208">
                  <c:v>45232</c:v>
                </c:pt>
                <c:pt idx="1209">
                  <c:v>45233</c:v>
                </c:pt>
                <c:pt idx="1210">
                  <c:v>45236</c:v>
                </c:pt>
                <c:pt idx="1211">
                  <c:v>45237</c:v>
                </c:pt>
                <c:pt idx="1212">
                  <c:v>45238</c:v>
                </c:pt>
                <c:pt idx="1213">
                  <c:v>45239</c:v>
                </c:pt>
                <c:pt idx="1214">
                  <c:v>45240</c:v>
                </c:pt>
                <c:pt idx="1215">
                  <c:v>45243</c:v>
                </c:pt>
                <c:pt idx="1216">
                  <c:v>45244</c:v>
                </c:pt>
                <c:pt idx="1217">
                  <c:v>45245</c:v>
                </c:pt>
                <c:pt idx="1218">
                  <c:v>45246</c:v>
                </c:pt>
                <c:pt idx="1219">
                  <c:v>45247</c:v>
                </c:pt>
                <c:pt idx="1220">
                  <c:v>45250</c:v>
                </c:pt>
                <c:pt idx="1221">
                  <c:v>45251</c:v>
                </c:pt>
                <c:pt idx="1222">
                  <c:v>45252</c:v>
                </c:pt>
                <c:pt idx="1223">
                  <c:v>45253</c:v>
                </c:pt>
                <c:pt idx="1224">
                  <c:v>45254</c:v>
                </c:pt>
                <c:pt idx="1225">
                  <c:v>45257</c:v>
                </c:pt>
                <c:pt idx="1226">
                  <c:v>45258</c:v>
                </c:pt>
                <c:pt idx="1227">
                  <c:v>45259</c:v>
                </c:pt>
                <c:pt idx="1228">
                  <c:v>45260</c:v>
                </c:pt>
                <c:pt idx="1229">
                  <c:v>45261</c:v>
                </c:pt>
                <c:pt idx="1230">
                  <c:v>45264</c:v>
                </c:pt>
                <c:pt idx="1231">
                  <c:v>45265</c:v>
                </c:pt>
                <c:pt idx="1232">
                  <c:v>45266</c:v>
                </c:pt>
                <c:pt idx="1233">
                  <c:v>45267</c:v>
                </c:pt>
                <c:pt idx="1234">
                  <c:v>45268</c:v>
                </c:pt>
                <c:pt idx="1235">
                  <c:v>45271</c:v>
                </c:pt>
                <c:pt idx="1236">
                  <c:v>45272</c:v>
                </c:pt>
                <c:pt idx="1237">
                  <c:v>45273</c:v>
                </c:pt>
                <c:pt idx="1238">
                  <c:v>45274</c:v>
                </c:pt>
                <c:pt idx="1239">
                  <c:v>45275</c:v>
                </c:pt>
                <c:pt idx="1240">
                  <c:v>45278</c:v>
                </c:pt>
                <c:pt idx="1241">
                  <c:v>45279</c:v>
                </c:pt>
                <c:pt idx="1242">
                  <c:v>45280</c:v>
                </c:pt>
                <c:pt idx="1243">
                  <c:v>45281</c:v>
                </c:pt>
                <c:pt idx="1244">
                  <c:v>45282</c:v>
                </c:pt>
                <c:pt idx="1245">
                  <c:v>45287</c:v>
                </c:pt>
                <c:pt idx="1246">
                  <c:v>45288</c:v>
                </c:pt>
                <c:pt idx="1247">
                  <c:v>45289</c:v>
                </c:pt>
              </c:numCache>
            </c:numRef>
          </c:cat>
          <c:val>
            <c:numRef>
              <c:f>CONFRONTO!$M$3:$M$1250</c:f>
              <c:numCache>
                <c:formatCode>_-* #,##0.00\ [$€-410]_-;\-* #,##0.00\ [$€-410]_-;_-* "-"??\ [$€-410]_-;_-@_-</c:formatCode>
                <c:ptCount val="1248"/>
                <c:pt idx="0">
                  <c:v>100</c:v>
                </c:pt>
                <c:pt idx="1">
                  <c:v>97.653967598194001</c:v>
                </c:pt>
                <c:pt idx="2">
                  <c:v>100.18591200165254</c:v>
                </c:pt>
                <c:pt idx="3">
                  <c:v>100.96792280225455</c:v>
                </c:pt>
                <c:pt idx="4">
                  <c:v>101.79124738100155</c:v>
                </c:pt>
                <c:pt idx="5">
                  <c:v>101.04759937439137</c:v>
                </c:pt>
                <c:pt idx="6">
                  <c:v>99.876058665564955</c:v>
                </c:pt>
                <c:pt idx="7">
                  <c:v>101.38401156785788</c:v>
                </c:pt>
                <c:pt idx="8">
                  <c:v>101.38401156785788</c:v>
                </c:pt>
                <c:pt idx="9">
                  <c:v>99.315371676454106</c:v>
                </c:pt>
                <c:pt idx="10">
                  <c:v>101.95355150942839</c:v>
                </c:pt>
                <c:pt idx="11">
                  <c:v>102.49063062531354</c:v>
                </c:pt>
                <c:pt idx="12">
                  <c:v>103.54118098385811</c:v>
                </c:pt>
                <c:pt idx="13">
                  <c:v>105.27635966594859</c:v>
                </c:pt>
                <c:pt idx="14">
                  <c:v>107.87027473662467</c:v>
                </c:pt>
                <c:pt idx="15">
                  <c:v>110.50845456959897</c:v>
                </c:pt>
                <c:pt idx="16">
                  <c:v>108.97984477823354</c:v>
                </c:pt>
                <c:pt idx="17">
                  <c:v>110.74748428600938</c:v>
                </c:pt>
                <c:pt idx="18">
                  <c:v>109.60545341871514</c:v>
                </c:pt>
                <c:pt idx="19">
                  <c:v>110.3786112668575</c:v>
                </c:pt>
                <c:pt idx="20">
                  <c:v>111.44391654616814</c:v>
                </c:pt>
                <c:pt idx="21">
                  <c:v>110.13958155044708</c:v>
                </c:pt>
                <c:pt idx="22">
                  <c:v>111.63868150028034</c:v>
                </c:pt>
                <c:pt idx="23">
                  <c:v>111.3553870215717</c:v>
                </c:pt>
                <c:pt idx="24">
                  <c:v>112.32330982382624</c:v>
                </c:pt>
                <c:pt idx="25">
                  <c:v>113.60993891462803</c:v>
                </c:pt>
                <c:pt idx="26">
                  <c:v>111.07209254286303</c:v>
                </c:pt>
                <c:pt idx="27">
                  <c:v>109.49036503673975</c:v>
                </c:pt>
                <c:pt idx="28">
                  <c:v>110.97175908165373</c:v>
                </c:pt>
                <c:pt idx="29">
                  <c:v>109.98022840617345</c:v>
                </c:pt>
                <c:pt idx="30">
                  <c:v>111.8275444860861</c:v>
                </c:pt>
                <c:pt idx="31">
                  <c:v>109.70873786407766</c:v>
                </c:pt>
                <c:pt idx="32">
                  <c:v>112.05477026588369</c:v>
                </c:pt>
                <c:pt idx="33">
                  <c:v>110.98946498657303</c:v>
                </c:pt>
                <c:pt idx="34">
                  <c:v>111.86295629592469</c:v>
                </c:pt>
                <c:pt idx="35">
                  <c:v>114.50703809720541</c:v>
                </c:pt>
                <c:pt idx="36">
                  <c:v>114.38014577861718</c:v>
                </c:pt>
                <c:pt idx="37">
                  <c:v>114.94968572018766</c:v>
                </c:pt>
                <c:pt idx="38">
                  <c:v>115.87039277599078</c:v>
                </c:pt>
                <c:pt idx="39">
                  <c:v>116.87667837223714</c:v>
                </c:pt>
                <c:pt idx="40">
                  <c:v>113.32369345176616</c:v>
                </c:pt>
                <c:pt idx="41">
                  <c:v>110.99536695487946</c:v>
                </c:pt>
                <c:pt idx="42">
                  <c:v>113.68666450261162</c:v>
                </c:pt>
                <c:pt idx="43">
                  <c:v>111.52359311830496</c:v>
                </c:pt>
                <c:pt idx="44">
                  <c:v>111.45867146693422</c:v>
                </c:pt>
                <c:pt idx="45">
                  <c:v>111.0425827013309</c:v>
                </c:pt>
                <c:pt idx="46">
                  <c:v>109.2660902410954</c:v>
                </c:pt>
                <c:pt idx="47">
                  <c:v>106.31805707203353</c:v>
                </c:pt>
                <c:pt idx="48">
                  <c:v>106.45970431138785</c:v>
                </c:pt>
                <c:pt idx="49">
                  <c:v>106.84923421961223</c:v>
                </c:pt>
                <c:pt idx="50">
                  <c:v>107.66960781420605</c:v>
                </c:pt>
                <c:pt idx="51">
                  <c:v>108.00897099182576</c:v>
                </c:pt>
                <c:pt idx="52">
                  <c:v>108.26275562900227</c:v>
                </c:pt>
                <c:pt idx="53">
                  <c:v>106.47445923215393</c:v>
                </c:pt>
                <c:pt idx="54">
                  <c:v>107.05580311033729</c:v>
                </c:pt>
                <c:pt idx="55">
                  <c:v>104.31433883200047</c:v>
                </c:pt>
                <c:pt idx="56">
                  <c:v>102.6558857378936</c:v>
                </c:pt>
                <c:pt idx="57">
                  <c:v>100.82627556290022</c:v>
                </c:pt>
                <c:pt idx="58">
                  <c:v>100.4101867972969</c:v>
                </c:pt>
                <c:pt idx="59">
                  <c:v>99.929176380322843</c:v>
                </c:pt>
                <c:pt idx="60">
                  <c:v>101.60828636350223</c:v>
                </c:pt>
                <c:pt idx="61">
                  <c:v>100.70823619677161</c:v>
                </c:pt>
                <c:pt idx="62">
                  <c:v>99.994098031693582</c:v>
                </c:pt>
                <c:pt idx="63">
                  <c:v>97.931360108596223</c:v>
                </c:pt>
                <c:pt idx="64">
                  <c:v>98.329742969280247</c:v>
                </c:pt>
                <c:pt idx="65">
                  <c:v>101.2689231858825</c:v>
                </c:pt>
                <c:pt idx="66">
                  <c:v>102.04798300233126</c:v>
                </c:pt>
                <c:pt idx="67">
                  <c:v>101.68796293563902</c:v>
                </c:pt>
                <c:pt idx="68">
                  <c:v>100.59314781479623</c:v>
                </c:pt>
                <c:pt idx="69">
                  <c:v>99.831793903266743</c:v>
                </c:pt>
                <c:pt idx="70">
                  <c:v>100.22722577979755</c:v>
                </c:pt>
                <c:pt idx="71">
                  <c:v>104.90158467849029</c:v>
                </c:pt>
                <c:pt idx="72">
                  <c:v>104.99896715554638</c:v>
                </c:pt>
                <c:pt idx="73">
                  <c:v>106.67807713872577</c:v>
                </c:pt>
                <c:pt idx="74">
                  <c:v>108.18603004101868</c:v>
                </c:pt>
                <c:pt idx="75">
                  <c:v>109.32806090831293</c:v>
                </c:pt>
                <c:pt idx="76">
                  <c:v>109.87399297665772</c:v>
                </c:pt>
                <c:pt idx="77">
                  <c:v>105.77507598784194</c:v>
                </c:pt>
                <c:pt idx="78">
                  <c:v>104.16678962433971</c:v>
                </c:pt>
                <c:pt idx="79">
                  <c:v>105.68064449493906</c:v>
                </c:pt>
                <c:pt idx="80">
                  <c:v>105.89606633812376</c:v>
                </c:pt>
                <c:pt idx="81">
                  <c:v>105.77802697199516</c:v>
                </c:pt>
                <c:pt idx="82">
                  <c:v>104.62419216808807</c:v>
                </c:pt>
                <c:pt idx="83">
                  <c:v>104.17564257679936</c:v>
                </c:pt>
                <c:pt idx="84">
                  <c:v>102.15716941600024</c:v>
                </c:pt>
                <c:pt idx="85">
                  <c:v>99.356685454599102</c:v>
                </c:pt>
                <c:pt idx="86">
                  <c:v>96.367338507392219</c:v>
                </c:pt>
                <c:pt idx="87">
                  <c:v>94.024257089739422</c:v>
                </c:pt>
                <c:pt idx="88">
                  <c:v>93.823590167320802</c:v>
                </c:pt>
                <c:pt idx="89">
                  <c:v>92.297931360108592</c:v>
                </c:pt>
                <c:pt idx="90">
                  <c:v>92.861569333372685</c:v>
                </c:pt>
                <c:pt idx="91">
                  <c:v>92.162186089060711</c:v>
                </c:pt>
                <c:pt idx="92">
                  <c:v>92.274323486882864</c:v>
                </c:pt>
                <c:pt idx="93">
                  <c:v>93.448815179862493</c:v>
                </c:pt>
                <c:pt idx="94">
                  <c:v>90.875556998258915</c:v>
                </c:pt>
                <c:pt idx="95">
                  <c:v>90.359134771446264</c:v>
                </c:pt>
                <c:pt idx="96">
                  <c:v>87.24879747395758</c:v>
                </c:pt>
                <c:pt idx="97">
                  <c:v>87.986543512261349</c:v>
                </c:pt>
                <c:pt idx="98">
                  <c:v>87.225189600731838</c:v>
                </c:pt>
                <c:pt idx="99">
                  <c:v>87.18977779089326</c:v>
                </c:pt>
                <c:pt idx="100">
                  <c:v>86.272021719243369</c:v>
                </c:pt>
                <c:pt idx="101">
                  <c:v>86.428423879363763</c:v>
                </c:pt>
                <c:pt idx="102">
                  <c:v>84.37158792457285</c:v>
                </c:pt>
                <c:pt idx="103">
                  <c:v>84.454215480862871</c:v>
                </c:pt>
                <c:pt idx="104">
                  <c:v>87.588160651577297</c:v>
                </c:pt>
                <c:pt idx="105">
                  <c:v>88.160651577301024</c:v>
                </c:pt>
                <c:pt idx="106">
                  <c:v>88.066220084398154</c:v>
                </c:pt>
                <c:pt idx="107">
                  <c:v>88.346563578953578</c:v>
                </c:pt>
                <c:pt idx="108">
                  <c:v>88.588544279517208</c:v>
                </c:pt>
                <c:pt idx="109">
                  <c:v>88.169504529760673</c:v>
                </c:pt>
                <c:pt idx="110">
                  <c:v>89.609584796529646</c:v>
                </c:pt>
                <c:pt idx="111">
                  <c:v>88.556083453831846</c:v>
                </c:pt>
                <c:pt idx="112">
                  <c:v>83.905332428364858</c:v>
                </c:pt>
                <c:pt idx="113">
                  <c:v>84.070587540944899</c:v>
                </c:pt>
                <c:pt idx="114">
                  <c:v>82.494762003128045</c:v>
                </c:pt>
                <c:pt idx="115">
                  <c:v>83.037743087319612</c:v>
                </c:pt>
                <c:pt idx="116">
                  <c:v>83.043645055626058</c:v>
                </c:pt>
                <c:pt idx="117">
                  <c:v>82.214418508572621</c:v>
                </c:pt>
                <c:pt idx="118">
                  <c:v>81.039926815593006</c:v>
                </c:pt>
                <c:pt idx="119">
                  <c:v>82.122937999822938</c:v>
                </c:pt>
                <c:pt idx="120">
                  <c:v>82.84592911736064</c:v>
                </c:pt>
                <c:pt idx="121">
                  <c:v>85.549030601705653</c:v>
                </c:pt>
                <c:pt idx="122">
                  <c:v>85.374922536665977</c:v>
                </c:pt>
                <c:pt idx="123">
                  <c:v>86.581875055330954</c:v>
                </c:pt>
                <c:pt idx="124">
                  <c:v>88.128190751615648</c:v>
                </c:pt>
                <c:pt idx="125">
                  <c:v>90.06403635612476</c:v>
                </c:pt>
                <c:pt idx="126">
                  <c:v>89.996163720600833</c:v>
                </c:pt>
                <c:pt idx="127">
                  <c:v>89.494496414554249</c:v>
                </c:pt>
                <c:pt idx="128">
                  <c:v>86.782541977749574</c:v>
                </c:pt>
                <c:pt idx="129">
                  <c:v>86.419570926904129</c:v>
                </c:pt>
                <c:pt idx="130">
                  <c:v>86.537610293032728</c:v>
                </c:pt>
                <c:pt idx="131">
                  <c:v>87.269454363030079</c:v>
                </c:pt>
                <c:pt idx="132">
                  <c:v>87.139611060288615</c:v>
                </c:pt>
                <c:pt idx="133">
                  <c:v>89.47383952548175</c:v>
                </c:pt>
                <c:pt idx="134">
                  <c:v>88.871838758225877</c:v>
                </c:pt>
                <c:pt idx="135">
                  <c:v>87.924572845043812</c:v>
                </c:pt>
                <c:pt idx="136">
                  <c:v>87.771121669076635</c:v>
                </c:pt>
                <c:pt idx="137">
                  <c:v>89.22890784076489</c:v>
                </c:pt>
                <c:pt idx="138">
                  <c:v>89.671555463747154</c:v>
                </c:pt>
                <c:pt idx="139">
                  <c:v>90.187977690559805</c:v>
                </c:pt>
                <c:pt idx="140">
                  <c:v>88.933809425443386</c:v>
                </c:pt>
                <c:pt idx="141">
                  <c:v>86.871071502346027</c:v>
                </c:pt>
                <c:pt idx="142">
                  <c:v>85.749697524124286</c:v>
                </c:pt>
                <c:pt idx="143">
                  <c:v>81.417652787204517</c:v>
                </c:pt>
                <c:pt idx="144">
                  <c:v>83.630890902115851</c:v>
                </c:pt>
                <c:pt idx="145">
                  <c:v>83.489243662761538</c:v>
                </c:pt>
                <c:pt idx="146">
                  <c:v>84.454215480862871</c:v>
                </c:pt>
                <c:pt idx="147">
                  <c:v>83.259066898810758</c:v>
                </c:pt>
                <c:pt idx="148">
                  <c:v>83.459733821229378</c:v>
                </c:pt>
                <c:pt idx="149">
                  <c:v>85.21852037654557</c:v>
                </c:pt>
                <c:pt idx="150">
                  <c:v>86.030041018679725</c:v>
                </c:pt>
                <c:pt idx="151">
                  <c:v>84.064685572638481</c:v>
                </c:pt>
                <c:pt idx="152">
                  <c:v>83.055448992238908</c:v>
                </c:pt>
                <c:pt idx="153">
                  <c:v>82.485909050668397</c:v>
                </c:pt>
                <c:pt idx="154">
                  <c:v>79.95691563136306</c:v>
                </c:pt>
                <c:pt idx="155">
                  <c:v>78.330923362941547</c:v>
                </c:pt>
                <c:pt idx="156">
                  <c:v>78.862100510520264</c:v>
                </c:pt>
                <c:pt idx="157">
                  <c:v>80.514651636320707</c:v>
                </c:pt>
                <c:pt idx="158">
                  <c:v>79.189659751527145</c:v>
                </c:pt>
                <c:pt idx="159">
                  <c:v>79.408032578865033</c:v>
                </c:pt>
                <c:pt idx="160">
                  <c:v>79.827072328621597</c:v>
                </c:pt>
                <c:pt idx="161">
                  <c:v>79.838876265234461</c:v>
                </c:pt>
                <c:pt idx="162">
                  <c:v>82.258683270870833</c:v>
                </c:pt>
                <c:pt idx="163">
                  <c:v>81.128456340189459</c:v>
                </c:pt>
                <c:pt idx="164">
                  <c:v>82.990527340868184</c:v>
                </c:pt>
                <c:pt idx="165">
                  <c:v>82.769203529377052</c:v>
                </c:pt>
                <c:pt idx="166">
                  <c:v>82.730840735385257</c:v>
                </c:pt>
                <c:pt idx="167">
                  <c:v>81.335025230914511</c:v>
                </c:pt>
                <c:pt idx="168">
                  <c:v>82.267536223330467</c:v>
                </c:pt>
                <c:pt idx="169">
                  <c:v>83.66630271195443</c:v>
                </c:pt>
                <c:pt idx="170">
                  <c:v>83.869920618526265</c:v>
                </c:pt>
                <c:pt idx="171">
                  <c:v>82.692477941393463</c:v>
                </c:pt>
                <c:pt idx="172">
                  <c:v>85.516569776020319</c:v>
                </c:pt>
                <c:pt idx="173">
                  <c:v>87.537993920972639</c:v>
                </c:pt>
                <c:pt idx="174">
                  <c:v>86.626139817629181</c:v>
                </c:pt>
                <c:pt idx="175">
                  <c:v>89.140378316168437</c:v>
                </c:pt>
                <c:pt idx="176">
                  <c:v>87.239944521497918</c:v>
                </c:pt>
                <c:pt idx="177">
                  <c:v>86.676306548233839</c:v>
                </c:pt>
                <c:pt idx="178">
                  <c:v>86.682208516540271</c:v>
                </c:pt>
                <c:pt idx="179">
                  <c:v>87.098297282143591</c:v>
                </c:pt>
                <c:pt idx="180">
                  <c:v>88.266887006816773</c:v>
                </c:pt>
                <c:pt idx="181">
                  <c:v>88.455749992622529</c:v>
                </c:pt>
                <c:pt idx="182">
                  <c:v>89.833859592173994</c:v>
                </c:pt>
                <c:pt idx="183">
                  <c:v>89.789594829875753</c:v>
                </c:pt>
                <c:pt idx="184">
                  <c:v>88.05441614778529</c:v>
                </c:pt>
                <c:pt idx="185">
                  <c:v>89.642045622215008</c:v>
                </c:pt>
                <c:pt idx="186">
                  <c:v>90.908017823944292</c:v>
                </c:pt>
                <c:pt idx="187">
                  <c:v>91.628057957328764</c:v>
                </c:pt>
                <c:pt idx="188">
                  <c:v>89.279074571369549</c:v>
                </c:pt>
                <c:pt idx="189">
                  <c:v>88.086876973470652</c:v>
                </c:pt>
                <c:pt idx="190">
                  <c:v>91.557234337651607</c:v>
                </c:pt>
                <c:pt idx="191">
                  <c:v>89.211201935845608</c:v>
                </c:pt>
                <c:pt idx="192">
                  <c:v>90.807684362734975</c:v>
                </c:pt>
                <c:pt idx="193">
                  <c:v>91.406734145837632</c:v>
                </c:pt>
                <c:pt idx="194">
                  <c:v>97.285094579042109</c:v>
                </c:pt>
                <c:pt idx="195">
                  <c:v>97.057868799244545</c:v>
                </c:pt>
                <c:pt idx="196">
                  <c:v>100.25378463717651</c:v>
                </c:pt>
                <c:pt idx="197">
                  <c:v>99.955735237701788</c:v>
                </c:pt>
                <c:pt idx="198">
                  <c:v>99.932127364476045</c:v>
                </c:pt>
                <c:pt idx="199">
                  <c:v>99.374391359518398</c:v>
                </c:pt>
                <c:pt idx="200">
                  <c:v>102.2102871307581</c:v>
                </c:pt>
                <c:pt idx="201">
                  <c:v>100.08852952459645</c:v>
                </c:pt>
                <c:pt idx="202">
                  <c:v>100.15935314427362</c:v>
                </c:pt>
                <c:pt idx="203">
                  <c:v>100.15345117596719</c:v>
                </c:pt>
                <c:pt idx="204">
                  <c:v>100.0796765721368</c:v>
                </c:pt>
                <c:pt idx="205">
                  <c:v>99.805235045887798</c:v>
                </c:pt>
                <c:pt idx="206">
                  <c:v>100.79086375306166</c:v>
                </c:pt>
                <c:pt idx="207">
                  <c:v>100.43084368636941</c:v>
                </c:pt>
                <c:pt idx="208">
                  <c:v>101.69976687225189</c:v>
                </c:pt>
                <c:pt idx="209">
                  <c:v>103.31100421990733</c:v>
                </c:pt>
                <c:pt idx="210">
                  <c:v>106.73709682179006</c:v>
                </c:pt>
                <c:pt idx="211">
                  <c:v>106.43314545400892</c:v>
                </c:pt>
                <c:pt idx="212">
                  <c:v>107.39221530380382</c:v>
                </c:pt>
                <c:pt idx="213">
                  <c:v>109.54348275149761</c:v>
                </c:pt>
                <c:pt idx="214">
                  <c:v>108.82639360226634</c:v>
                </c:pt>
                <c:pt idx="215">
                  <c:v>109.08312922359606</c:v>
                </c:pt>
                <c:pt idx="216">
                  <c:v>109.1480508749668</c:v>
                </c:pt>
                <c:pt idx="217">
                  <c:v>108.56670699678341</c:v>
                </c:pt>
                <c:pt idx="218">
                  <c:v>108.3866969634373</c:v>
                </c:pt>
                <c:pt idx="219">
                  <c:v>110.32844453625283</c:v>
                </c:pt>
                <c:pt idx="220">
                  <c:v>108.6198247115413</c:v>
                </c:pt>
                <c:pt idx="221">
                  <c:v>110.6146899991147</c:v>
                </c:pt>
                <c:pt idx="222">
                  <c:v>109.47265913182048</c:v>
                </c:pt>
                <c:pt idx="223">
                  <c:v>108.62572667984773</c:v>
                </c:pt>
                <c:pt idx="224">
                  <c:v>109.3811786230708</c:v>
                </c:pt>
                <c:pt idx="225">
                  <c:v>110.80945495322689</c:v>
                </c:pt>
                <c:pt idx="226">
                  <c:v>111.33473013249917</c:v>
                </c:pt>
                <c:pt idx="227">
                  <c:v>111.7891816920943</c:v>
                </c:pt>
                <c:pt idx="228">
                  <c:v>111.40555375217633</c:v>
                </c:pt>
                <c:pt idx="229">
                  <c:v>110.56747425266326</c:v>
                </c:pt>
                <c:pt idx="230">
                  <c:v>108.84114852303242</c:v>
                </c:pt>
                <c:pt idx="231">
                  <c:v>107.70206863989141</c:v>
                </c:pt>
                <c:pt idx="232">
                  <c:v>110.5143565379054</c:v>
                </c:pt>
                <c:pt idx="233">
                  <c:v>110.06875793076991</c:v>
                </c:pt>
                <c:pt idx="234">
                  <c:v>111.5914657538289</c:v>
                </c:pt>
                <c:pt idx="235">
                  <c:v>110.39336618762357</c:v>
                </c:pt>
                <c:pt idx="236">
                  <c:v>109.00345265145926</c:v>
                </c:pt>
                <c:pt idx="237">
                  <c:v>109.33101189246615</c:v>
                </c:pt>
                <c:pt idx="238">
                  <c:v>109.72054180069053</c:v>
                </c:pt>
                <c:pt idx="239">
                  <c:v>116.74978605364889</c:v>
                </c:pt>
                <c:pt idx="240">
                  <c:v>118.26954289255465</c:v>
                </c:pt>
                <c:pt idx="241">
                  <c:v>114.86410717974445</c:v>
                </c:pt>
                <c:pt idx="242">
                  <c:v>114.9703426092602</c:v>
                </c:pt>
                <c:pt idx="243">
                  <c:v>114.83754832236551</c:v>
                </c:pt>
                <c:pt idx="244">
                  <c:v>115.14445067429988</c:v>
                </c:pt>
                <c:pt idx="245">
                  <c:v>113.80470386874022</c:v>
                </c:pt>
                <c:pt idx="246">
                  <c:v>114.74016584530942</c:v>
                </c:pt>
                <c:pt idx="247">
                  <c:v>114.09685129990852</c:v>
                </c:pt>
                <c:pt idx="248">
                  <c:v>116.85602148316462</c:v>
                </c:pt>
                <c:pt idx="249">
                  <c:v>113.06400684628323</c:v>
                </c:pt>
                <c:pt idx="250">
                  <c:v>111.17537698822557</c:v>
                </c:pt>
                <c:pt idx="251">
                  <c:v>112.53873166701096</c:v>
                </c:pt>
                <c:pt idx="252">
                  <c:v>113.14958538672649</c:v>
                </c:pt>
                <c:pt idx="253">
                  <c:v>116.42517779679523</c:v>
                </c:pt>
                <c:pt idx="254">
                  <c:v>120.43261427686134</c:v>
                </c:pt>
                <c:pt idx="255">
                  <c:v>119.13713223359991</c:v>
                </c:pt>
                <c:pt idx="256">
                  <c:v>118.85973972319768</c:v>
                </c:pt>
                <c:pt idx="257">
                  <c:v>117.39900256735621</c:v>
                </c:pt>
                <c:pt idx="258">
                  <c:v>117.6321303154602</c:v>
                </c:pt>
                <c:pt idx="259">
                  <c:v>119.42042671230854</c:v>
                </c:pt>
                <c:pt idx="260">
                  <c:v>117.30752205860652</c:v>
                </c:pt>
                <c:pt idx="261">
                  <c:v>116.380913034497</c:v>
                </c:pt>
                <c:pt idx="262">
                  <c:v>116.70552129135068</c:v>
                </c:pt>
                <c:pt idx="263">
                  <c:v>113.63649777200695</c:v>
                </c:pt>
                <c:pt idx="264">
                  <c:v>114.23849853926285</c:v>
                </c:pt>
                <c:pt idx="265">
                  <c:v>109.10378611266857</c:v>
                </c:pt>
                <c:pt idx="266">
                  <c:v>109.88579691327058</c:v>
                </c:pt>
                <c:pt idx="267">
                  <c:v>110.95405317673443</c:v>
                </c:pt>
                <c:pt idx="268">
                  <c:v>108.96804084162068</c:v>
                </c:pt>
                <c:pt idx="269">
                  <c:v>108.77917785581492</c:v>
                </c:pt>
                <c:pt idx="270">
                  <c:v>111.27275946528168</c:v>
                </c:pt>
                <c:pt idx="271">
                  <c:v>114.18833180865818</c:v>
                </c:pt>
                <c:pt idx="272">
                  <c:v>116.89438427715643</c:v>
                </c:pt>
                <c:pt idx="273">
                  <c:v>116.90323722961607</c:v>
                </c:pt>
                <c:pt idx="274">
                  <c:v>114.89951898958304</c:v>
                </c:pt>
                <c:pt idx="275">
                  <c:v>113.84896863103846</c:v>
                </c:pt>
                <c:pt idx="276">
                  <c:v>117.92132676247529</c:v>
                </c:pt>
                <c:pt idx="277">
                  <c:v>119.42337769646176</c:v>
                </c:pt>
                <c:pt idx="278">
                  <c:v>118.5852981969487</c:v>
                </c:pt>
                <c:pt idx="279">
                  <c:v>118.79776905598017</c:v>
                </c:pt>
                <c:pt idx="280">
                  <c:v>118.73874937291586</c:v>
                </c:pt>
                <c:pt idx="281">
                  <c:v>118.01280727122496</c:v>
                </c:pt>
                <c:pt idx="282">
                  <c:v>118.71219051553692</c:v>
                </c:pt>
                <c:pt idx="283">
                  <c:v>117.13046300941363</c:v>
                </c:pt>
                <c:pt idx="284">
                  <c:v>115.87039277599078</c:v>
                </c:pt>
                <c:pt idx="285">
                  <c:v>102.38144421164459</c:v>
                </c:pt>
                <c:pt idx="286">
                  <c:v>99.734411426210642</c:v>
                </c:pt>
                <c:pt idx="287">
                  <c:v>98.362203794965623</c:v>
                </c:pt>
                <c:pt idx="288">
                  <c:v>91.828724879747398</c:v>
                </c:pt>
                <c:pt idx="289">
                  <c:v>88.04261221117244</c:v>
                </c:pt>
                <c:pt idx="290">
                  <c:v>82.41213444683801</c:v>
                </c:pt>
                <c:pt idx="291">
                  <c:v>85.788060318116095</c:v>
                </c:pt>
                <c:pt idx="292">
                  <c:v>84.834892436627612</c:v>
                </c:pt>
                <c:pt idx="293">
                  <c:v>80.328739634668153</c:v>
                </c:pt>
                <c:pt idx="294">
                  <c:v>80.963201227609417</c:v>
                </c:pt>
                <c:pt idx="295">
                  <c:v>77.681706849234217</c:v>
                </c:pt>
                <c:pt idx="296">
                  <c:v>78.578806031811595</c:v>
                </c:pt>
                <c:pt idx="297">
                  <c:v>74.875320919526658</c:v>
                </c:pt>
                <c:pt idx="298">
                  <c:v>65.520701153834807</c:v>
                </c:pt>
                <c:pt idx="299">
                  <c:v>67.707380411367197</c:v>
                </c:pt>
                <c:pt idx="300">
                  <c:v>56.549709328060906</c:v>
                </c:pt>
                <c:pt idx="301">
                  <c:v>55.156844807743376</c:v>
                </c:pt>
                <c:pt idx="302">
                  <c:v>50.59462330687284</c:v>
                </c:pt>
                <c:pt idx="303">
                  <c:v>50.615280195945346</c:v>
                </c:pt>
                <c:pt idx="304">
                  <c:v>54.457461563431394</c:v>
                </c:pt>
                <c:pt idx="305">
                  <c:v>51.031368961548672</c:v>
                </c:pt>
                <c:pt idx="306">
                  <c:v>56.886121521527436</c:v>
                </c:pt>
                <c:pt idx="307">
                  <c:v>58.435388201965353</c:v>
                </c:pt>
                <c:pt idx="308">
                  <c:v>58.97541830200371</c:v>
                </c:pt>
                <c:pt idx="309">
                  <c:v>55.590639478265999</c:v>
                </c:pt>
                <c:pt idx="310">
                  <c:v>53.855460796175528</c:v>
                </c:pt>
                <c:pt idx="311">
                  <c:v>55.428335349839173</c:v>
                </c:pt>
                <c:pt idx="312">
                  <c:v>52.462596275857997</c:v>
                </c:pt>
                <c:pt idx="313">
                  <c:v>51.742556142473518</c:v>
                </c:pt>
                <c:pt idx="314">
                  <c:v>51.423849853926285</c:v>
                </c:pt>
                <c:pt idx="315">
                  <c:v>57.29630831882433</c:v>
                </c:pt>
                <c:pt idx="316">
                  <c:v>60.872901112521028</c:v>
                </c:pt>
                <c:pt idx="317">
                  <c:v>61.206362321834327</c:v>
                </c:pt>
                <c:pt idx="318">
                  <c:v>61.35096054534187</c:v>
                </c:pt>
                <c:pt idx="319">
                  <c:v>59.719066308613918</c:v>
                </c:pt>
                <c:pt idx="320">
                  <c:v>56.098208752618994</c:v>
                </c:pt>
                <c:pt idx="321">
                  <c:v>55.779502464071776</c:v>
                </c:pt>
                <c:pt idx="322">
                  <c:v>59.291173606397727</c:v>
                </c:pt>
                <c:pt idx="323">
                  <c:v>58.512113789948948</c:v>
                </c:pt>
                <c:pt idx="324">
                  <c:v>56.918582347212798</c:v>
                </c:pt>
                <c:pt idx="325">
                  <c:v>56.083453831852928</c:v>
                </c:pt>
                <c:pt idx="326">
                  <c:v>55.935904624192169</c:v>
                </c:pt>
                <c:pt idx="327">
                  <c:v>55.233570395726971</c:v>
                </c:pt>
                <c:pt idx="328">
                  <c:v>57.148759111163571</c:v>
                </c:pt>
                <c:pt idx="329">
                  <c:v>56.269365833505482</c:v>
                </c:pt>
                <c:pt idx="330">
                  <c:v>60.465665299377349</c:v>
                </c:pt>
                <c:pt idx="331">
                  <c:v>59.134771446277327</c:v>
                </c:pt>
                <c:pt idx="332">
                  <c:v>54.185971021335611</c:v>
                </c:pt>
                <c:pt idx="333">
                  <c:v>53.38625431581432</c:v>
                </c:pt>
                <c:pt idx="334">
                  <c:v>53.061646058960662</c:v>
                </c:pt>
                <c:pt idx="335">
                  <c:v>51.320565408563759</c:v>
                </c:pt>
                <c:pt idx="336">
                  <c:v>51.63336972880456</c:v>
                </c:pt>
                <c:pt idx="337">
                  <c:v>49.957210729778382</c:v>
                </c:pt>
                <c:pt idx="338">
                  <c:v>49.219464691474599</c:v>
                </c:pt>
                <c:pt idx="339">
                  <c:v>48.835836751556641</c:v>
                </c:pt>
                <c:pt idx="340">
                  <c:v>54.560746008793927</c:v>
                </c:pt>
                <c:pt idx="341">
                  <c:v>55.366364682621658</c:v>
                </c:pt>
                <c:pt idx="342">
                  <c:v>55.322099920323431</c:v>
                </c:pt>
                <c:pt idx="343">
                  <c:v>57.086788443946055</c:v>
                </c:pt>
                <c:pt idx="344">
                  <c:v>56.322483548263349</c:v>
                </c:pt>
                <c:pt idx="345">
                  <c:v>64.641307876176711</c:v>
                </c:pt>
                <c:pt idx="346">
                  <c:v>65.125269277303971</c:v>
                </c:pt>
                <c:pt idx="347">
                  <c:v>65.382004898633696</c:v>
                </c:pt>
                <c:pt idx="348">
                  <c:v>62.186089060701747</c:v>
                </c:pt>
                <c:pt idx="349">
                  <c:v>66.70109481512084</c:v>
                </c:pt>
                <c:pt idx="350">
                  <c:v>71.584973588691838</c:v>
                </c:pt>
                <c:pt idx="351">
                  <c:v>72.780122170743937</c:v>
                </c:pt>
                <c:pt idx="352">
                  <c:v>77.041343287986535</c:v>
                </c:pt>
                <c:pt idx="353">
                  <c:v>78.156815297901858</c:v>
                </c:pt>
                <c:pt idx="354">
                  <c:v>74.698261870333752</c:v>
                </c:pt>
                <c:pt idx="355">
                  <c:v>71.325286983208898</c:v>
                </c:pt>
                <c:pt idx="356">
                  <c:v>65.603328710124828</c:v>
                </c:pt>
                <c:pt idx="357">
                  <c:v>67.308997550683159</c:v>
                </c:pt>
                <c:pt idx="358">
                  <c:v>65.343642104641901</c:v>
                </c:pt>
                <c:pt idx="359">
                  <c:v>67.728037300439695</c:v>
                </c:pt>
                <c:pt idx="360">
                  <c:v>66.836840086168735</c:v>
                </c:pt>
                <c:pt idx="361">
                  <c:v>67.028654056127706</c:v>
                </c:pt>
                <c:pt idx="362">
                  <c:v>67.615899902617514</c:v>
                </c:pt>
                <c:pt idx="363">
                  <c:v>66.125652905243896</c:v>
                </c:pt>
                <c:pt idx="364">
                  <c:v>65.228553722666504</c:v>
                </c:pt>
                <c:pt idx="365">
                  <c:v>61.504411721309047</c:v>
                </c:pt>
                <c:pt idx="366">
                  <c:v>61.035205240947853</c:v>
                </c:pt>
                <c:pt idx="367">
                  <c:v>59.081653731519467</c:v>
                </c:pt>
                <c:pt idx="368">
                  <c:v>61.082420987399303</c:v>
                </c:pt>
                <c:pt idx="369">
                  <c:v>60.315165107563359</c:v>
                </c:pt>
                <c:pt idx="370">
                  <c:v>60.211880662200848</c:v>
                </c:pt>
                <c:pt idx="371">
                  <c:v>61.784755215864493</c:v>
                </c:pt>
                <c:pt idx="372">
                  <c:v>61.793608168324134</c:v>
                </c:pt>
                <c:pt idx="373">
                  <c:v>62.613981762917938</c:v>
                </c:pt>
                <c:pt idx="374">
                  <c:v>62.259863664532119</c:v>
                </c:pt>
                <c:pt idx="375">
                  <c:v>59.677752530468908</c:v>
                </c:pt>
                <c:pt idx="376">
                  <c:v>58.934104523858707</c:v>
                </c:pt>
                <c:pt idx="377">
                  <c:v>59.356095257768459</c:v>
                </c:pt>
                <c:pt idx="378">
                  <c:v>60.076135391152953</c:v>
                </c:pt>
                <c:pt idx="379">
                  <c:v>59.205595065954498</c:v>
                </c:pt>
                <c:pt idx="380">
                  <c:v>64.402278159766283</c:v>
                </c:pt>
                <c:pt idx="381">
                  <c:v>62.864815415941209</c:v>
                </c:pt>
                <c:pt idx="382">
                  <c:v>61.200460353527895</c:v>
                </c:pt>
                <c:pt idx="383">
                  <c:v>60.247292472039426</c:v>
                </c:pt>
                <c:pt idx="384">
                  <c:v>60.68994009502169</c:v>
                </c:pt>
                <c:pt idx="385">
                  <c:v>59.969899961637211</c:v>
                </c:pt>
                <c:pt idx="386">
                  <c:v>59.831203706436099</c:v>
                </c:pt>
                <c:pt idx="387">
                  <c:v>58.240623247853165</c:v>
                </c:pt>
                <c:pt idx="388">
                  <c:v>55.416531413226309</c:v>
                </c:pt>
                <c:pt idx="389">
                  <c:v>57.494024257089734</c:v>
                </c:pt>
                <c:pt idx="390">
                  <c:v>56.853660695842059</c:v>
                </c:pt>
                <c:pt idx="391">
                  <c:v>55.395874524153811</c:v>
                </c:pt>
                <c:pt idx="392">
                  <c:v>53.498391713636494</c:v>
                </c:pt>
                <c:pt idx="393">
                  <c:v>53.890872606014106</c:v>
                </c:pt>
                <c:pt idx="394">
                  <c:v>55.991973323103259</c:v>
                </c:pt>
                <c:pt idx="395">
                  <c:v>58.66556496591614</c:v>
                </c:pt>
                <c:pt idx="396">
                  <c:v>58.450143122731426</c:v>
                </c:pt>
                <c:pt idx="397">
                  <c:v>57.924867943459134</c:v>
                </c:pt>
                <c:pt idx="398">
                  <c:v>60.326969044176238</c:v>
                </c:pt>
                <c:pt idx="399">
                  <c:v>64.118983681057628</c:v>
                </c:pt>
                <c:pt idx="400">
                  <c:v>63.431404373358511</c:v>
                </c:pt>
                <c:pt idx="401">
                  <c:v>61.581137309292657</c:v>
                </c:pt>
                <c:pt idx="402">
                  <c:v>59.444624782364919</c:v>
                </c:pt>
                <c:pt idx="403">
                  <c:v>56.142473514917221</c:v>
                </c:pt>
                <c:pt idx="404">
                  <c:v>57.246141588219665</c:v>
                </c:pt>
                <c:pt idx="405">
                  <c:v>59.241006875793076</c:v>
                </c:pt>
                <c:pt idx="406">
                  <c:v>57.373033906807912</c:v>
                </c:pt>
                <c:pt idx="407">
                  <c:v>58.57703544131968</c:v>
                </c:pt>
                <c:pt idx="408">
                  <c:v>60.05547850208044</c:v>
                </c:pt>
                <c:pt idx="409">
                  <c:v>61.522117626228344</c:v>
                </c:pt>
                <c:pt idx="410">
                  <c:v>62.147726266709945</c:v>
                </c:pt>
                <c:pt idx="411">
                  <c:v>64.030454156461175</c:v>
                </c:pt>
                <c:pt idx="412">
                  <c:v>64.024552188154743</c:v>
                </c:pt>
                <c:pt idx="413">
                  <c:v>60.442057426151621</c:v>
                </c:pt>
                <c:pt idx="414">
                  <c:v>59.795791896597514</c:v>
                </c:pt>
                <c:pt idx="415">
                  <c:v>61.117832797237881</c:v>
                </c:pt>
                <c:pt idx="416">
                  <c:v>62.4310207454186</c:v>
                </c:pt>
                <c:pt idx="417">
                  <c:v>60.905361938206383</c:v>
                </c:pt>
                <c:pt idx="418">
                  <c:v>59.62463481571104</c:v>
                </c:pt>
                <c:pt idx="419">
                  <c:v>59.518399386195298</c:v>
                </c:pt>
                <c:pt idx="420">
                  <c:v>59.754478118452504</c:v>
                </c:pt>
                <c:pt idx="421">
                  <c:v>58.630153156077554</c:v>
                </c:pt>
                <c:pt idx="422">
                  <c:v>59.969899961637211</c:v>
                </c:pt>
                <c:pt idx="423">
                  <c:v>59.84595862720218</c:v>
                </c:pt>
                <c:pt idx="424">
                  <c:v>60.869950128367812</c:v>
                </c:pt>
                <c:pt idx="425">
                  <c:v>61.280136925664706</c:v>
                </c:pt>
                <c:pt idx="426">
                  <c:v>56.974651046123881</c:v>
                </c:pt>
                <c:pt idx="427">
                  <c:v>52.509812022309447</c:v>
                </c:pt>
                <c:pt idx="428">
                  <c:v>52.067164399327169</c:v>
                </c:pt>
                <c:pt idx="429">
                  <c:v>52.601292531059109</c:v>
                </c:pt>
                <c:pt idx="430">
                  <c:v>51.317614424410543</c:v>
                </c:pt>
                <c:pt idx="431">
                  <c:v>50.783486292678603</c:v>
                </c:pt>
                <c:pt idx="432">
                  <c:v>51.901909286747127</c:v>
                </c:pt>
                <c:pt idx="433">
                  <c:v>50.668397910703213</c:v>
                </c:pt>
                <c:pt idx="434">
                  <c:v>51.857644524448901</c:v>
                </c:pt>
                <c:pt idx="435">
                  <c:v>51.969781922271082</c:v>
                </c:pt>
                <c:pt idx="436">
                  <c:v>50.954643373565077</c:v>
                </c:pt>
                <c:pt idx="437">
                  <c:v>51.754360079086368</c:v>
                </c:pt>
                <c:pt idx="438">
                  <c:v>54.752559978752913</c:v>
                </c:pt>
                <c:pt idx="439">
                  <c:v>55.086021188066212</c:v>
                </c:pt>
                <c:pt idx="440">
                  <c:v>57.290406350517898</c:v>
                </c:pt>
                <c:pt idx="441">
                  <c:v>55.593590462419208</c:v>
                </c:pt>
                <c:pt idx="442">
                  <c:v>55.395874524153811</c:v>
                </c:pt>
                <c:pt idx="443">
                  <c:v>53.740372414200145</c:v>
                </c:pt>
                <c:pt idx="444">
                  <c:v>54.168265116416322</c:v>
                </c:pt>
                <c:pt idx="445">
                  <c:v>52.312096084044036</c:v>
                </c:pt>
                <c:pt idx="446">
                  <c:v>51.990438811343587</c:v>
                </c:pt>
                <c:pt idx="447">
                  <c:v>54.377784991294597</c:v>
                </c:pt>
                <c:pt idx="448">
                  <c:v>56.180836308909022</c:v>
                </c:pt>
                <c:pt idx="449">
                  <c:v>54.24499070439991</c:v>
                </c:pt>
                <c:pt idx="450">
                  <c:v>57.066131554873543</c:v>
                </c:pt>
                <c:pt idx="451">
                  <c:v>58.296691946764248</c:v>
                </c:pt>
                <c:pt idx="452">
                  <c:v>55.906394782660016</c:v>
                </c:pt>
                <c:pt idx="453">
                  <c:v>53.651842889603685</c:v>
                </c:pt>
                <c:pt idx="454">
                  <c:v>51.196624074128728</c:v>
                </c:pt>
                <c:pt idx="455">
                  <c:v>51.317614424410543</c:v>
                </c:pt>
                <c:pt idx="456">
                  <c:v>52.382919703721186</c:v>
                </c:pt>
                <c:pt idx="457">
                  <c:v>53.893823590167322</c:v>
                </c:pt>
                <c:pt idx="458">
                  <c:v>56.071649895240064</c:v>
                </c:pt>
                <c:pt idx="459">
                  <c:v>57.340573081122557</c:v>
                </c:pt>
                <c:pt idx="460">
                  <c:v>57.488122288783302</c:v>
                </c:pt>
                <c:pt idx="461">
                  <c:v>57.069082539026759</c:v>
                </c:pt>
                <c:pt idx="462">
                  <c:v>68.206096733260537</c:v>
                </c:pt>
                <c:pt idx="463">
                  <c:v>70.673119485348366</c:v>
                </c:pt>
                <c:pt idx="464">
                  <c:v>71.723669843892949</c:v>
                </c:pt>
                <c:pt idx="465">
                  <c:v>70.380972054180063</c:v>
                </c:pt>
                <c:pt idx="466">
                  <c:v>70.48130551538938</c:v>
                </c:pt>
                <c:pt idx="467">
                  <c:v>74.116917992150377</c:v>
                </c:pt>
                <c:pt idx="468">
                  <c:v>72.659131820462122</c:v>
                </c:pt>
                <c:pt idx="469">
                  <c:v>74.763183521704491</c:v>
                </c:pt>
                <c:pt idx="470">
                  <c:v>72.9099654734854</c:v>
                </c:pt>
                <c:pt idx="471">
                  <c:v>74.125770944610025</c:v>
                </c:pt>
                <c:pt idx="472">
                  <c:v>76.108832295570579</c:v>
                </c:pt>
                <c:pt idx="473">
                  <c:v>78.617168825803404</c:v>
                </c:pt>
                <c:pt idx="474">
                  <c:v>78.921120193584557</c:v>
                </c:pt>
                <c:pt idx="475">
                  <c:v>77.357098592380552</c:v>
                </c:pt>
                <c:pt idx="476">
                  <c:v>77.06790214536548</c:v>
                </c:pt>
                <c:pt idx="477">
                  <c:v>74.836958125534863</c:v>
                </c:pt>
                <c:pt idx="478">
                  <c:v>77.537108625726674</c:v>
                </c:pt>
                <c:pt idx="479">
                  <c:v>77.489892879275232</c:v>
                </c:pt>
                <c:pt idx="480">
                  <c:v>80.045445155959513</c:v>
                </c:pt>
                <c:pt idx="481">
                  <c:v>81.426505739664179</c:v>
                </c:pt>
                <c:pt idx="482">
                  <c:v>80.582524271844662</c:v>
                </c:pt>
                <c:pt idx="483">
                  <c:v>78.608315873343756</c:v>
                </c:pt>
                <c:pt idx="484">
                  <c:v>78.909316256971692</c:v>
                </c:pt>
                <c:pt idx="485">
                  <c:v>77.10921592351049</c:v>
                </c:pt>
                <c:pt idx="486">
                  <c:v>74.872369935373456</c:v>
                </c:pt>
                <c:pt idx="487">
                  <c:v>75.574704163838646</c:v>
                </c:pt>
                <c:pt idx="488">
                  <c:v>75.421252987871455</c:v>
                </c:pt>
                <c:pt idx="489">
                  <c:v>77.0531472245994</c:v>
                </c:pt>
                <c:pt idx="490">
                  <c:v>77.371853513146633</c:v>
                </c:pt>
                <c:pt idx="491">
                  <c:v>76.427538584117798</c:v>
                </c:pt>
                <c:pt idx="492">
                  <c:v>72.107297783810893</c:v>
                </c:pt>
                <c:pt idx="493">
                  <c:v>73.618201670257037</c:v>
                </c:pt>
                <c:pt idx="494">
                  <c:v>77.70236373830673</c:v>
                </c:pt>
                <c:pt idx="495">
                  <c:v>81.361584088293441</c:v>
                </c:pt>
                <c:pt idx="496">
                  <c:v>80.830406940714738</c:v>
                </c:pt>
                <c:pt idx="497">
                  <c:v>74.417918375778328</c:v>
                </c:pt>
                <c:pt idx="498">
                  <c:v>73.393926874612674</c:v>
                </c:pt>
                <c:pt idx="499">
                  <c:v>76.752146840971463</c:v>
                </c:pt>
                <c:pt idx="500">
                  <c:v>75.869802579160151</c:v>
                </c:pt>
                <c:pt idx="501">
                  <c:v>75.769469117950834</c:v>
                </c:pt>
                <c:pt idx="502">
                  <c:v>74.426771328237976</c:v>
                </c:pt>
                <c:pt idx="503">
                  <c:v>75.94652816714374</c:v>
                </c:pt>
                <c:pt idx="504">
                  <c:v>74.258565231504704</c:v>
                </c:pt>
                <c:pt idx="505">
                  <c:v>77.696461770000298</c:v>
                </c:pt>
                <c:pt idx="506">
                  <c:v>77.7967952312096</c:v>
                </c:pt>
                <c:pt idx="507">
                  <c:v>76.123587216336645</c:v>
                </c:pt>
                <c:pt idx="508">
                  <c:v>77.168235606574783</c:v>
                </c:pt>
                <c:pt idx="509">
                  <c:v>77.392510402219145</c:v>
                </c:pt>
                <c:pt idx="510">
                  <c:v>75.521586449080772</c:v>
                </c:pt>
                <c:pt idx="511">
                  <c:v>73.308348334169438</c:v>
                </c:pt>
                <c:pt idx="512">
                  <c:v>69.814383096762782</c:v>
                </c:pt>
                <c:pt idx="513">
                  <c:v>71.263316315991389</c:v>
                </c:pt>
                <c:pt idx="514">
                  <c:v>70.372119101720415</c:v>
                </c:pt>
                <c:pt idx="515">
                  <c:v>73.390975890459458</c:v>
                </c:pt>
                <c:pt idx="516">
                  <c:v>72.07483695812553</c:v>
                </c:pt>
                <c:pt idx="517">
                  <c:v>72.759465281671424</c:v>
                </c:pt>
                <c:pt idx="518">
                  <c:v>75.509782512467908</c:v>
                </c:pt>
                <c:pt idx="519">
                  <c:v>77.138725765042636</c:v>
                </c:pt>
                <c:pt idx="520">
                  <c:v>77.681706849234217</c:v>
                </c:pt>
                <c:pt idx="521">
                  <c:v>78.738159176085219</c:v>
                </c:pt>
                <c:pt idx="522">
                  <c:v>78.788325906689877</c:v>
                </c:pt>
                <c:pt idx="523">
                  <c:v>76.1914598518606</c:v>
                </c:pt>
                <c:pt idx="524">
                  <c:v>75.117301620090302</c:v>
                </c:pt>
                <c:pt idx="525">
                  <c:v>75.191076223920689</c:v>
                </c:pt>
                <c:pt idx="526">
                  <c:v>76.091126390651283</c:v>
                </c:pt>
                <c:pt idx="527">
                  <c:v>78.779472954230229</c:v>
                </c:pt>
                <c:pt idx="528">
                  <c:v>80.204798300233136</c:v>
                </c:pt>
                <c:pt idx="529">
                  <c:v>78.991943813261727</c:v>
                </c:pt>
                <c:pt idx="530">
                  <c:v>77.820403104435314</c:v>
                </c:pt>
                <c:pt idx="531">
                  <c:v>80.532357541240003</c:v>
                </c:pt>
                <c:pt idx="532">
                  <c:v>84.660784371587923</c:v>
                </c:pt>
                <c:pt idx="533">
                  <c:v>86.071354796824735</c:v>
                </c:pt>
                <c:pt idx="534">
                  <c:v>88.942662377903019</c:v>
                </c:pt>
                <c:pt idx="535">
                  <c:v>87.375689792545813</c:v>
                </c:pt>
                <c:pt idx="536">
                  <c:v>88.33771062649393</c:v>
                </c:pt>
                <c:pt idx="537">
                  <c:v>91.117537698822545</c:v>
                </c:pt>
                <c:pt idx="538">
                  <c:v>89.60663381237643</c:v>
                </c:pt>
                <c:pt idx="539">
                  <c:v>92.840912444300173</c:v>
                </c:pt>
                <c:pt idx="540">
                  <c:v>91.61920500486913</c:v>
                </c:pt>
                <c:pt idx="541">
                  <c:v>86.378257148759104</c:v>
                </c:pt>
                <c:pt idx="542">
                  <c:v>90.866704045799267</c:v>
                </c:pt>
                <c:pt idx="543">
                  <c:v>91.034910142532539</c:v>
                </c:pt>
                <c:pt idx="544">
                  <c:v>89.798447782335415</c:v>
                </c:pt>
                <c:pt idx="545">
                  <c:v>91.043763094992173</c:v>
                </c:pt>
                <c:pt idx="546">
                  <c:v>90.131908991648714</c:v>
                </c:pt>
                <c:pt idx="547">
                  <c:v>91.707734529465569</c:v>
                </c:pt>
                <c:pt idx="548">
                  <c:v>91.932009325109917</c:v>
                </c:pt>
                <c:pt idx="549">
                  <c:v>91.58969516333697</c:v>
                </c:pt>
                <c:pt idx="550">
                  <c:v>91.613303036562684</c:v>
                </c:pt>
                <c:pt idx="551">
                  <c:v>87.86555316197952</c:v>
                </c:pt>
                <c:pt idx="552">
                  <c:v>84.581107799451118</c:v>
                </c:pt>
                <c:pt idx="553">
                  <c:v>82.066869300911861</c:v>
                </c:pt>
                <c:pt idx="554">
                  <c:v>85.08572608965089</c:v>
                </c:pt>
                <c:pt idx="555">
                  <c:v>84.5752058311447</c:v>
                </c:pt>
                <c:pt idx="556">
                  <c:v>85.342461710980615</c:v>
                </c:pt>
                <c:pt idx="557">
                  <c:v>84.604715672676832</c:v>
                </c:pt>
                <c:pt idx="558">
                  <c:v>88.405583262017871</c:v>
                </c:pt>
                <c:pt idx="559">
                  <c:v>87.281258299642928</c:v>
                </c:pt>
                <c:pt idx="560">
                  <c:v>89.388260985038514</c:v>
                </c:pt>
                <c:pt idx="561">
                  <c:v>90.642429250154933</c:v>
                </c:pt>
                <c:pt idx="562">
                  <c:v>90.993596364387528</c:v>
                </c:pt>
                <c:pt idx="563">
                  <c:v>88.898397615604807</c:v>
                </c:pt>
                <c:pt idx="564">
                  <c:v>87.800631510608781</c:v>
                </c:pt>
                <c:pt idx="565">
                  <c:v>85.640511110455336</c:v>
                </c:pt>
                <c:pt idx="566">
                  <c:v>84.705049133886163</c:v>
                </c:pt>
                <c:pt idx="567">
                  <c:v>86.35464927553339</c:v>
                </c:pt>
                <c:pt idx="568">
                  <c:v>85.734942603358206</c:v>
                </c:pt>
                <c:pt idx="569">
                  <c:v>86.342845338920526</c:v>
                </c:pt>
                <c:pt idx="570">
                  <c:v>87.048130551538932</c:v>
                </c:pt>
                <c:pt idx="571">
                  <c:v>81.957682887242896</c:v>
                </c:pt>
                <c:pt idx="572">
                  <c:v>82.311800985628707</c:v>
                </c:pt>
                <c:pt idx="573">
                  <c:v>84.731607991265093</c:v>
                </c:pt>
                <c:pt idx="574">
                  <c:v>83.807949951308757</c:v>
                </c:pt>
                <c:pt idx="575">
                  <c:v>86.549414229645592</c:v>
                </c:pt>
                <c:pt idx="576">
                  <c:v>86.950748074482831</c:v>
                </c:pt>
                <c:pt idx="577">
                  <c:v>87.118954171216117</c:v>
                </c:pt>
                <c:pt idx="578">
                  <c:v>86.2985805766223</c:v>
                </c:pt>
                <c:pt idx="579">
                  <c:v>87.360934871779733</c:v>
                </c:pt>
                <c:pt idx="580">
                  <c:v>87.071738424764661</c:v>
                </c:pt>
                <c:pt idx="581">
                  <c:v>87.375689792545813</c:v>
                </c:pt>
                <c:pt idx="582">
                  <c:v>88.243279133591045</c:v>
                </c:pt>
                <c:pt idx="583">
                  <c:v>90.94342963378287</c:v>
                </c:pt>
                <c:pt idx="584">
                  <c:v>90.424056422817017</c:v>
                </c:pt>
                <c:pt idx="585">
                  <c:v>86.387110101218752</c:v>
                </c:pt>
                <c:pt idx="586">
                  <c:v>85.799864254728959</c:v>
                </c:pt>
                <c:pt idx="587">
                  <c:v>84.870304246466205</c:v>
                </c:pt>
                <c:pt idx="588">
                  <c:v>86.80024788266887</c:v>
                </c:pt>
                <c:pt idx="589">
                  <c:v>84.525039100540027</c:v>
                </c:pt>
                <c:pt idx="590">
                  <c:v>85.906099684244694</c:v>
                </c:pt>
                <c:pt idx="591">
                  <c:v>84.442411544249993</c:v>
                </c:pt>
                <c:pt idx="592">
                  <c:v>83.855165697760214</c:v>
                </c:pt>
                <c:pt idx="593">
                  <c:v>84.525039100540027</c:v>
                </c:pt>
                <c:pt idx="594">
                  <c:v>85.619854221382823</c:v>
                </c:pt>
                <c:pt idx="595">
                  <c:v>85.389677457432057</c:v>
                </c:pt>
                <c:pt idx="596">
                  <c:v>86.378257148759104</c:v>
                </c:pt>
                <c:pt idx="597">
                  <c:v>87.195679759199692</c:v>
                </c:pt>
                <c:pt idx="598">
                  <c:v>88.293445864195704</c:v>
                </c:pt>
                <c:pt idx="599">
                  <c:v>89.122672411249155</c:v>
                </c:pt>
                <c:pt idx="600">
                  <c:v>85.339510726827399</c:v>
                </c:pt>
                <c:pt idx="601">
                  <c:v>84.345029067193906</c:v>
                </c:pt>
                <c:pt idx="602">
                  <c:v>85.785109333962879</c:v>
                </c:pt>
                <c:pt idx="603">
                  <c:v>85.631658157995687</c:v>
                </c:pt>
                <c:pt idx="604">
                  <c:v>87.729807890931639</c:v>
                </c:pt>
                <c:pt idx="605">
                  <c:v>85.549030601705653</c:v>
                </c:pt>
                <c:pt idx="606">
                  <c:v>86.826806740047815</c:v>
                </c:pt>
                <c:pt idx="607">
                  <c:v>84.54569598961254</c:v>
                </c:pt>
                <c:pt idx="608">
                  <c:v>84.159117065541352</c:v>
                </c:pt>
                <c:pt idx="609">
                  <c:v>84.899814087998337</c:v>
                </c:pt>
                <c:pt idx="610">
                  <c:v>86.543512261339146</c:v>
                </c:pt>
                <c:pt idx="611">
                  <c:v>85.917903620857544</c:v>
                </c:pt>
                <c:pt idx="612">
                  <c:v>86.089060701744032</c:v>
                </c:pt>
                <c:pt idx="613">
                  <c:v>85.487059934488158</c:v>
                </c:pt>
                <c:pt idx="614">
                  <c:v>84.911618024611215</c:v>
                </c:pt>
                <c:pt idx="615">
                  <c:v>84.967686723522291</c:v>
                </c:pt>
                <c:pt idx="616">
                  <c:v>83.946646206509882</c:v>
                </c:pt>
                <c:pt idx="617">
                  <c:v>80.060200076725579</c:v>
                </c:pt>
                <c:pt idx="618">
                  <c:v>79.0657184170921</c:v>
                </c:pt>
                <c:pt idx="619">
                  <c:v>80.054298108419147</c:v>
                </c:pt>
                <c:pt idx="620">
                  <c:v>81.703898250066402</c:v>
                </c:pt>
                <c:pt idx="621">
                  <c:v>82.432791335910522</c:v>
                </c:pt>
                <c:pt idx="622">
                  <c:v>84.952931802756211</c:v>
                </c:pt>
                <c:pt idx="623">
                  <c:v>83.46858677368904</c:v>
                </c:pt>
                <c:pt idx="624">
                  <c:v>82.031457491073283</c:v>
                </c:pt>
                <c:pt idx="625">
                  <c:v>81.609466757163517</c:v>
                </c:pt>
                <c:pt idx="626">
                  <c:v>82.627556290022724</c:v>
                </c:pt>
                <c:pt idx="627">
                  <c:v>80.803848083335794</c:v>
                </c:pt>
                <c:pt idx="628">
                  <c:v>79.440493404550409</c:v>
                </c:pt>
                <c:pt idx="629">
                  <c:v>78.322070410481899</c:v>
                </c:pt>
                <c:pt idx="630">
                  <c:v>77.469235990202719</c:v>
                </c:pt>
                <c:pt idx="631">
                  <c:v>77.734824563992106</c:v>
                </c:pt>
                <c:pt idx="632">
                  <c:v>73.29064242925017</c:v>
                </c:pt>
                <c:pt idx="633">
                  <c:v>74.379555581786533</c:v>
                </c:pt>
                <c:pt idx="634">
                  <c:v>77.475137958509166</c:v>
                </c:pt>
                <c:pt idx="635">
                  <c:v>78.372237141086543</c:v>
                </c:pt>
                <c:pt idx="636">
                  <c:v>78.487325523061941</c:v>
                </c:pt>
                <c:pt idx="637">
                  <c:v>80.963201227609417</c:v>
                </c:pt>
                <c:pt idx="638">
                  <c:v>81.745212028211398</c:v>
                </c:pt>
                <c:pt idx="639">
                  <c:v>84.16501903384777</c:v>
                </c:pt>
                <c:pt idx="640">
                  <c:v>83.450880868769744</c:v>
                </c:pt>
                <c:pt idx="641">
                  <c:v>80.679906748900748</c:v>
                </c:pt>
                <c:pt idx="642">
                  <c:v>81.824888600348217</c:v>
                </c:pt>
                <c:pt idx="643">
                  <c:v>80.880573671319382</c:v>
                </c:pt>
                <c:pt idx="644">
                  <c:v>80.969103195915835</c:v>
                </c:pt>
                <c:pt idx="645">
                  <c:v>83.241360993891462</c:v>
                </c:pt>
                <c:pt idx="646">
                  <c:v>82.232124413491903</c:v>
                </c:pt>
                <c:pt idx="647">
                  <c:v>80.523504588780355</c:v>
                </c:pt>
                <c:pt idx="648">
                  <c:v>80.458582937409616</c:v>
                </c:pt>
                <c:pt idx="649">
                  <c:v>80.975005164222253</c:v>
                </c:pt>
                <c:pt idx="650">
                  <c:v>79.992327441201638</c:v>
                </c:pt>
                <c:pt idx="651">
                  <c:v>79.529022929146862</c:v>
                </c:pt>
                <c:pt idx="652">
                  <c:v>78.463717649836212</c:v>
                </c:pt>
                <c:pt idx="653">
                  <c:v>76.820019476495403</c:v>
                </c:pt>
                <c:pt idx="654">
                  <c:v>78.720453271165937</c:v>
                </c:pt>
                <c:pt idx="655">
                  <c:v>76.828872428955066</c:v>
                </c:pt>
                <c:pt idx="656">
                  <c:v>76.43344055242423</c:v>
                </c:pt>
                <c:pt idx="657">
                  <c:v>77.401363354678793</c:v>
                </c:pt>
                <c:pt idx="658">
                  <c:v>79.635258358662625</c:v>
                </c:pt>
                <c:pt idx="659">
                  <c:v>79.694278041726918</c:v>
                </c:pt>
                <c:pt idx="660">
                  <c:v>78.348629267860829</c:v>
                </c:pt>
                <c:pt idx="661">
                  <c:v>78.578806031811595</c:v>
                </c:pt>
                <c:pt idx="662">
                  <c:v>76.43344055242423</c:v>
                </c:pt>
                <c:pt idx="663">
                  <c:v>77.118068875970124</c:v>
                </c:pt>
                <c:pt idx="664">
                  <c:v>77.445628116977005</c:v>
                </c:pt>
                <c:pt idx="665">
                  <c:v>76.521970077020683</c:v>
                </c:pt>
                <c:pt idx="666">
                  <c:v>77.082657066131546</c:v>
                </c:pt>
                <c:pt idx="667">
                  <c:v>76.04391064419984</c:v>
                </c:pt>
                <c:pt idx="668">
                  <c:v>75.698645498273663</c:v>
                </c:pt>
                <c:pt idx="669">
                  <c:v>74.748428600938411</c:v>
                </c:pt>
                <c:pt idx="670">
                  <c:v>72.727004455986062</c:v>
                </c:pt>
                <c:pt idx="671">
                  <c:v>74.394310502552599</c:v>
                </c:pt>
                <c:pt idx="672">
                  <c:v>72.526337533567443</c:v>
                </c:pt>
                <c:pt idx="673">
                  <c:v>71.416767491958566</c:v>
                </c:pt>
                <c:pt idx="674">
                  <c:v>75.279605748517127</c:v>
                </c:pt>
                <c:pt idx="675">
                  <c:v>77.224304305485873</c:v>
                </c:pt>
                <c:pt idx="676">
                  <c:v>79.245728450438222</c:v>
                </c:pt>
                <c:pt idx="677">
                  <c:v>79.109983179390326</c:v>
                </c:pt>
                <c:pt idx="678">
                  <c:v>80.635641986602536</c:v>
                </c:pt>
                <c:pt idx="679">
                  <c:v>80.190043379467056</c:v>
                </c:pt>
                <c:pt idx="680">
                  <c:v>81.638976598695649</c:v>
                </c:pt>
                <c:pt idx="681">
                  <c:v>85.094579042110553</c:v>
                </c:pt>
                <c:pt idx="682">
                  <c:v>82.893144863812068</c:v>
                </c:pt>
                <c:pt idx="683">
                  <c:v>82.38557558945908</c:v>
                </c:pt>
                <c:pt idx="684">
                  <c:v>79.443444388703625</c:v>
                </c:pt>
                <c:pt idx="685">
                  <c:v>83.359400360020075</c:v>
                </c:pt>
                <c:pt idx="686">
                  <c:v>83.908283412518074</c:v>
                </c:pt>
                <c:pt idx="687">
                  <c:v>83.146929500988577</c:v>
                </c:pt>
                <c:pt idx="688">
                  <c:v>80.260866999144227</c:v>
                </c:pt>
                <c:pt idx="689">
                  <c:v>79.183757783220699</c:v>
                </c:pt>
                <c:pt idx="690">
                  <c:v>79.452297341163273</c:v>
                </c:pt>
                <c:pt idx="691">
                  <c:v>80.520553604627139</c:v>
                </c:pt>
                <c:pt idx="692">
                  <c:v>78.443060760763714</c:v>
                </c:pt>
                <c:pt idx="693">
                  <c:v>77.147578717502284</c:v>
                </c:pt>
                <c:pt idx="694">
                  <c:v>79.048012512172804</c:v>
                </c:pt>
                <c:pt idx="695">
                  <c:v>81.329123262608078</c:v>
                </c:pt>
                <c:pt idx="696">
                  <c:v>78.735208191932003</c:v>
                </c:pt>
                <c:pt idx="697">
                  <c:v>76.575087791778557</c:v>
                </c:pt>
                <c:pt idx="698">
                  <c:v>74.417918375778328</c:v>
                </c:pt>
                <c:pt idx="699">
                  <c:v>74.957948475816679</c:v>
                </c:pt>
                <c:pt idx="700">
                  <c:v>74.347094756101157</c:v>
                </c:pt>
                <c:pt idx="701">
                  <c:v>73.910349101425339</c:v>
                </c:pt>
                <c:pt idx="702">
                  <c:v>75.430105940331103</c:v>
                </c:pt>
                <c:pt idx="703">
                  <c:v>74.996311269808473</c:v>
                </c:pt>
                <c:pt idx="704">
                  <c:v>75.984890961135548</c:v>
                </c:pt>
                <c:pt idx="705">
                  <c:v>77.478088942662382</c:v>
                </c:pt>
                <c:pt idx="706">
                  <c:v>78.637825714875916</c:v>
                </c:pt>
                <c:pt idx="707">
                  <c:v>78.271903679877241</c:v>
                </c:pt>
                <c:pt idx="708">
                  <c:v>80.228406173458851</c:v>
                </c:pt>
                <c:pt idx="709">
                  <c:v>80.910083512851543</c:v>
                </c:pt>
                <c:pt idx="710">
                  <c:v>84.277156431669951</c:v>
                </c:pt>
                <c:pt idx="711">
                  <c:v>83.920087349130938</c:v>
                </c:pt>
                <c:pt idx="712">
                  <c:v>82.583291527724498</c:v>
                </c:pt>
                <c:pt idx="713">
                  <c:v>82.004898633694339</c:v>
                </c:pt>
                <c:pt idx="714">
                  <c:v>80.735975447811839</c:v>
                </c:pt>
                <c:pt idx="715">
                  <c:v>78.773570985923797</c:v>
                </c:pt>
                <c:pt idx="716">
                  <c:v>78.62011980995662</c:v>
                </c:pt>
                <c:pt idx="717">
                  <c:v>77.693510785847081</c:v>
                </c:pt>
                <c:pt idx="718">
                  <c:v>75.993743913595182</c:v>
                </c:pt>
                <c:pt idx="719">
                  <c:v>75.276654764363911</c:v>
                </c:pt>
                <c:pt idx="720">
                  <c:v>73.337858175701598</c:v>
                </c:pt>
                <c:pt idx="721">
                  <c:v>72.564700327559237</c:v>
                </c:pt>
                <c:pt idx="722">
                  <c:v>73.199161920500487</c:v>
                </c:pt>
                <c:pt idx="723">
                  <c:v>73.81591760852244</c:v>
                </c:pt>
                <c:pt idx="724">
                  <c:v>74.630389234809812</c:v>
                </c:pt>
                <c:pt idx="725">
                  <c:v>65.024935816094668</c:v>
                </c:pt>
                <c:pt idx="726">
                  <c:v>65.960397792663855</c:v>
                </c:pt>
                <c:pt idx="727">
                  <c:v>64.889190545046773</c:v>
                </c:pt>
                <c:pt idx="728">
                  <c:v>67.919851270398681</c:v>
                </c:pt>
                <c:pt idx="729">
                  <c:v>68.439224481364533</c:v>
                </c:pt>
                <c:pt idx="730">
                  <c:v>68.365449877534161</c:v>
                </c:pt>
                <c:pt idx="731">
                  <c:v>72.349278484374537</c:v>
                </c:pt>
                <c:pt idx="732">
                  <c:v>72.358131436834185</c:v>
                </c:pt>
                <c:pt idx="733">
                  <c:v>71.425620444418215</c:v>
                </c:pt>
                <c:pt idx="734">
                  <c:v>69.98258919349604</c:v>
                </c:pt>
                <c:pt idx="735">
                  <c:v>69.38649039454657</c:v>
                </c:pt>
                <c:pt idx="736">
                  <c:v>66.597810369758321</c:v>
                </c:pt>
                <c:pt idx="737">
                  <c:v>67.244075899312421</c:v>
                </c:pt>
                <c:pt idx="738">
                  <c:v>64.862631687667843</c:v>
                </c:pt>
                <c:pt idx="739">
                  <c:v>65.508897217221957</c:v>
                </c:pt>
                <c:pt idx="740">
                  <c:v>67.308997550683159</c:v>
                </c:pt>
                <c:pt idx="741">
                  <c:v>66.205329477380701</c:v>
                </c:pt>
                <c:pt idx="742">
                  <c:v>71.272169268451037</c:v>
                </c:pt>
                <c:pt idx="743">
                  <c:v>71.53480685808718</c:v>
                </c:pt>
                <c:pt idx="744">
                  <c:v>72.647327883849272</c:v>
                </c:pt>
                <c:pt idx="745">
                  <c:v>71.956797591996931</c:v>
                </c:pt>
                <c:pt idx="746">
                  <c:v>72.148611561955917</c:v>
                </c:pt>
                <c:pt idx="747">
                  <c:v>79.599846548824033</c:v>
                </c:pt>
                <c:pt idx="748">
                  <c:v>80.260866999144227</c:v>
                </c:pt>
                <c:pt idx="749">
                  <c:v>80.148729601322046</c:v>
                </c:pt>
                <c:pt idx="750">
                  <c:v>80.284474872369941</c:v>
                </c:pt>
                <c:pt idx="751">
                  <c:v>81.119603387729796</c:v>
                </c:pt>
                <c:pt idx="752">
                  <c:v>80.983858116681915</c:v>
                </c:pt>
                <c:pt idx="753">
                  <c:v>79.644111311122259</c:v>
                </c:pt>
                <c:pt idx="754">
                  <c:v>81.166819134181253</c:v>
                </c:pt>
                <c:pt idx="755">
                  <c:v>80.579573287691446</c:v>
                </c:pt>
                <c:pt idx="756">
                  <c:v>80.892377607932247</c:v>
                </c:pt>
                <c:pt idx="757">
                  <c:v>79.588042612211169</c:v>
                </c:pt>
                <c:pt idx="758">
                  <c:v>78.121403488063265</c:v>
                </c:pt>
                <c:pt idx="759">
                  <c:v>80.63269100244932</c:v>
                </c:pt>
                <c:pt idx="760">
                  <c:v>78.519786348747303</c:v>
                </c:pt>
                <c:pt idx="761">
                  <c:v>74.804497299849501</c:v>
                </c:pt>
                <c:pt idx="762">
                  <c:v>75.427154956177873</c:v>
                </c:pt>
                <c:pt idx="763">
                  <c:v>78.749963112698083</c:v>
                </c:pt>
                <c:pt idx="764">
                  <c:v>78.927022161890974</c:v>
                </c:pt>
                <c:pt idx="765">
                  <c:v>77.49874583173488</c:v>
                </c:pt>
                <c:pt idx="766">
                  <c:v>77.236108242098737</c:v>
                </c:pt>
                <c:pt idx="767">
                  <c:v>79.148345973382121</c:v>
                </c:pt>
                <c:pt idx="768">
                  <c:v>78.885708383745978</c:v>
                </c:pt>
                <c:pt idx="769">
                  <c:v>78.24239383834508</c:v>
                </c:pt>
                <c:pt idx="770">
                  <c:v>77.649246023548841</c:v>
                </c:pt>
                <c:pt idx="771">
                  <c:v>79.759199693097642</c:v>
                </c:pt>
                <c:pt idx="772">
                  <c:v>82.299997049015843</c:v>
                </c:pt>
                <c:pt idx="773">
                  <c:v>84.81718653170833</c:v>
                </c:pt>
                <c:pt idx="774">
                  <c:v>87.086493345530741</c:v>
                </c:pt>
                <c:pt idx="775">
                  <c:v>85.711334730132492</c:v>
                </c:pt>
                <c:pt idx="776">
                  <c:v>82.627556290022724</c:v>
                </c:pt>
                <c:pt idx="777">
                  <c:v>85.026706406586598</c:v>
                </c:pt>
                <c:pt idx="778">
                  <c:v>84.536843037152892</c:v>
                </c:pt>
                <c:pt idx="779">
                  <c:v>81.234691769705194</c:v>
                </c:pt>
                <c:pt idx="780">
                  <c:v>79.375571753179685</c:v>
                </c:pt>
                <c:pt idx="781">
                  <c:v>78.153864313748628</c:v>
                </c:pt>
                <c:pt idx="782">
                  <c:v>78.679139493020926</c:v>
                </c:pt>
                <c:pt idx="783">
                  <c:v>76.070469501578771</c:v>
                </c:pt>
                <c:pt idx="784">
                  <c:v>71.717767875586503</c:v>
                </c:pt>
                <c:pt idx="785">
                  <c:v>75.353380352347514</c:v>
                </c:pt>
                <c:pt idx="786">
                  <c:v>72.479121787116014</c:v>
                </c:pt>
                <c:pt idx="787">
                  <c:v>65.927936966978478</c:v>
                </c:pt>
                <c:pt idx="788">
                  <c:v>68.262165432171628</c:v>
                </c:pt>
                <c:pt idx="789">
                  <c:v>64.526219494201314</c:v>
                </c:pt>
                <c:pt idx="790">
                  <c:v>61.129636733850745</c:v>
                </c:pt>
                <c:pt idx="791">
                  <c:v>57.228435683300383</c:v>
                </c:pt>
                <c:pt idx="792">
                  <c:v>58.340956709062461</c:v>
                </c:pt>
                <c:pt idx="793">
                  <c:v>64.358013397468056</c:v>
                </c:pt>
                <c:pt idx="794">
                  <c:v>63.316315991383121</c:v>
                </c:pt>
                <c:pt idx="795">
                  <c:v>64.15144450674299</c:v>
                </c:pt>
                <c:pt idx="796">
                  <c:v>65.830554489922392</c:v>
                </c:pt>
                <c:pt idx="797">
                  <c:v>66.417800336412185</c:v>
                </c:pt>
                <c:pt idx="798">
                  <c:v>69.33337267978871</c:v>
                </c:pt>
                <c:pt idx="799">
                  <c:v>66.934222563224836</c:v>
                </c:pt>
                <c:pt idx="800">
                  <c:v>67.356213297134587</c:v>
                </c:pt>
                <c:pt idx="801">
                  <c:v>66.68929087850799</c:v>
                </c:pt>
                <c:pt idx="802">
                  <c:v>67.288340661610647</c:v>
                </c:pt>
                <c:pt idx="803">
                  <c:v>65.780387759317733</c:v>
                </c:pt>
                <c:pt idx="804">
                  <c:v>64.983622037949658</c:v>
                </c:pt>
                <c:pt idx="805">
                  <c:v>65.733172012866291</c:v>
                </c:pt>
                <c:pt idx="806">
                  <c:v>67.143742438103104</c:v>
                </c:pt>
                <c:pt idx="807">
                  <c:v>71.171835807241706</c:v>
                </c:pt>
                <c:pt idx="808">
                  <c:v>68.365449877534161</c:v>
                </c:pt>
                <c:pt idx="809">
                  <c:v>68.194292796647687</c:v>
                </c:pt>
                <c:pt idx="810">
                  <c:v>67.993625874229053</c:v>
                </c:pt>
                <c:pt idx="811">
                  <c:v>68.365449877534161</c:v>
                </c:pt>
                <c:pt idx="812">
                  <c:v>67.612948918464312</c:v>
                </c:pt>
                <c:pt idx="813">
                  <c:v>65.287573405730811</c:v>
                </c:pt>
                <c:pt idx="814">
                  <c:v>65.960397792663855</c:v>
                </c:pt>
                <c:pt idx="815">
                  <c:v>66.565349544072944</c:v>
                </c:pt>
                <c:pt idx="816">
                  <c:v>68.958597692330386</c:v>
                </c:pt>
                <c:pt idx="817">
                  <c:v>68.675303213621746</c:v>
                </c:pt>
                <c:pt idx="818">
                  <c:v>69.483872871602685</c:v>
                </c:pt>
                <c:pt idx="819">
                  <c:v>71.853513146634413</c:v>
                </c:pt>
                <c:pt idx="820">
                  <c:v>70.864933455307337</c:v>
                </c:pt>
                <c:pt idx="821">
                  <c:v>70.528521261840822</c:v>
                </c:pt>
                <c:pt idx="822">
                  <c:v>73.981172721102482</c:v>
                </c:pt>
                <c:pt idx="823">
                  <c:v>71.499395048248587</c:v>
                </c:pt>
                <c:pt idx="824">
                  <c:v>70.620001770590491</c:v>
                </c:pt>
                <c:pt idx="825">
                  <c:v>68.601528609791359</c:v>
                </c:pt>
                <c:pt idx="826">
                  <c:v>69.318617759022644</c:v>
                </c:pt>
                <c:pt idx="827">
                  <c:v>70.661315548735502</c:v>
                </c:pt>
                <c:pt idx="828">
                  <c:v>70.705580311033728</c:v>
                </c:pt>
                <c:pt idx="829">
                  <c:v>71.363649777200706</c:v>
                </c:pt>
                <c:pt idx="830">
                  <c:v>69.002862454628627</c:v>
                </c:pt>
                <c:pt idx="831">
                  <c:v>67.326703455602441</c:v>
                </c:pt>
                <c:pt idx="832">
                  <c:v>65.585622805205531</c:v>
                </c:pt>
                <c:pt idx="833">
                  <c:v>64.048160061380472</c:v>
                </c:pt>
                <c:pt idx="834">
                  <c:v>63.204178593560954</c:v>
                </c:pt>
                <c:pt idx="835">
                  <c:v>64.945259243957864</c:v>
                </c:pt>
                <c:pt idx="836">
                  <c:v>63.469767167350312</c:v>
                </c:pt>
                <c:pt idx="837">
                  <c:v>64.774102163071376</c:v>
                </c:pt>
                <c:pt idx="838">
                  <c:v>64.006846283235461</c:v>
                </c:pt>
                <c:pt idx="839">
                  <c:v>65.653495440729486</c:v>
                </c:pt>
                <c:pt idx="840">
                  <c:v>65.986956650042799</c:v>
                </c:pt>
                <c:pt idx="841">
                  <c:v>65.511848201375159</c:v>
                </c:pt>
                <c:pt idx="842">
                  <c:v>66.491574940242572</c:v>
                </c:pt>
                <c:pt idx="843">
                  <c:v>67.01389913536164</c:v>
                </c:pt>
                <c:pt idx="844">
                  <c:v>63.260247292472037</c:v>
                </c:pt>
                <c:pt idx="845">
                  <c:v>65.508897217221957</c:v>
                </c:pt>
                <c:pt idx="846">
                  <c:v>66.456163130403993</c:v>
                </c:pt>
                <c:pt idx="847">
                  <c:v>66.981438309676278</c:v>
                </c:pt>
                <c:pt idx="848">
                  <c:v>68.158880986809095</c:v>
                </c:pt>
                <c:pt idx="849">
                  <c:v>65.765632838551653</c:v>
                </c:pt>
                <c:pt idx="850">
                  <c:v>64.517366541741666</c:v>
                </c:pt>
                <c:pt idx="851">
                  <c:v>63.971434473396883</c:v>
                </c:pt>
                <c:pt idx="852">
                  <c:v>63.171717767875577</c:v>
                </c:pt>
                <c:pt idx="853">
                  <c:v>61.229970195060055</c:v>
                </c:pt>
                <c:pt idx="854">
                  <c:v>60.34467494909552</c:v>
                </c:pt>
                <c:pt idx="855">
                  <c:v>58.51801575825538</c:v>
                </c:pt>
                <c:pt idx="856">
                  <c:v>55.564080620887054</c:v>
                </c:pt>
                <c:pt idx="857">
                  <c:v>54.064980671053796</c:v>
                </c:pt>
                <c:pt idx="858">
                  <c:v>54.882403281494376</c:v>
                </c:pt>
                <c:pt idx="859">
                  <c:v>52.332752973116534</c:v>
                </c:pt>
                <c:pt idx="860">
                  <c:v>54.374834007141381</c:v>
                </c:pt>
                <c:pt idx="861">
                  <c:v>57.567798860920114</c:v>
                </c:pt>
                <c:pt idx="862">
                  <c:v>55.673267034556019</c:v>
                </c:pt>
                <c:pt idx="863">
                  <c:v>55.322099920323431</c:v>
                </c:pt>
                <c:pt idx="864">
                  <c:v>54.256794641012782</c:v>
                </c:pt>
                <c:pt idx="865">
                  <c:v>53.93218638415911</c:v>
                </c:pt>
                <c:pt idx="866">
                  <c:v>54.292206450851353</c:v>
                </c:pt>
                <c:pt idx="867">
                  <c:v>54.304010387464217</c:v>
                </c:pt>
                <c:pt idx="868">
                  <c:v>52.291439194971524</c:v>
                </c:pt>
                <c:pt idx="869">
                  <c:v>50.388054416147789</c:v>
                </c:pt>
                <c:pt idx="870">
                  <c:v>51.178918169209432</c:v>
                </c:pt>
                <c:pt idx="871">
                  <c:v>51.102192581225836</c:v>
                </c:pt>
                <c:pt idx="872">
                  <c:v>49.614896568005427</c:v>
                </c:pt>
                <c:pt idx="873">
                  <c:v>50.64183905332429</c:v>
                </c:pt>
                <c:pt idx="874">
                  <c:v>52.636704340897687</c:v>
                </c:pt>
                <c:pt idx="875">
                  <c:v>52.88163602561454</c:v>
                </c:pt>
                <c:pt idx="876">
                  <c:v>50.683152831469293</c:v>
                </c:pt>
                <c:pt idx="877">
                  <c:v>52.554076784607659</c:v>
                </c:pt>
                <c:pt idx="878">
                  <c:v>51.125800454451564</c:v>
                </c:pt>
                <c:pt idx="879">
                  <c:v>52.238321480213656</c:v>
                </c:pt>
                <c:pt idx="880">
                  <c:v>53.879068669401256</c:v>
                </c:pt>
                <c:pt idx="881">
                  <c:v>54.861746392421871</c:v>
                </c:pt>
                <c:pt idx="882">
                  <c:v>55.764747543305695</c:v>
                </c:pt>
                <c:pt idx="883">
                  <c:v>56.098208752618994</c:v>
                </c:pt>
                <c:pt idx="884">
                  <c:v>54.714197184761119</c:v>
                </c:pt>
                <c:pt idx="885">
                  <c:v>55.528668811048476</c:v>
                </c:pt>
                <c:pt idx="886">
                  <c:v>55.44013928645203</c:v>
                </c:pt>
                <c:pt idx="887">
                  <c:v>54.835187535042927</c:v>
                </c:pt>
                <c:pt idx="888">
                  <c:v>56.422817009472659</c:v>
                </c:pt>
                <c:pt idx="889">
                  <c:v>56.779886092011687</c:v>
                </c:pt>
                <c:pt idx="890">
                  <c:v>57.069082539026759</c:v>
                </c:pt>
                <c:pt idx="891">
                  <c:v>57.157612063623219</c:v>
                </c:pt>
                <c:pt idx="892">
                  <c:v>56.714964440640948</c:v>
                </c:pt>
                <c:pt idx="893">
                  <c:v>58.090123056039189</c:v>
                </c:pt>
                <c:pt idx="894">
                  <c:v>58.774751379585091</c:v>
                </c:pt>
                <c:pt idx="895">
                  <c:v>58.987222238616575</c:v>
                </c:pt>
                <c:pt idx="896">
                  <c:v>59.246908844099508</c:v>
                </c:pt>
                <c:pt idx="897">
                  <c:v>57.848142355475552</c:v>
                </c:pt>
                <c:pt idx="898">
                  <c:v>58.978369286156941</c:v>
                </c:pt>
                <c:pt idx="899">
                  <c:v>58.520966742408596</c:v>
                </c:pt>
                <c:pt idx="900">
                  <c:v>58.972467317850509</c:v>
                </c:pt>
                <c:pt idx="901">
                  <c:v>60.793224540384216</c:v>
                </c:pt>
                <c:pt idx="902">
                  <c:v>61.646058960663389</c:v>
                </c:pt>
                <c:pt idx="903">
                  <c:v>58.639006108537195</c:v>
                </c:pt>
                <c:pt idx="904">
                  <c:v>59.565615132646734</c:v>
                </c:pt>
                <c:pt idx="905">
                  <c:v>56.697258535721659</c:v>
                </c:pt>
                <c:pt idx="906">
                  <c:v>55.024050520848697</c:v>
                </c:pt>
                <c:pt idx="907">
                  <c:v>55.516864874435626</c:v>
                </c:pt>
                <c:pt idx="908">
                  <c:v>55.640806208870664</c:v>
                </c:pt>
                <c:pt idx="909">
                  <c:v>55.711629828547814</c:v>
                </c:pt>
                <c:pt idx="910">
                  <c:v>53.976451146457336</c:v>
                </c:pt>
                <c:pt idx="911">
                  <c:v>53.976451146457336</c:v>
                </c:pt>
                <c:pt idx="912">
                  <c:v>54.516481246495708</c:v>
                </c:pt>
                <c:pt idx="913">
                  <c:v>53.07049901142031</c:v>
                </c:pt>
                <c:pt idx="914">
                  <c:v>54.475167468350691</c:v>
                </c:pt>
                <c:pt idx="915">
                  <c:v>53.135420662791041</c:v>
                </c:pt>
                <c:pt idx="916">
                  <c:v>54.599108802785736</c:v>
                </c:pt>
                <c:pt idx="917">
                  <c:v>55.325050904476633</c:v>
                </c:pt>
                <c:pt idx="918">
                  <c:v>54.460412547584625</c:v>
                </c:pt>
                <c:pt idx="919">
                  <c:v>55.720482781007462</c:v>
                </c:pt>
                <c:pt idx="920">
                  <c:v>56.66184672588308</c:v>
                </c:pt>
                <c:pt idx="921">
                  <c:v>55.044707409921209</c:v>
                </c:pt>
                <c:pt idx="922">
                  <c:v>53.651842889603685</c:v>
                </c:pt>
                <c:pt idx="923">
                  <c:v>54.649275533390387</c:v>
                </c:pt>
                <c:pt idx="924">
                  <c:v>52.474400212470854</c:v>
                </c:pt>
                <c:pt idx="925">
                  <c:v>53.47478384041078</c:v>
                </c:pt>
                <c:pt idx="926">
                  <c:v>52.197007702068646</c:v>
                </c:pt>
                <c:pt idx="927">
                  <c:v>50.795290229291467</c:v>
                </c:pt>
                <c:pt idx="928">
                  <c:v>48.478767669017621</c:v>
                </c:pt>
                <c:pt idx="929">
                  <c:v>48.245639920913625</c:v>
                </c:pt>
                <c:pt idx="930">
                  <c:v>48.399091096880809</c:v>
                </c:pt>
                <c:pt idx="931">
                  <c:v>47.997757252043563</c:v>
                </c:pt>
                <c:pt idx="932">
                  <c:v>46.967863782571484</c:v>
                </c:pt>
                <c:pt idx="933">
                  <c:v>47.416413373860181</c:v>
                </c:pt>
                <c:pt idx="934">
                  <c:v>46.5989907634196</c:v>
                </c:pt>
                <c:pt idx="935">
                  <c:v>48.95977808599168</c:v>
                </c:pt>
                <c:pt idx="936">
                  <c:v>48.537787352081921</c:v>
                </c:pt>
                <c:pt idx="937">
                  <c:v>48.475816684864405</c:v>
                </c:pt>
                <c:pt idx="938">
                  <c:v>48.145306459704315</c:v>
                </c:pt>
                <c:pt idx="939">
                  <c:v>48.027267093575709</c:v>
                </c:pt>
                <c:pt idx="940">
                  <c:v>48.363679287042224</c:v>
                </c:pt>
                <c:pt idx="941">
                  <c:v>47.345589754183024</c:v>
                </c:pt>
                <c:pt idx="942">
                  <c:v>49.656210346150445</c:v>
                </c:pt>
                <c:pt idx="943">
                  <c:v>51.237937852273731</c:v>
                </c:pt>
                <c:pt idx="944">
                  <c:v>52.819665358397025</c:v>
                </c:pt>
                <c:pt idx="945">
                  <c:v>52.92885177206599</c:v>
                </c:pt>
                <c:pt idx="946">
                  <c:v>53.445273998878626</c:v>
                </c:pt>
                <c:pt idx="947">
                  <c:v>52.917047835453126</c:v>
                </c:pt>
                <c:pt idx="948">
                  <c:v>51.978634874730723</c:v>
                </c:pt>
                <c:pt idx="949">
                  <c:v>52.306194115737604</c:v>
                </c:pt>
                <c:pt idx="950">
                  <c:v>53.303626759524306</c:v>
                </c:pt>
                <c:pt idx="951">
                  <c:v>54.814530645970429</c:v>
                </c:pt>
                <c:pt idx="952">
                  <c:v>55.661463097943162</c:v>
                </c:pt>
                <c:pt idx="953">
                  <c:v>54.029568861215218</c:v>
                </c:pt>
                <c:pt idx="954">
                  <c:v>55.897541830200367</c:v>
                </c:pt>
                <c:pt idx="955">
                  <c:v>56.07460087939328</c:v>
                </c:pt>
                <c:pt idx="956">
                  <c:v>55.218815474960905</c:v>
                </c:pt>
                <c:pt idx="957">
                  <c:v>55.564080620887054</c:v>
                </c:pt>
                <c:pt idx="958">
                  <c:v>56.337238469029415</c:v>
                </c:pt>
                <c:pt idx="959">
                  <c:v>58.045858293740963</c:v>
                </c:pt>
                <c:pt idx="960">
                  <c:v>59.285271638091309</c:v>
                </c:pt>
                <c:pt idx="961">
                  <c:v>58.801310236964021</c:v>
                </c:pt>
                <c:pt idx="962">
                  <c:v>60.536488919054499</c:v>
                </c:pt>
                <c:pt idx="963">
                  <c:v>61.091273939858951</c:v>
                </c:pt>
                <c:pt idx="964">
                  <c:v>61.45129400655118</c:v>
                </c:pt>
                <c:pt idx="965">
                  <c:v>61.513264673768695</c:v>
                </c:pt>
                <c:pt idx="966">
                  <c:v>58.801310236964021</c:v>
                </c:pt>
                <c:pt idx="967">
                  <c:v>58.314397851683545</c:v>
                </c:pt>
                <c:pt idx="968">
                  <c:v>59.134771446277327</c:v>
                </c:pt>
                <c:pt idx="969">
                  <c:v>59.441673798211703</c:v>
                </c:pt>
                <c:pt idx="970">
                  <c:v>58.636055124383979</c:v>
                </c:pt>
                <c:pt idx="971">
                  <c:v>59.904978310266479</c:v>
                </c:pt>
                <c:pt idx="972">
                  <c:v>60.793224540384216</c:v>
                </c:pt>
                <c:pt idx="973">
                  <c:v>60.627969427804175</c:v>
                </c:pt>
                <c:pt idx="974">
                  <c:v>60.182370820668694</c:v>
                </c:pt>
                <c:pt idx="975">
                  <c:v>59.922684215185761</c:v>
                </c:pt>
                <c:pt idx="976">
                  <c:v>60.191223773128335</c:v>
                </c:pt>
                <c:pt idx="977">
                  <c:v>60.580753681352725</c:v>
                </c:pt>
                <c:pt idx="978">
                  <c:v>61.165048543689323</c:v>
                </c:pt>
                <c:pt idx="979">
                  <c:v>61.26243102074541</c:v>
                </c:pt>
                <c:pt idx="980">
                  <c:v>60.633871396110607</c:v>
                </c:pt>
                <c:pt idx="981">
                  <c:v>59.934488151798625</c:v>
                </c:pt>
                <c:pt idx="982">
                  <c:v>60.350576917401952</c:v>
                </c:pt>
                <c:pt idx="983">
                  <c:v>61.123734765544299</c:v>
                </c:pt>
                <c:pt idx="984">
                  <c:v>60.757812730545638</c:v>
                </c:pt>
                <c:pt idx="985">
                  <c:v>61.26538200489864</c:v>
                </c:pt>
                <c:pt idx="986">
                  <c:v>60.326969044176238</c:v>
                </c:pt>
                <c:pt idx="987">
                  <c:v>60.356478885708384</c:v>
                </c:pt>
                <c:pt idx="988">
                  <c:v>59.06394782660017</c:v>
                </c:pt>
                <c:pt idx="989">
                  <c:v>59.270516717325229</c:v>
                </c:pt>
                <c:pt idx="990">
                  <c:v>58.314397851683545</c:v>
                </c:pt>
                <c:pt idx="991">
                  <c:v>59.680703514622124</c:v>
                </c:pt>
                <c:pt idx="992">
                  <c:v>58.742290553899721</c:v>
                </c:pt>
                <c:pt idx="993">
                  <c:v>58.479652964263572</c:v>
                </c:pt>
                <c:pt idx="994">
                  <c:v>57.435004574025442</c:v>
                </c:pt>
                <c:pt idx="995">
                  <c:v>57.004160887656028</c:v>
                </c:pt>
                <c:pt idx="996">
                  <c:v>56.045091037861127</c:v>
                </c:pt>
                <c:pt idx="997">
                  <c:v>57.809779561483751</c:v>
                </c:pt>
                <c:pt idx="998">
                  <c:v>59.919733231032559</c:v>
                </c:pt>
                <c:pt idx="999">
                  <c:v>62.41626582465252</c:v>
                </c:pt>
                <c:pt idx="1000">
                  <c:v>63.180570720335226</c:v>
                </c:pt>
                <c:pt idx="1001">
                  <c:v>65.001327942868954</c:v>
                </c:pt>
                <c:pt idx="1002">
                  <c:v>64.847876766901763</c:v>
                </c:pt>
                <c:pt idx="1003">
                  <c:v>64.933455307345</c:v>
                </c:pt>
                <c:pt idx="1004">
                  <c:v>66.600761353911537</c:v>
                </c:pt>
                <c:pt idx="1005">
                  <c:v>68.273969368784492</c:v>
                </c:pt>
                <c:pt idx="1006">
                  <c:v>69.032372296160773</c:v>
                </c:pt>
                <c:pt idx="1007">
                  <c:v>68.663499277008881</c:v>
                </c:pt>
                <c:pt idx="1008">
                  <c:v>70.268834656357896</c:v>
                </c:pt>
                <c:pt idx="1009">
                  <c:v>70.174403163455011</c:v>
                </c:pt>
                <c:pt idx="1010">
                  <c:v>71.372502729660354</c:v>
                </c:pt>
                <c:pt idx="1011">
                  <c:v>71.635140319296482</c:v>
                </c:pt>
                <c:pt idx="1012">
                  <c:v>72.541092454333523</c:v>
                </c:pt>
                <c:pt idx="1013">
                  <c:v>74.090359134771447</c:v>
                </c:pt>
                <c:pt idx="1014">
                  <c:v>73.579838876265242</c:v>
                </c:pt>
                <c:pt idx="1015">
                  <c:v>74.084457166465029</c:v>
                </c:pt>
                <c:pt idx="1016">
                  <c:v>72.794877091510017</c:v>
                </c:pt>
                <c:pt idx="1017">
                  <c:v>72.083689910585178</c:v>
                </c:pt>
                <c:pt idx="1018">
                  <c:v>71.980405465222645</c:v>
                </c:pt>
                <c:pt idx="1019">
                  <c:v>74.341192787794725</c:v>
                </c:pt>
                <c:pt idx="1020">
                  <c:v>73.706731194853475</c:v>
                </c:pt>
                <c:pt idx="1021">
                  <c:v>73.58869182872489</c:v>
                </c:pt>
                <c:pt idx="1022">
                  <c:v>72.64142591554284</c:v>
                </c:pt>
                <c:pt idx="1023">
                  <c:v>73.234573730339065</c:v>
                </c:pt>
                <c:pt idx="1024">
                  <c:v>73.700829226547043</c:v>
                </c:pt>
                <c:pt idx="1025">
                  <c:v>70.348511228494701</c:v>
                </c:pt>
                <c:pt idx="1026">
                  <c:v>71.266267300144591</c:v>
                </c:pt>
                <c:pt idx="1027">
                  <c:v>72.552896390946387</c:v>
                </c:pt>
                <c:pt idx="1028">
                  <c:v>73.036857792073647</c:v>
                </c:pt>
                <c:pt idx="1029">
                  <c:v>73.243426682798713</c:v>
                </c:pt>
                <c:pt idx="1030">
                  <c:v>73.798211703603158</c:v>
                </c:pt>
                <c:pt idx="1031">
                  <c:v>72.039425148286952</c:v>
                </c:pt>
                <c:pt idx="1032">
                  <c:v>71.729571812199367</c:v>
                </c:pt>
                <c:pt idx="1033">
                  <c:v>70.873786407766985</c:v>
                </c:pt>
                <c:pt idx="1034">
                  <c:v>73.033906807920445</c:v>
                </c:pt>
                <c:pt idx="1035">
                  <c:v>71.071502346032403</c:v>
                </c:pt>
                <c:pt idx="1036">
                  <c:v>72.665033788768554</c:v>
                </c:pt>
                <c:pt idx="1037">
                  <c:v>72.166317466875213</c:v>
                </c:pt>
                <c:pt idx="1038">
                  <c:v>72.544043438486739</c:v>
                </c:pt>
                <c:pt idx="1039">
                  <c:v>72.426004072358126</c:v>
                </c:pt>
                <c:pt idx="1040">
                  <c:v>74.7071148227934</c:v>
                </c:pt>
                <c:pt idx="1041">
                  <c:v>76.548528934399613</c:v>
                </c:pt>
                <c:pt idx="1042">
                  <c:v>75.993743913595182</c:v>
                </c:pt>
                <c:pt idx="1043">
                  <c:v>75.914067341458377</c:v>
                </c:pt>
                <c:pt idx="1044">
                  <c:v>75.058281937025995</c:v>
                </c:pt>
                <c:pt idx="1045">
                  <c:v>73.76279989376458</c:v>
                </c:pt>
                <c:pt idx="1046">
                  <c:v>70.755747041638386</c:v>
                </c:pt>
                <c:pt idx="1047">
                  <c:v>72.414200135745261</c:v>
                </c:pt>
                <c:pt idx="1048">
                  <c:v>68.710715023460324</c:v>
                </c:pt>
                <c:pt idx="1049">
                  <c:v>69.672735857408441</c:v>
                </c:pt>
                <c:pt idx="1050">
                  <c:v>67.409331011892476</c:v>
                </c:pt>
                <c:pt idx="1051">
                  <c:v>69.041225248620421</c:v>
                </c:pt>
                <c:pt idx="1052">
                  <c:v>71.092159235104901</c:v>
                </c:pt>
                <c:pt idx="1053">
                  <c:v>70.788207867323749</c:v>
                </c:pt>
                <c:pt idx="1054">
                  <c:v>70.100628559624639</c:v>
                </c:pt>
                <c:pt idx="1055">
                  <c:v>67.421134948505326</c:v>
                </c:pt>
                <c:pt idx="1056">
                  <c:v>68.206096733260537</c:v>
                </c:pt>
                <c:pt idx="1057">
                  <c:v>68.377253814147025</c:v>
                </c:pt>
                <c:pt idx="1058">
                  <c:v>70.074069702245694</c:v>
                </c:pt>
                <c:pt idx="1059">
                  <c:v>71.579071620385392</c:v>
                </c:pt>
                <c:pt idx="1060">
                  <c:v>73.228671762032633</c:v>
                </c:pt>
                <c:pt idx="1061">
                  <c:v>71.753179685425096</c:v>
                </c:pt>
                <c:pt idx="1062">
                  <c:v>71.874170035706911</c:v>
                </c:pt>
                <c:pt idx="1063">
                  <c:v>70.380972054180063</c:v>
                </c:pt>
                <c:pt idx="1064">
                  <c:v>70.903296249299146</c:v>
                </c:pt>
                <c:pt idx="1065">
                  <c:v>71.213149585386731</c:v>
                </c:pt>
                <c:pt idx="1066">
                  <c:v>68.707764039307108</c:v>
                </c:pt>
                <c:pt idx="1067">
                  <c:v>68.716616991766756</c:v>
                </c:pt>
                <c:pt idx="1068">
                  <c:v>68.843509310355003</c:v>
                </c:pt>
                <c:pt idx="1069">
                  <c:v>70.528521261840822</c:v>
                </c:pt>
                <c:pt idx="1070">
                  <c:v>71.469885206716441</c:v>
                </c:pt>
                <c:pt idx="1071">
                  <c:v>71.525953905627532</c:v>
                </c:pt>
                <c:pt idx="1072">
                  <c:v>71.219051553693163</c:v>
                </c:pt>
                <c:pt idx="1073">
                  <c:v>70.611148818130843</c:v>
                </c:pt>
                <c:pt idx="1074">
                  <c:v>70.962315932363438</c:v>
                </c:pt>
                <c:pt idx="1075">
                  <c:v>70.02095198748782</c:v>
                </c:pt>
                <c:pt idx="1076">
                  <c:v>69.079588042612215</c:v>
                </c:pt>
                <c:pt idx="1077">
                  <c:v>69.997344114262106</c:v>
                </c:pt>
                <c:pt idx="1078">
                  <c:v>71.496444064095371</c:v>
                </c:pt>
                <c:pt idx="1079">
                  <c:v>71.753179685425096</c:v>
                </c:pt>
                <c:pt idx="1080">
                  <c:v>70.814766724702679</c:v>
                </c:pt>
                <c:pt idx="1081">
                  <c:v>69.404196299465866</c:v>
                </c:pt>
                <c:pt idx="1082">
                  <c:v>70.543276182606903</c:v>
                </c:pt>
                <c:pt idx="1083">
                  <c:v>72.502729660341728</c:v>
                </c:pt>
                <c:pt idx="1084">
                  <c:v>72.231239118245938</c:v>
                </c:pt>
                <c:pt idx="1085">
                  <c:v>71.965650544456565</c:v>
                </c:pt>
                <c:pt idx="1086">
                  <c:v>71.974503496916213</c:v>
                </c:pt>
                <c:pt idx="1087">
                  <c:v>72.650278868002488</c:v>
                </c:pt>
                <c:pt idx="1088">
                  <c:v>73.780505798683862</c:v>
                </c:pt>
                <c:pt idx="1089">
                  <c:v>75.630772862749723</c:v>
                </c:pt>
                <c:pt idx="1090">
                  <c:v>76.055714580812705</c:v>
                </c:pt>
                <c:pt idx="1091">
                  <c:v>73.99002567356213</c:v>
                </c:pt>
                <c:pt idx="1092">
                  <c:v>74.860565998760592</c:v>
                </c:pt>
                <c:pt idx="1093">
                  <c:v>75.675037625047949</c:v>
                </c:pt>
                <c:pt idx="1094">
                  <c:v>74.355947708560805</c:v>
                </c:pt>
                <c:pt idx="1095">
                  <c:v>74.919585681824884</c:v>
                </c:pt>
                <c:pt idx="1096">
                  <c:v>75.087791778558142</c:v>
                </c:pt>
                <c:pt idx="1097">
                  <c:v>74.556614630979439</c:v>
                </c:pt>
                <c:pt idx="1098">
                  <c:v>74.078555198158583</c:v>
                </c:pt>
                <c:pt idx="1099">
                  <c:v>74.772036474164125</c:v>
                </c:pt>
                <c:pt idx="1100">
                  <c:v>75.453713813556817</c:v>
                </c:pt>
                <c:pt idx="1101">
                  <c:v>74.724820727712697</c:v>
                </c:pt>
                <c:pt idx="1102">
                  <c:v>74.648095139729094</c:v>
                </c:pt>
                <c:pt idx="1103">
                  <c:v>75.140909493316016</c:v>
                </c:pt>
                <c:pt idx="1104">
                  <c:v>74.981556349042407</c:v>
                </c:pt>
                <c:pt idx="1105">
                  <c:v>75.477321686782545</c:v>
                </c:pt>
                <c:pt idx="1106">
                  <c:v>76.46295039395639</c:v>
                </c:pt>
                <c:pt idx="1107">
                  <c:v>77.301029893469462</c:v>
                </c:pt>
                <c:pt idx="1108">
                  <c:v>77.150529701655501</c:v>
                </c:pt>
                <c:pt idx="1109">
                  <c:v>76.489509251335321</c:v>
                </c:pt>
                <c:pt idx="1110">
                  <c:v>77.737775548145308</c:v>
                </c:pt>
                <c:pt idx="1111">
                  <c:v>76.631156490689648</c:v>
                </c:pt>
                <c:pt idx="1112">
                  <c:v>76.01440080266768</c:v>
                </c:pt>
                <c:pt idx="1113">
                  <c:v>76.297695281376349</c:v>
                </c:pt>
                <c:pt idx="1114">
                  <c:v>76.445244489037094</c:v>
                </c:pt>
                <c:pt idx="1115">
                  <c:v>73.963466816183185</c:v>
                </c:pt>
                <c:pt idx="1116">
                  <c:v>73.771652846224228</c:v>
                </c:pt>
                <c:pt idx="1117">
                  <c:v>75.258948859444615</c:v>
                </c:pt>
                <c:pt idx="1118">
                  <c:v>76.129489184643091</c:v>
                </c:pt>
                <c:pt idx="1119">
                  <c:v>76.315401186295631</c:v>
                </c:pt>
                <c:pt idx="1120">
                  <c:v>76.17670493109452</c:v>
                </c:pt>
                <c:pt idx="1121">
                  <c:v>76.793460619116487</c:v>
                </c:pt>
                <c:pt idx="1122">
                  <c:v>76.952813763390083</c:v>
                </c:pt>
                <c:pt idx="1123">
                  <c:v>76.701980110366804</c:v>
                </c:pt>
                <c:pt idx="1124">
                  <c:v>73.485407383362357</c:v>
                </c:pt>
                <c:pt idx="1125">
                  <c:v>74.385457550092951</c:v>
                </c:pt>
                <c:pt idx="1126">
                  <c:v>74.94909552335703</c:v>
                </c:pt>
                <c:pt idx="1127">
                  <c:v>75.208782128839971</c:v>
                </c:pt>
                <c:pt idx="1128">
                  <c:v>74.096261103077879</c:v>
                </c:pt>
                <c:pt idx="1129">
                  <c:v>74.211349485053262</c:v>
                </c:pt>
                <c:pt idx="1130">
                  <c:v>73.087024522678306</c:v>
                </c:pt>
                <c:pt idx="1131">
                  <c:v>73.001445982235069</c:v>
                </c:pt>
                <c:pt idx="1132">
                  <c:v>72.511582612801377</c:v>
                </c:pt>
                <c:pt idx="1133">
                  <c:v>73.184406999734406</c:v>
                </c:pt>
                <c:pt idx="1134">
                  <c:v>72.328621595302039</c:v>
                </c:pt>
                <c:pt idx="1135">
                  <c:v>72.915867441791832</c:v>
                </c:pt>
                <c:pt idx="1136">
                  <c:v>70.493109452002244</c:v>
                </c:pt>
                <c:pt idx="1137">
                  <c:v>70.0357069082539</c:v>
                </c:pt>
                <c:pt idx="1138">
                  <c:v>70.91510018591201</c:v>
                </c:pt>
                <c:pt idx="1139">
                  <c:v>71.396110602886068</c:v>
                </c:pt>
                <c:pt idx="1140">
                  <c:v>72.116150736270541</c:v>
                </c:pt>
                <c:pt idx="1141">
                  <c:v>72.803730043969665</c:v>
                </c:pt>
                <c:pt idx="1142">
                  <c:v>72.390592262519547</c:v>
                </c:pt>
                <c:pt idx="1143">
                  <c:v>71.065600377725971</c:v>
                </c:pt>
                <c:pt idx="1144">
                  <c:v>70.136040369463217</c:v>
                </c:pt>
                <c:pt idx="1145">
                  <c:v>71.614483430223984</c:v>
                </c:pt>
                <c:pt idx="1146">
                  <c:v>71.700061970667221</c:v>
                </c:pt>
                <c:pt idx="1147">
                  <c:v>71.57612063623219</c:v>
                </c:pt>
                <c:pt idx="1148">
                  <c:v>70.932806090831292</c:v>
                </c:pt>
                <c:pt idx="1149">
                  <c:v>71.449228317643929</c:v>
                </c:pt>
                <c:pt idx="1150">
                  <c:v>70.944610027444156</c:v>
                </c:pt>
                <c:pt idx="1151">
                  <c:v>71.033139552040609</c:v>
                </c:pt>
                <c:pt idx="1152">
                  <c:v>70.372119101720415</c:v>
                </c:pt>
                <c:pt idx="1153">
                  <c:v>70.699678342727296</c:v>
                </c:pt>
                <c:pt idx="1154">
                  <c:v>69.761265382004893</c:v>
                </c:pt>
                <c:pt idx="1155">
                  <c:v>68.999911470475411</c:v>
                </c:pt>
                <c:pt idx="1156">
                  <c:v>69.168117567208668</c:v>
                </c:pt>
                <c:pt idx="1157">
                  <c:v>69.696343730634169</c:v>
                </c:pt>
                <c:pt idx="1158">
                  <c:v>69.790775223537054</c:v>
                </c:pt>
                <c:pt idx="1159">
                  <c:v>68.92908785079824</c:v>
                </c:pt>
                <c:pt idx="1160">
                  <c:v>67.955263080237259</c:v>
                </c:pt>
                <c:pt idx="1161">
                  <c:v>69.43075515684481</c:v>
                </c:pt>
                <c:pt idx="1162">
                  <c:v>69.091391979225065</c:v>
                </c:pt>
                <c:pt idx="1163">
                  <c:v>69.773069318617758</c:v>
                </c:pt>
                <c:pt idx="1164">
                  <c:v>69.371735473780504</c:v>
                </c:pt>
                <c:pt idx="1165">
                  <c:v>70.056363797326398</c:v>
                </c:pt>
                <c:pt idx="1166">
                  <c:v>69.61961814265058</c:v>
                </c:pt>
                <c:pt idx="1167">
                  <c:v>67.961165048543691</c:v>
                </c:pt>
                <c:pt idx="1168">
                  <c:v>67.772302062737921</c:v>
                </c:pt>
                <c:pt idx="1169">
                  <c:v>67.730988284592925</c:v>
                </c:pt>
                <c:pt idx="1170">
                  <c:v>68.102812287898018</c:v>
                </c:pt>
                <c:pt idx="1171">
                  <c:v>69.722902588013099</c:v>
                </c:pt>
                <c:pt idx="1172">
                  <c:v>68.763832738218198</c:v>
                </c:pt>
                <c:pt idx="1173">
                  <c:v>68.332989051848784</c:v>
                </c:pt>
                <c:pt idx="1174">
                  <c:v>68.822852421282505</c:v>
                </c:pt>
                <c:pt idx="1175">
                  <c:v>67.406380027739246</c:v>
                </c:pt>
                <c:pt idx="1176">
                  <c:v>67.409331011892476</c:v>
                </c:pt>
                <c:pt idx="1177">
                  <c:v>68.359547909227729</c:v>
                </c:pt>
                <c:pt idx="1178">
                  <c:v>67.406380027739246</c:v>
                </c:pt>
                <c:pt idx="1179">
                  <c:v>67.20276212116741</c:v>
                </c:pt>
                <c:pt idx="1180">
                  <c:v>65.142975182223267</c:v>
                </c:pt>
                <c:pt idx="1181">
                  <c:v>64.889190545046773</c:v>
                </c:pt>
                <c:pt idx="1182">
                  <c:v>65.337740136335469</c:v>
                </c:pt>
                <c:pt idx="1183">
                  <c:v>65.157730102989348</c:v>
                </c:pt>
                <c:pt idx="1184">
                  <c:v>65.213798801900438</c:v>
                </c:pt>
                <c:pt idx="1185">
                  <c:v>65.033788768554317</c:v>
                </c:pt>
                <c:pt idx="1186">
                  <c:v>63.570100628559622</c:v>
                </c:pt>
                <c:pt idx="1187">
                  <c:v>63.971434473396883</c:v>
                </c:pt>
                <c:pt idx="1188">
                  <c:v>65.553161979520169</c:v>
                </c:pt>
                <c:pt idx="1189">
                  <c:v>65.91908401451883</c:v>
                </c:pt>
                <c:pt idx="1190">
                  <c:v>62.743825065659401</c:v>
                </c:pt>
                <c:pt idx="1191">
                  <c:v>64.58523917726562</c:v>
                </c:pt>
                <c:pt idx="1192">
                  <c:v>64.484905716056304</c:v>
                </c:pt>
                <c:pt idx="1193">
                  <c:v>63.148109894649863</c:v>
                </c:pt>
                <c:pt idx="1194">
                  <c:v>61.507362705462278</c:v>
                </c:pt>
                <c:pt idx="1195">
                  <c:v>61.976569185823472</c:v>
                </c:pt>
                <c:pt idx="1196">
                  <c:v>61.663764865582671</c:v>
                </c:pt>
                <c:pt idx="1197">
                  <c:v>59.603977926638528</c:v>
                </c:pt>
                <c:pt idx="1198">
                  <c:v>59.651193673089978</c:v>
                </c:pt>
                <c:pt idx="1199">
                  <c:v>58.028152388821667</c:v>
                </c:pt>
                <c:pt idx="1200">
                  <c:v>58.875084840794401</c:v>
                </c:pt>
                <c:pt idx="1201">
                  <c:v>58.937055508011923</c:v>
                </c:pt>
                <c:pt idx="1202">
                  <c:v>58.48850591672322</c:v>
                </c:pt>
                <c:pt idx="1203">
                  <c:v>58.512113789948948</c:v>
                </c:pt>
                <c:pt idx="1204">
                  <c:v>58.435388201965353</c:v>
                </c:pt>
                <c:pt idx="1205">
                  <c:v>58.541623631481102</c:v>
                </c:pt>
                <c:pt idx="1206">
                  <c:v>57.94257384837843</c:v>
                </c:pt>
                <c:pt idx="1207">
                  <c:v>58.783604332044739</c:v>
                </c:pt>
                <c:pt idx="1208">
                  <c:v>60.734204857319916</c:v>
                </c:pt>
                <c:pt idx="1209">
                  <c:v>63.074335290819491</c:v>
                </c:pt>
                <c:pt idx="1210">
                  <c:v>64.15144450674299</c:v>
                </c:pt>
                <c:pt idx="1211">
                  <c:v>64.735739369079596</c:v>
                </c:pt>
                <c:pt idx="1212">
                  <c:v>66.181721604154987</c:v>
                </c:pt>
                <c:pt idx="1213">
                  <c:v>66.618467258830819</c:v>
                </c:pt>
                <c:pt idx="1214">
                  <c:v>65.263965532505082</c:v>
                </c:pt>
                <c:pt idx="1215">
                  <c:v>65.871868268067402</c:v>
                </c:pt>
                <c:pt idx="1216">
                  <c:v>67.152595390562752</c:v>
                </c:pt>
                <c:pt idx="1217">
                  <c:v>68.849411278661435</c:v>
                </c:pt>
                <c:pt idx="1218">
                  <c:v>68.164782955115527</c:v>
                </c:pt>
                <c:pt idx="1219">
                  <c:v>69.224186266119759</c:v>
                </c:pt>
                <c:pt idx="1220">
                  <c:v>68.934989819104658</c:v>
                </c:pt>
                <c:pt idx="1221">
                  <c:v>67.666066633222172</c:v>
                </c:pt>
                <c:pt idx="1222">
                  <c:v>68.722518960073188</c:v>
                </c:pt>
                <c:pt idx="1223">
                  <c:v>67.480154631569619</c:v>
                </c:pt>
                <c:pt idx="1224">
                  <c:v>67.415232980198894</c:v>
                </c:pt>
                <c:pt idx="1225">
                  <c:v>66.642075132056547</c:v>
                </c:pt>
                <c:pt idx="1226">
                  <c:v>67.518517425561427</c:v>
                </c:pt>
                <c:pt idx="1227">
                  <c:v>68.816950452976073</c:v>
                </c:pt>
                <c:pt idx="1228">
                  <c:v>68.825803405435707</c:v>
                </c:pt>
                <c:pt idx="1229">
                  <c:v>70.850178534541271</c:v>
                </c:pt>
                <c:pt idx="1230">
                  <c:v>71.216100569539947</c:v>
                </c:pt>
                <c:pt idx="1231">
                  <c:v>71.030188567887393</c:v>
                </c:pt>
                <c:pt idx="1232">
                  <c:v>73.078171570218657</c:v>
                </c:pt>
                <c:pt idx="1233">
                  <c:v>72.511582612801377</c:v>
                </c:pt>
                <c:pt idx="1234">
                  <c:v>72.50568064449493</c:v>
                </c:pt>
                <c:pt idx="1235">
                  <c:v>71.567267683772542</c:v>
                </c:pt>
                <c:pt idx="1236">
                  <c:v>72.502729660341728</c:v>
                </c:pt>
                <c:pt idx="1237">
                  <c:v>71.638091303449698</c:v>
                </c:pt>
                <c:pt idx="1238">
                  <c:v>73.240475698645497</c:v>
                </c:pt>
                <c:pt idx="1239">
                  <c:v>73.479505415055925</c:v>
                </c:pt>
                <c:pt idx="1240">
                  <c:v>72.470268834656366</c:v>
                </c:pt>
                <c:pt idx="1241">
                  <c:v>73.807064656062806</c:v>
                </c:pt>
                <c:pt idx="1242">
                  <c:v>74.105114055537527</c:v>
                </c:pt>
                <c:pt idx="1243">
                  <c:v>74.223153421666126</c:v>
                </c:pt>
                <c:pt idx="1244">
                  <c:v>74.119868976303593</c:v>
                </c:pt>
                <c:pt idx="1245">
                  <c:v>74.158231770295387</c:v>
                </c:pt>
                <c:pt idx="1246">
                  <c:v>73.871986307433531</c:v>
                </c:pt>
                <c:pt idx="1247">
                  <c:v>73.632956591023117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176-4A01-97B8-9F8873BAD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930384"/>
        <c:axId val="450927504"/>
      </c:lineChart>
      <c:dateAx>
        <c:axId val="450930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Exchange 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dd\-mmm\-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50927504"/>
        <c:crosses val="autoZero"/>
        <c:auto val="1"/>
        <c:lblOffset val="100"/>
        <c:baseTimeUnit val="days"/>
      </c:dateAx>
      <c:valAx>
        <c:axId val="450927504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Close price indicizzati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_-* #,##0.00\ [$€-410]_-;\-* #,##0.00\ [$€-410]_-;_-* &quot;-&quot;??\ [$€-410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50930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200" b="1"/>
              <a:t>Rendimenti giornalieri di LHGA.DE (gennaio 2019-dicembre 2023)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flat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'RENDIMENTI GIORNALIERI LHGA.DE'!$A$2:$A$1249</c:f>
              <c:numCache>
                <c:formatCode>dd\-mmm\-yyyy</c:formatCode>
                <c:ptCount val="1248"/>
                <c:pt idx="0">
                  <c:v>43467</c:v>
                </c:pt>
                <c:pt idx="1">
                  <c:v>43468</c:v>
                </c:pt>
                <c:pt idx="2">
                  <c:v>43469</c:v>
                </c:pt>
                <c:pt idx="3">
                  <c:v>43472</c:v>
                </c:pt>
                <c:pt idx="4">
                  <c:v>43473</c:v>
                </c:pt>
                <c:pt idx="5">
                  <c:v>43474</c:v>
                </c:pt>
                <c:pt idx="6">
                  <c:v>43475</c:v>
                </c:pt>
                <c:pt idx="7">
                  <c:v>43476</c:v>
                </c:pt>
                <c:pt idx="8">
                  <c:v>43479</c:v>
                </c:pt>
                <c:pt idx="9">
                  <c:v>43480</c:v>
                </c:pt>
                <c:pt idx="10">
                  <c:v>43481</c:v>
                </c:pt>
                <c:pt idx="11">
                  <c:v>43482</c:v>
                </c:pt>
                <c:pt idx="12">
                  <c:v>43483</c:v>
                </c:pt>
                <c:pt idx="13">
                  <c:v>43486</c:v>
                </c:pt>
                <c:pt idx="14">
                  <c:v>43487</c:v>
                </c:pt>
                <c:pt idx="15">
                  <c:v>43488</c:v>
                </c:pt>
                <c:pt idx="16">
                  <c:v>43489</c:v>
                </c:pt>
                <c:pt idx="17">
                  <c:v>43490</c:v>
                </c:pt>
                <c:pt idx="18">
                  <c:v>43493</c:v>
                </c:pt>
                <c:pt idx="19">
                  <c:v>43494</c:v>
                </c:pt>
                <c:pt idx="20">
                  <c:v>43495</c:v>
                </c:pt>
                <c:pt idx="21">
                  <c:v>43496</c:v>
                </c:pt>
                <c:pt idx="22">
                  <c:v>43497</c:v>
                </c:pt>
                <c:pt idx="23">
                  <c:v>43500</c:v>
                </c:pt>
                <c:pt idx="24">
                  <c:v>43501</c:v>
                </c:pt>
                <c:pt idx="25">
                  <c:v>43502</c:v>
                </c:pt>
                <c:pt idx="26">
                  <c:v>43503</c:v>
                </c:pt>
                <c:pt idx="27">
                  <c:v>43504</c:v>
                </c:pt>
                <c:pt idx="28">
                  <c:v>43507</c:v>
                </c:pt>
                <c:pt idx="29">
                  <c:v>43508</c:v>
                </c:pt>
                <c:pt idx="30">
                  <c:v>43509</c:v>
                </c:pt>
                <c:pt idx="31">
                  <c:v>43510</c:v>
                </c:pt>
                <c:pt idx="32">
                  <c:v>43511</c:v>
                </c:pt>
                <c:pt idx="33">
                  <c:v>43514</c:v>
                </c:pt>
                <c:pt idx="34">
                  <c:v>43515</c:v>
                </c:pt>
                <c:pt idx="35">
                  <c:v>43516</c:v>
                </c:pt>
                <c:pt idx="36">
                  <c:v>43517</c:v>
                </c:pt>
                <c:pt idx="37">
                  <c:v>43518</c:v>
                </c:pt>
                <c:pt idx="38">
                  <c:v>43521</c:v>
                </c:pt>
                <c:pt idx="39">
                  <c:v>43522</c:v>
                </c:pt>
                <c:pt idx="40">
                  <c:v>43523</c:v>
                </c:pt>
                <c:pt idx="41">
                  <c:v>43524</c:v>
                </c:pt>
                <c:pt idx="42">
                  <c:v>43525</c:v>
                </c:pt>
                <c:pt idx="43">
                  <c:v>43528</c:v>
                </c:pt>
                <c:pt idx="44">
                  <c:v>43529</c:v>
                </c:pt>
                <c:pt idx="45">
                  <c:v>43530</c:v>
                </c:pt>
                <c:pt idx="46">
                  <c:v>43531</c:v>
                </c:pt>
                <c:pt idx="47">
                  <c:v>43532</c:v>
                </c:pt>
                <c:pt idx="48">
                  <c:v>43535</c:v>
                </c:pt>
                <c:pt idx="49">
                  <c:v>43536</c:v>
                </c:pt>
                <c:pt idx="50">
                  <c:v>43537</c:v>
                </c:pt>
                <c:pt idx="51">
                  <c:v>43538</c:v>
                </c:pt>
                <c:pt idx="52">
                  <c:v>43539</c:v>
                </c:pt>
                <c:pt idx="53">
                  <c:v>43542</c:v>
                </c:pt>
                <c:pt idx="54">
                  <c:v>43543</c:v>
                </c:pt>
                <c:pt idx="55">
                  <c:v>43544</c:v>
                </c:pt>
                <c:pt idx="56">
                  <c:v>43545</c:v>
                </c:pt>
                <c:pt idx="57">
                  <c:v>43546</c:v>
                </c:pt>
                <c:pt idx="58">
                  <c:v>43549</c:v>
                </c:pt>
                <c:pt idx="59">
                  <c:v>43550</c:v>
                </c:pt>
                <c:pt idx="60">
                  <c:v>43551</c:v>
                </c:pt>
                <c:pt idx="61">
                  <c:v>43552</c:v>
                </c:pt>
                <c:pt idx="62">
                  <c:v>43553</c:v>
                </c:pt>
                <c:pt idx="63">
                  <c:v>43556</c:v>
                </c:pt>
                <c:pt idx="64">
                  <c:v>43557</c:v>
                </c:pt>
                <c:pt idx="65">
                  <c:v>43558</c:v>
                </c:pt>
                <c:pt idx="66">
                  <c:v>43559</c:v>
                </c:pt>
                <c:pt idx="67">
                  <c:v>43560</c:v>
                </c:pt>
                <c:pt idx="68">
                  <c:v>43563</c:v>
                </c:pt>
                <c:pt idx="69">
                  <c:v>43564</c:v>
                </c:pt>
                <c:pt idx="70">
                  <c:v>43565</c:v>
                </c:pt>
                <c:pt idx="71">
                  <c:v>43566</c:v>
                </c:pt>
                <c:pt idx="72">
                  <c:v>43567</c:v>
                </c:pt>
                <c:pt idx="73">
                  <c:v>43570</c:v>
                </c:pt>
                <c:pt idx="74">
                  <c:v>43571</c:v>
                </c:pt>
                <c:pt idx="75">
                  <c:v>43572</c:v>
                </c:pt>
                <c:pt idx="76">
                  <c:v>43573</c:v>
                </c:pt>
                <c:pt idx="77">
                  <c:v>43578</c:v>
                </c:pt>
                <c:pt idx="78">
                  <c:v>43579</c:v>
                </c:pt>
                <c:pt idx="79">
                  <c:v>43580</c:v>
                </c:pt>
                <c:pt idx="80">
                  <c:v>43581</c:v>
                </c:pt>
                <c:pt idx="81">
                  <c:v>43584</c:v>
                </c:pt>
                <c:pt idx="82">
                  <c:v>43585</c:v>
                </c:pt>
                <c:pt idx="83">
                  <c:v>43587</c:v>
                </c:pt>
                <c:pt idx="84">
                  <c:v>43588</c:v>
                </c:pt>
                <c:pt idx="85">
                  <c:v>43592</c:v>
                </c:pt>
                <c:pt idx="86">
                  <c:v>43593</c:v>
                </c:pt>
                <c:pt idx="87">
                  <c:v>43594</c:v>
                </c:pt>
                <c:pt idx="88">
                  <c:v>43595</c:v>
                </c:pt>
                <c:pt idx="89">
                  <c:v>43598</c:v>
                </c:pt>
                <c:pt idx="90">
                  <c:v>43599</c:v>
                </c:pt>
                <c:pt idx="91">
                  <c:v>43600</c:v>
                </c:pt>
                <c:pt idx="92">
                  <c:v>43601</c:v>
                </c:pt>
                <c:pt idx="93">
                  <c:v>43602</c:v>
                </c:pt>
                <c:pt idx="94">
                  <c:v>43605</c:v>
                </c:pt>
                <c:pt idx="95">
                  <c:v>43606</c:v>
                </c:pt>
                <c:pt idx="96">
                  <c:v>43607</c:v>
                </c:pt>
                <c:pt idx="97">
                  <c:v>43608</c:v>
                </c:pt>
                <c:pt idx="98">
                  <c:v>43609</c:v>
                </c:pt>
                <c:pt idx="99">
                  <c:v>43613</c:v>
                </c:pt>
                <c:pt idx="100">
                  <c:v>43614</c:v>
                </c:pt>
                <c:pt idx="101">
                  <c:v>43615</c:v>
                </c:pt>
                <c:pt idx="102">
                  <c:v>43616</c:v>
                </c:pt>
                <c:pt idx="103">
                  <c:v>43619</c:v>
                </c:pt>
                <c:pt idx="104">
                  <c:v>43620</c:v>
                </c:pt>
                <c:pt idx="105">
                  <c:v>43621</c:v>
                </c:pt>
                <c:pt idx="106">
                  <c:v>43622</c:v>
                </c:pt>
                <c:pt idx="107">
                  <c:v>43623</c:v>
                </c:pt>
                <c:pt idx="108">
                  <c:v>43627</c:v>
                </c:pt>
                <c:pt idx="109">
                  <c:v>43628</c:v>
                </c:pt>
                <c:pt idx="110">
                  <c:v>43629</c:v>
                </c:pt>
                <c:pt idx="111">
                  <c:v>43630</c:v>
                </c:pt>
                <c:pt idx="112">
                  <c:v>43633</c:v>
                </c:pt>
                <c:pt idx="113">
                  <c:v>43634</c:v>
                </c:pt>
                <c:pt idx="114">
                  <c:v>43635</c:v>
                </c:pt>
                <c:pt idx="115">
                  <c:v>43636</c:v>
                </c:pt>
                <c:pt idx="116">
                  <c:v>43637</c:v>
                </c:pt>
                <c:pt idx="117">
                  <c:v>43640</c:v>
                </c:pt>
                <c:pt idx="118">
                  <c:v>43641</c:v>
                </c:pt>
                <c:pt idx="119">
                  <c:v>43642</c:v>
                </c:pt>
                <c:pt idx="120">
                  <c:v>43643</c:v>
                </c:pt>
                <c:pt idx="121">
                  <c:v>43644</c:v>
                </c:pt>
                <c:pt idx="122">
                  <c:v>43647</c:v>
                </c:pt>
                <c:pt idx="123">
                  <c:v>43648</c:v>
                </c:pt>
                <c:pt idx="124">
                  <c:v>43649</c:v>
                </c:pt>
                <c:pt idx="125">
                  <c:v>43650</c:v>
                </c:pt>
                <c:pt idx="126">
                  <c:v>43651</c:v>
                </c:pt>
                <c:pt idx="127">
                  <c:v>43654</c:v>
                </c:pt>
                <c:pt idx="128">
                  <c:v>43655</c:v>
                </c:pt>
                <c:pt idx="129">
                  <c:v>43656</c:v>
                </c:pt>
                <c:pt idx="130">
                  <c:v>43657</c:v>
                </c:pt>
                <c:pt idx="131">
                  <c:v>43658</c:v>
                </c:pt>
                <c:pt idx="132">
                  <c:v>43661</c:v>
                </c:pt>
                <c:pt idx="133">
                  <c:v>43662</c:v>
                </c:pt>
                <c:pt idx="134">
                  <c:v>43663</c:v>
                </c:pt>
                <c:pt idx="135">
                  <c:v>43664</c:v>
                </c:pt>
                <c:pt idx="136">
                  <c:v>43665</c:v>
                </c:pt>
                <c:pt idx="137">
                  <c:v>43668</c:v>
                </c:pt>
                <c:pt idx="138">
                  <c:v>43669</c:v>
                </c:pt>
                <c:pt idx="139">
                  <c:v>43670</c:v>
                </c:pt>
                <c:pt idx="140">
                  <c:v>43671</c:v>
                </c:pt>
                <c:pt idx="141">
                  <c:v>43672</c:v>
                </c:pt>
                <c:pt idx="142">
                  <c:v>43675</c:v>
                </c:pt>
                <c:pt idx="143">
                  <c:v>43676</c:v>
                </c:pt>
                <c:pt idx="144">
                  <c:v>43677</c:v>
                </c:pt>
                <c:pt idx="145">
                  <c:v>43678</c:v>
                </c:pt>
                <c:pt idx="146">
                  <c:v>43679</c:v>
                </c:pt>
                <c:pt idx="147">
                  <c:v>43682</c:v>
                </c:pt>
                <c:pt idx="148">
                  <c:v>43683</c:v>
                </c:pt>
                <c:pt idx="149">
                  <c:v>43684</c:v>
                </c:pt>
                <c:pt idx="150">
                  <c:v>43685</c:v>
                </c:pt>
                <c:pt idx="151">
                  <c:v>43686</c:v>
                </c:pt>
                <c:pt idx="152">
                  <c:v>43689</c:v>
                </c:pt>
                <c:pt idx="153">
                  <c:v>43690</c:v>
                </c:pt>
                <c:pt idx="154">
                  <c:v>43691</c:v>
                </c:pt>
                <c:pt idx="155">
                  <c:v>43692</c:v>
                </c:pt>
                <c:pt idx="156">
                  <c:v>43693</c:v>
                </c:pt>
                <c:pt idx="157">
                  <c:v>43696</c:v>
                </c:pt>
                <c:pt idx="158">
                  <c:v>43697</c:v>
                </c:pt>
                <c:pt idx="159">
                  <c:v>43698</c:v>
                </c:pt>
                <c:pt idx="160">
                  <c:v>43699</c:v>
                </c:pt>
                <c:pt idx="161">
                  <c:v>43700</c:v>
                </c:pt>
                <c:pt idx="162">
                  <c:v>43704</c:v>
                </c:pt>
                <c:pt idx="163">
                  <c:v>43705</c:v>
                </c:pt>
                <c:pt idx="164">
                  <c:v>43706</c:v>
                </c:pt>
                <c:pt idx="165">
                  <c:v>43707</c:v>
                </c:pt>
                <c:pt idx="166">
                  <c:v>43710</c:v>
                </c:pt>
                <c:pt idx="167">
                  <c:v>43711</c:v>
                </c:pt>
                <c:pt idx="168">
                  <c:v>43712</c:v>
                </c:pt>
                <c:pt idx="169">
                  <c:v>43713</c:v>
                </c:pt>
                <c:pt idx="170">
                  <c:v>43714</c:v>
                </c:pt>
                <c:pt idx="171">
                  <c:v>43717</c:v>
                </c:pt>
                <c:pt idx="172">
                  <c:v>43718</c:v>
                </c:pt>
                <c:pt idx="173">
                  <c:v>43719</c:v>
                </c:pt>
                <c:pt idx="174">
                  <c:v>43720</c:v>
                </c:pt>
                <c:pt idx="175">
                  <c:v>43721</c:v>
                </c:pt>
                <c:pt idx="176">
                  <c:v>43724</c:v>
                </c:pt>
                <c:pt idx="177">
                  <c:v>43725</c:v>
                </c:pt>
                <c:pt idx="178">
                  <c:v>43726</c:v>
                </c:pt>
                <c:pt idx="179">
                  <c:v>43727</c:v>
                </c:pt>
                <c:pt idx="180">
                  <c:v>43728</c:v>
                </c:pt>
                <c:pt idx="181">
                  <c:v>43731</c:v>
                </c:pt>
                <c:pt idx="182">
                  <c:v>43732</c:v>
                </c:pt>
                <c:pt idx="183">
                  <c:v>43733</c:v>
                </c:pt>
                <c:pt idx="184">
                  <c:v>43734</c:v>
                </c:pt>
                <c:pt idx="185">
                  <c:v>43735</c:v>
                </c:pt>
                <c:pt idx="186">
                  <c:v>43738</c:v>
                </c:pt>
                <c:pt idx="187">
                  <c:v>43739</c:v>
                </c:pt>
                <c:pt idx="188">
                  <c:v>43740</c:v>
                </c:pt>
                <c:pt idx="189">
                  <c:v>43742</c:v>
                </c:pt>
                <c:pt idx="190">
                  <c:v>43745</c:v>
                </c:pt>
                <c:pt idx="191">
                  <c:v>43746</c:v>
                </c:pt>
                <c:pt idx="192">
                  <c:v>43747</c:v>
                </c:pt>
                <c:pt idx="193">
                  <c:v>43748</c:v>
                </c:pt>
                <c:pt idx="194">
                  <c:v>43749</c:v>
                </c:pt>
                <c:pt idx="195">
                  <c:v>43752</c:v>
                </c:pt>
                <c:pt idx="196">
                  <c:v>43753</c:v>
                </c:pt>
                <c:pt idx="197">
                  <c:v>43754</c:v>
                </c:pt>
                <c:pt idx="198">
                  <c:v>43755</c:v>
                </c:pt>
                <c:pt idx="199">
                  <c:v>43756</c:v>
                </c:pt>
                <c:pt idx="200">
                  <c:v>43759</c:v>
                </c:pt>
                <c:pt idx="201">
                  <c:v>43760</c:v>
                </c:pt>
                <c:pt idx="202">
                  <c:v>43761</c:v>
                </c:pt>
                <c:pt idx="203">
                  <c:v>43762</c:v>
                </c:pt>
                <c:pt idx="204">
                  <c:v>43763</c:v>
                </c:pt>
                <c:pt idx="205">
                  <c:v>43766</c:v>
                </c:pt>
                <c:pt idx="206">
                  <c:v>43767</c:v>
                </c:pt>
                <c:pt idx="207">
                  <c:v>43768</c:v>
                </c:pt>
                <c:pt idx="208">
                  <c:v>43769</c:v>
                </c:pt>
                <c:pt idx="209">
                  <c:v>43770</c:v>
                </c:pt>
                <c:pt idx="210">
                  <c:v>43773</c:v>
                </c:pt>
                <c:pt idx="211">
                  <c:v>43774</c:v>
                </c:pt>
                <c:pt idx="212">
                  <c:v>43775</c:v>
                </c:pt>
                <c:pt idx="213">
                  <c:v>43776</c:v>
                </c:pt>
                <c:pt idx="214">
                  <c:v>43777</c:v>
                </c:pt>
                <c:pt idx="215">
                  <c:v>43780</c:v>
                </c:pt>
                <c:pt idx="216">
                  <c:v>43781</c:v>
                </c:pt>
                <c:pt idx="217">
                  <c:v>43782</c:v>
                </c:pt>
                <c:pt idx="218">
                  <c:v>43783</c:v>
                </c:pt>
                <c:pt idx="219">
                  <c:v>43784</c:v>
                </c:pt>
                <c:pt idx="220">
                  <c:v>43787</c:v>
                </c:pt>
                <c:pt idx="221">
                  <c:v>43788</c:v>
                </c:pt>
                <c:pt idx="222">
                  <c:v>43789</c:v>
                </c:pt>
                <c:pt idx="223">
                  <c:v>43790</c:v>
                </c:pt>
                <c:pt idx="224">
                  <c:v>43791</c:v>
                </c:pt>
                <c:pt idx="225">
                  <c:v>43794</c:v>
                </c:pt>
                <c:pt idx="226">
                  <c:v>43795</c:v>
                </c:pt>
                <c:pt idx="227">
                  <c:v>43796</c:v>
                </c:pt>
                <c:pt idx="228">
                  <c:v>43797</c:v>
                </c:pt>
                <c:pt idx="229">
                  <c:v>43798</c:v>
                </c:pt>
                <c:pt idx="230">
                  <c:v>43801</c:v>
                </c:pt>
                <c:pt idx="231">
                  <c:v>43802</c:v>
                </c:pt>
                <c:pt idx="232">
                  <c:v>43803</c:v>
                </c:pt>
                <c:pt idx="233">
                  <c:v>43804</c:v>
                </c:pt>
                <c:pt idx="234">
                  <c:v>43805</c:v>
                </c:pt>
                <c:pt idx="235">
                  <c:v>43808</c:v>
                </c:pt>
                <c:pt idx="236">
                  <c:v>43809</c:v>
                </c:pt>
                <c:pt idx="237">
                  <c:v>43810</c:v>
                </c:pt>
                <c:pt idx="238">
                  <c:v>43811</c:v>
                </c:pt>
                <c:pt idx="239">
                  <c:v>43812</c:v>
                </c:pt>
                <c:pt idx="240">
                  <c:v>43815</c:v>
                </c:pt>
                <c:pt idx="241">
                  <c:v>43816</c:v>
                </c:pt>
                <c:pt idx="242">
                  <c:v>43817</c:v>
                </c:pt>
                <c:pt idx="243">
                  <c:v>43818</c:v>
                </c:pt>
                <c:pt idx="244">
                  <c:v>43819</c:v>
                </c:pt>
                <c:pt idx="245">
                  <c:v>43822</c:v>
                </c:pt>
                <c:pt idx="246">
                  <c:v>43826</c:v>
                </c:pt>
                <c:pt idx="247">
                  <c:v>43829</c:v>
                </c:pt>
                <c:pt idx="248">
                  <c:v>43832</c:v>
                </c:pt>
                <c:pt idx="249">
                  <c:v>43833</c:v>
                </c:pt>
                <c:pt idx="250">
                  <c:v>43836</c:v>
                </c:pt>
                <c:pt idx="251">
                  <c:v>43837</c:v>
                </c:pt>
                <c:pt idx="252">
                  <c:v>43838</c:v>
                </c:pt>
                <c:pt idx="253">
                  <c:v>43839</c:v>
                </c:pt>
                <c:pt idx="254">
                  <c:v>43840</c:v>
                </c:pt>
                <c:pt idx="255">
                  <c:v>43843</c:v>
                </c:pt>
                <c:pt idx="256">
                  <c:v>43844</c:v>
                </c:pt>
                <c:pt idx="257">
                  <c:v>43845</c:v>
                </c:pt>
                <c:pt idx="258">
                  <c:v>43846</c:v>
                </c:pt>
                <c:pt idx="259">
                  <c:v>43847</c:v>
                </c:pt>
                <c:pt idx="260">
                  <c:v>43850</c:v>
                </c:pt>
                <c:pt idx="261">
                  <c:v>43851</c:v>
                </c:pt>
                <c:pt idx="262">
                  <c:v>43852</c:v>
                </c:pt>
                <c:pt idx="263">
                  <c:v>43853</c:v>
                </c:pt>
                <c:pt idx="264">
                  <c:v>43854</c:v>
                </c:pt>
                <c:pt idx="265">
                  <c:v>43857</c:v>
                </c:pt>
                <c:pt idx="266">
                  <c:v>43858</c:v>
                </c:pt>
                <c:pt idx="267">
                  <c:v>43859</c:v>
                </c:pt>
                <c:pt idx="268">
                  <c:v>43860</c:v>
                </c:pt>
                <c:pt idx="269">
                  <c:v>43861</c:v>
                </c:pt>
                <c:pt idx="270">
                  <c:v>43864</c:v>
                </c:pt>
                <c:pt idx="271">
                  <c:v>43865</c:v>
                </c:pt>
                <c:pt idx="272">
                  <c:v>43866</c:v>
                </c:pt>
                <c:pt idx="273">
                  <c:v>43867</c:v>
                </c:pt>
                <c:pt idx="274">
                  <c:v>43868</c:v>
                </c:pt>
                <c:pt idx="275">
                  <c:v>43871</c:v>
                </c:pt>
                <c:pt idx="276">
                  <c:v>43872</c:v>
                </c:pt>
                <c:pt idx="277">
                  <c:v>43873</c:v>
                </c:pt>
                <c:pt idx="278">
                  <c:v>43874</c:v>
                </c:pt>
                <c:pt idx="279">
                  <c:v>43875</c:v>
                </c:pt>
                <c:pt idx="280">
                  <c:v>43878</c:v>
                </c:pt>
                <c:pt idx="281">
                  <c:v>43879</c:v>
                </c:pt>
                <c:pt idx="282">
                  <c:v>43880</c:v>
                </c:pt>
                <c:pt idx="283">
                  <c:v>43881</c:v>
                </c:pt>
                <c:pt idx="284">
                  <c:v>43882</c:v>
                </c:pt>
                <c:pt idx="285">
                  <c:v>43885</c:v>
                </c:pt>
                <c:pt idx="286">
                  <c:v>43886</c:v>
                </c:pt>
                <c:pt idx="287">
                  <c:v>43887</c:v>
                </c:pt>
                <c:pt idx="288">
                  <c:v>43888</c:v>
                </c:pt>
                <c:pt idx="289">
                  <c:v>43889</c:v>
                </c:pt>
                <c:pt idx="290">
                  <c:v>43892</c:v>
                </c:pt>
                <c:pt idx="291">
                  <c:v>43893</c:v>
                </c:pt>
                <c:pt idx="292">
                  <c:v>43894</c:v>
                </c:pt>
                <c:pt idx="293">
                  <c:v>43895</c:v>
                </c:pt>
                <c:pt idx="294">
                  <c:v>43896</c:v>
                </c:pt>
                <c:pt idx="295">
                  <c:v>43899</c:v>
                </c:pt>
                <c:pt idx="296">
                  <c:v>43900</c:v>
                </c:pt>
                <c:pt idx="297">
                  <c:v>43901</c:v>
                </c:pt>
                <c:pt idx="298">
                  <c:v>43902</c:v>
                </c:pt>
                <c:pt idx="299">
                  <c:v>43903</c:v>
                </c:pt>
                <c:pt idx="300">
                  <c:v>43906</c:v>
                </c:pt>
                <c:pt idx="301">
                  <c:v>43907</c:v>
                </c:pt>
                <c:pt idx="302">
                  <c:v>43908</c:v>
                </c:pt>
                <c:pt idx="303">
                  <c:v>43909</c:v>
                </c:pt>
                <c:pt idx="304">
                  <c:v>43910</c:v>
                </c:pt>
                <c:pt idx="305">
                  <c:v>43913</c:v>
                </c:pt>
                <c:pt idx="306">
                  <c:v>43914</c:v>
                </c:pt>
                <c:pt idx="307">
                  <c:v>43915</c:v>
                </c:pt>
                <c:pt idx="308">
                  <c:v>43916</c:v>
                </c:pt>
                <c:pt idx="309">
                  <c:v>43917</c:v>
                </c:pt>
                <c:pt idx="310">
                  <c:v>43920</c:v>
                </c:pt>
                <c:pt idx="311">
                  <c:v>43921</c:v>
                </c:pt>
                <c:pt idx="312">
                  <c:v>43922</c:v>
                </c:pt>
                <c:pt idx="313">
                  <c:v>43923</c:v>
                </c:pt>
                <c:pt idx="314">
                  <c:v>43924</c:v>
                </c:pt>
                <c:pt idx="315">
                  <c:v>43927</c:v>
                </c:pt>
                <c:pt idx="316">
                  <c:v>43928</c:v>
                </c:pt>
                <c:pt idx="317">
                  <c:v>43929</c:v>
                </c:pt>
                <c:pt idx="318">
                  <c:v>43930</c:v>
                </c:pt>
                <c:pt idx="319">
                  <c:v>43935</c:v>
                </c:pt>
                <c:pt idx="320">
                  <c:v>43936</c:v>
                </c:pt>
                <c:pt idx="321">
                  <c:v>43937</c:v>
                </c:pt>
                <c:pt idx="322">
                  <c:v>43938</c:v>
                </c:pt>
                <c:pt idx="323">
                  <c:v>43941</c:v>
                </c:pt>
                <c:pt idx="324">
                  <c:v>43942</c:v>
                </c:pt>
                <c:pt idx="325">
                  <c:v>43943</c:v>
                </c:pt>
                <c:pt idx="326">
                  <c:v>43944</c:v>
                </c:pt>
                <c:pt idx="327">
                  <c:v>43945</c:v>
                </c:pt>
                <c:pt idx="328">
                  <c:v>43948</c:v>
                </c:pt>
                <c:pt idx="329">
                  <c:v>43949</c:v>
                </c:pt>
                <c:pt idx="330">
                  <c:v>43950</c:v>
                </c:pt>
                <c:pt idx="331">
                  <c:v>43951</c:v>
                </c:pt>
                <c:pt idx="332">
                  <c:v>43956</c:v>
                </c:pt>
                <c:pt idx="333">
                  <c:v>43957</c:v>
                </c:pt>
                <c:pt idx="334">
                  <c:v>43958</c:v>
                </c:pt>
                <c:pt idx="335">
                  <c:v>43962</c:v>
                </c:pt>
                <c:pt idx="336">
                  <c:v>43963</c:v>
                </c:pt>
                <c:pt idx="337">
                  <c:v>43964</c:v>
                </c:pt>
                <c:pt idx="338">
                  <c:v>43965</c:v>
                </c:pt>
                <c:pt idx="339">
                  <c:v>43966</c:v>
                </c:pt>
                <c:pt idx="340">
                  <c:v>43969</c:v>
                </c:pt>
                <c:pt idx="341">
                  <c:v>43970</c:v>
                </c:pt>
                <c:pt idx="342">
                  <c:v>43971</c:v>
                </c:pt>
                <c:pt idx="343">
                  <c:v>43972</c:v>
                </c:pt>
                <c:pt idx="344">
                  <c:v>43973</c:v>
                </c:pt>
                <c:pt idx="345">
                  <c:v>43977</c:v>
                </c:pt>
                <c:pt idx="346">
                  <c:v>43978</c:v>
                </c:pt>
                <c:pt idx="347">
                  <c:v>43979</c:v>
                </c:pt>
                <c:pt idx="348">
                  <c:v>43980</c:v>
                </c:pt>
                <c:pt idx="349">
                  <c:v>43984</c:v>
                </c:pt>
                <c:pt idx="350">
                  <c:v>43985</c:v>
                </c:pt>
                <c:pt idx="351">
                  <c:v>43986</c:v>
                </c:pt>
                <c:pt idx="352">
                  <c:v>43987</c:v>
                </c:pt>
                <c:pt idx="353">
                  <c:v>43990</c:v>
                </c:pt>
                <c:pt idx="354">
                  <c:v>43991</c:v>
                </c:pt>
                <c:pt idx="355">
                  <c:v>43992</c:v>
                </c:pt>
                <c:pt idx="356">
                  <c:v>43993</c:v>
                </c:pt>
                <c:pt idx="357">
                  <c:v>43994</c:v>
                </c:pt>
                <c:pt idx="358">
                  <c:v>43997</c:v>
                </c:pt>
                <c:pt idx="359">
                  <c:v>43998</c:v>
                </c:pt>
                <c:pt idx="360">
                  <c:v>43999</c:v>
                </c:pt>
                <c:pt idx="361">
                  <c:v>44000</c:v>
                </c:pt>
                <c:pt idx="362">
                  <c:v>44001</c:v>
                </c:pt>
                <c:pt idx="363">
                  <c:v>44004</c:v>
                </c:pt>
                <c:pt idx="364">
                  <c:v>44005</c:v>
                </c:pt>
                <c:pt idx="365">
                  <c:v>44006</c:v>
                </c:pt>
                <c:pt idx="366">
                  <c:v>44007</c:v>
                </c:pt>
                <c:pt idx="367">
                  <c:v>44008</c:v>
                </c:pt>
                <c:pt idx="368">
                  <c:v>44011</c:v>
                </c:pt>
                <c:pt idx="369">
                  <c:v>44012</c:v>
                </c:pt>
                <c:pt idx="370">
                  <c:v>44013</c:v>
                </c:pt>
                <c:pt idx="371">
                  <c:v>44014</c:v>
                </c:pt>
                <c:pt idx="372">
                  <c:v>44015</c:v>
                </c:pt>
                <c:pt idx="373">
                  <c:v>44018</c:v>
                </c:pt>
                <c:pt idx="374">
                  <c:v>44019</c:v>
                </c:pt>
                <c:pt idx="375">
                  <c:v>44020</c:v>
                </c:pt>
                <c:pt idx="376">
                  <c:v>44021</c:v>
                </c:pt>
                <c:pt idx="377">
                  <c:v>44022</c:v>
                </c:pt>
                <c:pt idx="378">
                  <c:v>44025</c:v>
                </c:pt>
                <c:pt idx="379">
                  <c:v>44026</c:v>
                </c:pt>
                <c:pt idx="380">
                  <c:v>44027</c:v>
                </c:pt>
                <c:pt idx="381">
                  <c:v>44028</c:v>
                </c:pt>
                <c:pt idx="382">
                  <c:v>44029</c:v>
                </c:pt>
                <c:pt idx="383">
                  <c:v>44032</c:v>
                </c:pt>
                <c:pt idx="384">
                  <c:v>44033</c:v>
                </c:pt>
                <c:pt idx="385">
                  <c:v>44034</c:v>
                </c:pt>
                <c:pt idx="386">
                  <c:v>44035</c:v>
                </c:pt>
                <c:pt idx="387">
                  <c:v>44036</c:v>
                </c:pt>
                <c:pt idx="388">
                  <c:v>44039</c:v>
                </c:pt>
                <c:pt idx="389">
                  <c:v>44040</c:v>
                </c:pt>
                <c:pt idx="390">
                  <c:v>44041</c:v>
                </c:pt>
                <c:pt idx="391">
                  <c:v>44042</c:v>
                </c:pt>
                <c:pt idx="392">
                  <c:v>44043</c:v>
                </c:pt>
                <c:pt idx="393">
                  <c:v>44046</c:v>
                </c:pt>
                <c:pt idx="394">
                  <c:v>44047</c:v>
                </c:pt>
                <c:pt idx="395">
                  <c:v>44048</c:v>
                </c:pt>
                <c:pt idx="396">
                  <c:v>44049</c:v>
                </c:pt>
                <c:pt idx="397">
                  <c:v>44050</c:v>
                </c:pt>
                <c:pt idx="398">
                  <c:v>44053</c:v>
                </c:pt>
                <c:pt idx="399">
                  <c:v>44054</c:v>
                </c:pt>
                <c:pt idx="400">
                  <c:v>44055</c:v>
                </c:pt>
                <c:pt idx="401">
                  <c:v>44056</c:v>
                </c:pt>
                <c:pt idx="402">
                  <c:v>44057</c:v>
                </c:pt>
                <c:pt idx="403">
                  <c:v>44060</c:v>
                </c:pt>
                <c:pt idx="404">
                  <c:v>44061</c:v>
                </c:pt>
                <c:pt idx="405">
                  <c:v>44062</c:v>
                </c:pt>
                <c:pt idx="406">
                  <c:v>44063</c:v>
                </c:pt>
                <c:pt idx="407">
                  <c:v>44064</c:v>
                </c:pt>
                <c:pt idx="408">
                  <c:v>44067</c:v>
                </c:pt>
                <c:pt idx="409">
                  <c:v>44068</c:v>
                </c:pt>
                <c:pt idx="410">
                  <c:v>44069</c:v>
                </c:pt>
                <c:pt idx="411">
                  <c:v>44070</c:v>
                </c:pt>
                <c:pt idx="412">
                  <c:v>44071</c:v>
                </c:pt>
                <c:pt idx="413">
                  <c:v>44075</c:v>
                </c:pt>
                <c:pt idx="414">
                  <c:v>44076</c:v>
                </c:pt>
                <c:pt idx="415">
                  <c:v>44077</c:v>
                </c:pt>
                <c:pt idx="416">
                  <c:v>44078</c:v>
                </c:pt>
                <c:pt idx="417">
                  <c:v>44081</c:v>
                </c:pt>
                <c:pt idx="418">
                  <c:v>44082</c:v>
                </c:pt>
                <c:pt idx="419">
                  <c:v>44083</c:v>
                </c:pt>
                <c:pt idx="420">
                  <c:v>44084</c:v>
                </c:pt>
                <c:pt idx="421">
                  <c:v>44085</c:v>
                </c:pt>
                <c:pt idx="422">
                  <c:v>44088</c:v>
                </c:pt>
                <c:pt idx="423">
                  <c:v>44089</c:v>
                </c:pt>
                <c:pt idx="424">
                  <c:v>44090</c:v>
                </c:pt>
                <c:pt idx="425">
                  <c:v>44091</c:v>
                </c:pt>
                <c:pt idx="426">
                  <c:v>44092</c:v>
                </c:pt>
                <c:pt idx="427">
                  <c:v>44095</c:v>
                </c:pt>
                <c:pt idx="428">
                  <c:v>44096</c:v>
                </c:pt>
                <c:pt idx="429">
                  <c:v>44097</c:v>
                </c:pt>
                <c:pt idx="430">
                  <c:v>44098</c:v>
                </c:pt>
                <c:pt idx="431">
                  <c:v>44099</c:v>
                </c:pt>
                <c:pt idx="432">
                  <c:v>44102</c:v>
                </c:pt>
                <c:pt idx="433">
                  <c:v>44103</c:v>
                </c:pt>
                <c:pt idx="434">
                  <c:v>44104</c:v>
                </c:pt>
                <c:pt idx="435">
                  <c:v>44105</c:v>
                </c:pt>
                <c:pt idx="436">
                  <c:v>44106</c:v>
                </c:pt>
                <c:pt idx="437">
                  <c:v>44109</c:v>
                </c:pt>
                <c:pt idx="438">
                  <c:v>44110</c:v>
                </c:pt>
                <c:pt idx="439">
                  <c:v>44111</c:v>
                </c:pt>
                <c:pt idx="440">
                  <c:v>44112</c:v>
                </c:pt>
                <c:pt idx="441">
                  <c:v>44113</c:v>
                </c:pt>
                <c:pt idx="442">
                  <c:v>44116</c:v>
                </c:pt>
                <c:pt idx="443">
                  <c:v>44117</c:v>
                </c:pt>
                <c:pt idx="444">
                  <c:v>44118</c:v>
                </c:pt>
                <c:pt idx="445">
                  <c:v>44119</c:v>
                </c:pt>
                <c:pt idx="446">
                  <c:v>44120</c:v>
                </c:pt>
                <c:pt idx="447">
                  <c:v>44123</c:v>
                </c:pt>
                <c:pt idx="448">
                  <c:v>44124</c:v>
                </c:pt>
                <c:pt idx="449">
                  <c:v>44125</c:v>
                </c:pt>
                <c:pt idx="450">
                  <c:v>44126</c:v>
                </c:pt>
                <c:pt idx="451">
                  <c:v>44127</c:v>
                </c:pt>
                <c:pt idx="452">
                  <c:v>44130</c:v>
                </c:pt>
                <c:pt idx="453">
                  <c:v>44131</c:v>
                </c:pt>
                <c:pt idx="454">
                  <c:v>44132</c:v>
                </c:pt>
                <c:pt idx="455">
                  <c:v>44133</c:v>
                </c:pt>
                <c:pt idx="456">
                  <c:v>44134</c:v>
                </c:pt>
                <c:pt idx="457">
                  <c:v>44137</c:v>
                </c:pt>
                <c:pt idx="458">
                  <c:v>44138</c:v>
                </c:pt>
                <c:pt idx="459">
                  <c:v>44139</c:v>
                </c:pt>
                <c:pt idx="460">
                  <c:v>44140</c:v>
                </c:pt>
                <c:pt idx="461">
                  <c:v>44141</c:v>
                </c:pt>
                <c:pt idx="462">
                  <c:v>44144</c:v>
                </c:pt>
                <c:pt idx="463">
                  <c:v>44145</c:v>
                </c:pt>
                <c:pt idx="464">
                  <c:v>44146</c:v>
                </c:pt>
                <c:pt idx="465">
                  <c:v>44147</c:v>
                </c:pt>
                <c:pt idx="466">
                  <c:v>44148</c:v>
                </c:pt>
                <c:pt idx="467">
                  <c:v>44151</c:v>
                </c:pt>
                <c:pt idx="468">
                  <c:v>44152</c:v>
                </c:pt>
                <c:pt idx="469">
                  <c:v>44153</c:v>
                </c:pt>
                <c:pt idx="470">
                  <c:v>44154</c:v>
                </c:pt>
                <c:pt idx="471">
                  <c:v>44155</c:v>
                </c:pt>
                <c:pt idx="472">
                  <c:v>44158</c:v>
                </c:pt>
                <c:pt idx="473">
                  <c:v>44159</c:v>
                </c:pt>
                <c:pt idx="474">
                  <c:v>44160</c:v>
                </c:pt>
                <c:pt idx="475">
                  <c:v>44161</c:v>
                </c:pt>
                <c:pt idx="476">
                  <c:v>44162</c:v>
                </c:pt>
                <c:pt idx="477">
                  <c:v>44165</c:v>
                </c:pt>
                <c:pt idx="478">
                  <c:v>44166</c:v>
                </c:pt>
                <c:pt idx="479">
                  <c:v>44167</c:v>
                </c:pt>
                <c:pt idx="480">
                  <c:v>44168</c:v>
                </c:pt>
                <c:pt idx="481">
                  <c:v>44169</c:v>
                </c:pt>
                <c:pt idx="482">
                  <c:v>44172</c:v>
                </c:pt>
                <c:pt idx="483">
                  <c:v>44173</c:v>
                </c:pt>
                <c:pt idx="484">
                  <c:v>44174</c:v>
                </c:pt>
                <c:pt idx="485">
                  <c:v>44175</c:v>
                </c:pt>
                <c:pt idx="486">
                  <c:v>44176</c:v>
                </c:pt>
                <c:pt idx="487">
                  <c:v>44179</c:v>
                </c:pt>
                <c:pt idx="488">
                  <c:v>44180</c:v>
                </c:pt>
                <c:pt idx="489">
                  <c:v>44181</c:v>
                </c:pt>
                <c:pt idx="490">
                  <c:v>44182</c:v>
                </c:pt>
                <c:pt idx="491">
                  <c:v>44183</c:v>
                </c:pt>
                <c:pt idx="492">
                  <c:v>44186</c:v>
                </c:pt>
                <c:pt idx="493">
                  <c:v>44187</c:v>
                </c:pt>
                <c:pt idx="494">
                  <c:v>44188</c:v>
                </c:pt>
                <c:pt idx="495">
                  <c:v>44194</c:v>
                </c:pt>
                <c:pt idx="496">
                  <c:v>44195</c:v>
                </c:pt>
                <c:pt idx="497">
                  <c:v>44200</c:v>
                </c:pt>
                <c:pt idx="498">
                  <c:v>44201</c:v>
                </c:pt>
                <c:pt idx="499">
                  <c:v>44202</c:v>
                </c:pt>
                <c:pt idx="500">
                  <c:v>44203</c:v>
                </c:pt>
                <c:pt idx="501">
                  <c:v>44204</c:v>
                </c:pt>
                <c:pt idx="502">
                  <c:v>44207</c:v>
                </c:pt>
                <c:pt idx="503">
                  <c:v>44208</c:v>
                </c:pt>
                <c:pt idx="504">
                  <c:v>44209</c:v>
                </c:pt>
                <c:pt idx="505">
                  <c:v>44210</c:v>
                </c:pt>
                <c:pt idx="506">
                  <c:v>44211</c:v>
                </c:pt>
                <c:pt idx="507">
                  <c:v>44214</c:v>
                </c:pt>
                <c:pt idx="508">
                  <c:v>44215</c:v>
                </c:pt>
                <c:pt idx="509">
                  <c:v>44216</c:v>
                </c:pt>
                <c:pt idx="510">
                  <c:v>44217</c:v>
                </c:pt>
                <c:pt idx="511">
                  <c:v>44218</c:v>
                </c:pt>
                <c:pt idx="512">
                  <c:v>44221</c:v>
                </c:pt>
                <c:pt idx="513">
                  <c:v>44222</c:v>
                </c:pt>
                <c:pt idx="514">
                  <c:v>44223</c:v>
                </c:pt>
                <c:pt idx="515">
                  <c:v>44224</c:v>
                </c:pt>
                <c:pt idx="516">
                  <c:v>44225</c:v>
                </c:pt>
                <c:pt idx="517">
                  <c:v>44228</c:v>
                </c:pt>
                <c:pt idx="518">
                  <c:v>44229</c:v>
                </c:pt>
                <c:pt idx="519">
                  <c:v>44230</c:v>
                </c:pt>
                <c:pt idx="520">
                  <c:v>44231</c:v>
                </c:pt>
                <c:pt idx="521">
                  <c:v>44232</c:v>
                </c:pt>
                <c:pt idx="522">
                  <c:v>44235</c:v>
                </c:pt>
                <c:pt idx="523">
                  <c:v>44236</c:v>
                </c:pt>
                <c:pt idx="524">
                  <c:v>44237</c:v>
                </c:pt>
                <c:pt idx="525">
                  <c:v>44238</c:v>
                </c:pt>
                <c:pt idx="526">
                  <c:v>44239</c:v>
                </c:pt>
                <c:pt idx="527">
                  <c:v>44242</c:v>
                </c:pt>
                <c:pt idx="528">
                  <c:v>44243</c:v>
                </c:pt>
                <c:pt idx="529">
                  <c:v>44244</c:v>
                </c:pt>
                <c:pt idx="530">
                  <c:v>44245</c:v>
                </c:pt>
                <c:pt idx="531">
                  <c:v>44246</c:v>
                </c:pt>
                <c:pt idx="532">
                  <c:v>44249</c:v>
                </c:pt>
                <c:pt idx="533">
                  <c:v>44250</c:v>
                </c:pt>
                <c:pt idx="534">
                  <c:v>44251</c:v>
                </c:pt>
                <c:pt idx="535">
                  <c:v>44252</c:v>
                </c:pt>
                <c:pt idx="536">
                  <c:v>44253</c:v>
                </c:pt>
                <c:pt idx="537">
                  <c:v>44256</c:v>
                </c:pt>
                <c:pt idx="538">
                  <c:v>44257</c:v>
                </c:pt>
                <c:pt idx="539">
                  <c:v>44258</c:v>
                </c:pt>
                <c:pt idx="540">
                  <c:v>44259</c:v>
                </c:pt>
                <c:pt idx="541">
                  <c:v>44260</c:v>
                </c:pt>
                <c:pt idx="542">
                  <c:v>44263</c:v>
                </c:pt>
                <c:pt idx="543">
                  <c:v>44264</c:v>
                </c:pt>
                <c:pt idx="544">
                  <c:v>44265</c:v>
                </c:pt>
                <c:pt idx="545">
                  <c:v>44266</c:v>
                </c:pt>
                <c:pt idx="546">
                  <c:v>44267</c:v>
                </c:pt>
                <c:pt idx="547">
                  <c:v>44270</c:v>
                </c:pt>
                <c:pt idx="548">
                  <c:v>44271</c:v>
                </c:pt>
                <c:pt idx="549">
                  <c:v>44272</c:v>
                </c:pt>
                <c:pt idx="550">
                  <c:v>44273</c:v>
                </c:pt>
                <c:pt idx="551">
                  <c:v>44274</c:v>
                </c:pt>
                <c:pt idx="552">
                  <c:v>44277</c:v>
                </c:pt>
                <c:pt idx="553">
                  <c:v>44278</c:v>
                </c:pt>
                <c:pt idx="554">
                  <c:v>44279</c:v>
                </c:pt>
                <c:pt idx="555">
                  <c:v>44280</c:v>
                </c:pt>
                <c:pt idx="556">
                  <c:v>44281</c:v>
                </c:pt>
                <c:pt idx="557">
                  <c:v>44284</c:v>
                </c:pt>
                <c:pt idx="558">
                  <c:v>44285</c:v>
                </c:pt>
                <c:pt idx="559">
                  <c:v>44286</c:v>
                </c:pt>
                <c:pt idx="560">
                  <c:v>44287</c:v>
                </c:pt>
                <c:pt idx="561">
                  <c:v>44292</c:v>
                </c:pt>
                <c:pt idx="562">
                  <c:v>44293</c:v>
                </c:pt>
                <c:pt idx="563">
                  <c:v>44294</c:v>
                </c:pt>
                <c:pt idx="564">
                  <c:v>44295</c:v>
                </c:pt>
                <c:pt idx="565">
                  <c:v>44298</c:v>
                </c:pt>
                <c:pt idx="566">
                  <c:v>44299</c:v>
                </c:pt>
                <c:pt idx="567">
                  <c:v>44300</c:v>
                </c:pt>
                <c:pt idx="568">
                  <c:v>44301</c:v>
                </c:pt>
                <c:pt idx="569">
                  <c:v>44302</c:v>
                </c:pt>
                <c:pt idx="570">
                  <c:v>44305</c:v>
                </c:pt>
                <c:pt idx="571">
                  <c:v>44306</c:v>
                </c:pt>
                <c:pt idx="572">
                  <c:v>44307</c:v>
                </c:pt>
                <c:pt idx="573">
                  <c:v>44308</c:v>
                </c:pt>
                <c:pt idx="574">
                  <c:v>44309</c:v>
                </c:pt>
                <c:pt idx="575">
                  <c:v>44312</c:v>
                </c:pt>
                <c:pt idx="576">
                  <c:v>44313</c:v>
                </c:pt>
                <c:pt idx="577">
                  <c:v>44314</c:v>
                </c:pt>
                <c:pt idx="578">
                  <c:v>44315</c:v>
                </c:pt>
                <c:pt idx="579">
                  <c:v>44316</c:v>
                </c:pt>
                <c:pt idx="580">
                  <c:v>44320</c:v>
                </c:pt>
                <c:pt idx="581">
                  <c:v>44321</c:v>
                </c:pt>
                <c:pt idx="582">
                  <c:v>44322</c:v>
                </c:pt>
                <c:pt idx="583">
                  <c:v>44323</c:v>
                </c:pt>
                <c:pt idx="584">
                  <c:v>44326</c:v>
                </c:pt>
                <c:pt idx="585">
                  <c:v>44327</c:v>
                </c:pt>
                <c:pt idx="586">
                  <c:v>44328</c:v>
                </c:pt>
                <c:pt idx="587">
                  <c:v>44329</c:v>
                </c:pt>
                <c:pt idx="588">
                  <c:v>44330</c:v>
                </c:pt>
                <c:pt idx="589">
                  <c:v>44333</c:v>
                </c:pt>
                <c:pt idx="590">
                  <c:v>44334</c:v>
                </c:pt>
                <c:pt idx="591">
                  <c:v>44335</c:v>
                </c:pt>
                <c:pt idx="592">
                  <c:v>44336</c:v>
                </c:pt>
                <c:pt idx="593">
                  <c:v>44337</c:v>
                </c:pt>
                <c:pt idx="594">
                  <c:v>44341</c:v>
                </c:pt>
                <c:pt idx="595">
                  <c:v>44342</c:v>
                </c:pt>
                <c:pt idx="596">
                  <c:v>44343</c:v>
                </c:pt>
                <c:pt idx="597">
                  <c:v>44344</c:v>
                </c:pt>
                <c:pt idx="598">
                  <c:v>44348</c:v>
                </c:pt>
                <c:pt idx="599">
                  <c:v>44349</c:v>
                </c:pt>
                <c:pt idx="600">
                  <c:v>44350</c:v>
                </c:pt>
                <c:pt idx="601">
                  <c:v>44351</c:v>
                </c:pt>
                <c:pt idx="602">
                  <c:v>44354</c:v>
                </c:pt>
                <c:pt idx="603">
                  <c:v>44355</c:v>
                </c:pt>
                <c:pt idx="604">
                  <c:v>44356</c:v>
                </c:pt>
                <c:pt idx="605">
                  <c:v>44357</c:v>
                </c:pt>
                <c:pt idx="606">
                  <c:v>44358</c:v>
                </c:pt>
                <c:pt idx="607">
                  <c:v>44361</c:v>
                </c:pt>
                <c:pt idx="608">
                  <c:v>44362</c:v>
                </c:pt>
                <c:pt idx="609">
                  <c:v>44363</c:v>
                </c:pt>
                <c:pt idx="610">
                  <c:v>44364</c:v>
                </c:pt>
                <c:pt idx="611">
                  <c:v>44365</c:v>
                </c:pt>
                <c:pt idx="612">
                  <c:v>44368</c:v>
                </c:pt>
                <c:pt idx="613">
                  <c:v>44369</c:v>
                </c:pt>
                <c:pt idx="614">
                  <c:v>44370</c:v>
                </c:pt>
                <c:pt idx="615">
                  <c:v>44371</c:v>
                </c:pt>
                <c:pt idx="616">
                  <c:v>44372</c:v>
                </c:pt>
                <c:pt idx="617">
                  <c:v>44375</c:v>
                </c:pt>
                <c:pt idx="618">
                  <c:v>44376</c:v>
                </c:pt>
                <c:pt idx="619">
                  <c:v>44377</c:v>
                </c:pt>
                <c:pt idx="620">
                  <c:v>44378</c:v>
                </c:pt>
                <c:pt idx="621">
                  <c:v>44379</c:v>
                </c:pt>
                <c:pt idx="622">
                  <c:v>44382</c:v>
                </c:pt>
                <c:pt idx="623">
                  <c:v>44383</c:v>
                </c:pt>
                <c:pt idx="624">
                  <c:v>44384</c:v>
                </c:pt>
                <c:pt idx="625">
                  <c:v>44385</c:v>
                </c:pt>
                <c:pt idx="626">
                  <c:v>44386</c:v>
                </c:pt>
                <c:pt idx="627">
                  <c:v>44389</c:v>
                </c:pt>
                <c:pt idx="628">
                  <c:v>44390</c:v>
                </c:pt>
                <c:pt idx="629">
                  <c:v>44391</c:v>
                </c:pt>
                <c:pt idx="630">
                  <c:v>44392</c:v>
                </c:pt>
                <c:pt idx="631">
                  <c:v>44393</c:v>
                </c:pt>
                <c:pt idx="632">
                  <c:v>44396</c:v>
                </c:pt>
                <c:pt idx="633">
                  <c:v>44397</c:v>
                </c:pt>
                <c:pt idx="634">
                  <c:v>44398</c:v>
                </c:pt>
                <c:pt idx="635">
                  <c:v>44399</c:v>
                </c:pt>
                <c:pt idx="636">
                  <c:v>44400</c:v>
                </c:pt>
                <c:pt idx="637">
                  <c:v>44403</c:v>
                </c:pt>
                <c:pt idx="638">
                  <c:v>44404</c:v>
                </c:pt>
                <c:pt idx="639">
                  <c:v>44405</c:v>
                </c:pt>
                <c:pt idx="640">
                  <c:v>44406</c:v>
                </c:pt>
                <c:pt idx="641">
                  <c:v>44407</c:v>
                </c:pt>
                <c:pt idx="642">
                  <c:v>44410</c:v>
                </c:pt>
                <c:pt idx="643">
                  <c:v>44411</c:v>
                </c:pt>
                <c:pt idx="644">
                  <c:v>44412</c:v>
                </c:pt>
                <c:pt idx="645">
                  <c:v>44413</c:v>
                </c:pt>
                <c:pt idx="646">
                  <c:v>44414</c:v>
                </c:pt>
                <c:pt idx="647">
                  <c:v>44417</c:v>
                </c:pt>
                <c:pt idx="648">
                  <c:v>44418</c:v>
                </c:pt>
                <c:pt idx="649">
                  <c:v>44419</c:v>
                </c:pt>
                <c:pt idx="650">
                  <c:v>44420</c:v>
                </c:pt>
                <c:pt idx="651">
                  <c:v>44421</c:v>
                </c:pt>
                <c:pt idx="652">
                  <c:v>44424</c:v>
                </c:pt>
                <c:pt idx="653">
                  <c:v>44425</c:v>
                </c:pt>
                <c:pt idx="654">
                  <c:v>44426</c:v>
                </c:pt>
                <c:pt idx="655">
                  <c:v>44427</c:v>
                </c:pt>
                <c:pt idx="656">
                  <c:v>44428</c:v>
                </c:pt>
                <c:pt idx="657">
                  <c:v>44431</c:v>
                </c:pt>
                <c:pt idx="658">
                  <c:v>44432</c:v>
                </c:pt>
                <c:pt idx="659">
                  <c:v>44433</c:v>
                </c:pt>
                <c:pt idx="660">
                  <c:v>44434</c:v>
                </c:pt>
                <c:pt idx="661">
                  <c:v>44435</c:v>
                </c:pt>
                <c:pt idx="662">
                  <c:v>44439</c:v>
                </c:pt>
                <c:pt idx="663">
                  <c:v>44440</c:v>
                </c:pt>
                <c:pt idx="664">
                  <c:v>44441</c:v>
                </c:pt>
                <c:pt idx="665">
                  <c:v>44442</c:v>
                </c:pt>
                <c:pt idx="666">
                  <c:v>44445</c:v>
                </c:pt>
                <c:pt idx="667">
                  <c:v>44446</c:v>
                </c:pt>
                <c:pt idx="668">
                  <c:v>44447</c:v>
                </c:pt>
                <c:pt idx="669">
                  <c:v>44448</c:v>
                </c:pt>
                <c:pt idx="670">
                  <c:v>44449</c:v>
                </c:pt>
                <c:pt idx="671">
                  <c:v>44452</c:v>
                </c:pt>
                <c:pt idx="672">
                  <c:v>44453</c:v>
                </c:pt>
                <c:pt idx="673">
                  <c:v>44454</c:v>
                </c:pt>
                <c:pt idx="674">
                  <c:v>44455</c:v>
                </c:pt>
                <c:pt idx="675">
                  <c:v>44456</c:v>
                </c:pt>
                <c:pt idx="676">
                  <c:v>44459</c:v>
                </c:pt>
                <c:pt idx="677">
                  <c:v>44460</c:v>
                </c:pt>
                <c:pt idx="678">
                  <c:v>44461</c:v>
                </c:pt>
                <c:pt idx="679">
                  <c:v>44462</c:v>
                </c:pt>
                <c:pt idx="680">
                  <c:v>44463</c:v>
                </c:pt>
                <c:pt idx="681">
                  <c:v>44466</c:v>
                </c:pt>
                <c:pt idx="682">
                  <c:v>44467</c:v>
                </c:pt>
                <c:pt idx="683">
                  <c:v>44468</c:v>
                </c:pt>
                <c:pt idx="684">
                  <c:v>44469</c:v>
                </c:pt>
                <c:pt idx="685">
                  <c:v>44470</c:v>
                </c:pt>
                <c:pt idx="686">
                  <c:v>44473</c:v>
                </c:pt>
                <c:pt idx="687">
                  <c:v>44474</c:v>
                </c:pt>
                <c:pt idx="688">
                  <c:v>44475</c:v>
                </c:pt>
                <c:pt idx="689">
                  <c:v>44476</c:v>
                </c:pt>
                <c:pt idx="690">
                  <c:v>44477</c:v>
                </c:pt>
                <c:pt idx="691">
                  <c:v>44480</c:v>
                </c:pt>
                <c:pt idx="692">
                  <c:v>44481</c:v>
                </c:pt>
                <c:pt idx="693">
                  <c:v>44482</c:v>
                </c:pt>
                <c:pt idx="694">
                  <c:v>44483</c:v>
                </c:pt>
                <c:pt idx="695">
                  <c:v>44484</c:v>
                </c:pt>
                <c:pt idx="696">
                  <c:v>44487</c:v>
                </c:pt>
                <c:pt idx="697">
                  <c:v>44488</c:v>
                </c:pt>
                <c:pt idx="698">
                  <c:v>44489</c:v>
                </c:pt>
                <c:pt idx="699">
                  <c:v>44490</c:v>
                </c:pt>
                <c:pt idx="700">
                  <c:v>44491</c:v>
                </c:pt>
                <c:pt idx="701">
                  <c:v>44494</c:v>
                </c:pt>
                <c:pt idx="702">
                  <c:v>44495</c:v>
                </c:pt>
                <c:pt idx="703">
                  <c:v>44496</c:v>
                </c:pt>
                <c:pt idx="704">
                  <c:v>44497</c:v>
                </c:pt>
                <c:pt idx="705">
                  <c:v>44498</c:v>
                </c:pt>
                <c:pt idx="706">
                  <c:v>44501</c:v>
                </c:pt>
                <c:pt idx="707">
                  <c:v>44502</c:v>
                </c:pt>
                <c:pt idx="708">
                  <c:v>44503</c:v>
                </c:pt>
                <c:pt idx="709">
                  <c:v>44504</c:v>
                </c:pt>
                <c:pt idx="710">
                  <c:v>44505</c:v>
                </c:pt>
                <c:pt idx="711">
                  <c:v>44508</c:v>
                </c:pt>
                <c:pt idx="712">
                  <c:v>44509</c:v>
                </c:pt>
                <c:pt idx="713">
                  <c:v>44510</c:v>
                </c:pt>
                <c:pt idx="714">
                  <c:v>44511</c:v>
                </c:pt>
                <c:pt idx="715">
                  <c:v>44512</c:v>
                </c:pt>
                <c:pt idx="716">
                  <c:v>44515</c:v>
                </c:pt>
                <c:pt idx="717">
                  <c:v>44516</c:v>
                </c:pt>
                <c:pt idx="718">
                  <c:v>44517</c:v>
                </c:pt>
                <c:pt idx="719">
                  <c:v>44518</c:v>
                </c:pt>
                <c:pt idx="720">
                  <c:v>44519</c:v>
                </c:pt>
                <c:pt idx="721">
                  <c:v>44522</c:v>
                </c:pt>
                <c:pt idx="722">
                  <c:v>44523</c:v>
                </c:pt>
                <c:pt idx="723">
                  <c:v>44524</c:v>
                </c:pt>
                <c:pt idx="724">
                  <c:v>44525</c:v>
                </c:pt>
                <c:pt idx="725">
                  <c:v>44526</c:v>
                </c:pt>
                <c:pt idx="726">
                  <c:v>44529</c:v>
                </c:pt>
                <c:pt idx="727">
                  <c:v>44530</c:v>
                </c:pt>
                <c:pt idx="728">
                  <c:v>44531</c:v>
                </c:pt>
                <c:pt idx="729">
                  <c:v>44532</c:v>
                </c:pt>
                <c:pt idx="730">
                  <c:v>44533</c:v>
                </c:pt>
                <c:pt idx="731">
                  <c:v>44536</c:v>
                </c:pt>
                <c:pt idx="732">
                  <c:v>44537</c:v>
                </c:pt>
                <c:pt idx="733">
                  <c:v>44538</c:v>
                </c:pt>
                <c:pt idx="734">
                  <c:v>44539</c:v>
                </c:pt>
                <c:pt idx="735">
                  <c:v>44540</c:v>
                </c:pt>
                <c:pt idx="736">
                  <c:v>44543</c:v>
                </c:pt>
                <c:pt idx="737">
                  <c:v>44544</c:v>
                </c:pt>
                <c:pt idx="738">
                  <c:v>44545</c:v>
                </c:pt>
                <c:pt idx="739">
                  <c:v>44546</c:v>
                </c:pt>
                <c:pt idx="740">
                  <c:v>44547</c:v>
                </c:pt>
                <c:pt idx="741">
                  <c:v>44550</c:v>
                </c:pt>
                <c:pt idx="742">
                  <c:v>44551</c:v>
                </c:pt>
                <c:pt idx="743">
                  <c:v>44552</c:v>
                </c:pt>
                <c:pt idx="744">
                  <c:v>44553</c:v>
                </c:pt>
                <c:pt idx="745">
                  <c:v>44559</c:v>
                </c:pt>
                <c:pt idx="746">
                  <c:v>44560</c:v>
                </c:pt>
                <c:pt idx="747">
                  <c:v>44565</c:v>
                </c:pt>
                <c:pt idx="748">
                  <c:v>44566</c:v>
                </c:pt>
                <c:pt idx="749">
                  <c:v>44567</c:v>
                </c:pt>
                <c:pt idx="750">
                  <c:v>44568</c:v>
                </c:pt>
                <c:pt idx="751">
                  <c:v>44571</c:v>
                </c:pt>
                <c:pt idx="752">
                  <c:v>44572</c:v>
                </c:pt>
                <c:pt idx="753">
                  <c:v>44573</c:v>
                </c:pt>
                <c:pt idx="754">
                  <c:v>44574</c:v>
                </c:pt>
                <c:pt idx="755">
                  <c:v>44575</c:v>
                </c:pt>
                <c:pt idx="756">
                  <c:v>44578</c:v>
                </c:pt>
                <c:pt idx="757">
                  <c:v>44579</c:v>
                </c:pt>
                <c:pt idx="758">
                  <c:v>44580</c:v>
                </c:pt>
                <c:pt idx="759">
                  <c:v>44581</c:v>
                </c:pt>
                <c:pt idx="760">
                  <c:v>44582</c:v>
                </c:pt>
                <c:pt idx="761">
                  <c:v>44585</c:v>
                </c:pt>
                <c:pt idx="762">
                  <c:v>44586</c:v>
                </c:pt>
                <c:pt idx="763">
                  <c:v>44587</c:v>
                </c:pt>
                <c:pt idx="764">
                  <c:v>44588</c:v>
                </c:pt>
                <c:pt idx="765">
                  <c:v>44589</c:v>
                </c:pt>
                <c:pt idx="766">
                  <c:v>44592</c:v>
                </c:pt>
                <c:pt idx="767">
                  <c:v>44593</c:v>
                </c:pt>
                <c:pt idx="768">
                  <c:v>44594</c:v>
                </c:pt>
                <c:pt idx="769">
                  <c:v>44595</c:v>
                </c:pt>
                <c:pt idx="770">
                  <c:v>44596</c:v>
                </c:pt>
                <c:pt idx="771">
                  <c:v>44599</c:v>
                </c:pt>
                <c:pt idx="772">
                  <c:v>44600</c:v>
                </c:pt>
                <c:pt idx="773">
                  <c:v>44601</c:v>
                </c:pt>
                <c:pt idx="774">
                  <c:v>44602</c:v>
                </c:pt>
                <c:pt idx="775">
                  <c:v>44603</c:v>
                </c:pt>
                <c:pt idx="776">
                  <c:v>44606</c:v>
                </c:pt>
                <c:pt idx="777">
                  <c:v>44607</c:v>
                </c:pt>
                <c:pt idx="778">
                  <c:v>44608</c:v>
                </c:pt>
                <c:pt idx="779">
                  <c:v>44609</c:v>
                </c:pt>
                <c:pt idx="780">
                  <c:v>44610</c:v>
                </c:pt>
                <c:pt idx="781">
                  <c:v>44613</c:v>
                </c:pt>
                <c:pt idx="782">
                  <c:v>44614</c:v>
                </c:pt>
                <c:pt idx="783">
                  <c:v>44615</c:v>
                </c:pt>
                <c:pt idx="784">
                  <c:v>44616</c:v>
                </c:pt>
                <c:pt idx="785">
                  <c:v>44617</c:v>
                </c:pt>
                <c:pt idx="786">
                  <c:v>44620</c:v>
                </c:pt>
                <c:pt idx="787">
                  <c:v>44621</c:v>
                </c:pt>
                <c:pt idx="788">
                  <c:v>44622</c:v>
                </c:pt>
                <c:pt idx="789">
                  <c:v>44623</c:v>
                </c:pt>
                <c:pt idx="790">
                  <c:v>44624</c:v>
                </c:pt>
                <c:pt idx="791">
                  <c:v>44627</c:v>
                </c:pt>
                <c:pt idx="792">
                  <c:v>44628</c:v>
                </c:pt>
                <c:pt idx="793">
                  <c:v>44629</c:v>
                </c:pt>
                <c:pt idx="794">
                  <c:v>44630</c:v>
                </c:pt>
                <c:pt idx="795">
                  <c:v>44631</c:v>
                </c:pt>
                <c:pt idx="796">
                  <c:v>44634</c:v>
                </c:pt>
                <c:pt idx="797">
                  <c:v>44635</c:v>
                </c:pt>
                <c:pt idx="798">
                  <c:v>44636</c:v>
                </c:pt>
                <c:pt idx="799">
                  <c:v>44637</c:v>
                </c:pt>
                <c:pt idx="800">
                  <c:v>44638</c:v>
                </c:pt>
                <c:pt idx="801">
                  <c:v>44641</c:v>
                </c:pt>
                <c:pt idx="802">
                  <c:v>44642</c:v>
                </c:pt>
                <c:pt idx="803">
                  <c:v>44643</c:v>
                </c:pt>
                <c:pt idx="804">
                  <c:v>44644</c:v>
                </c:pt>
                <c:pt idx="805">
                  <c:v>44645</c:v>
                </c:pt>
                <c:pt idx="806">
                  <c:v>44648</c:v>
                </c:pt>
                <c:pt idx="807">
                  <c:v>44649</c:v>
                </c:pt>
                <c:pt idx="808">
                  <c:v>44650</c:v>
                </c:pt>
                <c:pt idx="809">
                  <c:v>44651</c:v>
                </c:pt>
                <c:pt idx="810">
                  <c:v>44652</c:v>
                </c:pt>
                <c:pt idx="811">
                  <c:v>44655</c:v>
                </c:pt>
                <c:pt idx="812">
                  <c:v>44656</c:v>
                </c:pt>
                <c:pt idx="813">
                  <c:v>44657</c:v>
                </c:pt>
                <c:pt idx="814">
                  <c:v>44658</c:v>
                </c:pt>
                <c:pt idx="815">
                  <c:v>44659</c:v>
                </c:pt>
                <c:pt idx="816">
                  <c:v>44662</c:v>
                </c:pt>
                <c:pt idx="817">
                  <c:v>44663</c:v>
                </c:pt>
                <c:pt idx="818">
                  <c:v>44664</c:v>
                </c:pt>
                <c:pt idx="819">
                  <c:v>44665</c:v>
                </c:pt>
                <c:pt idx="820">
                  <c:v>44670</c:v>
                </c:pt>
                <c:pt idx="821">
                  <c:v>44671</c:v>
                </c:pt>
                <c:pt idx="822">
                  <c:v>44672</c:v>
                </c:pt>
                <c:pt idx="823">
                  <c:v>44673</c:v>
                </c:pt>
                <c:pt idx="824">
                  <c:v>44676</c:v>
                </c:pt>
                <c:pt idx="825">
                  <c:v>44677</c:v>
                </c:pt>
                <c:pt idx="826">
                  <c:v>44678</c:v>
                </c:pt>
                <c:pt idx="827">
                  <c:v>44679</c:v>
                </c:pt>
                <c:pt idx="828">
                  <c:v>44680</c:v>
                </c:pt>
                <c:pt idx="829">
                  <c:v>44684</c:v>
                </c:pt>
                <c:pt idx="830">
                  <c:v>44685</c:v>
                </c:pt>
                <c:pt idx="831">
                  <c:v>44686</c:v>
                </c:pt>
                <c:pt idx="832">
                  <c:v>44687</c:v>
                </c:pt>
                <c:pt idx="833">
                  <c:v>44690</c:v>
                </c:pt>
                <c:pt idx="834">
                  <c:v>44691</c:v>
                </c:pt>
                <c:pt idx="835">
                  <c:v>44692</c:v>
                </c:pt>
                <c:pt idx="836">
                  <c:v>44693</c:v>
                </c:pt>
                <c:pt idx="837">
                  <c:v>44694</c:v>
                </c:pt>
                <c:pt idx="838">
                  <c:v>44697</c:v>
                </c:pt>
                <c:pt idx="839">
                  <c:v>44698</c:v>
                </c:pt>
                <c:pt idx="840">
                  <c:v>44699</c:v>
                </c:pt>
                <c:pt idx="841">
                  <c:v>44700</c:v>
                </c:pt>
                <c:pt idx="842">
                  <c:v>44701</c:v>
                </c:pt>
                <c:pt idx="843">
                  <c:v>44704</c:v>
                </c:pt>
                <c:pt idx="844">
                  <c:v>44705</c:v>
                </c:pt>
                <c:pt idx="845">
                  <c:v>44706</c:v>
                </c:pt>
                <c:pt idx="846">
                  <c:v>44707</c:v>
                </c:pt>
                <c:pt idx="847">
                  <c:v>44708</c:v>
                </c:pt>
                <c:pt idx="848">
                  <c:v>44711</c:v>
                </c:pt>
                <c:pt idx="849">
                  <c:v>44712</c:v>
                </c:pt>
                <c:pt idx="850">
                  <c:v>44713</c:v>
                </c:pt>
                <c:pt idx="851">
                  <c:v>44718</c:v>
                </c:pt>
                <c:pt idx="852">
                  <c:v>44719</c:v>
                </c:pt>
                <c:pt idx="853">
                  <c:v>44720</c:v>
                </c:pt>
                <c:pt idx="854">
                  <c:v>44721</c:v>
                </c:pt>
                <c:pt idx="855">
                  <c:v>44722</c:v>
                </c:pt>
                <c:pt idx="856">
                  <c:v>44725</c:v>
                </c:pt>
                <c:pt idx="857">
                  <c:v>44726</c:v>
                </c:pt>
                <c:pt idx="858">
                  <c:v>44727</c:v>
                </c:pt>
                <c:pt idx="859">
                  <c:v>44728</c:v>
                </c:pt>
                <c:pt idx="860">
                  <c:v>44729</c:v>
                </c:pt>
                <c:pt idx="861">
                  <c:v>44732</c:v>
                </c:pt>
                <c:pt idx="862">
                  <c:v>44733</c:v>
                </c:pt>
                <c:pt idx="863">
                  <c:v>44734</c:v>
                </c:pt>
                <c:pt idx="864">
                  <c:v>44735</c:v>
                </c:pt>
                <c:pt idx="865">
                  <c:v>44736</c:v>
                </c:pt>
                <c:pt idx="866">
                  <c:v>44739</c:v>
                </c:pt>
                <c:pt idx="867">
                  <c:v>44740</c:v>
                </c:pt>
                <c:pt idx="868">
                  <c:v>44741</c:v>
                </c:pt>
                <c:pt idx="869">
                  <c:v>44742</c:v>
                </c:pt>
                <c:pt idx="870">
                  <c:v>44743</c:v>
                </c:pt>
                <c:pt idx="871">
                  <c:v>44746</c:v>
                </c:pt>
                <c:pt idx="872">
                  <c:v>44747</c:v>
                </c:pt>
                <c:pt idx="873">
                  <c:v>44748</c:v>
                </c:pt>
                <c:pt idx="874">
                  <c:v>44749</c:v>
                </c:pt>
                <c:pt idx="875">
                  <c:v>44750</c:v>
                </c:pt>
                <c:pt idx="876">
                  <c:v>44753</c:v>
                </c:pt>
                <c:pt idx="877">
                  <c:v>44754</c:v>
                </c:pt>
                <c:pt idx="878">
                  <c:v>44755</c:v>
                </c:pt>
                <c:pt idx="879">
                  <c:v>44756</c:v>
                </c:pt>
                <c:pt idx="880">
                  <c:v>44757</c:v>
                </c:pt>
                <c:pt idx="881">
                  <c:v>44760</c:v>
                </c:pt>
                <c:pt idx="882">
                  <c:v>44761</c:v>
                </c:pt>
                <c:pt idx="883">
                  <c:v>44762</c:v>
                </c:pt>
                <c:pt idx="884">
                  <c:v>44763</c:v>
                </c:pt>
                <c:pt idx="885">
                  <c:v>44764</c:v>
                </c:pt>
                <c:pt idx="886">
                  <c:v>44767</c:v>
                </c:pt>
                <c:pt idx="887">
                  <c:v>44768</c:v>
                </c:pt>
                <c:pt idx="888">
                  <c:v>44769</c:v>
                </c:pt>
                <c:pt idx="889">
                  <c:v>44770</c:v>
                </c:pt>
                <c:pt idx="890">
                  <c:v>44771</c:v>
                </c:pt>
                <c:pt idx="891">
                  <c:v>44774</c:v>
                </c:pt>
                <c:pt idx="892">
                  <c:v>44775</c:v>
                </c:pt>
                <c:pt idx="893">
                  <c:v>44776</c:v>
                </c:pt>
                <c:pt idx="894">
                  <c:v>44777</c:v>
                </c:pt>
                <c:pt idx="895">
                  <c:v>44778</c:v>
                </c:pt>
                <c:pt idx="896">
                  <c:v>44781</c:v>
                </c:pt>
                <c:pt idx="897">
                  <c:v>44782</c:v>
                </c:pt>
                <c:pt idx="898">
                  <c:v>44783</c:v>
                </c:pt>
                <c:pt idx="899">
                  <c:v>44784</c:v>
                </c:pt>
                <c:pt idx="900">
                  <c:v>44785</c:v>
                </c:pt>
                <c:pt idx="901">
                  <c:v>44788</c:v>
                </c:pt>
                <c:pt idx="902">
                  <c:v>44789</c:v>
                </c:pt>
                <c:pt idx="903">
                  <c:v>44790</c:v>
                </c:pt>
                <c:pt idx="904">
                  <c:v>44791</c:v>
                </c:pt>
                <c:pt idx="905">
                  <c:v>44792</c:v>
                </c:pt>
                <c:pt idx="906">
                  <c:v>44795</c:v>
                </c:pt>
                <c:pt idx="907">
                  <c:v>44796</c:v>
                </c:pt>
                <c:pt idx="908">
                  <c:v>44797</c:v>
                </c:pt>
                <c:pt idx="909">
                  <c:v>44798</c:v>
                </c:pt>
                <c:pt idx="910">
                  <c:v>44799</c:v>
                </c:pt>
                <c:pt idx="911">
                  <c:v>44803</c:v>
                </c:pt>
                <c:pt idx="912">
                  <c:v>44804</c:v>
                </c:pt>
                <c:pt idx="913">
                  <c:v>44805</c:v>
                </c:pt>
                <c:pt idx="914">
                  <c:v>44806</c:v>
                </c:pt>
                <c:pt idx="915">
                  <c:v>44809</c:v>
                </c:pt>
                <c:pt idx="916">
                  <c:v>44810</c:v>
                </c:pt>
                <c:pt idx="917">
                  <c:v>44811</c:v>
                </c:pt>
                <c:pt idx="918">
                  <c:v>44812</c:v>
                </c:pt>
                <c:pt idx="919">
                  <c:v>44813</c:v>
                </c:pt>
                <c:pt idx="920">
                  <c:v>44816</c:v>
                </c:pt>
                <c:pt idx="921">
                  <c:v>44817</c:v>
                </c:pt>
                <c:pt idx="922">
                  <c:v>44818</c:v>
                </c:pt>
                <c:pt idx="923">
                  <c:v>44819</c:v>
                </c:pt>
                <c:pt idx="924">
                  <c:v>44820</c:v>
                </c:pt>
                <c:pt idx="925">
                  <c:v>44824</c:v>
                </c:pt>
                <c:pt idx="926">
                  <c:v>44825</c:v>
                </c:pt>
                <c:pt idx="927">
                  <c:v>44826</c:v>
                </c:pt>
                <c:pt idx="928">
                  <c:v>44827</c:v>
                </c:pt>
                <c:pt idx="929">
                  <c:v>44830</c:v>
                </c:pt>
                <c:pt idx="930">
                  <c:v>44831</c:v>
                </c:pt>
                <c:pt idx="931">
                  <c:v>44832</c:v>
                </c:pt>
                <c:pt idx="932">
                  <c:v>44833</c:v>
                </c:pt>
                <c:pt idx="933">
                  <c:v>44834</c:v>
                </c:pt>
                <c:pt idx="934">
                  <c:v>44837</c:v>
                </c:pt>
                <c:pt idx="935">
                  <c:v>44838</c:v>
                </c:pt>
                <c:pt idx="936">
                  <c:v>44839</c:v>
                </c:pt>
                <c:pt idx="937">
                  <c:v>44840</c:v>
                </c:pt>
                <c:pt idx="938">
                  <c:v>44841</c:v>
                </c:pt>
                <c:pt idx="939">
                  <c:v>44844</c:v>
                </c:pt>
                <c:pt idx="940">
                  <c:v>44845</c:v>
                </c:pt>
                <c:pt idx="941">
                  <c:v>44846</c:v>
                </c:pt>
                <c:pt idx="942">
                  <c:v>44847</c:v>
                </c:pt>
                <c:pt idx="943">
                  <c:v>44848</c:v>
                </c:pt>
                <c:pt idx="944">
                  <c:v>44851</c:v>
                </c:pt>
                <c:pt idx="945">
                  <c:v>44852</c:v>
                </c:pt>
                <c:pt idx="946">
                  <c:v>44853</c:v>
                </c:pt>
                <c:pt idx="947">
                  <c:v>44854</c:v>
                </c:pt>
                <c:pt idx="948">
                  <c:v>44855</c:v>
                </c:pt>
                <c:pt idx="949">
                  <c:v>44858</c:v>
                </c:pt>
                <c:pt idx="950">
                  <c:v>44859</c:v>
                </c:pt>
                <c:pt idx="951">
                  <c:v>44860</c:v>
                </c:pt>
                <c:pt idx="952">
                  <c:v>44861</c:v>
                </c:pt>
                <c:pt idx="953">
                  <c:v>44862</c:v>
                </c:pt>
                <c:pt idx="954">
                  <c:v>44865</c:v>
                </c:pt>
                <c:pt idx="955">
                  <c:v>44866</c:v>
                </c:pt>
                <c:pt idx="956">
                  <c:v>44867</c:v>
                </c:pt>
                <c:pt idx="957">
                  <c:v>44868</c:v>
                </c:pt>
                <c:pt idx="958">
                  <c:v>44869</c:v>
                </c:pt>
                <c:pt idx="959">
                  <c:v>44872</c:v>
                </c:pt>
                <c:pt idx="960">
                  <c:v>44873</c:v>
                </c:pt>
                <c:pt idx="961">
                  <c:v>44874</c:v>
                </c:pt>
                <c:pt idx="962">
                  <c:v>44875</c:v>
                </c:pt>
                <c:pt idx="963">
                  <c:v>44876</c:v>
                </c:pt>
                <c:pt idx="964">
                  <c:v>44879</c:v>
                </c:pt>
                <c:pt idx="965">
                  <c:v>44880</c:v>
                </c:pt>
                <c:pt idx="966">
                  <c:v>44881</c:v>
                </c:pt>
                <c:pt idx="967">
                  <c:v>44882</c:v>
                </c:pt>
                <c:pt idx="968">
                  <c:v>44883</c:v>
                </c:pt>
                <c:pt idx="969">
                  <c:v>44886</c:v>
                </c:pt>
                <c:pt idx="970">
                  <c:v>44887</c:v>
                </c:pt>
                <c:pt idx="971">
                  <c:v>44888</c:v>
                </c:pt>
                <c:pt idx="972">
                  <c:v>44889</c:v>
                </c:pt>
                <c:pt idx="973">
                  <c:v>44890</c:v>
                </c:pt>
                <c:pt idx="974">
                  <c:v>44893</c:v>
                </c:pt>
                <c:pt idx="975">
                  <c:v>44894</c:v>
                </c:pt>
                <c:pt idx="976">
                  <c:v>44895</c:v>
                </c:pt>
                <c:pt idx="977">
                  <c:v>44896</c:v>
                </c:pt>
                <c:pt idx="978">
                  <c:v>44897</c:v>
                </c:pt>
                <c:pt idx="979">
                  <c:v>44900</c:v>
                </c:pt>
                <c:pt idx="980">
                  <c:v>44901</c:v>
                </c:pt>
                <c:pt idx="981">
                  <c:v>44902</c:v>
                </c:pt>
                <c:pt idx="982">
                  <c:v>44903</c:v>
                </c:pt>
                <c:pt idx="983">
                  <c:v>44904</c:v>
                </c:pt>
                <c:pt idx="984">
                  <c:v>44907</c:v>
                </c:pt>
                <c:pt idx="985">
                  <c:v>44908</c:v>
                </c:pt>
                <c:pt idx="986">
                  <c:v>44909</c:v>
                </c:pt>
                <c:pt idx="987">
                  <c:v>44910</c:v>
                </c:pt>
                <c:pt idx="988">
                  <c:v>44911</c:v>
                </c:pt>
                <c:pt idx="989">
                  <c:v>44914</c:v>
                </c:pt>
                <c:pt idx="990">
                  <c:v>44915</c:v>
                </c:pt>
                <c:pt idx="991">
                  <c:v>44916</c:v>
                </c:pt>
                <c:pt idx="992">
                  <c:v>44917</c:v>
                </c:pt>
                <c:pt idx="993">
                  <c:v>44918</c:v>
                </c:pt>
                <c:pt idx="994">
                  <c:v>44923</c:v>
                </c:pt>
                <c:pt idx="995">
                  <c:v>44924</c:v>
                </c:pt>
                <c:pt idx="996">
                  <c:v>44925</c:v>
                </c:pt>
                <c:pt idx="997">
                  <c:v>44929</c:v>
                </c:pt>
                <c:pt idx="998">
                  <c:v>44930</c:v>
                </c:pt>
                <c:pt idx="999">
                  <c:v>44931</c:v>
                </c:pt>
                <c:pt idx="1000">
                  <c:v>44932</c:v>
                </c:pt>
                <c:pt idx="1001">
                  <c:v>44935</c:v>
                </c:pt>
                <c:pt idx="1002">
                  <c:v>44936</c:v>
                </c:pt>
                <c:pt idx="1003">
                  <c:v>44937</c:v>
                </c:pt>
                <c:pt idx="1004">
                  <c:v>44938</c:v>
                </c:pt>
                <c:pt idx="1005">
                  <c:v>44939</c:v>
                </c:pt>
                <c:pt idx="1006">
                  <c:v>44942</c:v>
                </c:pt>
                <c:pt idx="1007">
                  <c:v>44943</c:v>
                </c:pt>
                <c:pt idx="1008">
                  <c:v>44944</c:v>
                </c:pt>
                <c:pt idx="1009">
                  <c:v>44945</c:v>
                </c:pt>
                <c:pt idx="1010">
                  <c:v>44946</c:v>
                </c:pt>
                <c:pt idx="1011">
                  <c:v>44949</c:v>
                </c:pt>
                <c:pt idx="1012">
                  <c:v>44950</c:v>
                </c:pt>
                <c:pt idx="1013">
                  <c:v>44951</c:v>
                </c:pt>
                <c:pt idx="1014">
                  <c:v>44952</c:v>
                </c:pt>
                <c:pt idx="1015">
                  <c:v>44953</c:v>
                </c:pt>
                <c:pt idx="1016">
                  <c:v>44956</c:v>
                </c:pt>
                <c:pt idx="1017">
                  <c:v>44957</c:v>
                </c:pt>
                <c:pt idx="1018">
                  <c:v>44958</c:v>
                </c:pt>
                <c:pt idx="1019">
                  <c:v>44959</c:v>
                </c:pt>
                <c:pt idx="1020">
                  <c:v>44960</c:v>
                </c:pt>
                <c:pt idx="1021">
                  <c:v>44963</c:v>
                </c:pt>
                <c:pt idx="1022">
                  <c:v>44964</c:v>
                </c:pt>
                <c:pt idx="1023">
                  <c:v>44965</c:v>
                </c:pt>
                <c:pt idx="1024">
                  <c:v>44966</c:v>
                </c:pt>
                <c:pt idx="1025">
                  <c:v>44967</c:v>
                </c:pt>
                <c:pt idx="1026">
                  <c:v>44970</c:v>
                </c:pt>
                <c:pt idx="1027">
                  <c:v>44971</c:v>
                </c:pt>
                <c:pt idx="1028">
                  <c:v>44972</c:v>
                </c:pt>
                <c:pt idx="1029">
                  <c:v>44973</c:v>
                </c:pt>
                <c:pt idx="1030">
                  <c:v>44974</c:v>
                </c:pt>
                <c:pt idx="1031">
                  <c:v>44977</c:v>
                </c:pt>
                <c:pt idx="1032">
                  <c:v>44978</c:v>
                </c:pt>
                <c:pt idx="1033">
                  <c:v>44979</c:v>
                </c:pt>
                <c:pt idx="1034">
                  <c:v>44980</c:v>
                </c:pt>
                <c:pt idx="1035">
                  <c:v>44981</c:v>
                </c:pt>
                <c:pt idx="1036">
                  <c:v>44984</c:v>
                </c:pt>
                <c:pt idx="1037">
                  <c:v>44985</c:v>
                </c:pt>
                <c:pt idx="1038">
                  <c:v>44986</c:v>
                </c:pt>
                <c:pt idx="1039">
                  <c:v>44987</c:v>
                </c:pt>
                <c:pt idx="1040">
                  <c:v>44988</c:v>
                </c:pt>
                <c:pt idx="1041">
                  <c:v>44991</c:v>
                </c:pt>
                <c:pt idx="1042">
                  <c:v>44992</c:v>
                </c:pt>
                <c:pt idx="1043">
                  <c:v>44993</c:v>
                </c:pt>
                <c:pt idx="1044">
                  <c:v>44994</c:v>
                </c:pt>
                <c:pt idx="1045">
                  <c:v>44995</c:v>
                </c:pt>
                <c:pt idx="1046">
                  <c:v>44998</c:v>
                </c:pt>
                <c:pt idx="1047">
                  <c:v>44999</c:v>
                </c:pt>
                <c:pt idx="1048">
                  <c:v>45000</c:v>
                </c:pt>
                <c:pt idx="1049">
                  <c:v>45001</c:v>
                </c:pt>
                <c:pt idx="1050">
                  <c:v>45002</c:v>
                </c:pt>
                <c:pt idx="1051">
                  <c:v>45005</c:v>
                </c:pt>
                <c:pt idx="1052">
                  <c:v>45006</c:v>
                </c:pt>
                <c:pt idx="1053">
                  <c:v>45007</c:v>
                </c:pt>
                <c:pt idx="1054">
                  <c:v>45008</c:v>
                </c:pt>
                <c:pt idx="1055">
                  <c:v>45009</c:v>
                </c:pt>
                <c:pt idx="1056">
                  <c:v>45012</c:v>
                </c:pt>
                <c:pt idx="1057">
                  <c:v>45013</c:v>
                </c:pt>
                <c:pt idx="1058">
                  <c:v>45014</c:v>
                </c:pt>
                <c:pt idx="1059">
                  <c:v>45015</c:v>
                </c:pt>
                <c:pt idx="1060">
                  <c:v>45016</c:v>
                </c:pt>
                <c:pt idx="1061">
                  <c:v>45019</c:v>
                </c:pt>
                <c:pt idx="1062">
                  <c:v>45020</c:v>
                </c:pt>
                <c:pt idx="1063">
                  <c:v>45021</c:v>
                </c:pt>
                <c:pt idx="1064">
                  <c:v>45022</c:v>
                </c:pt>
                <c:pt idx="1065">
                  <c:v>45027</c:v>
                </c:pt>
                <c:pt idx="1066">
                  <c:v>45028</c:v>
                </c:pt>
                <c:pt idx="1067">
                  <c:v>45029</c:v>
                </c:pt>
                <c:pt idx="1068">
                  <c:v>45030</c:v>
                </c:pt>
                <c:pt idx="1069">
                  <c:v>45033</c:v>
                </c:pt>
                <c:pt idx="1070">
                  <c:v>45034</c:v>
                </c:pt>
                <c:pt idx="1071">
                  <c:v>45035</c:v>
                </c:pt>
                <c:pt idx="1072">
                  <c:v>45036</c:v>
                </c:pt>
                <c:pt idx="1073">
                  <c:v>45037</c:v>
                </c:pt>
                <c:pt idx="1074">
                  <c:v>45040</c:v>
                </c:pt>
                <c:pt idx="1075">
                  <c:v>45041</c:v>
                </c:pt>
                <c:pt idx="1076">
                  <c:v>45042</c:v>
                </c:pt>
                <c:pt idx="1077">
                  <c:v>45043</c:v>
                </c:pt>
                <c:pt idx="1078">
                  <c:v>45044</c:v>
                </c:pt>
                <c:pt idx="1079">
                  <c:v>45048</c:v>
                </c:pt>
                <c:pt idx="1080">
                  <c:v>45049</c:v>
                </c:pt>
                <c:pt idx="1081">
                  <c:v>45050</c:v>
                </c:pt>
                <c:pt idx="1082">
                  <c:v>45051</c:v>
                </c:pt>
                <c:pt idx="1083">
                  <c:v>45055</c:v>
                </c:pt>
                <c:pt idx="1084">
                  <c:v>45056</c:v>
                </c:pt>
                <c:pt idx="1085">
                  <c:v>45057</c:v>
                </c:pt>
                <c:pt idx="1086">
                  <c:v>45058</c:v>
                </c:pt>
                <c:pt idx="1087">
                  <c:v>45061</c:v>
                </c:pt>
                <c:pt idx="1088">
                  <c:v>45062</c:v>
                </c:pt>
                <c:pt idx="1089">
                  <c:v>45063</c:v>
                </c:pt>
                <c:pt idx="1090">
                  <c:v>45064</c:v>
                </c:pt>
                <c:pt idx="1091">
                  <c:v>45065</c:v>
                </c:pt>
                <c:pt idx="1092">
                  <c:v>45068</c:v>
                </c:pt>
                <c:pt idx="1093">
                  <c:v>45069</c:v>
                </c:pt>
                <c:pt idx="1094">
                  <c:v>45070</c:v>
                </c:pt>
                <c:pt idx="1095">
                  <c:v>45071</c:v>
                </c:pt>
                <c:pt idx="1096">
                  <c:v>45072</c:v>
                </c:pt>
                <c:pt idx="1097">
                  <c:v>45076</c:v>
                </c:pt>
                <c:pt idx="1098">
                  <c:v>45077</c:v>
                </c:pt>
                <c:pt idx="1099">
                  <c:v>45078</c:v>
                </c:pt>
                <c:pt idx="1100">
                  <c:v>45079</c:v>
                </c:pt>
                <c:pt idx="1101">
                  <c:v>45082</c:v>
                </c:pt>
                <c:pt idx="1102">
                  <c:v>45083</c:v>
                </c:pt>
                <c:pt idx="1103">
                  <c:v>45084</c:v>
                </c:pt>
                <c:pt idx="1104">
                  <c:v>45085</c:v>
                </c:pt>
                <c:pt idx="1105">
                  <c:v>45086</c:v>
                </c:pt>
                <c:pt idx="1106">
                  <c:v>45089</c:v>
                </c:pt>
                <c:pt idx="1107">
                  <c:v>45090</c:v>
                </c:pt>
                <c:pt idx="1108">
                  <c:v>45091</c:v>
                </c:pt>
                <c:pt idx="1109">
                  <c:v>45092</c:v>
                </c:pt>
                <c:pt idx="1110">
                  <c:v>45093</c:v>
                </c:pt>
                <c:pt idx="1111">
                  <c:v>45096</c:v>
                </c:pt>
                <c:pt idx="1112">
                  <c:v>45097</c:v>
                </c:pt>
                <c:pt idx="1113">
                  <c:v>45098</c:v>
                </c:pt>
                <c:pt idx="1114">
                  <c:v>45099</c:v>
                </c:pt>
                <c:pt idx="1115">
                  <c:v>45100</c:v>
                </c:pt>
                <c:pt idx="1116">
                  <c:v>45103</c:v>
                </c:pt>
                <c:pt idx="1117">
                  <c:v>45104</c:v>
                </c:pt>
                <c:pt idx="1118">
                  <c:v>45105</c:v>
                </c:pt>
                <c:pt idx="1119">
                  <c:v>45106</c:v>
                </c:pt>
                <c:pt idx="1120">
                  <c:v>45107</c:v>
                </c:pt>
                <c:pt idx="1121">
                  <c:v>45110</c:v>
                </c:pt>
                <c:pt idx="1122">
                  <c:v>45111</c:v>
                </c:pt>
                <c:pt idx="1123">
                  <c:v>45112</c:v>
                </c:pt>
                <c:pt idx="1124">
                  <c:v>45113</c:v>
                </c:pt>
                <c:pt idx="1125">
                  <c:v>45114</c:v>
                </c:pt>
                <c:pt idx="1126">
                  <c:v>45117</c:v>
                </c:pt>
                <c:pt idx="1127">
                  <c:v>45118</c:v>
                </c:pt>
                <c:pt idx="1128">
                  <c:v>45119</c:v>
                </c:pt>
                <c:pt idx="1129">
                  <c:v>45120</c:v>
                </c:pt>
                <c:pt idx="1130">
                  <c:v>45121</c:v>
                </c:pt>
                <c:pt idx="1131">
                  <c:v>45124</c:v>
                </c:pt>
                <c:pt idx="1132">
                  <c:v>45125</c:v>
                </c:pt>
                <c:pt idx="1133">
                  <c:v>45126</c:v>
                </c:pt>
                <c:pt idx="1134">
                  <c:v>45127</c:v>
                </c:pt>
                <c:pt idx="1135">
                  <c:v>45128</c:v>
                </c:pt>
                <c:pt idx="1136">
                  <c:v>45131</c:v>
                </c:pt>
                <c:pt idx="1137">
                  <c:v>45132</c:v>
                </c:pt>
                <c:pt idx="1138">
                  <c:v>45133</c:v>
                </c:pt>
                <c:pt idx="1139">
                  <c:v>45134</c:v>
                </c:pt>
                <c:pt idx="1140">
                  <c:v>45135</c:v>
                </c:pt>
                <c:pt idx="1141">
                  <c:v>45138</c:v>
                </c:pt>
                <c:pt idx="1142">
                  <c:v>45139</c:v>
                </c:pt>
                <c:pt idx="1143">
                  <c:v>45140</c:v>
                </c:pt>
                <c:pt idx="1144">
                  <c:v>45141</c:v>
                </c:pt>
                <c:pt idx="1145">
                  <c:v>45142</c:v>
                </c:pt>
                <c:pt idx="1146">
                  <c:v>45145</c:v>
                </c:pt>
                <c:pt idx="1147">
                  <c:v>45146</c:v>
                </c:pt>
                <c:pt idx="1148">
                  <c:v>45147</c:v>
                </c:pt>
                <c:pt idx="1149">
                  <c:v>45148</c:v>
                </c:pt>
                <c:pt idx="1150">
                  <c:v>45149</c:v>
                </c:pt>
                <c:pt idx="1151">
                  <c:v>45152</c:v>
                </c:pt>
                <c:pt idx="1152">
                  <c:v>45153</c:v>
                </c:pt>
                <c:pt idx="1153">
                  <c:v>45154</c:v>
                </c:pt>
                <c:pt idx="1154">
                  <c:v>45155</c:v>
                </c:pt>
                <c:pt idx="1155">
                  <c:v>45156</c:v>
                </c:pt>
                <c:pt idx="1156">
                  <c:v>45159</c:v>
                </c:pt>
                <c:pt idx="1157">
                  <c:v>45160</c:v>
                </c:pt>
                <c:pt idx="1158">
                  <c:v>45161</c:v>
                </c:pt>
                <c:pt idx="1159">
                  <c:v>45162</c:v>
                </c:pt>
                <c:pt idx="1160">
                  <c:v>45163</c:v>
                </c:pt>
                <c:pt idx="1161">
                  <c:v>45167</c:v>
                </c:pt>
                <c:pt idx="1162">
                  <c:v>45168</c:v>
                </c:pt>
                <c:pt idx="1163">
                  <c:v>45169</c:v>
                </c:pt>
                <c:pt idx="1164">
                  <c:v>45170</c:v>
                </c:pt>
                <c:pt idx="1165">
                  <c:v>45173</c:v>
                </c:pt>
                <c:pt idx="1166">
                  <c:v>45174</c:v>
                </c:pt>
                <c:pt idx="1167">
                  <c:v>45175</c:v>
                </c:pt>
                <c:pt idx="1168">
                  <c:v>45176</c:v>
                </c:pt>
                <c:pt idx="1169">
                  <c:v>45177</c:v>
                </c:pt>
                <c:pt idx="1170">
                  <c:v>45180</c:v>
                </c:pt>
                <c:pt idx="1171">
                  <c:v>45181</c:v>
                </c:pt>
                <c:pt idx="1172">
                  <c:v>45182</c:v>
                </c:pt>
                <c:pt idx="1173">
                  <c:v>45183</c:v>
                </c:pt>
                <c:pt idx="1174">
                  <c:v>45184</c:v>
                </c:pt>
                <c:pt idx="1175">
                  <c:v>45187</c:v>
                </c:pt>
                <c:pt idx="1176">
                  <c:v>45188</c:v>
                </c:pt>
                <c:pt idx="1177">
                  <c:v>45189</c:v>
                </c:pt>
                <c:pt idx="1178">
                  <c:v>45190</c:v>
                </c:pt>
                <c:pt idx="1179">
                  <c:v>45191</c:v>
                </c:pt>
                <c:pt idx="1180">
                  <c:v>45194</c:v>
                </c:pt>
                <c:pt idx="1181">
                  <c:v>45195</c:v>
                </c:pt>
                <c:pt idx="1182">
                  <c:v>45196</c:v>
                </c:pt>
                <c:pt idx="1183">
                  <c:v>45197</c:v>
                </c:pt>
                <c:pt idx="1184">
                  <c:v>45198</c:v>
                </c:pt>
                <c:pt idx="1185">
                  <c:v>45201</c:v>
                </c:pt>
                <c:pt idx="1186">
                  <c:v>45202</c:v>
                </c:pt>
                <c:pt idx="1187">
                  <c:v>45203</c:v>
                </c:pt>
                <c:pt idx="1188">
                  <c:v>45204</c:v>
                </c:pt>
                <c:pt idx="1189">
                  <c:v>45205</c:v>
                </c:pt>
                <c:pt idx="1190">
                  <c:v>45208</c:v>
                </c:pt>
                <c:pt idx="1191">
                  <c:v>45209</c:v>
                </c:pt>
                <c:pt idx="1192">
                  <c:v>45210</c:v>
                </c:pt>
                <c:pt idx="1193">
                  <c:v>45211</c:v>
                </c:pt>
                <c:pt idx="1194">
                  <c:v>45212</c:v>
                </c:pt>
                <c:pt idx="1195">
                  <c:v>45215</c:v>
                </c:pt>
                <c:pt idx="1196">
                  <c:v>45216</c:v>
                </c:pt>
                <c:pt idx="1197">
                  <c:v>45217</c:v>
                </c:pt>
                <c:pt idx="1198">
                  <c:v>45218</c:v>
                </c:pt>
                <c:pt idx="1199">
                  <c:v>45219</c:v>
                </c:pt>
                <c:pt idx="1200">
                  <c:v>45222</c:v>
                </c:pt>
                <c:pt idx="1201">
                  <c:v>45223</c:v>
                </c:pt>
                <c:pt idx="1202">
                  <c:v>45224</c:v>
                </c:pt>
                <c:pt idx="1203">
                  <c:v>45225</c:v>
                </c:pt>
                <c:pt idx="1204">
                  <c:v>45226</c:v>
                </c:pt>
                <c:pt idx="1205">
                  <c:v>45229</c:v>
                </c:pt>
                <c:pt idx="1206">
                  <c:v>45230</c:v>
                </c:pt>
                <c:pt idx="1207">
                  <c:v>45231</c:v>
                </c:pt>
                <c:pt idx="1208">
                  <c:v>45232</c:v>
                </c:pt>
                <c:pt idx="1209">
                  <c:v>45233</c:v>
                </c:pt>
                <c:pt idx="1210">
                  <c:v>45236</c:v>
                </c:pt>
                <c:pt idx="1211">
                  <c:v>45237</c:v>
                </c:pt>
                <c:pt idx="1212">
                  <c:v>45238</c:v>
                </c:pt>
                <c:pt idx="1213">
                  <c:v>45239</c:v>
                </c:pt>
                <c:pt idx="1214">
                  <c:v>45240</c:v>
                </c:pt>
                <c:pt idx="1215">
                  <c:v>45243</c:v>
                </c:pt>
                <c:pt idx="1216">
                  <c:v>45244</c:v>
                </c:pt>
                <c:pt idx="1217">
                  <c:v>45245</c:v>
                </c:pt>
                <c:pt idx="1218">
                  <c:v>45246</c:v>
                </c:pt>
                <c:pt idx="1219">
                  <c:v>45247</c:v>
                </c:pt>
                <c:pt idx="1220">
                  <c:v>45250</c:v>
                </c:pt>
                <c:pt idx="1221">
                  <c:v>45251</c:v>
                </c:pt>
                <c:pt idx="1222">
                  <c:v>45252</c:v>
                </c:pt>
                <c:pt idx="1223">
                  <c:v>45253</c:v>
                </c:pt>
                <c:pt idx="1224">
                  <c:v>45254</c:v>
                </c:pt>
                <c:pt idx="1225">
                  <c:v>45257</c:v>
                </c:pt>
                <c:pt idx="1226">
                  <c:v>45258</c:v>
                </c:pt>
                <c:pt idx="1227">
                  <c:v>45259</c:v>
                </c:pt>
                <c:pt idx="1228">
                  <c:v>45260</c:v>
                </c:pt>
                <c:pt idx="1229">
                  <c:v>45261</c:v>
                </c:pt>
                <c:pt idx="1230">
                  <c:v>45264</c:v>
                </c:pt>
                <c:pt idx="1231">
                  <c:v>45265</c:v>
                </c:pt>
                <c:pt idx="1232">
                  <c:v>45266</c:v>
                </c:pt>
                <c:pt idx="1233">
                  <c:v>45267</c:v>
                </c:pt>
                <c:pt idx="1234">
                  <c:v>45268</c:v>
                </c:pt>
                <c:pt idx="1235">
                  <c:v>45271</c:v>
                </c:pt>
                <c:pt idx="1236">
                  <c:v>45272</c:v>
                </c:pt>
                <c:pt idx="1237">
                  <c:v>45273</c:v>
                </c:pt>
                <c:pt idx="1238">
                  <c:v>45274</c:v>
                </c:pt>
                <c:pt idx="1239">
                  <c:v>45275</c:v>
                </c:pt>
                <c:pt idx="1240">
                  <c:v>45278</c:v>
                </c:pt>
                <c:pt idx="1241">
                  <c:v>45279</c:v>
                </c:pt>
                <c:pt idx="1242">
                  <c:v>45280</c:v>
                </c:pt>
                <c:pt idx="1243">
                  <c:v>45281</c:v>
                </c:pt>
                <c:pt idx="1244">
                  <c:v>45282</c:v>
                </c:pt>
                <c:pt idx="1245">
                  <c:v>45287</c:v>
                </c:pt>
                <c:pt idx="1246">
                  <c:v>45288</c:v>
                </c:pt>
                <c:pt idx="1247">
                  <c:v>45289</c:v>
                </c:pt>
              </c:numCache>
            </c:numRef>
          </c:cat>
          <c:val>
            <c:numRef>
              <c:f>'RENDIMENTI GIORNALIERI LHGA.DE'!$C$2:$C$1249</c:f>
              <c:numCache>
                <c:formatCode>0.00%</c:formatCode>
                <c:ptCount val="1248"/>
                <c:pt idx="1">
                  <c:v>-2.6042969393798243E-2</c:v>
                </c:pt>
                <c:pt idx="2">
                  <c:v>2.6998917534837075E-2</c:v>
                </c:pt>
                <c:pt idx="3">
                  <c:v>1.7694783230228772E-3</c:v>
                </c:pt>
                <c:pt idx="4">
                  <c:v>1.5392422156268459E-2</c:v>
                </c:pt>
                <c:pt idx="5">
                  <c:v>-3.9761848153265777E-3</c:v>
                </c:pt>
                <c:pt idx="6">
                  <c:v>-2.7445110164229125E-2</c:v>
                </c:pt>
                <c:pt idx="7">
                  <c:v>1.7188316318853536E-2</c:v>
                </c:pt>
                <c:pt idx="8">
                  <c:v>1.2358161940745571E-2</c:v>
                </c:pt>
                <c:pt idx="9">
                  <c:v>-1.7688133074198475E-2</c:v>
                </c:pt>
                <c:pt idx="10">
                  <c:v>3.5759617080097117E-2</c:v>
                </c:pt>
                <c:pt idx="11">
                  <c:v>5.3868205695519755E-3</c:v>
                </c:pt>
                <c:pt idx="12">
                  <c:v>1.5586973658616499E-2</c:v>
                </c:pt>
                <c:pt idx="13">
                  <c:v>6.7146148567078789E-3</c:v>
                </c:pt>
                <c:pt idx="14">
                  <c:v>1.4292520438556666E-2</c:v>
                </c:pt>
                <c:pt idx="15">
                  <c:v>3.3349003738059491E-2</c:v>
                </c:pt>
                <c:pt idx="16">
                  <c:v>-3.1818436579674758E-3</c:v>
                </c:pt>
                <c:pt idx="17">
                  <c:v>9.1199272736659509E-3</c:v>
                </c:pt>
                <c:pt idx="18">
                  <c:v>-4.5187529386646608E-3</c:v>
                </c:pt>
                <c:pt idx="19">
                  <c:v>4.5392647546138587E-3</c:v>
                </c:pt>
                <c:pt idx="20">
                  <c:v>1.3556258815994093E-2</c:v>
                </c:pt>
                <c:pt idx="21">
                  <c:v>-1.6495727531543602E-2</c:v>
                </c:pt>
                <c:pt idx="22">
                  <c:v>4.5330915108638958E-3</c:v>
                </c:pt>
                <c:pt idx="23">
                  <c:v>0</c:v>
                </c:pt>
                <c:pt idx="24">
                  <c:v>1.308662978768016E-2</c:v>
                </c:pt>
                <c:pt idx="25">
                  <c:v>7.5724080389880655E-3</c:v>
                </c:pt>
                <c:pt idx="26">
                  <c:v>-2.4314765091608126E-2</c:v>
                </c:pt>
                <c:pt idx="27">
                  <c:v>-9.9683078789438717E-3</c:v>
                </c:pt>
                <c:pt idx="28">
                  <c:v>1.5102949177332459E-2</c:v>
                </c:pt>
                <c:pt idx="29">
                  <c:v>-4.95937249003775E-3</c:v>
                </c:pt>
                <c:pt idx="30">
                  <c:v>6.3434397918902263E-3</c:v>
                </c:pt>
                <c:pt idx="31">
                  <c:v>-2.6114400422993622E-2</c:v>
                </c:pt>
                <c:pt idx="32">
                  <c:v>3.4211795659983002E-2</c:v>
                </c:pt>
                <c:pt idx="33">
                  <c:v>-1.3410817723896629E-2</c:v>
                </c:pt>
                <c:pt idx="34">
                  <c:v>1.4046165436198743E-2</c:v>
                </c:pt>
                <c:pt idx="35">
                  <c:v>2.9043789824768851E-2</c:v>
                </c:pt>
                <c:pt idx="36">
                  <c:v>3.0395380885310797E-3</c:v>
                </c:pt>
                <c:pt idx="37">
                  <c:v>1.1255423386910879E-2</c:v>
                </c:pt>
                <c:pt idx="38">
                  <c:v>4.2809418311962055E-4</c:v>
                </c:pt>
                <c:pt idx="39">
                  <c:v>5.9905740866406099E-3</c:v>
                </c:pt>
                <c:pt idx="40">
                  <c:v>-2.3819662848255096E-2</c:v>
                </c:pt>
                <c:pt idx="41">
                  <c:v>-2.1786492374727517E-2</c:v>
                </c:pt>
                <c:pt idx="42">
                  <c:v>2.3162608484422309E-2</c:v>
                </c:pt>
                <c:pt idx="43">
                  <c:v>-1.8284743153118677E-2</c:v>
                </c:pt>
                <c:pt idx="44">
                  <c:v>2.6607663076558818E-3</c:v>
                </c:pt>
                <c:pt idx="45">
                  <c:v>-1.5037581404169109E-2</c:v>
                </c:pt>
                <c:pt idx="46">
                  <c:v>4.0412984956132991E-3</c:v>
                </c:pt>
                <c:pt idx="47">
                  <c:v>-1.0286262872554852E-2</c:v>
                </c:pt>
                <c:pt idx="48">
                  <c:v>1.5363810644446696E-2</c:v>
                </c:pt>
                <c:pt idx="49">
                  <c:v>9.7907945616189096E-3</c:v>
                </c:pt>
                <c:pt idx="50">
                  <c:v>6.1701067206458848E-3</c:v>
                </c:pt>
                <c:pt idx="51">
                  <c:v>-6.3074890718978205E-2</c:v>
                </c:pt>
                <c:pt idx="52">
                  <c:v>-1.2155225976811401E-2</c:v>
                </c:pt>
                <c:pt idx="53">
                  <c:v>-1.8930431169429052E-2</c:v>
                </c:pt>
                <c:pt idx="54">
                  <c:v>5.7887392050037789E-3</c:v>
                </c:pt>
                <c:pt idx="55">
                  <c:v>-1.9664282025786184E-2</c:v>
                </c:pt>
                <c:pt idx="56">
                  <c:v>-1.8101720369856134E-2</c:v>
                </c:pt>
                <c:pt idx="57">
                  <c:v>-2.0926783694386608E-2</c:v>
                </c:pt>
                <c:pt idx="58">
                  <c:v>-6.8702432690911364E-3</c:v>
                </c:pt>
                <c:pt idx="59">
                  <c:v>-2.5618445280595203E-4</c:v>
                </c:pt>
                <c:pt idx="60">
                  <c:v>1.486415764207405E-2</c:v>
                </c:pt>
                <c:pt idx="61">
                  <c:v>-1.0606074759476947E-2</c:v>
                </c:pt>
                <c:pt idx="62">
                  <c:v>-1.2761613250448223E-3</c:v>
                </c:pt>
                <c:pt idx="63">
                  <c:v>2.8111853565411238E-3</c:v>
                </c:pt>
                <c:pt idx="64">
                  <c:v>1.0958191316032817E-2</c:v>
                </c:pt>
                <c:pt idx="65">
                  <c:v>2.243504678598085E-2</c:v>
                </c:pt>
                <c:pt idx="66">
                  <c:v>1.7258383119965304E-2</c:v>
                </c:pt>
                <c:pt idx="67">
                  <c:v>3.393144080322763E-3</c:v>
                </c:pt>
                <c:pt idx="68">
                  <c:v>-4.8310532548989649E-4</c:v>
                </c:pt>
                <c:pt idx="69">
                  <c:v>-4.8332528445848011E-3</c:v>
                </c:pt>
                <c:pt idx="70">
                  <c:v>1.4084493623572891E-2</c:v>
                </c:pt>
                <c:pt idx="71">
                  <c:v>3.113026903485383E-2</c:v>
                </c:pt>
                <c:pt idx="72">
                  <c:v>8.8249477889796868E-3</c:v>
                </c:pt>
                <c:pt idx="73">
                  <c:v>1.6574533598518348E-2</c:v>
                </c:pt>
                <c:pt idx="74">
                  <c:v>9.057971244418983E-3</c:v>
                </c:pt>
                <c:pt idx="75">
                  <c:v>8.9769124678706902E-4</c:v>
                </c:pt>
                <c:pt idx="76">
                  <c:v>1.3004471738222501E-2</c:v>
                </c:pt>
                <c:pt idx="77">
                  <c:v>-2.0363005132541967E-2</c:v>
                </c:pt>
                <c:pt idx="78">
                  <c:v>-5.4224655366575947E-3</c:v>
                </c:pt>
                <c:pt idx="79">
                  <c:v>2.2716946553105188E-3</c:v>
                </c:pt>
                <c:pt idx="80">
                  <c:v>2.7198676099471353E-3</c:v>
                </c:pt>
                <c:pt idx="81">
                  <c:v>4.0687033219688473E-3</c:v>
                </c:pt>
                <c:pt idx="82">
                  <c:v>-3.1067073888167207E-2</c:v>
                </c:pt>
                <c:pt idx="83">
                  <c:v>4.64631913987823E-4</c:v>
                </c:pt>
                <c:pt idx="84">
                  <c:v>-2.0901068820925794E-2</c:v>
                </c:pt>
                <c:pt idx="85">
                  <c:v>-3.3681162140744458E-2</c:v>
                </c:pt>
                <c:pt idx="86">
                  <c:v>-4.4428120560238593E-2</c:v>
                </c:pt>
                <c:pt idx="87">
                  <c:v>-3.1595156877293085E-2</c:v>
                </c:pt>
                <c:pt idx="88">
                  <c:v>-1.9893899204244114E-2</c:v>
                </c:pt>
                <c:pt idx="89">
                  <c:v>-1.3802405386994177E-2</c:v>
                </c:pt>
                <c:pt idx="90">
                  <c:v>-1.6465883529116487E-3</c:v>
                </c:pt>
                <c:pt idx="91">
                  <c:v>-6.8719077474309609E-3</c:v>
                </c:pt>
                <c:pt idx="92">
                  <c:v>1.9374636468636464E-3</c:v>
                </c:pt>
                <c:pt idx="93">
                  <c:v>8.0110806892421671E-3</c:v>
                </c:pt>
                <c:pt idx="94">
                  <c:v>-1.6990971264161159E-2</c:v>
                </c:pt>
                <c:pt idx="95">
                  <c:v>-2.2302603366242124E-3</c:v>
                </c:pt>
                <c:pt idx="96">
                  <c:v>-1.9837989918648935E-2</c:v>
                </c:pt>
                <c:pt idx="97">
                  <c:v>-3.7057993615087215E-3</c:v>
                </c:pt>
                <c:pt idx="98">
                  <c:v>-3.7195833912651022E-3</c:v>
                </c:pt>
                <c:pt idx="99">
                  <c:v>2.871912647626651E-3</c:v>
                </c:pt>
                <c:pt idx="100">
                  <c:v>-4.295532577103689E-3</c:v>
                </c:pt>
                <c:pt idx="101">
                  <c:v>-3.738839155282947E-3</c:v>
                </c:pt>
                <c:pt idx="102">
                  <c:v>-1.5588946405200144E-2</c:v>
                </c:pt>
                <c:pt idx="103">
                  <c:v>3.2257735791623166E-3</c:v>
                </c:pt>
                <c:pt idx="104">
                  <c:v>2.2215776273856624E-2</c:v>
                </c:pt>
                <c:pt idx="105">
                  <c:v>2.2876590861464763E-3</c:v>
                </c:pt>
                <c:pt idx="106">
                  <c:v>-1.4265335235378318E-3</c:v>
                </c:pt>
                <c:pt idx="107">
                  <c:v>4.8571588707224667E-3</c:v>
                </c:pt>
                <c:pt idx="108">
                  <c:v>3.9806174678167494E-3</c:v>
                </c:pt>
                <c:pt idx="109">
                  <c:v>1.6992830170110551E-3</c:v>
                </c:pt>
                <c:pt idx="110">
                  <c:v>1.2439873101552479E-2</c:v>
                </c:pt>
                <c:pt idx="111">
                  <c:v>-1.2007803769474079E-2</c:v>
                </c:pt>
                <c:pt idx="112">
                  <c:v>-0.11616729633008294</c:v>
                </c:pt>
                <c:pt idx="113">
                  <c:v>-2.2705521864405664E-2</c:v>
                </c:pt>
                <c:pt idx="114">
                  <c:v>-1.4397851266800821E-2</c:v>
                </c:pt>
                <c:pt idx="115">
                  <c:v>-6.6401061181402543E-3</c:v>
                </c:pt>
                <c:pt idx="116">
                  <c:v>-9.6925506523439786E-3</c:v>
                </c:pt>
                <c:pt idx="117">
                  <c:v>-8.0998421570676049E-3</c:v>
                </c:pt>
                <c:pt idx="118">
                  <c:v>-4.083040350404743E-3</c:v>
                </c:pt>
                <c:pt idx="119">
                  <c:v>1.4007477663088075E-2</c:v>
                </c:pt>
                <c:pt idx="120">
                  <c:v>-3.3692723008218461E-3</c:v>
                </c:pt>
                <c:pt idx="121">
                  <c:v>1.8931767817330414E-2</c:v>
                </c:pt>
                <c:pt idx="122">
                  <c:v>-5.9722042205238024E-3</c:v>
                </c:pt>
                <c:pt idx="123">
                  <c:v>8.3444595912460784E-3</c:v>
                </c:pt>
                <c:pt idx="124">
                  <c:v>8.2754058019305354E-3</c:v>
                </c:pt>
                <c:pt idx="125">
                  <c:v>9.1924573934807352E-3</c:v>
                </c:pt>
                <c:pt idx="126">
                  <c:v>-2.927817751093964E-3</c:v>
                </c:pt>
                <c:pt idx="127">
                  <c:v>-6.1990577797901292E-3</c:v>
                </c:pt>
                <c:pt idx="128">
                  <c:v>-2.0026227888964132E-2</c:v>
                </c:pt>
                <c:pt idx="129">
                  <c:v>3.015112929667163E-3</c:v>
                </c:pt>
                <c:pt idx="130">
                  <c:v>-3.6740707183500199E-3</c:v>
                </c:pt>
                <c:pt idx="131">
                  <c:v>3.0171345169827113E-3</c:v>
                </c:pt>
                <c:pt idx="132">
                  <c:v>-6.016023935590975E-3</c:v>
                </c:pt>
                <c:pt idx="133">
                  <c:v>2.6227283460834805E-2</c:v>
                </c:pt>
                <c:pt idx="134">
                  <c:v>-9.1742933939303883E-3</c:v>
                </c:pt>
                <c:pt idx="135">
                  <c:v>-1.2896861987229502E-2</c:v>
                </c:pt>
                <c:pt idx="136">
                  <c:v>8.7101802026612329E-3</c:v>
                </c:pt>
                <c:pt idx="137">
                  <c:v>1.1956217031822591E-2</c:v>
                </c:pt>
                <c:pt idx="138">
                  <c:v>3.2819165789486071E-3</c:v>
                </c:pt>
                <c:pt idx="139">
                  <c:v>6.5423616726583145E-3</c:v>
                </c:pt>
                <c:pt idx="140">
                  <c:v>-1.1374715424918747E-2</c:v>
                </c:pt>
                <c:pt idx="141">
                  <c:v>-1.1505588216680018E-2</c:v>
                </c:pt>
                <c:pt idx="142">
                  <c:v>5.6534937581189659E-3</c:v>
                </c:pt>
                <c:pt idx="143">
                  <c:v>-6.0185201488447193E-2</c:v>
                </c:pt>
                <c:pt idx="144">
                  <c:v>1.1611521218041654E-2</c:v>
                </c:pt>
                <c:pt idx="145">
                  <c:v>1.4608715146966267E-2</c:v>
                </c:pt>
                <c:pt idx="146">
                  <c:v>-4.7994898272393227E-3</c:v>
                </c:pt>
                <c:pt idx="147">
                  <c:v>1.0333944231455394E-3</c:v>
                </c:pt>
                <c:pt idx="148">
                  <c:v>-5.5058116043076311E-3</c:v>
                </c:pt>
                <c:pt idx="149">
                  <c:v>5.5362933927141089E-3</c:v>
                </c:pt>
                <c:pt idx="150">
                  <c:v>1.0323469083692194E-2</c:v>
                </c:pt>
                <c:pt idx="151">
                  <c:v>-1.8051752716615854E-2</c:v>
                </c:pt>
                <c:pt idx="152">
                  <c:v>-2.0117913659393194E-2</c:v>
                </c:pt>
                <c:pt idx="153">
                  <c:v>-2.0884995431878606E-2</c:v>
                </c:pt>
                <c:pt idx="154">
                  <c:v>-1.9161224186677428E-2</c:v>
                </c:pt>
                <c:pt idx="155">
                  <c:v>-5.3077712802170995E-2</c:v>
                </c:pt>
                <c:pt idx="156">
                  <c:v>1.9462825153099717E-2</c:v>
                </c:pt>
                <c:pt idx="157">
                  <c:v>1.4127443385364868E-2</c:v>
                </c:pt>
                <c:pt idx="158">
                  <c:v>-1.618973861719164E-2</c:v>
                </c:pt>
                <c:pt idx="159">
                  <c:v>8.0368039008906766E-3</c:v>
                </c:pt>
                <c:pt idx="160">
                  <c:v>4.5557233482205195E-3</c:v>
                </c:pt>
                <c:pt idx="161">
                  <c:v>-9.8261107356014676E-3</c:v>
                </c:pt>
                <c:pt idx="162">
                  <c:v>5.7251908396946494E-2</c:v>
                </c:pt>
                <c:pt idx="163">
                  <c:v>-2.8880664088345442E-3</c:v>
                </c:pt>
                <c:pt idx="164">
                  <c:v>1.267197657124064E-2</c:v>
                </c:pt>
                <c:pt idx="165">
                  <c:v>-3.5758602879631951E-4</c:v>
                </c:pt>
                <c:pt idx="166">
                  <c:v>-3.5761371424536392E-4</c:v>
                </c:pt>
                <c:pt idx="167">
                  <c:v>-1.2522361359570633E-2</c:v>
                </c:pt>
                <c:pt idx="168">
                  <c:v>6.159440596930521E-3</c:v>
                </c:pt>
                <c:pt idx="169">
                  <c:v>1.8005041048203774E-2</c:v>
                </c:pt>
                <c:pt idx="170">
                  <c:v>0</c:v>
                </c:pt>
                <c:pt idx="171">
                  <c:v>-3.1836264296504213E-3</c:v>
                </c:pt>
                <c:pt idx="172">
                  <c:v>3.1582723160110016E-2</c:v>
                </c:pt>
                <c:pt idx="173">
                  <c:v>1.7199862069484206E-2</c:v>
                </c:pt>
                <c:pt idx="174">
                  <c:v>-9.4690373424943797E-3</c:v>
                </c:pt>
                <c:pt idx="175">
                  <c:v>2.048480631743077E-2</c:v>
                </c:pt>
                <c:pt idx="176">
                  <c:v>-2.8437603483534746E-2</c:v>
                </c:pt>
                <c:pt idx="177">
                  <c:v>-1.0331350118126803E-3</c:v>
                </c:pt>
                <c:pt idx="178">
                  <c:v>-5.5153011110586903E-3</c:v>
                </c:pt>
                <c:pt idx="179">
                  <c:v>-2.9809319897727282E-2</c:v>
                </c:pt>
                <c:pt idx="180">
                  <c:v>5.71628698255644E-3</c:v>
                </c:pt>
                <c:pt idx="181">
                  <c:v>9.946694121659716E-3</c:v>
                </c:pt>
                <c:pt idx="182">
                  <c:v>2.0400965563100559E-2</c:v>
                </c:pt>
                <c:pt idx="183">
                  <c:v>-2.2750737833570511E-2</c:v>
                </c:pt>
                <c:pt idx="184">
                  <c:v>-2.4338663878326949E-2</c:v>
                </c:pt>
                <c:pt idx="185">
                  <c:v>3.2537962273081922E-2</c:v>
                </c:pt>
                <c:pt idx="186">
                  <c:v>2.1008404185902885E-2</c:v>
                </c:pt>
                <c:pt idx="187">
                  <c:v>6.8587108260724783E-3</c:v>
                </c:pt>
                <c:pt idx="188">
                  <c:v>-1.9414093319519932E-2</c:v>
                </c:pt>
                <c:pt idx="189">
                  <c:v>-3.1955558341600687E-2</c:v>
                </c:pt>
                <c:pt idx="190">
                  <c:v>4.1621774514583931E-2</c:v>
                </c:pt>
                <c:pt idx="191">
                  <c:v>-2.8246661257555483E-2</c:v>
                </c:pt>
                <c:pt idx="192">
                  <c:v>1.417976694081835E-3</c:v>
                </c:pt>
                <c:pt idx="193">
                  <c:v>1.9115083927453647E-2</c:v>
                </c:pt>
                <c:pt idx="194">
                  <c:v>2.5703309821535569E-2</c:v>
                </c:pt>
                <c:pt idx="195">
                  <c:v>2.7090904518487502E-3</c:v>
                </c:pt>
                <c:pt idx="196">
                  <c:v>1.958805349065762E-2</c:v>
                </c:pt>
                <c:pt idx="197">
                  <c:v>1.4905597326650089E-2</c:v>
                </c:pt>
                <c:pt idx="198">
                  <c:v>9.7911223572009209E-3</c:v>
                </c:pt>
                <c:pt idx="199">
                  <c:v>2.5856314358871924E-3</c:v>
                </c:pt>
                <c:pt idx="200">
                  <c:v>2.2888422508737571E-2</c:v>
                </c:pt>
                <c:pt idx="201">
                  <c:v>-8.1941028566663299E-3</c:v>
                </c:pt>
                <c:pt idx="202">
                  <c:v>1.6523690855232198E-2</c:v>
                </c:pt>
                <c:pt idx="203">
                  <c:v>-1.0940918653822074E-2</c:v>
                </c:pt>
                <c:pt idx="204">
                  <c:v>4.7408342188925978E-3</c:v>
                </c:pt>
                <c:pt idx="205">
                  <c:v>-5.9767572900571997E-3</c:v>
                </c:pt>
                <c:pt idx="206">
                  <c:v>-1.0759529144005242E-2</c:v>
                </c:pt>
                <c:pt idx="207">
                  <c:v>-4.478513230785186E-3</c:v>
                </c:pt>
                <c:pt idx="208">
                  <c:v>-9.6399225528354116E-4</c:v>
                </c:pt>
                <c:pt idx="209">
                  <c:v>1.3509094337595506E-2</c:v>
                </c:pt>
                <c:pt idx="210">
                  <c:v>1.2377059181994277E-2</c:v>
                </c:pt>
                <c:pt idx="211">
                  <c:v>1.2539536348139535E-3</c:v>
                </c:pt>
                <c:pt idx="212">
                  <c:v>1.158414981570477E-2</c:v>
                </c:pt>
                <c:pt idx="213">
                  <c:v>6.839993061277605E-2</c:v>
                </c:pt>
                <c:pt idx="214">
                  <c:v>9.5596591589444113E-3</c:v>
                </c:pt>
                <c:pt idx="215">
                  <c:v>2.1520803443328518E-2</c:v>
                </c:pt>
                <c:pt idx="216">
                  <c:v>-4.775296642564153E-3</c:v>
                </c:pt>
                <c:pt idx="217">
                  <c:v>-4.5159153706039179E-3</c:v>
                </c:pt>
                <c:pt idx="218">
                  <c:v>-7.0881768082577956E-3</c:v>
                </c:pt>
                <c:pt idx="219">
                  <c:v>1.0565407040366459E-2</c:v>
                </c:pt>
                <c:pt idx="220">
                  <c:v>-1.2998069139747215E-2</c:v>
                </c:pt>
                <c:pt idx="221">
                  <c:v>1.4028088428656327E-2</c:v>
                </c:pt>
                <c:pt idx="222">
                  <c:v>-2.5409372833389954E-2</c:v>
                </c:pt>
                <c:pt idx="223">
                  <c:v>-3.4762618344995611E-3</c:v>
                </c:pt>
                <c:pt idx="224">
                  <c:v>1.7441534607394171E-3</c:v>
                </c:pt>
                <c:pt idx="225">
                  <c:v>-3.7724737014936949E-3</c:v>
                </c:pt>
                <c:pt idx="226">
                  <c:v>4.0780985504291767E-3</c:v>
                </c:pt>
                <c:pt idx="227">
                  <c:v>1.1603805605973072E-3</c:v>
                </c:pt>
                <c:pt idx="228">
                  <c:v>-5.2158633836986157E-3</c:v>
                </c:pt>
                <c:pt idx="229">
                  <c:v>3.2042436126344942E-3</c:v>
                </c:pt>
                <c:pt idx="230">
                  <c:v>-1.2485546687150184E-2</c:v>
                </c:pt>
                <c:pt idx="231">
                  <c:v>-1.7053791785979766E-2</c:v>
                </c:pt>
                <c:pt idx="232">
                  <c:v>9.5722574286656315E-3</c:v>
                </c:pt>
                <c:pt idx="233">
                  <c:v>-5.9259259259258901E-3</c:v>
                </c:pt>
                <c:pt idx="234">
                  <c:v>1.4605100475426624E-2</c:v>
                </c:pt>
                <c:pt idx="235">
                  <c:v>-9.9882817201585317E-3</c:v>
                </c:pt>
                <c:pt idx="236">
                  <c:v>-2.2255192878338326E-2</c:v>
                </c:pt>
                <c:pt idx="237">
                  <c:v>2.7314452488791385E-3</c:v>
                </c:pt>
                <c:pt idx="238">
                  <c:v>6.3558980606774895E-3</c:v>
                </c:pt>
                <c:pt idx="239">
                  <c:v>1.0225597622573357E-2</c:v>
                </c:pt>
                <c:pt idx="240">
                  <c:v>1.6969268802535353E-2</c:v>
                </c:pt>
                <c:pt idx="241">
                  <c:v>-1.0538609217291994E-2</c:v>
                </c:pt>
                <c:pt idx="242">
                  <c:v>-6.5088923217538897E-3</c:v>
                </c:pt>
                <c:pt idx="243">
                  <c:v>-8.9338893688869492E-3</c:v>
                </c:pt>
                <c:pt idx="244">
                  <c:v>2.1033822612430697E-3</c:v>
                </c:pt>
                <c:pt idx="245">
                  <c:v>-1.2893536417532658E-2</c:v>
                </c:pt>
                <c:pt idx="246">
                  <c:v>-2.1263839393529382E-3</c:v>
                </c:pt>
                <c:pt idx="247">
                  <c:v>-9.1322494747991811E-4</c:v>
                </c:pt>
                <c:pt idx="248">
                  <c:v>1.6453330571373215E-2</c:v>
                </c:pt>
                <c:pt idx="249">
                  <c:v>-6.5347707217514039E-2</c:v>
                </c:pt>
                <c:pt idx="250">
                  <c:v>-1.6035920750087751E-2</c:v>
                </c:pt>
                <c:pt idx="251">
                  <c:v>1.6297262357698461E-3</c:v>
                </c:pt>
                <c:pt idx="252">
                  <c:v>1.1389521847821049E-2</c:v>
                </c:pt>
                <c:pt idx="253">
                  <c:v>3.9897076683136801E-2</c:v>
                </c:pt>
                <c:pt idx="254">
                  <c:v>-2.1349044213643364E-2</c:v>
                </c:pt>
                <c:pt idx="255">
                  <c:v>-1.9917782190583044E-2</c:v>
                </c:pt>
                <c:pt idx="256">
                  <c:v>-1.096777809517957E-2</c:v>
                </c:pt>
                <c:pt idx="257">
                  <c:v>-6.5224262328755778E-4</c:v>
                </c:pt>
                <c:pt idx="258">
                  <c:v>3.2633416069272059E-4</c:v>
                </c:pt>
                <c:pt idx="259">
                  <c:v>-4.8939641109297938E-3</c:v>
                </c:pt>
                <c:pt idx="260">
                  <c:v>-1.9999963247522401E-2</c:v>
                </c:pt>
                <c:pt idx="261">
                  <c:v>-3.3790620393049031E-2</c:v>
                </c:pt>
                <c:pt idx="262">
                  <c:v>2.077620588307072E-3</c:v>
                </c:pt>
                <c:pt idx="263">
                  <c:v>-4.4921298156764822E-3</c:v>
                </c:pt>
                <c:pt idx="264">
                  <c:v>1.3884457656003768E-3</c:v>
                </c:pt>
                <c:pt idx="265">
                  <c:v>-4.3327556325823191E-2</c:v>
                </c:pt>
                <c:pt idx="266">
                  <c:v>1.4492753623188248E-2</c:v>
                </c:pt>
                <c:pt idx="267">
                  <c:v>1.2142897176805834E-2</c:v>
                </c:pt>
                <c:pt idx="268">
                  <c:v>-9.8801069451663892E-3</c:v>
                </c:pt>
                <c:pt idx="269">
                  <c:v>-1.4255168067688562E-2</c:v>
                </c:pt>
                <c:pt idx="270">
                  <c:v>1.6630574839765044E-2</c:v>
                </c:pt>
                <c:pt idx="271">
                  <c:v>3.2716946733223562E-2</c:v>
                </c:pt>
                <c:pt idx="272">
                  <c:v>3.5468298890031225E-2</c:v>
                </c:pt>
                <c:pt idx="273">
                  <c:v>-2.3279201586479115E-3</c:v>
                </c:pt>
                <c:pt idx="274">
                  <c:v>-2.0666685349176039E-2</c:v>
                </c:pt>
                <c:pt idx="275">
                  <c:v>-1.3614704139915168E-2</c:v>
                </c:pt>
                <c:pt idx="276">
                  <c:v>3.8992389971669761E-2</c:v>
                </c:pt>
                <c:pt idx="277">
                  <c:v>2.0923356537867255E-2</c:v>
                </c:pt>
                <c:pt idx="278">
                  <c:v>-1.04099072480901E-2</c:v>
                </c:pt>
                <c:pt idx="279">
                  <c:v>0</c:v>
                </c:pt>
                <c:pt idx="280">
                  <c:v>5.9171412297271964E-3</c:v>
                </c:pt>
                <c:pt idx="281">
                  <c:v>-6.5361308742761803E-4</c:v>
                </c:pt>
                <c:pt idx="282">
                  <c:v>7.1942630643391237E-3</c:v>
                </c:pt>
                <c:pt idx="283">
                  <c:v>-2.5000018197249507E-2</c:v>
                </c:pt>
                <c:pt idx="284">
                  <c:v>-1.3320013568615896E-2</c:v>
                </c:pt>
                <c:pt idx="285">
                  <c:v>-8.8086362754629222E-2</c:v>
                </c:pt>
                <c:pt idx="286">
                  <c:v>-1.5544061871325621E-2</c:v>
                </c:pt>
                <c:pt idx="287">
                  <c:v>-1.804509171145563E-2</c:v>
                </c:pt>
                <c:pt idx="288">
                  <c:v>-6.0490023186123731E-2</c:v>
                </c:pt>
                <c:pt idx="289">
                  <c:v>-4.7269830009727287E-2</c:v>
                </c:pt>
                <c:pt idx="290">
                  <c:v>-6.5012857010837588E-2</c:v>
                </c:pt>
                <c:pt idx="291">
                  <c:v>8.8746624905358784E-2</c:v>
                </c:pt>
                <c:pt idx="292">
                  <c:v>3.7815597038053372E-3</c:v>
                </c:pt>
                <c:pt idx="293">
                  <c:v>-3.7254126378841956E-2</c:v>
                </c:pt>
                <c:pt idx="294">
                  <c:v>-2.1739130434782483E-3</c:v>
                </c:pt>
                <c:pt idx="295">
                  <c:v>-8.1917186907395023E-2</c:v>
                </c:pt>
                <c:pt idx="296">
                  <c:v>-9.9668569454045564E-3</c:v>
                </c:pt>
                <c:pt idx="297">
                  <c:v>-2.2531053852112404E-2</c:v>
                </c:pt>
                <c:pt idx="298">
                  <c:v>-0.14036290428984832</c:v>
                </c:pt>
                <c:pt idx="299">
                  <c:v>7.256952060948807E-2</c:v>
                </c:pt>
                <c:pt idx="300">
                  <c:v>-7.9148948095218774E-2</c:v>
                </c:pt>
                <c:pt idx="301">
                  <c:v>3.1885449625049356E-2</c:v>
                </c:pt>
                <c:pt idx="302">
                  <c:v>-7.5682985101787059E-2</c:v>
                </c:pt>
                <c:pt idx="303">
                  <c:v>8.6240284093628494E-2</c:v>
                </c:pt>
                <c:pt idx="304">
                  <c:v>2.1409525392787288E-2</c:v>
                </c:pt>
                <c:pt idx="305">
                  <c:v>-5.1310103285617914E-2</c:v>
                </c:pt>
                <c:pt idx="306">
                  <c:v>0.13970088742460152</c:v>
                </c:pt>
                <c:pt idx="307">
                  <c:v>-3.2512120687798851E-2</c:v>
                </c:pt>
                <c:pt idx="308">
                  <c:v>1.2732211622403788E-2</c:v>
                </c:pt>
                <c:pt idx="309">
                  <c:v>-6.7600974998234697E-2</c:v>
                </c:pt>
                <c:pt idx="310">
                  <c:v>-4.0450944710212822E-2</c:v>
                </c:pt>
                <c:pt idx="311">
                  <c:v>-1.382176408975222E-2</c:v>
                </c:pt>
                <c:pt idx="312">
                  <c:v>-6.4704555809252495E-2</c:v>
                </c:pt>
                <c:pt idx="313">
                  <c:v>-3.9958713237397969E-3</c:v>
                </c:pt>
                <c:pt idx="314">
                  <c:v>-3.2598353709354377E-3</c:v>
                </c:pt>
                <c:pt idx="315">
                  <c:v>8.8301823342420871E-2</c:v>
                </c:pt>
                <c:pt idx="316">
                  <c:v>1.132691980367162E-2</c:v>
                </c:pt>
                <c:pt idx="317">
                  <c:v>-4.3428827645843882E-3</c:v>
                </c:pt>
                <c:pt idx="318">
                  <c:v>1.9283708452484838E-2</c:v>
                </c:pt>
                <c:pt idx="319">
                  <c:v>-1.2162093501547511E-2</c:v>
                </c:pt>
                <c:pt idx="320">
                  <c:v>-5.6087621224263362E-2</c:v>
                </c:pt>
                <c:pt idx="321">
                  <c:v>-1.4492653068822303E-2</c:v>
                </c:pt>
                <c:pt idx="322">
                  <c:v>2.2548998227737149E-2</c:v>
                </c:pt>
                <c:pt idx="323">
                  <c:v>1.9175656672620889E-3</c:v>
                </c:pt>
                <c:pt idx="324">
                  <c:v>-4.4258438764641417E-2</c:v>
                </c:pt>
                <c:pt idx="325">
                  <c:v>-1.752186791897925E-2</c:v>
                </c:pt>
                <c:pt idx="326">
                  <c:v>-5.605109821026355E-3</c:v>
                </c:pt>
                <c:pt idx="327">
                  <c:v>-8.0194780600777116E-2</c:v>
                </c:pt>
                <c:pt idx="328">
                  <c:v>0.10445683266650052</c:v>
                </c:pt>
                <c:pt idx="329">
                  <c:v>2.0933187878325432E-2</c:v>
                </c:pt>
                <c:pt idx="330">
                  <c:v>4.743081156942619E-2</c:v>
                </c:pt>
                <c:pt idx="331">
                  <c:v>-3.7971707232279828E-2</c:v>
                </c:pt>
                <c:pt idx="332">
                  <c:v>-2.6967464709651834E-3</c:v>
                </c:pt>
                <c:pt idx="333">
                  <c:v>-3.8348058210625924E-2</c:v>
                </c:pt>
                <c:pt idx="334">
                  <c:v>4.6013203835644223E-3</c:v>
                </c:pt>
                <c:pt idx="335">
                  <c:v>-2.849884794167068E-2</c:v>
                </c:pt>
                <c:pt idx="336">
                  <c:v>-1.4929188242936209E-2</c:v>
                </c:pt>
                <c:pt idx="337">
                  <c:v>-1.0635394699365808E-2</c:v>
                </c:pt>
                <c:pt idx="338">
                  <c:v>2.4186969176686279E-2</c:v>
                </c:pt>
                <c:pt idx="339">
                  <c:v>-1.7580665294156694E-2</c:v>
                </c:pt>
                <c:pt idx="340">
                  <c:v>8.7606820013937048E-2</c:v>
                </c:pt>
                <c:pt idx="341">
                  <c:v>-1.4980360310450025E-2</c:v>
                </c:pt>
                <c:pt idx="342">
                  <c:v>-1.2964396859396099E-2</c:v>
                </c:pt>
                <c:pt idx="343">
                  <c:v>2.702711311684225E-2</c:v>
                </c:pt>
                <c:pt idx="344">
                  <c:v>-1.1559285318229251E-2</c:v>
                </c:pt>
                <c:pt idx="345">
                  <c:v>0.14829549416374976</c:v>
                </c:pt>
                <c:pt idx="346">
                  <c:v>4.1170342900984647E-3</c:v>
                </c:pt>
                <c:pt idx="347">
                  <c:v>5.4164967088404126E-2</c:v>
                </c:pt>
                <c:pt idx="348">
                  <c:v>-6.4278393851179283E-2</c:v>
                </c:pt>
                <c:pt idx="349">
                  <c:v>3.4128172694059433E-2</c:v>
                </c:pt>
                <c:pt idx="350">
                  <c:v>7.7321753497894052E-2</c:v>
                </c:pt>
                <c:pt idx="351">
                  <c:v>1.1781949532187586E-2</c:v>
                </c:pt>
                <c:pt idx="352">
                  <c:v>5.4827865277072174E-2</c:v>
                </c:pt>
                <c:pt idx="353">
                  <c:v>9.0616267549333385E-2</c:v>
                </c:pt>
                <c:pt idx="354">
                  <c:v>-4.2171571160498633E-4</c:v>
                </c:pt>
                <c:pt idx="355">
                  <c:v>-5.7383918947233492E-2</c:v>
                </c:pt>
                <c:pt idx="356">
                  <c:v>-9.0868493287468377E-2</c:v>
                </c:pt>
                <c:pt idx="357">
                  <c:v>3.1019314459490355E-2</c:v>
                </c:pt>
                <c:pt idx="358">
                  <c:v>-2.9608430147358922E-2</c:v>
                </c:pt>
                <c:pt idx="359">
                  <c:v>2.460629853389662E-2</c:v>
                </c:pt>
                <c:pt idx="360">
                  <c:v>-1.2488072739029299E-2</c:v>
                </c:pt>
                <c:pt idx="361">
                  <c:v>-4.0077801388375911E-2</c:v>
                </c:pt>
                <c:pt idx="362">
                  <c:v>3.0604064354696536E-2</c:v>
                </c:pt>
                <c:pt idx="363">
                  <c:v>-3.166175401198601E-2</c:v>
                </c:pt>
                <c:pt idx="364">
                  <c:v>-4.5491519240512757E-2</c:v>
                </c:pt>
                <c:pt idx="365">
                  <c:v>-4.7021342183277914E-2</c:v>
                </c:pt>
                <c:pt idx="366">
                  <c:v>7.0774869019864406E-2</c:v>
                </c:pt>
                <c:pt idx="367">
                  <c:v>-6.2343668264330798E-2</c:v>
                </c:pt>
                <c:pt idx="368">
                  <c:v>2.0012968079268223E-3</c:v>
                </c:pt>
                <c:pt idx="369">
                  <c:v>-7.7673281212199408E-3</c:v>
                </c:pt>
                <c:pt idx="370">
                  <c:v>-1.252529291835891E-2</c:v>
                </c:pt>
                <c:pt idx="371">
                  <c:v>2.2650692802714811E-3</c:v>
                </c:pt>
                <c:pt idx="372">
                  <c:v>1.1751456760757062E-2</c:v>
                </c:pt>
                <c:pt idx="373">
                  <c:v>1.4518587651172643E-2</c:v>
                </c:pt>
                <c:pt idx="374">
                  <c:v>6.8251625888910983E-3</c:v>
                </c:pt>
                <c:pt idx="375">
                  <c:v>-1.3995183625982954E-2</c:v>
                </c:pt>
                <c:pt idx="376">
                  <c:v>-3.2823200122561125E-2</c:v>
                </c:pt>
                <c:pt idx="377">
                  <c:v>-8.4842411309623555E-3</c:v>
                </c:pt>
                <c:pt idx="378">
                  <c:v>9.7132084826323517E-3</c:v>
                </c:pt>
                <c:pt idx="379">
                  <c:v>-2.7714224370468332E-2</c:v>
                </c:pt>
                <c:pt idx="380">
                  <c:v>9.7290986530603529E-2</c:v>
                </c:pt>
                <c:pt idx="381">
                  <c:v>-4.6371868665530669E-2</c:v>
                </c:pt>
                <c:pt idx="382">
                  <c:v>-1.6433994870616475E-2</c:v>
                </c:pt>
                <c:pt idx="383">
                  <c:v>-1.8768673422131843E-2</c:v>
                </c:pt>
                <c:pt idx="384">
                  <c:v>2.5659035686993459E-3</c:v>
                </c:pt>
                <c:pt idx="385">
                  <c:v>-6.9798606081739045E-4</c:v>
                </c:pt>
                <c:pt idx="386">
                  <c:v>-1.3504094520016441E-2</c:v>
                </c:pt>
                <c:pt idx="387">
                  <c:v>-2.9265885810926484E-2</c:v>
                </c:pt>
                <c:pt idx="388">
                  <c:v>-5.0571376789129596E-2</c:v>
                </c:pt>
                <c:pt idx="389">
                  <c:v>1.408454241877366E-2</c:v>
                </c:pt>
                <c:pt idx="390">
                  <c:v>1.515123101098359E-3</c:v>
                </c:pt>
                <c:pt idx="391">
                  <c:v>-3.0005069856259947E-2</c:v>
                </c:pt>
                <c:pt idx="392">
                  <c:v>-2.8073845203489212E-2</c:v>
                </c:pt>
                <c:pt idx="393">
                  <c:v>-2.781484154000291E-2</c:v>
                </c:pt>
                <c:pt idx="394">
                  <c:v>5.2819780227404856E-2</c:v>
                </c:pt>
                <c:pt idx="395">
                  <c:v>7.1073959264491782E-2</c:v>
                </c:pt>
                <c:pt idx="396">
                  <c:v>-1.2198096346296983E-2</c:v>
                </c:pt>
                <c:pt idx="397">
                  <c:v>-1.5065454241552811E-2</c:v>
                </c:pt>
                <c:pt idx="398">
                  <c:v>6.3941681341430412E-2</c:v>
                </c:pt>
                <c:pt idx="399">
                  <c:v>6.3869981084122784E-2</c:v>
                </c:pt>
                <c:pt idx="400">
                  <c:v>-1.5285802508511748E-2</c:v>
                </c:pt>
                <c:pt idx="401">
                  <c:v>-1.2148412472624437E-2</c:v>
                </c:pt>
                <c:pt idx="402">
                  <c:v>-1.77635939343328E-2</c:v>
                </c:pt>
                <c:pt idx="403">
                  <c:v>-3.709721120352738E-2</c:v>
                </c:pt>
                <c:pt idx="404">
                  <c:v>1.0594777916895781E-2</c:v>
                </c:pt>
                <c:pt idx="405">
                  <c:v>3.645459659501582E-2</c:v>
                </c:pt>
                <c:pt idx="406">
                  <c:v>-3.1034547181067129E-2</c:v>
                </c:pt>
                <c:pt idx="407">
                  <c:v>2.253868725776309E-2</c:v>
                </c:pt>
                <c:pt idx="408">
                  <c:v>1.4385097860473595E-2</c:v>
                </c:pt>
                <c:pt idx="409">
                  <c:v>6.4043786810434877E-3</c:v>
                </c:pt>
                <c:pt idx="410">
                  <c:v>-3.8636172565243987E-3</c:v>
                </c:pt>
                <c:pt idx="411">
                  <c:v>2.4868772476994039E-2</c:v>
                </c:pt>
                <c:pt idx="412">
                  <c:v>2.2262423029395517E-3</c:v>
                </c:pt>
                <c:pt idx="413">
                  <c:v>-4.0426550056606225E-2</c:v>
                </c:pt>
                <c:pt idx="414">
                  <c:v>-1.01852114634714E-2</c:v>
                </c:pt>
                <c:pt idx="415">
                  <c:v>4.0224524366864189E-2</c:v>
                </c:pt>
                <c:pt idx="416">
                  <c:v>2.248201537999428E-2</c:v>
                </c:pt>
                <c:pt idx="417">
                  <c:v>-9.6746072983484588E-3</c:v>
                </c:pt>
                <c:pt idx="418">
                  <c:v>-1.6651866148563066E-2</c:v>
                </c:pt>
                <c:pt idx="419">
                  <c:v>-1.6482232764616689E-2</c:v>
                </c:pt>
                <c:pt idx="420">
                  <c:v>-3.4434619257008858E-3</c:v>
                </c:pt>
                <c:pt idx="421">
                  <c:v>-2.1423718200114017E-2</c:v>
                </c:pt>
                <c:pt idx="422">
                  <c:v>2.0480339082284305E-2</c:v>
                </c:pt>
                <c:pt idx="423">
                  <c:v>-1.3842187107582227E-3</c:v>
                </c:pt>
                <c:pt idx="424">
                  <c:v>1.686313458674249E-2</c:v>
                </c:pt>
                <c:pt idx="425">
                  <c:v>2.8396182287511174E-2</c:v>
                </c:pt>
                <c:pt idx="426">
                  <c:v>-4.9922782988084058E-2</c:v>
                </c:pt>
                <c:pt idx="427">
                  <c:v>-9.462907685604105E-2</c:v>
                </c:pt>
                <c:pt idx="428">
                  <c:v>-4.3913791304285299E-2</c:v>
                </c:pt>
                <c:pt idx="429">
                  <c:v>1.5847578716164712E-2</c:v>
                </c:pt>
                <c:pt idx="430">
                  <c:v>-3.6488686388024716E-2</c:v>
                </c:pt>
                <c:pt idx="431">
                  <c:v>-3.2656451271797504E-2</c:v>
                </c:pt>
                <c:pt idx="432">
                  <c:v>5.1631301073806979E-2</c:v>
                </c:pt>
                <c:pt idx="433">
                  <c:v>-2.1041445230819855E-2</c:v>
                </c:pt>
                <c:pt idx="434">
                  <c:v>1.4053583001488956E-2</c:v>
                </c:pt>
                <c:pt idx="435">
                  <c:v>-8.1522116784082943E-3</c:v>
                </c:pt>
                <c:pt idx="436">
                  <c:v>-3.3972671839418322E-2</c:v>
                </c:pt>
                <c:pt idx="437">
                  <c:v>1.5314916674796564E-2</c:v>
                </c:pt>
                <c:pt idx="438">
                  <c:v>6.759773923379675E-2</c:v>
                </c:pt>
                <c:pt idx="439">
                  <c:v>9.4191594703934012E-3</c:v>
                </c:pt>
                <c:pt idx="440">
                  <c:v>6.1430733707964036E-2</c:v>
                </c:pt>
                <c:pt idx="441">
                  <c:v>-2.0024331745262858E-2</c:v>
                </c:pt>
                <c:pt idx="442">
                  <c:v>1.4951127759166294E-3</c:v>
                </c:pt>
                <c:pt idx="443">
                  <c:v>-2.8614186899465821E-2</c:v>
                </c:pt>
                <c:pt idx="444">
                  <c:v>1.0246907399003025E-3</c:v>
                </c:pt>
                <c:pt idx="445">
                  <c:v>-3.1985669731556698E-2</c:v>
                </c:pt>
                <c:pt idx="446">
                  <c:v>-1.3217393623314866E-3</c:v>
                </c:pt>
                <c:pt idx="447">
                  <c:v>5.7437776375847571E-2</c:v>
                </c:pt>
                <c:pt idx="448">
                  <c:v>2.8786088708369295E-2</c:v>
                </c:pt>
                <c:pt idx="449">
                  <c:v>-4.6958722907380124E-2</c:v>
                </c:pt>
                <c:pt idx="450">
                  <c:v>2.680626560440591E-2</c:v>
                </c:pt>
                <c:pt idx="451">
                  <c:v>5.5942316475527498E-2</c:v>
                </c:pt>
                <c:pt idx="452">
                  <c:v>-5.2272204642759723E-2</c:v>
                </c:pt>
                <c:pt idx="453">
                  <c:v>-5.3167694900928097E-2</c:v>
                </c:pt>
                <c:pt idx="454">
                  <c:v>-4.4345345277442383E-2</c:v>
                </c:pt>
                <c:pt idx="455">
                  <c:v>-5.7659550115467528E-3</c:v>
                </c:pt>
                <c:pt idx="456">
                  <c:v>1.7950763388243862E-2</c:v>
                </c:pt>
                <c:pt idx="457">
                  <c:v>3.2284349210615071E-2</c:v>
                </c:pt>
                <c:pt idx="458">
                  <c:v>5.571610197188237E-2</c:v>
                </c:pt>
                <c:pt idx="459">
                  <c:v>-2.240436157772252E-3</c:v>
                </c:pt>
                <c:pt idx="460">
                  <c:v>-3.4930069068298542E-3</c:v>
                </c:pt>
                <c:pt idx="461">
                  <c:v>-6.9103765807219775E-2</c:v>
                </c:pt>
                <c:pt idx="462">
                  <c:v>0.19876297455927383</c:v>
                </c:pt>
                <c:pt idx="463">
                  <c:v>7.1124050260431781E-2</c:v>
                </c:pt>
                <c:pt idx="464">
                  <c:v>-3.3305514045120721E-2</c:v>
                </c:pt>
                <c:pt idx="465">
                  <c:v>-1.0184194778228184E-2</c:v>
                </c:pt>
                <c:pt idx="466">
                  <c:v>7.0053280737649715E-3</c:v>
                </c:pt>
                <c:pt idx="467">
                  <c:v>7.4347807810588584E-2</c:v>
                </c:pt>
                <c:pt idx="468">
                  <c:v>-5.6657111349243117E-3</c:v>
                </c:pt>
                <c:pt idx="469">
                  <c:v>6.3084835331157496E-3</c:v>
                </c:pt>
                <c:pt idx="470">
                  <c:v>-4.1658219159159571E-2</c:v>
                </c:pt>
                <c:pt idx="471">
                  <c:v>-2.5321324922655819E-3</c:v>
                </c:pt>
                <c:pt idx="472">
                  <c:v>3.1944095942408657E-2</c:v>
                </c:pt>
                <c:pt idx="473">
                  <c:v>7.113572366431109E-2</c:v>
                </c:pt>
                <c:pt idx="474">
                  <c:v>-6.2200688767807266E-3</c:v>
                </c:pt>
                <c:pt idx="475">
                  <c:v>-2.2628817900452014E-2</c:v>
                </c:pt>
                <c:pt idx="476">
                  <c:v>-7.8817181797751212E-3</c:v>
                </c:pt>
                <c:pt idx="477">
                  <c:v>-4.2105355432866975E-2</c:v>
                </c:pt>
                <c:pt idx="478">
                  <c:v>3.980923154425442E-2</c:v>
                </c:pt>
                <c:pt idx="479">
                  <c:v>-3.5891654477865353E-3</c:v>
                </c:pt>
                <c:pt idx="480">
                  <c:v>1.5609354228057981E-2</c:v>
                </c:pt>
                <c:pt idx="481">
                  <c:v>-5.4186639925829505E-3</c:v>
                </c:pt>
                <c:pt idx="482">
                  <c:v>-3.9624684229520035E-3</c:v>
                </c:pt>
                <c:pt idx="483">
                  <c:v>-1.7603133310628127E-2</c:v>
                </c:pt>
                <c:pt idx="484">
                  <c:v>1.3363063072903136E-2</c:v>
                </c:pt>
                <c:pt idx="485">
                  <c:v>-2.7172832011256531E-2</c:v>
                </c:pt>
                <c:pt idx="486">
                  <c:v>-1.4171310434693551E-2</c:v>
                </c:pt>
                <c:pt idx="487">
                  <c:v>1.5625E-2</c:v>
                </c:pt>
                <c:pt idx="488">
                  <c:v>3.6922387107345411E-3</c:v>
                </c:pt>
                <c:pt idx="489">
                  <c:v>9.1969269503520135E-3</c:v>
                </c:pt>
                <c:pt idx="490">
                  <c:v>-1.3568228612159783E-2</c:v>
                </c:pt>
                <c:pt idx="491">
                  <c:v>-5.9536831240827315E-3</c:v>
                </c:pt>
                <c:pt idx="492">
                  <c:v>-4.254438072732436E-2</c:v>
                </c:pt>
                <c:pt idx="493">
                  <c:v>1.9197577963383949E-2</c:v>
                </c:pt>
                <c:pt idx="494">
                  <c:v>4.3386273041020162E-2</c:v>
                </c:pt>
                <c:pt idx="495">
                  <c:v>0.11156186295498638</c:v>
                </c:pt>
                <c:pt idx="496">
                  <c:v>-1.3229977807275972E-2</c:v>
                </c:pt>
                <c:pt idx="497">
                  <c:v>-6.6574126485774432E-2</c:v>
                </c:pt>
                <c:pt idx="498">
                  <c:v>2.4764733642395065E-3</c:v>
                </c:pt>
                <c:pt idx="499">
                  <c:v>4.1501890911688877E-2</c:v>
                </c:pt>
                <c:pt idx="500">
                  <c:v>-5.6926263598604532E-3</c:v>
                </c:pt>
                <c:pt idx="501">
                  <c:v>-1.908316827923584E-3</c:v>
                </c:pt>
                <c:pt idx="502">
                  <c:v>-2.8680687568125474E-2</c:v>
                </c:pt>
                <c:pt idx="503">
                  <c:v>1.9685038827117252E-2</c:v>
                </c:pt>
                <c:pt idx="504">
                  <c:v>-2.123557476103044E-2</c:v>
                </c:pt>
                <c:pt idx="505">
                  <c:v>3.698224954278273E-2</c:v>
                </c:pt>
                <c:pt idx="506">
                  <c:v>4.7559114086581644E-4</c:v>
                </c:pt>
                <c:pt idx="507">
                  <c:v>-2.5665451149280649E-2</c:v>
                </c:pt>
                <c:pt idx="508">
                  <c:v>1.8048807828062507E-2</c:v>
                </c:pt>
                <c:pt idx="509">
                  <c:v>2.3957833568386544E-3</c:v>
                </c:pt>
                <c:pt idx="510">
                  <c:v>-2.1032557799346985E-2</c:v>
                </c:pt>
                <c:pt idx="511">
                  <c:v>-2.6953032689968071E-2</c:v>
                </c:pt>
                <c:pt idx="512">
                  <c:v>-3.2918639401904759E-2</c:v>
                </c:pt>
                <c:pt idx="513">
                  <c:v>2.2623607318286165E-2</c:v>
                </c:pt>
                <c:pt idx="514">
                  <c:v>4.1708880765770395E-2</c:v>
                </c:pt>
                <c:pt idx="515">
                  <c:v>6.2834932107549646E-2</c:v>
                </c:pt>
                <c:pt idx="516">
                  <c:v>-2.4289616219568599E-2</c:v>
                </c:pt>
                <c:pt idx="517">
                  <c:v>8.4546467847570472E-3</c:v>
                </c:pt>
                <c:pt idx="518">
                  <c:v>1.6301816062563201E-2</c:v>
                </c:pt>
                <c:pt idx="519">
                  <c:v>1.4207097666668611E-2</c:v>
                </c:pt>
                <c:pt idx="520">
                  <c:v>5.4225288528908511E-3</c:v>
                </c:pt>
                <c:pt idx="521">
                  <c:v>-2.2471910112359383E-3</c:v>
                </c:pt>
                <c:pt idx="522">
                  <c:v>-2.7026522094338867E-3</c:v>
                </c:pt>
                <c:pt idx="523">
                  <c:v>-3.0713740174911908E-2</c:v>
                </c:pt>
                <c:pt idx="524">
                  <c:v>-1.6775344727575248E-2</c:v>
                </c:pt>
                <c:pt idx="525">
                  <c:v>1.9431226495233878E-2</c:v>
                </c:pt>
                <c:pt idx="526">
                  <c:v>-8.3681752164121992E-3</c:v>
                </c:pt>
                <c:pt idx="527">
                  <c:v>3.0942414382011618E-2</c:v>
                </c:pt>
                <c:pt idx="528">
                  <c:v>2.7284618458829346E-3</c:v>
                </c:pt>
                <c:pt idx="529">
                  <c:v>-7.7097759852735592E-3</c:v>
                </c:pt>
                <c:pt idx="530">
                  <c:v>-2.0566728131953482E-2</c:v>
                </c:pt>
                <c:pt idx="531">
                  <c:v>3.0331312039195035E-2</c:v>
                </c:pt>
                <c:pt idx="532">
                  <c:v>3.442036688032668E-2</c:v>
                </c:pt>
                <c:pt idx="533">
                  <c:v>2.1015736250749484E-2</c:v>
                </c:pt>
                <c:pt idx="534">
                  <c:v>3.5162973446282164E-2</c:v>
                </c:pt>
                <c:pt idx="535">
                  <c:v>0</c:v>
                </c:pt>
                <c:pt idx="536">
                  <c:v>1.7812734861537782E-2</c:v>
                </c:pt>
                <c:pt idx="537">
                  <c:v>3.0525029828712968E-2</c:v>
                </c:pt>
                <c:pt idx="538">
                  <c:v>-2.369734601013973E-3</c:v>
                </c:pt>
                <c:pt idx="539">
                  <c:v>1.2272434488624029E-2</c:v>
                </c:pt>
                <c:pt idx="540">
                  <c:v>-2.9722395962736958E-2</c:v>
                </c:pt>
                <c:pt idx="541">
                  <c:v>-5.3204265124474626E-2</c:v>
                </c:pt>
                <c:pt idx="542">
                  <c:v>5.6619811666952069E-2</c:v>
                </c:pt>
                <c:pt idx="543">
                  <c:v>-2.8203287225849749E-3</c:v>
                </c:pt>
                <c:pt idx="544">
                  <c:v>-2.6262626262626321E-2</c:v>
                </c:pt>
                <c:pt idx="545">
                  <c:v>4.9792763682690033E-3</c:v>
                </c:pt>
                <c:pt idx="546">
                  <c:v>-1.5689489295257819E-2</c:v>
                </c:pt>
                <c:pt idx="547">
                  <c:v>1.048657668813191E-2</c:v>
                </c:pt>
                <c:pt idx="548">
                  <c:v>5.3964065369700442E-3</c:v>
                </c:pt>
                <c:pt idx="549">
                  <c:v>-6.1932285932637665E-3</c:v>
                </c:pt>
                <c:pt idx="550">
                  <c:v>-3.7391407916439467E-3</c:v>
                </c:pt>
                <c:pt idx="551">
                  <c:v>-3.7948244383589902E-2</c:v>
                </c:pt>
                <c:pt idx="552">
                  <c:v>-3.1209386345175116E-2</c:v>
                </c:pt>
                <c:pt idx="553">
                  <c:v>-3.9821079237161827E-2</c:v>
                </c:pt>
                <c:pt idx="554">
                  <c:v>2.7493063922131133E-2</c:v>
                </c:pt>
                <c:pt idx="555">
                  <c:v>-5.442202289128506E-3</c:v>
                </c:pt>
                <c:pt idx="556">
                  <c:v>-2.7359270671616365E-3</c:v>
                </c:pt>
                <c:pt idx="557">
                  <c:v>1.8289125536850026E-3</c:v>
                </c:pt>
                <c:pt idx="558">
                  <c:v>4.4728539116367649E-2</c:v>
                </c:pt>
                <c:pt idx="559">
                  <c:v>-1.2232513245482357E-2</c:v>
                </c:pt>
                <c:pt idx="560">
                  <c:v>-2.9809800311149215E-2</c:v>
                </c:pt>
                <c:pt idx="561">
                  <c:v>2.2428976695664016E-2</c:v>
                </c:pt>
                <c:pt idx="562">
                  <c:v>2.9784181543200949E-2</c:v>
                </c:pt>
                <c:pt idx="563">
                  <c:v>-2.4246694534310609E-2</c:v>
                </c:pt>
                <c:pt idx="564">
                  <c:v>-1.4909448768961386E-2</c:v>
                </c:pt>
                <c:pt idx="565">
                  <c:v>-1.7117091870482715E-2</c:v>
                </c:pt>
                <c:pt idx="566">
                  <c:v>-2.3281428580051777E-2</c:v>
                </c:pt>
                <c:pt idx="567">
                  <c:v>1.989487406531576E-2</c:v>
                </c:pt>
                <c:pt idx="568">
                  <c:v>-1.8586630642496771E-2</c:v>
                </c:pt>
                <c:pt idx="569">
                  <c:v>-3.3752792096698458E-3</c:v>
                </c:pt>
                <c:pt idx="570">
                  <c:v>1.4487337765991759E-2</c:v>
                </c:pt>
                <c:pt idx="571">
                  <c:v>-6.4540023972480376E-2</c:v>
                </c:pt>
                <c:pt idx="572">
                  <c:v>1.7248170871620117E-2</c:v>
                </c:pt>
                <c:pt idx="573">
                  <c:v>2.7090230951650085E-2</c:v>
                </c:pt>
                <c:pt idx="574">
                  <c:v>-1.6318791330234061E-2</c:v>
                </c:pt>
                <c:pt idx="575">
                  <c:v>3.8773235898853953E-2</c:v>
                </c:pt>
                <c:pt idx="576">
                  <c:v>5.1996179192836944E-3</c:v>
                </c:pt>
                <c:pt idx="577">
                  <c:v>1.0160620219251015E-2</c:v>
                </c:pt>
                <c:pt idx="578">
                  <c:v>-3.1821426905787709E-2</c:v>
                </c:pt>
                <c:pt idx="579">
                  <c:v>1.4166981188506123E-2</c:v>
                </c:pt>
                <c:pt idx="580">
                  <c:v>2.4399308096461514E-2</c:v>
                </c:pt>
                <c:pt idx="581">
                  <c:v>-1.0000025476149199E-2</c:v>
                </c:pt>
                <c:pt idx="582">
                  <c:v>3.856806024208792E-3</c:v>
                </c:pt>
                <c:pt idx="583">
                  <c:v>2.7991207326373724E-2</c:v>
                </c:pt>
                <c:pt idx="584">
                  <c:v>1.2635630227960437E-2</c:v>
                </c:pt>
                <c:pt idx="585">
                  <c:v>-5.5184532063447977E-2</c:v>
                </c:pt>
                <c:pt idx="586">
                  <c:v>-1.4136858510348738E-2</c:v>
                </c:pt>
                <c:pt idx="587">
                  <c:v>-1.4150943396226356E-2</c:v>
                </c:pt>
                <c:pt idx="588">
                  <c:v>3.6937734682264134E-2</c:v>
                </c:pt>
                <c:pt idx="589">
                  <c:v>-1.9564395438198545E-2</c:v>
                </c:pt>
                <c:pt idx="590">
                  <c:v>2.7484998950163764E-2</c:v>
                </c:pt>
                <c:pt idx="591">
                  <c:v>-9.5273351713766052E-3</c:v>
                </c:pt>
                <c:pt idx="592">
                  <c:v>5.1794200024157799E-3</c:v>
                </c:pt>
                <c:pt idx="593">
                  <c:v>-6.496134613088711E-2</c:v>
                </c:pt>
                <c:pt idx="594">
                  <c:v>1.4957774071426622E-2</c:v>
                </c:pt>
                <c:pt idx="595">
                  <c:v>-4.4600548628863645E-3</c:v>
                </c:pt>
                <c:pt idx="596">
                  <c:v>1.3050237265876286E-2</c:v>
                </c:pt>
                <c:pt idx="597">
                  <c:v>2.730242699764629E-2</c:v>
                </c:pt>
                <c:pt idx="598">
                  <c:v>1.9090436568628188E-2</c:v>
                </c:pt>
                <c:pt idx="599">
                  <c:v>2.6446302259078402E-2</c:v>
                </c:pt>
                <c:pt idx="600">
                  <c:v>-3.5247818399589459E-2</c:v>
                </c:pt>
                <c:pt idx="601">
                  <c:v>-5.1928680246741132E-3</c:v>
                </c:pt>
                <c:pt idx="602">
                  <c:v>8.3892356667183421E-3</c:v>
                </c:pt>
                <c:pt idx="603">
                  <c:v>-2.1445770336204761E-2</c:v>
                </c:pt>
                <c:pt idx="604">
                  <c:v>2.8906226009316249E-2</c:v>
                </c:pt>
                <c:pt idx="605">
                  <c:v>-2.3687180505114647E-2</c:v>
                </c:pt>
                <c:pt idx="606">
                  <c:v>1.1848829262038674E-2</c:v>
                </c:pt>
                <c:pt idx="607">
                  <c:v>-7.4350221774490688E-3</c:v>
                </c:pt>
                <c:pt idx="608">
                  <c:v>-3.2209750013841298E-2</c:v>
                </c:pt>
                <c:pt idx="609">
                  <c:v>9.4814735685673224E-3</c:v>
                </c:pt>
                <c:pt idx="610">
                  <c:v>-1.1500647885049897E-3</c:v>
                </c:pt>
                <c:pt idx="611">
                  <c:v>-8.63555164827845E-3</c:v>
                </c:pt>
                <c:pt idx="612">
                  <c:v>-9.4851433641155447E-3</c:v>
                </c:pt>
                <c:pt idx="613">
                  <c:v>-1.1530160802573963E-2</c:v>
                </c:pt>
                <c:pt idx="614">
                  <c:v>-3.0743448344067281E-2</c:v>
                </c:pt>
                <c:pt idx="615">
                  <c:v>3.8755967733083985E-3</c:v>
                </c:pt>
                <c:pt idx="616">
                  <c:v>1.1176195259277044E-3</c:v>
                </c:pt>
                <c:pt idx="617">
                  <c:v>-3.6228975245723327E-2</c:v>
                </c:pt>
                <c:pt idx="618">
                  <c:v>-6.4231576558773096E-3</c:v>
                </c:pt>
                <c:pt idx="619">
                  <c:v>5.722805869191161E-3</c:v>
                </c:pt>
                <c:pt idx="620">
                  <c:v>3.0242337648569872E-2</c:v>
                </c:pt>
                <c:pt idx="621">
                  <c:v>4.8072065533821817E-3</c:v>
                </c:pt>
                <c:pt idx="622">
                  <c:v>3.0537460677157346E-2</c:v>
                </c:pt>
                <c:pt idx="623">
                  <c:v>-1.2050578965899894E-2</c:v>
                </c:pt>
                <c:pt idx="624">
                  <c:v>-1.9795952132090955E-2</c:v>
                </c:pt>
                <c:pt idx="625">
                  <c:v>9.5879343465317124E-3</c:v>
                </c:pt>
                <c:pt idx="626">
                  <c:v>1.5962757670754835E-2</c:v>
                </c:pt>
                <c:pt idx="627">
                  <c:v>-1.3126525234346431E-2</c:v>
                </c:pt>
                <c:pt idx="628">
                  <c:v>-9.6734796457778049E-3</c:v>
                </c:pt>
                <c:pt idx="629">
                  <c:v>-1.7602819028729066E-2</c:v>
                </c:pt>
                <c:pt idx="630">
                  <c:v>-9.3215665444708051E-3</c:v>
                </c:pt>
                <c:pt idx="631">
                  <c:v>1.70413203309705E-2</c:v>
                </c:pt>
                <c:pt idx="632">
                  <c:v>-2.9399602084440368E-2</c:v>
                </c:pt>
                <c:pt idx="633">
                  <c:v>2.3617781050481623E-2</c:v>
                </c:pt>
                <c:pt idx="634">
                  <c:v>1.9037748286860667E-2</c:v>
                </c:pt>
                <c:pt idx="635">
                  <c:v>-1.0660924388756654E-2</c:v>
                </c:pt>
                <c:pt idx="636">
                  <c:v>1.077580442495929E-2</c:v>
                </c:pt>
                <c:pt idx="637">
                  <c:v>-2.030150942505804E-4</c:v>
                </c:pt>
                <c:pt idx="638">
                  <c:v>5.7885991632713463E-3</c:v>
                </c:pt>
                <c:pt idx="639">
                  <c:v>4.1397583318276698E-3</c:v>
                </c:pt>
                <c:pt idx="640">
                  <c:v>-6.5360600590513851E-3</c:v>
                </c:pt>
                <c:pt idx="641">
                  <c:v>-3.3603132988936024E-2</c:v>
                </c:pt>
                <c:pt idx="642">
                  <c:v>-1.7805420637471148E-3</c:v>
                </c:pt>
                <c:pt idx="643">
                  <c:v>-2.0354644253143483E-2</c:v>
                </c:pt>
                <c:pt idx="644">
                  <c:v>-1.1995263842680348E-2</c:v>
                </c:pt>
                <c:pt idx="645">
                  <c:v>2.168021680216814E-2</c:v>
                </c:pt>
                <c:pt idx="646">
                  <c:v>-4.668446906637258E-3</c:v>
                </c:pt>
                <c:pt idx="647">
                  <c:v>-1.0020265773188375E-2</c:v>
                </c:pt>
                <c:pt idx="648">
                  <c:v>-4.8453925243203688E-3</c:v>
                </c:pt>
                <c:pt idx="649">
                  <c:v>1.7204049042493619E-2</c:v>
                </c:pt>
                <c:pt idx="650">
                  <c:v>-7.3396562923199182E-3</c:v>
                </c:pt>
                <c:pt idx="651">
                  <c:v>-7.7153936404795731E-3</c:v>
                </c:pt>
                <c:pt idx="652">
                  <c:v>-3.5745127201707749E-2</c:v>
                </c:pt>
                <c:pt idx="653">
                  <c:v>-1.2543372257667218E-2</c:v>
                </c:pt>
                <c:pt idx="654">
                  <c:v>1.3269729744075365E-2</c:v>
                </c:pt>
                <c:pt idx="655">
                  <c:v>-1.6901774258130109E-2</c:v>
                </c:pt>
                <c:pt idx="656">
                  <c:v>-2.6528452673640568E-2</c:v>
                </c:pt>
                <c:pt idx="657">
                  <c:v>6.7835536230629323E-3</c:v>
                </c:pt>
                <c:pt idx="658">
                  <c:v>2.9739928836953533E-2</c:v>
                </c:pt>
                <c:pt idx="659">
                  <c:v>1.3537652187933791E-3</c:v>
                </c:pt>
                <c:pt idx="660">
                  <c:v>-1.8589580060316191E-2</c:v>
                </c:pt>
                <c:pt idx="661">
                  <c:v>4.3623266127981175E-3</c:v>
                </c:pt>
                <c:pt idx="662">
                  <c:v>-3.0174795395120912E-2</c:v>
                </c:pt>
                <c:pt idx="663">
                  <c:v>5.892091172183811E-4</c:v>
                </c:pt>
                <c:pt idx="664">
                  <c:v>-1.4134177061013387E-2</c:v>
                </c:pt>
                <c:pt idx="665">
                  <c:v>-9.9164610642132889E-3</c:v>
                </c:pt>
                <c:pt idx="666">
                  <c:v>-9.2916010203124566E-3</c:v>
                </c:pt>
                <c:pt idx="667">
                  <c:v>-5.7247325753035927E-3</c:v>
                </c:pt>
                <c:pt idx="668">
                  <c:v>5.7576938327466021E-3</c:v>
                </c:pt>
                <c:pt idx="669">
                  <c:v>-9.1352006626034266E-3</c:v>
                </c:pt>
                <c:pt idx="670">
                  <c:v>-1.1800811845146808E-2</c:v>
                </c:pt>
                <c:pt idx="671">
                  <c:v>1.5424747014000095E-2</c:v>
                </c:pt>
                <c:pt idx="672">
                  <c:v>-1.9968175880613281E-2</c:v>
                </c:pt>
                <c:pt idx="673">
                  <c:v>-1.1375021017823062E-2</c:v>
                </c:pt>
                <c:pt idx="674">
                  <c:v>1.1632395812202878E-2</c:v>
                </c:pt>
                <c:pt idx="675">
                  <c:v>2.6121712304081557E-2</c:v>
                </c:pt>
                <c:pt idx="676">
                  <c:v>5.5298462464797415E-2</c:v>
                </c:pt>
                <c:pt idx="677">
                  <c:v>-3.3125710378430706E-2</c:v>
                </c:pt>
                <c:pt idx="678">
                  <c:v>3.7049947503528191E-2</c:v>
                </c:pt>
                <c:pt idx="679">
                  <c:v>1.6129032258049847E-4</c:v>
                </c:pt>
                <c:pt idx="680">
                  <c:v>5.160457990646572E-3</c:v>
                </c:pt>
                <c:pt idx="681">
                  <c:v>5.2623134927001436E-2</c:v>
                </c:pt>
                <c:pt idx="682">
                  <c:v>-1.5393994817863077E-2</c:v>
                </c:pt>
                <c:pt idx="683">
                  <c:v>-3.2352941176470584E-2</c:v>
                </c:pt>
                <c:pt idx="684">
                  <c:v>-4.9912014077747591E-2</c:v>
                </c:pt>
                <c:pt idx="685">
                  <c:v>4.849301229163161E-2</c:v>
                </c:pt>
                <c:pt idx="686">
                  <c:v>-1.2526096033402934E-2</c:v>
                </c:pt>
                <c:pt idx="687">
                  <c:v>-2.081639290941617E-2</c:v>
                </c:pt>
                <c:pt idx="688">
                  <c:v>-2.7902341803687114E-2</c:v>
                </c:pt>
                <c:pt idx="689">
                  <c:v>-1.7768665641551329E-2</c:v>
                </c:pt>
                <c:pt idx="690">
                  <c:v>3.4788658897200175E-3</c:v>
                </c:pt>
                <c:pt idx="691">
                  <c:v>3.0681227249089948E-2</c:v>
                </c:pt>
                <c:pt idx="692">
                  <c:v>-2.2536158762192948E-2</c:v>
                </c:pt>
                <c:pt idx="693">
                  <c:v>-1.8238128011011656E-2</c:v>
                </c:pt>
                <c:pt idx="694">
                  <c:v>7.8864353312302349E-3</c:v>
                </c:pt>
                <c:pt idx="695">
                  <c:v>4.5557294383585356E-2</c:v>
                </c:pt>
                <c:pt idx="696">
                  <c:v>-1.8626309662398199E-2</c:v>
                </c:pt>
                <c:pt idx="697">
                  <c:v>-2.4063718013895841E-2</c:v>
                </c:pt>
                <c:pt idx="698">
                  <c:v>-4.7751345719743044E-2</c:v>
                </c:pt>
                <c:pt idx="699">
                  <c:v>8.2056892778992196E-3</c:v>
                </c:pt>
                <c:pt idx="700">
                  <c:v>-1.1032736480376171E-2</c:v>
                </c:pt>
                <c:pt idx="701">
                  <c:v>1.0972933430870579E-3</c:v>
                </c:pt>
                <c:pt idx="702">
                  <c:v>2.8132992327365658E-2</c:v>
                </c:pt>
                <c:pt idx="703">
                  <c:v>4.0867093105898533E-3</c:v>
                </c:pt>
                <c:pt idx="704">
                  <c:v>6.3705538842684373E-3</c:v>
                </c:pt>
                <c:pt idx="705">
                  <c:v>4.395990856338905E-3</c:v>
                </c:pt>
                <c:pt idx="706">
                  <c:v>1.9257703081232647E-2</c:v>
                </c:pt>
                <c:pt idx="707">
                  <c:v>1.3225695637238077E-2</c:v>
                </c:pt>
                <c:pt idx="708">
                  <c:v>6.9672825902695301E-2</c:v>
                </c:pt>
                <c:pt idx="709">
                  <c:v>3.4865293185420088E-2</c:v>
                </c:pt>
                <c:pt idx="710">
                  <c:v>6.0643185298621782E-2</c:v>
                </c:pt>
                <c:pt idx="711">
                  <c:v>7.074790643950335E-3</c:v>
                </c:pt>
                <c:pt idx="712">
                  <c:v>4.0143369175626997E-3</c:v>
                </c:pt>
                <c:pt idx="713">
                  <c:v>5.7118377838061285E-4</c:v>
                </c:pt>
                <c:pt idx="714">
                  <c:v>-4.3670615099186572E-2</c:v>
                </c:pt>
                <c:pt idx="715">
                  <c:v>-2.2533950156693017E-2</c:v>
                </c:pt>
                <c:pt idx="716">
                  <c:v>1.267175572519097E-2</c:v>
                </c:pt>
                <c:pt idx="717">
                  <c:v>-1.7940600030152187E-2</c:v>
                </c:pt>
                <c:pt idx="718">
                  <c:v>-2.1338655204175661E-2</c:v>
                </c:pt>
                <c:pt idx="719">
                  <c:v>-2.9647058823529471E-2</c:v>
                </c:pt>
                <c:pt idx="720">
                  <c:v>-2.2146783058519137E-2</c:v>
                </c:pt>
                <c:pt idx="721">
                  <c:v>8.4311456439079002E-3</c:v>
                </c:pt>
                <c:pt idx="722">
                  <c:v>2.7868852459016491E-3</c:v>
                </c:pt>
                <c:pt idx="723">
                  <c:v>5.3948013732221245E-3</c:v>
                </c:pt>
                <c:pt idx="724">
                  <c:v>1.0406504065040734E-2</c:v>
                </c:pt>
                <c:pt idx="725">
                  <c:v>-0.12841969745735438</c:v>
                </c:pt>
                <c:pt idx="726">
                  <c:v>1.5694239290989564E-2</c:v>
                </c:pt>
                <c:pt idx="727">
                  <c:v>-2.5449918196691623E-2</c:v>
                </c:pt>
                <c:pt idx="728">
                  <c:v>5.0736802835291916E-2</c:v>
                </c:pt>
                <c:pt idx="729">
                  <c:v>-1.4202023788389972E-3</c:v>
                </c:pt>
                <c:pt idx="730">
                  <c:v>1.1022222222222267E-2</c:v>
                </c:pt>
                <c:pt idx="731">
                  <c:v>7.086337260418496E-2</c:v>
                </c:pt>
                <c:pt idx="732">
                  <c:v>8.0459770114942319E-3</c:v>
                </c:pt>
                <c:pt idx="733">
                  <c:v>9.4477928001301947E-3</c:v>
                </c:pt>
                <c:pt idx="734">
                  <c:v>-1.9525576892044594E-2</c:v>
                </c:pt>
                <c:pt idx="735">
                  <c:v>-9.545753785385136E-3</c:v>
                </c:pt>
                <c:pt idx="736">
                  <c:v>-3.3565968760385534E-2</c:v>
                </c:pt>
                <c:pt idx="737">
                  <c:v>8.081155433287579E-3</c:v>
                </c:pt>
                <c:pt idx="738">
                  <c:v>-3.2065495480129713E-2</c:v>
                </c:pt>
                <c:pt idx="739">
                  <c:v>9.1629955947136743E-3</c:v>
                </c:pt>
                <c:pt idx="740">
                  <c:v>4.1557534485769043E-2</c:v>
                </c:pt>
                <c:pt idx="741">
                  <c:v>-1.9614417435037668E-2</c:v>
                </c:pt>
                <c:pt idx="742">
                  <c:v>6.5834473324213327E-2</c:v>
                </c:pt>
                <c:pt idx="743">
                  <c:v>-8.021819348628112E-4</c:v>
                </c:pt>
                <c:pt idx="744">
                  <c:v>9.7944765574822235E-3</c:v>
                </c:pt>
                <c:pt idx="745">
                  <c:v>-6.8373350294163027E-3</c:v>
                </c:pt>
                <c:pt idx="746">
                  <c:v>-1.0566762728146162E-2</c:v>
                </c:pt>
                <c:pt idx="747">
                  <c:v>0.14077669902912615</c:v>
                </c:pt>
                <c:pt idx="748">
                  <c:v>1.5319148936170368E-2</c:v>
                </c:pt>
                <c:pt idx="749">
                  <c:v>-1.1455713886560637E-2</c:v>
                </c:pt>
                <c:pt idx="750">
                  <c:v>-1.4132278123233366E-3</c:v>
                </c:pt>
                <c:pt idx="751">
                  <c:v>2.8587602604019269E-2</c:v>
                </c:pt>
                <c:pt idx="752">
                  <c:v>-2.6141992294992367E-3</c:v>
                </c:pt>
                <c:pt idx="753">
                  <c:v>-1.8209408194233667E-2</c:v>
                </c:pt>
                <c:pt idx="754">
                  <c:v>2.3464943094000157E-2</c:v>
                </c:pt>
                <c:pt idx="755">
                  <c:v>-5.9033498077979418E-3</c:v>
                </c:pt>
                <c:pt idx="756">
                  <c:v>0</c:v>
                </c:pt>
                <c:pt idx="757">
                  <c:v>-1.5467476867835894E-2</c:v>
                </c:pt>
                <c:pt idx="758">
                  <c:v>-4.3344087529807673E-2</c:v>
                </c:pt>
                <c:pt idx="759">
                  <c:v>4.002932551319649E-2</c:v>
                </c:pt>
                <c:pt idx="760">
                  <c:v>-2.5941068659241506E-2</c:v>
                </c:pt>
                <c:pt idx="761">
                  <c:v>-5.0513822550296794E-2</c:v>
                </c:pt>
                <c:pt idx="762">
                  <c:v>1.7835365853658525E-2</c:v>
                </c:pt>
                <c:pt idx="763">
                  <c:v>5.8409465328740584E-2</c:v>
                </c:pt>
                <c:pt idx="764">
                  <c:v>-3.1130607046837566E-3</c:v>
                </c:pt>
                <c:pt idx="765">
                  <c:v>-3.6053938963804044E-2</c:v>
                </c:pt>
                <c:pt idx="766">
                  <c:v>2.3560594905021048E-3</c:v>
                </c:pt>
                <c:pt idx="767">
                  <c:v>-1.9097987365948033E-3</c:v>
                </c:pt>
                <c:pt idx="768">
                  <c:v>1.5749190462172491E-2</c:v>
                </c:pt>
                <c:pt idx="769">
                  <c:v>3.9124764526881073E-3</c:v>
                </c:pt>
                <c:pt idx="770">
                  <c:v>-1.2413394919168597E-2</c:v>
                </c:pt>
                <c:pt idx="771">
                  <c:v>2.4261911721718876E-2</c:v>
                </c:pt>
                <c:pt idx="772">
                  <c:v>5.5507990867579959E-2</c:v>
                </c:pt>
                <c:pt idx="773">
                  <c:v>2.5415709071245018E-2</c:v>
                </c:pt>
                <c:pt idx="774">
                  <c:v>8.9650626235990849E-3</c:v>
                </c:pt>
                <c:pt idx="775">
                  <c:v>-1.4242780608911487E-2</c:v>
                </c:pt>
                <c:pt idx="776">
                  <c:v>-3.2476139978790952E-2</c:v>
                </c:pt>
                <c:pt idx="777">
                  <c:v>5.000685025345919E-2</c:v>
                </c:pt>
                <c:pt idx="778">
                  <c:v>1.8658663883089899E-2</c:v>
                </c:pt>
                <c:pt idx="779">
                  <c:v>-1.7292173690278023E-2</c:v>
                </c:pt>
                <c:pt idx="780">
                  <c:v>-1.7987486965589161E-2</c:v>
                </c:pt>
                <c:pt idx="781">
                  <c:v>-3.451022033448381E-3</c:v>
                </c:pt>
                <c:pt idx="782">
                  <c:v>-1.0122535961640922E-2</c:v>
                </c:pt>
                <c:pt idx="783">
                  <c:v>-2.4892357373520024E-2</c:v>
                </c:pt>
                <c:pt idx="784">
                  <c:v>-6.8856078377259489E-2</c:v>
                </c:pt>
                <c:pt idx="785">
                  <c:v>6.4908120924718427E-2</c:v>
                </c:pt>
                <c:pt idx="786">
                  <c:v>-4.3417756749234648E-2</c:v>
                </c:pt>
                <c:pt idx="787">
                  <c:v>-7.6811172534186789E-2</c:v>
                </c:pt>
                <c:pt idx="788">
                  <c:v>4.4122281752285053E-2</c:v>
                </c:pt>
                <c:pt idx="789">
                  <c:v>-8.179897373981293E-2</c:v>
                </c:pt>
                <c:pt idx="790">
                  <c:v>-4.9474030243260914E-2</c:v>
                </c:pt>
                <c:pt idx="791">
                  <c:v>-3.4065363997924925E-2</c:v>
                </c:pt>
                <c:pt idx="792">
                  <c:v>5.4779806659505992E-2</c:v>
                </c:pt>
                <c:pt idx="793">
                  <c:v>0.12016293279022383</c:v>
                </c:pt>
                <c:pt idx="794">
                  <c:v>2.8636363636363571E-2</c:v>
                </c:pt>
                <c:pt idx="795">
                  <c:v>-1.7675651789659796E-2</c:v>
                </c:pt>
                <c:pt idx="796">
                  <c:v>2.9989503673714335E-2</c:v>
                </c:pt>
                <c:pt idx="797">
                  <c:v>1.2083272674334067E-2</c:v>
                </c:pt>
                <c:pt idx="798">
                  <c:v>2.8624856156501677E-2</c:v>
                </c:pt>
                <c:pt idx="799">
                  <c:v>-1.6221507481471109E-2</c:v>
                </c:pt>
                <c:pt idx="800">
                  <c:v>1.4214641080312562E-2</c:v>
                </c:pt>
                <c:pt idx="801">
                  <c:v>-3.5038542396635952E-3</c:v>
                </c:pt>
                <c:pt idx="802">
                  <c:v>6.3291139240506666E-3</c:v>
                </c:pt>
                <c:pt idx="803">
                  <c:v>-1.271837875611459E-2</c:v>
                </c:pt>
                <c:pt idx="804">
                  <c:v>1.0758776896942157E-2</c:v>
                </c:pt>
                <c:pt idx="805">
                  <c:v>4.761904761904967E-3</c:v>
                </c:pt>
                <c:pt idx="806">
                  <c:v>2.3278505715082165E-2</c:v>
                </c:pt>
                <c:pt idx="807">
                  <c:v>4.2637242882441084E-2</c:v>
                </c:pt>
                <c:pt idx="808">
                  <c:v>-2.9657695322707123E-2</c:v>
                </c:pt>
                <c:pt idx="809">
                  <c:v>-9.2904268210582952E-3</c:v>
                </c:pt>
                <c:pt idx="810">
                  <c:v>-6.3876053275345734E-3</c:v>
                </c:pt>
                <c:pt idx="811">
                  <c:v>-5.4712077691143612E-4</c:v>
                </c:pt>
                <c:pt idx="812">
                  <c:v>3.0108115505678157E-3</c:v>
                </c:pt>
                <c:pt idx="813">
                  <c:v>-4.0523945968071962E-2</c:v>
                </c:pt>
                <c:pt idx="814">
                  <c:v>-1.3936291240045473E-2</c:v>
                </c:pt>
                <c:pt idx="815">
                  <c:v>3.316988751081551E-3</c:v>
                </c:pt>
                <c:pt idx="816">
                  <c:v>1.9261175794164309E-2</c:v>
                </c:pt>
                <c:pt idx="817">
                  <c:v>-2.7358623607389609E-2</c:v>
                </c:pt>
                <c:pt idx="818">
                  <c:v>1.6818906771059794E-2</c:v>
                </c:pt>
                <c:pt idx="819">
                  <c:v>2.6522173107086822E-2</c:v>
                </c:pt>
                <c:pt idx="820">
                  <c:v>4.1672454507568624E-4</c:v>
                </c:pt>
                <c:pt idx="821">
                  <c:v>-6.8036656484310454E-3</c:v>
                </c:pt>
                <c:pt idx="822">
                  <c:v>4.7252900880749404E-2</c:v>
                </c:pt>
                <c:pt idx="823">
                  <c:v>-3.6043251902282636E-2</c:v>
                </c:pt>
                <c:pt idx="824">
                  <c:v>-2.2157595900844651E-3</c:v>
                </c:pt>
                <c:pt idx="825">
                  <c:v>-1.5961138098542715E-2</c:v>
                </c:pt>
                <c:pt idx="826">
                  <c:v>-5.6417489421720646E-3</c:v>
                </c:pt>
                <c:pt idx="827">
                  <c:v>1.4609929078014172E-2</c:v>
                </c:pt>
                <c:pt idx="828">
                  <c:v>0</c:v>
                </c:pt>
                <c:pt idx="829">
                  <c:v>2.8379700824828769E-2</c:v>
                </c:pt>
                <c:pt idx="830">
                  <c:v>-3.4801522566612286E-2</c:v>
                </c:pt>
                <c:pt idx="831">
                  <c:v>-2.5352112676056304E-2</c:v>
                </c:pt>
                <c:pt idx="832">
                  <c:v>-1.3005780346820872E-3</c:v>
                </c:pt>
                <c:pt idx="833">
                  <c:v>-2.0691650991173427E-2</c:v>
                </c:pt>
                <c:pt idx="834">
                  <c:v>-1.3741134751773076E-2</c:v>
                </c:pt>
                <c:pt idx="835">
                  <c:v>3.5805243445692803E-2</c:v>
                </c:pt>
                <c:pt idx="836">
                  <c:v>-1.8802429852473268E-2</c:v>
                </c:pt>
                <c:pt idx="837">
                  <c:v>1.7099056603773644E-2</c:v>
                </c:pt>
                <c:pt idx="838">
                  <c:v>-2.9565217391304466E-2</c:v>
                </c:pt>
                <c:pt idx="839">
                  <c:v>1.9563918757467214E-2</c:v>
                </c:pt>
                <c:pt idx="840">
                  <c:v>1.0692837263805544E-2</c:v>
                </c:pt>
                <c:pt idx="841">
                  <c:v>-1.4057971014492798E-2</c:v>
                </c:pt>
                <c:pt idx="842">
                  <c:v>7.2027046891078861E-3</c:v>
                </c:pt>
                <c:pt idx="843">
                  <c:v>7.4430823117337397E-3</c:v>
                </c:pt>
                <c:pt idx="844">
                  <c:v>-5.8959872519194434E-2</c:v>
                </c:pt>
                <c:pt idx="845">
                  <c:v>4.325738916256161E-2</c:v>
                </c:pt>
                <c:pt idx="846">
                  <c:v>1.0771727903202022E-2</c:v>
                </c:pt>
                <c:pt idx="847">
                  <c:v>4.5255474452554623E-3</c:v>
                </c:pt>
                <c:pt idx="848">
                  <c:v>1.3079494259555347E-2</c:v>
                </c:pt>
                <c:pt idx="849">
                  <c:v>-2.0800459044613473E-2</c:v>
                </c:pt>
                <c:pt idx="850">
                  <c:v>-2.0509815411660082E-3</c:v>
                </c:pt>
                <c:pt idx="851">
                  <c:v>-1.7322372284204413E-2</c:v>
                </c:pt>
                <c:pt idx="852">
                  <c:v>-1.2697938452345348E-2</c:v>
                </c:pt>
                <c:pt idx="853">
                  <c:v>-3.1320926009986372E-2</c:v>
                </c:pt>
                <c:pt idx="854">
                  <c:v>-1.2027491408934665E-2</c:v>
                </c:pt>
                <c:pt idx="855">
                  <c:v>-4.0474308300395334E-2</c:v>
                </c:pt>
                <c:pt idx="856">
                  <c:v>-3.9710001647717874E-2</c:v>
                </c:pt>
                <c:pt idx="857">
                  <c:v>-1.9903912148249936E-2</c:v>
                </c:pt>
                <c:pt idx="858">
                  <c:v>4.3067226890756372E-2</c:v>
                </c:pt>
                <c:pt idx="859">
                  <c:v>-4.1121181604565349E-2</c:v>
                </c:pt>
                <c:pt idx="860">
                  <c:v>4.5860318571678604E-2</c:v>
                </c:pt>
                <c:pt idx="861">
                  <c:v>7.6150627615062749E-2</c:v>
                </c:pt>
                <c:pt idx="862">
                  <c:v>-1.4307931570762045E-2</c:v>
                </c:pt>
                <c:pt idx="863">
                  <c:v>5.6800252445565746E-3</c:v>
                </c:pt>
                <c:pt idx="864">
                  <c:v>-1.5374960778161251E-2</c:v>
                </c:pt>
                <c:pt idx="865">
                  <c:v>-4.9394518801784471E-2</c:v>
                </c:pt>
                <c:pt idx="866">
                  <c:v>2.6818638954073659E-3</c:v>
                </c:pt>
                <c:pt idx="867">
                  <c:v>8.8599130725510733E-3</c:v>
                </c:pt>
                <c:pt idx="868">
                  <c:v>-3.6785418392709213E-2</c:v>
                </c:pt>
                <c:pt idx="869">
                  <c:v>-4.2835024944090749E-2</c:v>
                </c:pt>
                <c:pt idx="870">
                  <c:v>3.5945363048162093E-4</c:v>
                </c:pt>
                <c:pt idx="871">
                  <c:v>2.6590010779734108E-2</c:v>
                </c:pt>
                <c:pt idx="872">
                  <c:v>-3.220161008050404E-2</c:v>
                </c:pt>
                <c:pt idx="873">
                  <c:v>-3.6166365280290158E-3</c:v>
                </c:pt>
                <c:pt idx="874">
                  <c:v>4.6098003629764239E-2</c:v>
                </c:pt>
                <c:pt idx="875">
                  <c:v>6.4191533657182998E-3</c:v>
                </c:pt>
                <c:pt idx="876">
                  <c:v>-3.3959662127219459E-2</c:v>
                </c:pt>
                <c:pt idx="877">
                  <c:v>3.1049250535331918E-2</c:v>
                </c:pt>
                <c:pt idx="878">
                  <c:v>-1.869158878504662E-2</c:v>
                </c:pt>
                <c:pt idx="879">
                  <c:v>1.0405643738977011E-2</c:v>
                </c:pt>
                <c:pt idx="880">
                  <c:v>6.9296561354512232E-2</c:v>
                </c:pt>
                <c:pt idx="881">
                  <c:v>3.5912504080966023E-3</c:v>
                </c:pt>
                <c:pt idx="882">
                  <c:v>2.2446324007807439E-2</c:v>
                </c:pt>
                <c:pt idx="883">
                  <c:v>-6.8405981546292294E-3</c:v>
                </c:pt>
                <c:pt idx="884">
                  <c:v>-4.0365209034118332E-2</c:v>
                </c:pt>
                <c:pt idx="885">
                  <c:v>8.1789350692706986E-3</c:v>
                </c:pt>
                <c:pt idx="886">
                  <c:v>-2.3178807947020763E-3</c:v>
                </c:pt>
                <c:pt idx="887">
                  <c:v>-2.588781944905405E-2</c:v>
                </c:pt>
                <c:pt idx="888">
                  <c:v>3.1686541737649065E-2</c:v>
                </c:pt>
                <c:pt idx="889">
                  <c:v>-2.972258916776771E-3</c:v>
                </c:pt>
                <c:pt idx="890">
                  <c:v>-7.2871811858231661E-3</c:v>
                </c:pt>
                <c:pt idx="891">
                  <c:v>-3.3366700033365948E-3</c:v>
                </c:pt>
                <c:pt idx="892">
                  <c:v>6.0261131570136239E-3</c:v>
                </c:pt>
                <c:pt idx="893">
                  <c:v>1.1647254575707144E-2</c:v>
                </c:pt>
                <c:pt idx="894">
                  <c:v>6.414473684210531E-2</c:v>
                </c:pt>
                <c:pt idx="895">
                  <c:v>3.9567233384853129E-2</c:v>
                </c:pt>
                <c:pt idx="896">
                  <c:v>3.7169194171871034E-3</c:v>
                </c:pt>
                <c:pt idx="897">
                  <c:v>-2.6366464227521869E-2</c:v>
                </c:pt>
                <c:pt idx="898">
                  <c:v>5.7812262285104055E-3</c:v>
                </c:pt>
                <c:pt idx="899">
                  <c:v>-1.2857358947209185E-2</c:v>
                </c:pt>
                <c:pt idx="900">
                  <c:v>9.5004596996628443E-3</c:v>
                </c:pt>
                <c:pt idx="901">
                  <c:v>2.2161505768063083E-2</c:v>
                </c:pt>
                <c:pt idx="902">
                  <c:v>1.9305019305018156E-3</c:v>
                </c:pt>
                <c:pt idx="903">
                  <c:v>-4.1499925892989564E-2</c:v>
                </c:pt>
                <c:pt idx="904">
                  <c:v>1.5308489253131219E-2</c:v>
                </c:pt>
                <c:pt idx="905">
                  <c:v>-4.4319220225403466E-2</c:v>
                </c:pt>
                <c:pt idx="906">
                  <c:v>-2.9800796812749053E-2</c:v>
                </c:pt>
                <c:pt idx="907">
                  <c:v>-1.1333771353482236E-2</c:v>
                </c:pt>
                <c:pt idx="908">
                  <c:v>-3.4889516530984821E-3</c:v>
                </c:pt>
                <c:pt idx="909">
                  <c:v>-2.167389129709929E-3</c:v>
                </c:pt>
                <c:pt idx="910">
                  <c:v>-2.3391812865497186E-2</c:v>
                </c:pt>
                <c:pt idx="911">
                  <c:v>1.0778443113772518E-2</c:v>
                </c:pt>
                <c:pt idx="912">
                  <c:v>4.5700744752876776E-3</c:v>
                </c:pt>
                <c:pt idx="913">
                  <c:v>-3.1339511373209783E-2</c:v>
                </c:pt>
                <c:pt idx="914">
                  <c:v>3.3571055835797559E-2</c:v>
                </c:pt>
                <c:pt idx="915">
                  <c:v>-1.295859979804781E-2</c:v>
                </c:pt>
                <c:pt idx="916">
                  <c:v>1.449275362318847E-2</c:v>
                </c:pt>
                <c:pt idx="917">
                  <c:v>3.1932773109243584E-2</c:v>
                </c:pt>
                <c:pt idx="918">
                  <c:v>5.2117263843647343E-3</c:v>
                </c:pt>
                <c:pt idx="919">
                  <c:v>1.8794556059624101E-2</c:v>
                </c:pt>
                <c:pt idx="920">
                  <c:v>2.1151399491094125E-2</c:v>
                </c:pt>
                <c:pt idx="921">
                  <c:v>-1.5418159165239143E-2</c:v>
                </c:pt>
                <c:pt idx="922">
                  <c:v>-3.669724770642202E-2</c:v>
                </c:pt>
                <c:pt idx="923">
                  <c:v>2.5615763546798176E-2</c:v>
                </c:pt>
                <c:pt idx="924">
                  <c:v>-2.8498238872878723E-2</c:v>
                </c:pt>
                <c:pt idx="925">
                  <c:v>6.9215557020436691E-3</c:v>
                </c:pt>
                <c:pt idx="926">
                  <c:v>-3.126022913256965E-2</c:v>
                </c:pt>
                <c:pt idx="927">
                  <c:v>-1.233316438587595E-2</c:v>
                </c:pt>
                <c:pt idx="928">
                  <c:v>-2.9421826890181246E-2</c:v>
                </c:pt>
                <c:pt idx="929">
                  <c:v>9.1646105040534831E-3</c:v>
                </c:pt>
                <c:pt idx="930">
                  <c:v>1.2224938875305735E-2</c:v>
                </c:pt>
                <c:pt idx="931">
                  <c:v>-4.1407867494823725E-3</c:v>
                </c:pt>
                <c:pt idx="932">
                  <c:v>7.7962577962578106E-3</c:v>
                </c:pt>
                <c:pt idx="933">
                  <c:v>1.7362901839436118E-2</c:v>
                </c:pt>
                <c:pt idx="934">
                  <c:v>-3.4133153092260837E-2</c:v>
                </c:pt>
                <c:pt idx="935">
                  <c:v>4.5836249125262407E-2</c:v>
                </c:pt>
                <c:pt idx="936">
                  <c:v>3.6801605888256983E-3</c:v>
                </c:pt>
                <c:pt idx="937">
                  <c:v>5.0000000000001155E-3</c:v>
                </c:pt>
                <c:pt idx="938">
                  <c:v>4.1459369817578029E-3</c:v>
                </c:pt>
                <c:pt idx="939">
                  <c:v>-4.9545829892649884E-3</c:v>
                </c:pt>
                <c:pt idx="940">
                  <c:v>1.9419087136929525E-2</c:v>
                </c:pt>
                <c:pt idx="941">
                  <c:v>-6.1869098013677126E-3</c:v>
                </c:pt>
                <c:pt idx="942">
                  <c:v>4.6854521625163681E-2</c:v>
                </c:pt>
                <c:pt idx="943">
                  <c:v>1.3928012519561772E-2</c:v>
                </c:pt>
                <c:pt idx="944">
                  <c:v>1.5743170242321414E-2</c:v>
                </c:pt>
                <c:pt idx="945">
                  <c:v>1.2308159854125478E-2</c:v>
                </c:pt>
                <c:pt idx="946">
                  <c:v>1.4259981987391201E-2</c:v>
                </c:pt>
                <c:pt idx="947">
                  <c:v>-1.6575403285481793E-2</c:v>
                </c:pt>
                <c:pt idx="948">
                  <c:v>-1.1286681715575564E-2</c:v>
                </c:pt>
                <c:pt idx="949">
                  <c:v>1.2176560121766045E-3</c:v>
                </c:pt>
                <c:pt idx="950">
                  <c:v>8.0571602310732793E-3</c:v>
                </c:pt>
                <c:pt idx="951">
                  <c:v>3.0161363293619292E-3</c:v>
                </c:pt>
                <c:pt idx="952">
                  <c:v>3.1724552698842334E-2</c:v>
                </c:pt>
                <c:pt idx="953">
                  <c:v>-6.2663946371320778E-3</c:v>
                </c:pt>
                <c:pt idx="954">
                  <c:v>1.8184484528523281E-2</c:v>
                </c:pt>
                <c:pt idx="955">
                  <c:v>5.7611983292527036E-4</c:v>
                </c:pt>
                <c:pt idx="956">
                  <c:v>-1.0076291924571157E-3</c:v>
                </c:pt>
                <c:pt idx="957">
                  <c:v>5.7636887608070175E-3</c:v>
                </c:pt>
                <c:pt idx="958">
                  <c:v>1.6905444126074309E-2</c:v>
                </c:pt>
                <c:pt idx="959">
                  <c:v>1.1552550014088503E-2</c:v>
                </c:pt>
                <c:pt idx="960">
                  <c:v>4.8746518105848846E-3</c:v>
                </c:pt>
                <c:pt idx="961">
                  <c:v>-3.0492030492030864E-3</c:v>
                </c:pt>
                <c:pt idx="962">
                  <c:v>5.5609620464340814E-3</c:v>
                </c:pt>
                <c:pt idx="963">
                  <c:v>1.3410756256048817E-2</c:v>
                </c:pt>
                <c:pt idx="964">
                  <c:v>-3.9563437926329881E-3</c:v>
                </c:pt>
                <c:pt idx="965">
                  <c:v>1.2190110943706367E-2</c:v>
                </c:pt>
                <c:pt idx="966">
                  <c:v>-2.3545331529093327E-2</c:v>
                </c:pt>
                <c:pt idx="967">
                  <c:v>8.4534368070954269E-3</c:v>
                </c:pt>
                <c:pt idx="968">
                  <c:v>8.1077367046860083E-3</c:v>
                </c:pt>
                <c:pt idx="969">
                  <c:v>1.3495092693565969E-2</c:v>
                </c:pt>
                <c:pt idx="970">
                  <c:v>4.4384667114996113E-3</c:v>
                </c:pt>
                <c:pt idx="971">
                  <c:v>4.8205677557577875E-3</c:v>
                </c:pt>
                <c:pt idx="972">
                  <c:v>3.5980810234541583E-3</c:v>
                </c:pt>
                <c:pt idx="973">
                  <c:v>4.780241667773355E-3</c:v>
                </c:pt>
                <c:pt idx="974">
                  <c:v>-5.1539579754196208E-3</c:v>
                </c:pt>
                <c:pt idx="975">
                  <c:v>8.5015940488841757E-3</c:v>
                </c:pt>
                <c:pt idx="976">
                  <c:v>8.5616438356164171E-3</c:v>
                </c:pt>
                <c:pt idx="977">
                  <c:v>-1.0578555570066706E-2</c:v>
                </c:pt>
                <c:pt idx="978">
                  <c:v>2.1383315733896513E-2</c:v>
                </c:pt>
                <c:pt idx="979">
                  <c:v>3.6185060739208907E-3</c:v>
                </c:pt>
                <c:pt idx="980">
                  <c:v>-5.923255215040002E-3</c:v>
                </c:pt>
                <c:pt idx="981">
                  <c:v>-1.0492227979274515E-2</c:v>
                </c:pt>
                <c:pt idx="982">
                  <c:v>9.5562246367324466E-3</c:v>
                </c:pt>
                <c:pt idx="983">
                  <c:v>6.4834024896254228E-4</c:v>
                </c:pt>
                <c:pt idx="984">
                  <c:v>-2.0733445639496972E-3</c:v>
                </c:pt>
                <c:pt idx="985">
                  <c:v>3.7397740553174907E-2</c:v>
                </c:pt>
                <c:pt idx="986">
                  <c:v>1.2892727500313006E-2</c:v>
                </c:pt>
                <c:pt idx="987">
                  <c:v>-6.1789421651026188E-4</c:v>
                </c:pt>
                <c:pt idx="988">
                  <c:v>-7.2956597007541868E-3</c:v>
                </c:pt>
                <c:pt idx="989">
                  <c:v>4.1106128550074672E-3</c:v>
                </c:pt>
                <c:pt idx="990">
                  <c:v>-3.1013521895546514E-3</c:v>
                </c:pt>
                <c:pt idx="991">
                  <c:v>1.0577401692384303E-2</c:v>
                </c:pt>
                <c:pt idx="992">
                  <c:v>-1.6007880802856311E-3</c:v>
                </c:pt>
                <c:pt idx="993">
                  <c:v>-6.1667488899863621E-4</c:v>
                </c:pt>
                <c:pt idx="994">
                  <c:v>1.7277551524128576E-3</c:v>
                </c:pt>
                <c:pt idx="995">
                  <c:v>-3.2524331649624427E-2</c:v>
                </c:pt>
                <c:pt idx="996">
                  <c:v>-1.1205908569973277E-2</c:v>
                </c:pt>
                <c:pt idx="997">
                  <c:v>2.3824855119124244E-2</c:v>
                </c:pt>
                <c:pt idx="998">
                  <c:v>3.0691823899371196E-2</c:v>
                </c:pt>
                <c:pt idx="999">
                  <c:v>1.7329753478154686E-2</c:v>
                </c:pt>
                <c:pt idx="1000">
                  <c:v>-1.7994241842611558E-3</c:v>
                </c:pt>
                <c:pt idx="1001">
                  <c:v>1.2137964186996753E-2</c:v>
                </c:pt>
                <c:pt idx="1002">
                  <c:v>-6.7679886012823598E-3</c:v>
                </c:pt>
                <c:pt idx="1003">
                  <c:v>5.4991034070530631E-3</c:v>
                </c:pt>
                <c:pt idx="1004">
                  <c:v>1.6169302104387162E-2</c:v>
                </c:pt>
                <c:pt idx="1005">
                  <c:v>2.492102492102477E-2</c:v>
                </c:pt>
                <c:pt idx="1006">
                  <c:v>5.2511415525113847E-3</c:v>
                </c:pt>
                <c:pt idx="1007">
                  <c:v>-3.406768112648173E-4</c:v>
                </c:pt>
                <c:pt idx="1008">
                  <c:v>5.1686924911961585E-2</c:v>
                </c:pt>
                <c:pt idx="1009">
                  <c:v>9.9373514798013485E-3</c:v>
                </c:pt>
                <c:pt idx="1010">
                  <c:v>2.4598930481283476E-2</c:v>
                </c:pt>
                <c:pt idx="1011">
                  <c:v>2.0876826722338038E-3</c:v>
                </c:pt>
                <c:pt idx="1012">
                  <c:v>5.6249999999999911E-3</c:v>
                </c:pt>
                <c:pt idx="1013">
                  <c:v>-3.0039361922519214E-3</c:v>
                </c:pt>
                <c:pt idx="1014">
                  <c:v>1.0597402597402716E-2</c:v>
                </c:pt>
                <c:pt idx="1015">
                  <c:v>2.8785853808985795E-3</c:v>
                </c:pt>
                <c:pt idx="1016">
                  <c:v>-1.0661199384930931E-2</c:v>
                </c:pt>
                <c:pt idx="1017">
                  <c:v>6.2169723344731587E-3</c:v>
                </c:pt>
                <c:pt idx="1018">
                  <c:v>-3.2952322108948939E-3</c:v>
                </c:pt>
                <c:pt idx="1019">
                  <c:v>2.210972207872719E-2</c:v>
                </c:pt>
                <c:pt idx="1020">
                  <c:v>9.0973415546335978E-4</c:v>
                </c:pt>
                <c:pt idx="1021">
                  <c:v>-9.9979802060188305E-3</c:v>
                </c:pt>
                <c:pt idx="1022">
                  <c:v>-1.5301438335203588E-2</c:v>
                </c:pt>
                <c:pt idx="1023">
                  <c:v>2.4862736972961486E-3</c:v>
                </c:pt>
                <c:pt idx="1024">
                  <c:v>4.2368502635115046E-3</c:v>
                </c:pt>
                <c:pt idx="1025">
                  <c:v>-3.2311175138917458E-2</c:v>
                </c:pt>
                <c:pt idx="1026">
                  <c:v>1.2016163334751084E-2</c:v>
                </c:pt>
                <c:pt idx="1027">
                  <c:v>1.2714090574760917E-2</c:v>
                </c:pt>
                <c:pt idx="1028">
                  <c:v>6.2253579580828777E-4</c:v>
                </c:pt>
                <c:pt idx="1029">
                  <c:v>8.2953131480700826E-4</c:v>
                </c:pt>
                <c:pt idx="1030">
                  <c:v>8.0812266887693163E-3</c:v>
                </c:pt>
                <c:pt idx="1031">
                  <c:v>-1.9835560123329876E-2</c:v>
                </c:pt>
                <c:pt idx="1032">
                  <c:v>1.384083044982698E-2</c:v>
                </c:pt>
                <c:pt idx="1033">
                  <c:v>-1.5616920053780126E-2</c:v>
                </c:pt>
                <c:pt idx="1034">
                  <c:v>1.9541920571548577E-2</c:v>
                </c:pt>
                <c:pt idx="1035">
                  <c:v>-4.8433635614180126E-3</c:v>
                </c:pt>
                <c:pt idx="1036">
                  <c:v>1.2322667495081374E-2</c:v>
                </c:pt>
                <c:pt idx="1037">
                  <c:v>4.7054009819966769E-3</c:v>
                </c:pt>
                <c:pt idx="1038">
                  <c:v>8.6540419466505369E-3</c:v>
                </c:pt>
                <c:pt idx="1039">
                  <c:v>-4.7441203189664272E-3</c:v>
                </c:pt>
                <c:pt idx="1040">
                  <c:v>5.070993914807298E-2</c:v>
                </c:pt>
                <c:pt idx="1041">
                  <c:v>5.7335907335907432E-2</c:v>
                </c:pt>
                <c:pt idx="1042">
                  <c:v>-8.5813401497171204E-3</c:v>
                </c:pt>
                <c:pt idx="1043">
                  <c:v>6.8139963167588302E-3</c:v>
                </c:pt>
                <c:pt idx="1044">
                  <c:v>-1.865739893908902E-2</c:v>
                </c:pt>
                <c:pt idx="1045">
                  <c:v>-1.4538676607642187E-2</c:v>
                </c:pt>
                <c:pt idx="1046">
                  <c:v>-5.7404955551352277E-2</c:v>
                </c:pt>
                <c:pt idx="1047">
                  <c:v>2.3176482391893183E-2</c:v>
                </c:pt>
                <c:pt idx="1048">
                  <c:v>-2.9809766620906064E-2</c:v>
                </c:pt>
                <c:pt idx="1049">
                  <c:v>6.6707095209217471E-3</c:v>
                </c:pt>
                <c:pt idx="1050">
                  <c:v>-4.5481927710843473E-2</c:v>
                </c:pt>
                <c:pt idx="1051">
                  <c:v>2.2930472283580583E-2</c:v>
                </c:pt>
                <c:pt idx="1052">
                  <c:v>2.0976863753213504E-2</c:v>
                </c:pt>
                <c:pt idx="1053">
                  <c:v>-5.1364689293987853E-3</c:v>
                </c:pt>
                <c:pt idx="1054">
                  <c:v>-3.5432273739623987E-3</c:v>
                </c:pt>
                <c:pt idx="1055">
                  <c:v>-4.8359240069084541E-2</c:v>
                </c:pt>
                <c:pt idx="1056">
                  <c:v>1.3024447528557692E-2</c:v>
                </c:pt>
                <c:pt idx="1057">
                  <c:v>-5.0584887764780762E-3</c:v>
                </c:pt>
                <c:pt idx="1058">
                  <c:v>2.1819722487024684E-2</c:v>
                </c:pt>
                <c:pt idx="1059">
                  <c:v>3.1408728102000572E-2</c:v>
                </c:pt>
                <c:pt idx="1060">
                  <c:v>3.1155778894472519E-2</c:v>
                </c:pt>
                <c:pt idx="1061">
                  <c:v>-6.0428849902534054E-3</c:v>
                </c:pt>
                <c:pt idx="1062">
                  <c:v>1.2355363796822783E-2</c:v>
                </c:pt>
                <c:pt idx="1063">
                  <c:v>-1.5691592406044119E-2</c:v>
                </c:pt>
                <c:pt idx="1064">
                  <c:v>1.1021452469986093E-2</c:v>
                </c:pt>
                <c:pt idx="1065">
                  <c:v>-1.8298617870352252E-2</c:v>
                </c:pt>
                <c:pt idx="1066">
                  <c:v>-5.1556613127106798E-2</c:v>
                </c:pt>
                <c:pt idx="1067">
                  <c:v>-1.2544428183148826E-3</c:v>
                </c:pt>
                <c:pt idx="1068">
                  <c:v>-4.6054008792129064E-3</c:v>
                </c:pt>
                <c:pt idx="1069">
                  <c:v>1.4090431125131531E-2</c:v>
                </c:pt>
                <c:pt idx="1070">
                  <c:v>7.984238905018648E-3</c:v>
                </c:pt>
                <c:pt idx="1071">
                  <c:v>9.5669169838494827E-3</c:v>
                </c:pt>
                <c:pt idx="1072">
                  <c:v>2.5473812920318029E-3</c:v>
                </c:pt>
                <c:pt idx="1073">
                  <c:v>-9.9603618253888415E-3</c:v>
                </c:pt>
                <c:pt idx="1074">
                  <c:v>5.0302843650549267E-3</c:v>
                </c:pt>
                <c:pt idx="1075">
                  <c:v>-1.0725229826353266E-2</c:v>
                </c:pt>
                <c:pt idx="1076">
                  <c:v>-2.0237480640165173E-2</c:v>
                </c:pt>
                <c:pt idx="1077">
                  <c:v>8.6415849931498201E-3</c:v>
                </c:pt>
                <c:pt idx="1078">
                  <c:v>1.6612684150036694E-2</c:v>
                </c:pt>
                <c:pt idx="1079">
                  <c:v>-8.016443987667099E-3</c:v>
                </c:pt>
                <c:pt idx="1080">
                  <c:v>-1.3157894736842035E-2</c:v>
                </c:pt>
                <c:pt idx="1081">
                  <c:v>-3.4015748031496096E-2</c:v>
                </c:pt>
                <c:pt idx="1082">
                  <c:v>-2.1736767742641661E-4</c:v>
                </c:pt>
                <c:pt idx="1083">
                  <c:v>1.0653331883900607E-2</c:v>
                </c:pt>
                <c:pt idx="1084">
                  <c:v>-1.0003226847370095E-2</c:v>
                </c:pt>
                <c:pt idx="1085">
                  <c:v>-6.736201651456053E-3</c:v>
                </c:pt>
                <c:pt idx="1086">
                  <c:v>1.7501640778823102E-3</c:v>
                </c:pt>
                <c:pt idx="1087">
                  <c:v>1.5287180607119755E-3</c:v>
                </c:pt>
                <c:pt idx="1088">
                  <c:v>1.5590928914086311E-2</c:v>
                </c:pt>
                <c:pt idx="1089">
                  <c:v>3.0917874396135359E-2</c:v>
                </c:pt>
                <c:pt idx="1090">
                  <c:v>1.6557325835676373E-2</c:v>
                </c:pt>
                <c:pt idx="1091">
                  <c:v>-1.7414464249129291E-2</c:v>
                </c:pt>
                <c:pt idx="1092">
                  <c:v>1.2510425354461896E-2</c:v>
                </c:pt>
                <c:pt idx="1093">
                  <c:v>-2.285831960461282E-2</c:v>
                </c:pt>
                <c:pt idx="1094">
                  <c:v>-2.876712328767117E-2</c:v>
                </c:pt>
                <c:pt idx="1095">
                  <c:v>2.4953889551915243E-3</c:v>
                </c:pt>
                <c:pt idx="1096">
                  <c:v>-1.948051948052032E-3</c:v>
                </c:pt>
                <c:pt idx="1097">
                  <c:v>-4.3374539145513147E-4</c:v>
                </c:pt>
                <c:pt idx="1098">
                  <c:v>-6.2920373182903111E-3</c:v>
                </c:pt>
                <c:pt idx="1099">
                  <c:v>-3.2751091703053792E-4</c:v>
                </c:pt>
                <c:pt idx="1100">
                  <c:v>1.5944086491209042E-2</c:v>
                </c:pt>
                <c:pt idx="1101">
                  <c:v>-2.0638503708481193E-2</c:v>
                </c:pt>
                <c:pt idx="1102">
                  <c:v>3.292723081988802E-3</c:v>
                </c:pt>
                <c:pt idx="1103">
                  <c:v>-8.7517777048473633E-4</c:v>
                </c:pt>
                <c:pt idx="1104">
                  <c:v>3.2847914157452252E-4</c:v>
                </c:pt>
                <c:pt idx="1105">
                  <c:v>5.2539404553415547E-3</c:v>
                </c:pt>
                <c:pt idx="1106">
                  <c:v>1.5679442508710784E-2</c:v>
                </c:pt>
                <c:pt idx="1107">
                  <c:v>2.1440823327615988E-2</c:v>
                </c:pt>
                <c:pt idx="1108">
                  <c:v>-5.4575986565910117E-3</c:v>
                </c:pt>
                <c:pt idx="1109">
                  <c:v>-1.329674968341088E-2</c:v>
                </c:pt>
                <c:pt idx="1110">
                  <c:v>6.4171122994653995E-3</c:v>
                </c:pt>
                <c:pt idx="1111">
                  <c:v>-8.0765143464399669E-3</c:v>
                </c:pt>
                <c:pt idx="1112">
                  <c:v>-7.713734733233224E-3</c:v>
                </c:pt>
                <c:pt idx="1113">
                  <c:v>7.4497948607210596E-3</c:v>
                </c:pt>
                <c:pt idx="1114">
                  <c:v>1.4896581288179389E-2</c:v>
                </c:pt>
                <c:pt idx="1115">
                  <c:v>-2.7349524815205917E-2</c:v>
                </c:pt>
                <c:pt idx="1116">
                  <c:v>-3.6912387362936228E-3</c:v>
                </c:pt>
                <c:pt idx="1117">
                  <c:v>2.985725182521537E-2</c:v>
                </c:pt>
                <c:pt idx="1118">
                  <c:v>4.6555920008464202E-3</c:v>
                </c:pt>
                <c:pt idx="1119">
                  <c:v>-4.5286993154290967E-3</c:v>
                </c:pt>
                <c:pt idx="1120">
                  <c:v>-7.723233178163369E-3</c:v>
                </c:pt>
                <c:pt idx="1121">
                  <c:v>8.1032092973665204E-3</c:v>
                </c:pt>
                <c:pt idx="1122">
                  <c:v>8.4611316763605338E-4</c:v>
                </c:pt>
                <c:pt idx="1123">
                  <c:v>-3.8042903941667428E-3</c:v>
                </c:pt>
                <c:pt idx="1124">
                  <c:v>-4.4234645168134024E-2</c:v>
                </c:pt>
                <c:pt idx="1125">
                  <c:v>7.7691453940054167E-4</c:v>
                </c:pt>
                <c:pt idx="1126">
                  <c:v>9.2048353110791847E-3</c:v>
                </c:pt>
                <c:pt idx="1127">
                  <c:v>-7.5824175824175111E-3</c:v>
                </c:pt>
                <c:pt idx="1128">
                  <c:v>-4.87210718635811E-3</c:v>
                </c:pt>
                <c:pt idx="1129">
                  <c:v>-5.0072326694113878E-3</c:v>
                </c:pt>
                <c:pt idx="1130">
                  <c:v>-1.6774770744799827E-2</c:v>
                </c:pt>
                <c:pt idx="1131">
                  <c:v>-7.2793448589627552E-3</c:v>
                </c:pt>
                <c:pt idx="1132">
                  <c:v>-1.374885426214556E-3</c:v>
                </c:pt>
                <c:pt idx="1133">
                  <c:v>9.1785222579163772E-3</c:v>
                </c:pt>
                <c:pt idx="1134">
                  <c:v>4.5475216007277997E-3</c:v>
                </c:pt>
                <c:pt idx="1135">
                  <c:v>1.5844273426888211E-3</c:v>
                </c:pt>
                <c:pt idx="1136">
                  <c:v>-3.1638418079096287E-3</c:v>
                </c:pt>
                <c:pt idx="1137">
                  <c:v>-1.4509181591475628E-2</c:v>
                </c:pt>
                <c:pt idx="1138">
                  <c:v>1.1732229123533333E-2</c:v>
                </c:pt>
                <c:pt idx="1139">
                  <c:v>1.2391996361982738E-2</c:v>
                </c:pt>
                <c:pt idx="1140">
                  <c:v>1.3812464907355437E-2</c:v>
                </c:pt>
                <c:pt idx="1141">
                  <c:v>1.6614975631369155E-2</c:v>
                </c:pt>
                <c:pt idx="1142">
                  <c:v>-1.0895619960775926E-2</c:v>
                </c:pt>
                <c:pt idx="1143">
                  <c:v>-2.7869574796210661E-2</c:v>
                </c:pt>
                <c:pt idx="1144">
                  <c:v>-5.4730878186968757E-2</c:v>
                </c:pt>
                <c:pt idx="1145">
                  <c:v>2.7930951810117399E-2</c:v>
                </c:pt>
                <c:pt idx="1146">
                  <c:v>5.1311953352770612E-3</c:v>
                </c:pt>
                <c:pt idx="1147">
                  <c:v>-2.436477549599636E-3</c:v>
                </c:pt>
                <c:pt idx="1148">
                  <c:v>1.3607815771109477E-2</c:v>
                </c:pt>
                <c:pt idx="1149">
                  <c:v>1.0097532989099323E-2</c:v>
                </c:pt>
                <c:pt idx="1150">
                  <c:v>-6.7022605929797363E-3</c:v>
                </c:pt>
                <c:pt idx="1151">
                  <c:v>-5.718206770355394E-4</c:v>
                </c:pt>
                <c:pt idx="1152">
                  <c:v>-1.2358393408856916E-2</c:v>
                </c:pt>
                <c:pt idx="1153">
                  <c:v>5.4454871973121932E-3</c:v>
                </c:pt>
                <c:pt idx="1154">
                  <c:v>-1.5671813781977573E-2</c:v>
                </c:pt>
                <c:pt idx="1155">
                  <c:v>-9.7166939826738297E-3</c:v>
                </c:pt>
                <c:pt idx="1156">
                  <c:v>-5.792646884974495E-3</c:v>
                </c:pt>
                <c:pt idx="1157">
                  <c:v>-7.1343638525565023E-3</c:v>
                </c:pt>
                <c:pt idx="1158">
                  <c:v>1.1976047904191933E-3</c:v>
                </c:pt>
                <c:pt idx="1159">
                  <c:v>-2.1052631578947434E-2</c:v>
                </c:pt>
                <c:pt idx="1160">
                  <c:v>-1.0508308895405438E-2</c:v>
                </c:pt>
                <c:pt idx="1161">
                  <c:v>3.2971103976290328E-2</c:v>
                </c:pt>
                <c:pt idx="1162">
                  <c:v>-1.8888224745965299E-2</c:v>
                </c:pt>
                <c:pt idx="1163">
                  <c:v>4.8738881442669246E-3</c:v>
                </c:pt>
                <c:pt idx="1164">
                  <c:v>-2.3038680732387906E-3</c:v>
                </c:pt>
                <c:pt idx="1165">
                  <c:v>1.2882839086047593E-2</c:v>
                </c:pt>
                <c:pt idx="1166">
                  <c:v>-8.5193184545235834E-3</c:v>
                </c:pt>
                <c:pt idx="1167">
                  <c:v>-2.2025898584049464E-2</c:v>
                </c:pt>
                <c:pt idx="1168">
                  <c:v>8.6622942705116834E-4</c:v>
                </c:pt>
                <c:pt idx="1169">
                  <c:v>-2.2255192878336549E-3</c:v>
                </c:pt>
                <c:pt idx="1170">
                  <c:v>1.4002478314745881E-2</c:v>
                </c:pt>
                <c:pt idx="1171">
                  <c:v>4.0327508248807487E-3</c:v>
                </c:pt>
                <c:pt idx="1172">
                  <c:v>-1.0954235637779974E-2</c:v>
                </c:pt>
                <c:pt idx="1173">
                  <c:v>-1.2060054147181809E-2</c:v>
                </c:pt>
                <c:pt idx="1174">
                  <c:v>7.2247135027403431E-3</c:v>
                </c:pt>
                <c:pt idx="1175">
                  <c:v>-1.1625030917635448E-2</c:v>
                </c:pt>
                <c:pt idx="1176">
                  <c:v>-2.5025025025025016E-3</c:v>
                </c:pt>
                <c:pt idx="1177">
                  <c:v>1.89412945308578E-2</c:v>
                </c:pt>
                <c:pt idx="1178">
                  <c:v>-7.0171119044686314E-3</c:v>
                </c:pt>
                <c:pt idx="1179">
                  <c:v>8.5544259856185079E-3</c:v>
                </c:pt>
                <c:pt idx="1180">
                  <c:v>-5.8389674247080525E-2</c:v>
                </c:pt>
                <c:pt idx="1181">
                  <c:v>-6.9190600522193169E-3</c:v>
                </c:pt>
                <c:pt idx="1182">
                  <c:v>6.047061916655716E-3</c:v>
                </c:pt>
                <c:pt idx="1183">
                  <c:v>-1.620279628903698E-2</c:v>
                </c:pt>
                <c:pt idx="1184">
                  <c:v>-3.0548545623588774E-3</c:v>
                </c:pt>
                <c:pt idx="1185">
                  <c:v>-6.1284305888622548E-3</c:v>
                </c:pt>
                <c:pt idx="1186">
                  <c:v>-2.8552278820375365E-2</c:v>
                </c:pt>
                <c:pt idx="1187">
                  <c:v>-4.0016558575962646E-3</c:v>
                </c:pt>
                <c:pt idx="1188">
                  <c:v>1.8287614297589405E-2</c:v>
                </c:pt>
                <c:pt idx="1189">
                  <c:v>7.210884353741509E-3</c:v>
                </c:pt>
                <c:pt idx="1190">
                  <c:v>-4.2820478184519728E-2</c:v>
                </c:pt>
                <c:pt idx="1191">
                  <c:v>2.8930285069150408E-2</c:v>
                </c:pt>
                <c:pt idx="1192">
                  <c:v>4.1146619119447614E-4</c:v>
                </c:pt>
                <c:pt idx="1193">
                  <c:v>-2.0839045791060995E-2</c:v>
                </c:pt>
                <c:pt idx="1194">
                  <c:v>-4.3405208625035829E-3</c:v>
                </c:pt>
                <c:pt idx="1195">
                  <c:v>6.7501054703980046E-3</c:v>
                </c:pt>
                <c:pt idx="1196">
                  <c:v>-6.0064254784187865E-3</c:v>
                </c:pt>
                <c:pt idx="1197">
                  <c:v>-3.5413153456998248E-2</c:v>
                </c:pt>
                <c:pt idx="1198">
                  <c:v>-8.1585081585081598E-3</c:v>
                </c:pt>
                <c:pt idx="1199">
                  <c:v>-2.5998824911868335E-2</c:v>
                </c:pt>
                <c:pt idx="1200">
                  <c:v>1.0858090785703434E-2</c:v>
                </c:pt>
                <c:pt idx="1201">
                  <c:v>-3.1329255557213109E-3</c:v>
                </c:pt>
                <c:pt idx="1202">
                  <c:v>1.1224184375935309E-2</c:v>
                </c:pt>
                <c:pt idx="1203">
                  <c:v>4.1438508213704761E-3</c:v>
                </c:pt>
                <c:pt idx="1204">
                  <c:v>-1.1495946941783353E-2</c:v>
                </c:pt>
                <c:pt idx="1205">
                  <c:v>-9.9895631429849363E-3</c:v>
                </c:pt>
                <c:pt idx="1206">
                  <c:v>-5.4216867469878416E-3</c:v>
                </c:pt>
                <c:pt idx="1207">
                  <c:v>-4.9969715324046371E-3</c:v>
                </c:pt>
                <c:pt idx="1208">
                  <c:v>7.0765484705524351E-2</c:v>
                </c:pt>
                <c:pt idx="1209">
                  <c:v>7.0494599204093289E-2</c:v>
                </c:pt>
                <c:pt idx="1210">
                  <c:v>-1.8189060010621372E-2</c:v>
                </c:pt>
                <c:pt idx="1211">
                  <c:v>3.3806626098715764E-3</c:v>
                </c:pt>
                <c:pt idx="1212">
                  <c:v>3.382749326145551E-2</c:v>
                </c:pt>
                <c:pt idx="1213">
                  <c:v>1.0950332420805564E-2</c:v>
                </c:pt>
                <c:pt idx="1214">
                  <c:v>-2.5145067698259194E-2</c:v>
                </c:pt>
                <c:pt idx="1215">
                  <c:v>1.8253968253968411E-2</c:v>
                </c:pt>
                <c:pt idx="1216">
                  <c:v>1.1691348402182333E-2</c:v>
                </c:pt>
                <c:pt idx="1217">
                  <c:v>1.6949152542372836E-2</c:v>
                </c:pt>
                <c:pt idx="1218">
                  <c:v>-9.4696969696970168E-3</c:v>
                </c:pt>
                <c:pt idx="1219">
                  <c:v>1.9630337794773745E-2</c:v>
                </c:pt>
                <c:pt idx="1220">
                  <c:v>-5.2506563320414701E-3</c:v>
                </c:pt>
                <c:pt idx="1221">
                  <c:v>-1.4704034183737558E-2</c:v>
                </c:pt>
                <c:pt idx="1222">
                  <c:v>1.7602040816326436E-2</c:v>
                </c:pt>
                <c:pt idx="1223">
                  <c:v>-1.9679117573326632E-2</c:v>
                </c:pt>
                <c:pt idx="1224">
                  <c:v>1.5343306482547003E-3</c:v>
                </c:pt>
                <c:pt idx="1225">
                  <c:v>-1.4043150772373281E-2</c:v>
                </c:pt>
                <c:pt idx="1226">
                  <c:v>8.2869351288359372E-3</c:v>
                </c:pt>
                <c:pt idx="1227">
                  <c:v>2.9921664312315244E-2</c:v>
                </c:pt>
                <c:pt idx="1228">
                  <c:v>-4.9875311720697368E-3</c:v>
                </c:pt>
                <c:pt idx="1229">
                  <c:v>3.0325814536340756E-2</c:v>
                </c:pt>
                <c:pt idx="1230">
                  <c:v>1.1067866699100204E-2</c:v>
                </c:pt>
                <c:pt idx="1231">
                  <c:v>7.2176109707688951E-4</c:v>
                </c:pt>
                <c:pt idx="1232">
                  <c:v>3.1974996994831084E-2</c:v>
                </c:pt>
                <c:pt idx="1233">
                  <c:v>-2.0500873616773441E-2</c:v>
                </c:pt>
                <c:pt idx="1234">
                  <c:v>-5.3514092044237849E-3</c:v>
                </c:pt>
                <c:pt idx="1235">
                  <c:v>-2.4390243902439046E-2</c:v>
                </c:pt>
                <c:pt idx="1236">
                  <c:v>7.3529411764705621E-3</c:v>
                </c:pt>
                <c:pt idx="1237">
                  <c:v>-2.7980535279805374E-2</c:v>
                </c:pt>
                <c:pt idx="1238">
                  <c:v>2.2778473091364271E-2</c:v>
                </c:pt>
                <c:pt idx="1239">
                  <c:v>-4.282917278512044E-3</c:v>
                </c:pt>
                <c:pt idx="1240">
                  <c:v>-2.064642988816523E-2</c:v>
                </c:pt>
                <c:pt idx="1241">
                  <c:v>1.7191617517881674E-2</c:v>
                </c:pt>
                <c:pt idx="1242">
                  <c:v>2.7140389834690026E-3</c:v>
                </c:pt>
                <c:pt idx="1243">
                  <c:v>-6.5206692913386544E-3</c:v>
                </c:pt>
                <c:pt idx="1244">
                  <c:v>-4.2105263157893313E-3</c:v>
                </c:pt>
                <c:pt idx="1245">
                  <c:v>-1.2436264146264975E-4</c:v>
                </c:pt>
                <c:pt idx="1246">
                  <c:v>-2.3631840796017878E-3</c:v>
                </c:pt>
                <c:pt idx="1247">
                  <c:v>3.3661638199724564E-3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C1-4660-A529-CEB8D5483A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4563840"/>
        <c:axId val="539211608"/>
      </c:lineChart>
      <c:dateAx>
        <c:axId val="514563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Exchange 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dd\-mmm\-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39211608"/>
        <c:crosses val="autoZero"/>
        <c:auto val="1"/>
        <c:lblOffset val="100"/>
        <c:baseTimeUnit val="days"/>
      </c:dateAx>
      <c:valAx>
        <c:axId val="539211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rendimenti giornalieri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14563840"/>
        <c:crossesAt val="43467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Confronto close price vs volatilità a 20 gg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'CONFRONTO PREZZI VS VOLATILITA'!$B$1</c:f>
              <c:strCache>
                <c:ptCount val="1"/>
                <c:pt idx="0">
                  <c:v> LHAG.DE 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'CONFRONTO PREZZI VS VOLATILITA'!$A$2:$A$1249</c:f>
              <c:numCache>
                <c:formatCode>dd\-mmm\-yyyy</c:formatCode>
                <c:ptCount val="1248"/>
                <c:pt idx="0">
                  <c:v>43467</c:v>
                </c:pt>
                <c:pt idx="1">
                  <c:v>43468</c:v>
                </c:pt>
                <c:pt idx="2">
                  <c:v>43469</c:v>
                </c:pt>
                <c:pt idx="3">
                  <c:v>43472</c:v>
                </c:pt>
                <c:pt idx="4">
                  <c:v>43473</c:v>
                </c:pt>
                <c:pt idx="5">
                  <c:v>43474</c:v>
                </c:pt>
                <c:pt idx="6">
                  <c:v>43475</c:v>
                </c:pt>
                <c:pt idx="7">
                  <c:v>43476</c:v>
                </c:pt>
                <c:pt idx="8">
                  <c:v>43479</c:v>
                </c:pt>
                <c:pt idx="9">
                  <c:v>43480</c:v>
                </c:pt>
                <c:pt idx="10">
                  <c:v>43481</c:v>
                </c:pt>
                <c:pt idx="11">
                  <c:v>43482</c:v>
                </c:pt>
                <c:pt idx="12">
                  <c:v>43483</c:v>
                </c:pt>
                <c:pt idx="13">
                  <c:v>43486</c:v>
                </c:pt>
                <c:pt idx="14">
                  <c:v>43487</c:v>
                </c:pt>
                <c:pt idx="15">
                  <c:v>43488</c:v>
                </c:pt>
                <c:pt idx="16">
                  <c:v>43489</c:v>
                </c:pt>
                <c:pt idx="17">
                  <c:v>43490</c:v>
                </c:pt>
                <c:pt idx="18">
                  <c:v>43493</c:v>
                </c:pt>
                <c:pt idx="19">
                  <c:v>43494</c:v>
                </c:pt>
                <c:pt idx="20">
                  <c:v>43495</c:v>
                </c:pt>
                <c:pt idx="21">
                  <c:v>43496</c:v>
                </c:pt>
                <c:pt idx="22">
                  <c:v>43497</c:v>
                </c:pt>
                <c:pt idx="23">
                  <c:v>43500</c:v>
                </c:pt>
                <c:pt idx="24">
                  <c:v>43501</c:v>
                </c:pt>
                <c:pt idx="25">
                  <c:v>43502</c:v>
                </c:pt>
                <c:pt idx="26">
                  <c:v>43503</c:v>
                </c:pt>
                <c:pt idx="27">
                  <c:v>43504</c:v>
                </c:pt>
                <c:pt idx="28">
                  <c:v>43507</c:v>
                </c:pt>
                <c:pt idx="29">
                  <c:v>43508</c:v>
                </c:pt>
                <c:pt idx="30">
                  <c:v>43509</c:v>
                </c:pt>
                <c:pt idx="31">
                  <c:v>43510</c:v>
                </c:pt>
                <c:pt idx="32">
                  <c:v>43511</c:v>
                </c:pt>
                <c:pt idx="33">
                  <c:v>43514</c:v>
                </c:pt>
                <c:pt idx="34">
                  <c:v>43515</c:v>
                </c:pt>
                <c:pt idx="35">
                  <c:v>43516</c:v>
                </c:pt>
                <c:pt idx="36">
                  <c:v>43517</c:v>
                </c:pt>
                <c:pt idx="37">
                  <c:v>43518</c:v>
                </c:pt>
                <c:pt idx="38">
                  <c:v>43521</c:v>
                </c:pt>
                <c:pt idx="39">
                  <c:v>43522</c:v>
                </c:pt>
                <c:pt idx="40">
                  <c:v>43523</c:v>
                </c:pt>
                <c:pt idx="41">
                  <c:v>43524</c:v>
                </c:pt>
                <c:pt idx="42">
                  <c:v>43525</c:v>
                </c:pt>
                <c:pt idx="43">
                  <c:v>43528</c:v>
                </c:pt>
                <c:pt idx="44">
                  <c:v>43529</c:v>
                </c:pt>
                <c:pt idx="45">
                  <c:v>43530</c:v>
                </c:pt>
                <c:pt idx="46">
                  <c:v>43531</c:v>
                </c:pt>
                <c:pt idx="47">
                  <c:v>43532</c:v>
                </c:pt>
                <c:pt idx="48">
                  <c:v>43535</c:v>
                </c:pt>
                <c:pt idx="49">
                  <c:v>43536</c:v>
                </c:pt>
                <c:pt idx="50">
                  <c:v>43537</c:v>
                </c:pt>
                <c:pt idx="51">
                  <c:v>43538</c:v>
                </c:pt>
                <c:pt idx="52">
                  <c:v>43539</c:v>
                </c:pt>
                <c:pt idx="53">
                  <c:v>43542</c:v>
                </c:pt>
                <c:pt idx="54">
                  <c:v>43543</c:v>
                </c:pt>
                <c:pt idx="55">
                  <c:v>43544</c:v>
                </c:pt>
                <c:pt idx="56">
                  <c:v>43545</c:v>
                </c:pt>
                <c:pt idx="57">
                  <c:v>43546</c:v>
                </c:pt>
                <c:pt idx="58">
                  <c:v>43549</c:v>
                </c:pt>
                <c:pt idx="59">
                  <c:v>43550</c:v>
                </c:pt>
                <c:pt idx="60">
                  <c:v>43551</c:v>
                </c:pt>
                <c:pt idx="61">
                  <c:v>43552</c:v>
                </c:pt>
                <c:pt idx="62">
                  <c:v>43553</c:v>
                </c:pt>
                <c:pt idx="63">
                  <c:v>43556</c:v>
                </c:pt>
                <c:pt idx="64">
                  <c:v>43557</c:v>
                </c:pt>
                <c:pt idx="65">
                  <c:v>43558</c:v>
                </c:pt>
                <c:pt idx="66">
                  <c:v>43559</c:v>
                </c:pt>
                <c:pt idx="67">
                  <c:v>43560</c:v>
                </c:pt>
                <c:pt idx="68">
                  <c:v>43563</c:v>
                </c:pt>
                <c:pt idx="69">
                  <c:v>43564</c:v>
                </c:pt>
                <c:pt idx="70">
                  <c:v>43565</c:v>
                </c:pt>
                <c:pt idx="71">
                  <c:v>43566</c:v>
                </c:pt>
                <c:pt idx="72">
                  <c:v>43567</c:v>
                </c:pt>
                <c:pt idx="73">
                  <c:v>43570</c:v>
                </c:pt>
                <c:pt idx="74">
                  <c:v>43571</c:v>
                </c:pt>
                <c:pt idx="75">
                  <c:v>43572</c:v>
                </c:pt>
                <c:pt idx="76">
                  <c:v>43573</c:v>
                </c:pt>
                <c:pt idx="77">
                  <c:v>43578</c:v>
                </c:pt>
                <c:pt idx="78">
                  <c:v>43579</c:v>
                </c:pt>
                <c:pt idx="79">
                  <c:v>43580</c:v>
                </c:pt>
                <c:pt idx="80">
                  <c:v>43581</c:v>
                </c:pt>
                <c:pt idx="81">
                  <c:v>43584</c:v>
                </c:pt>
                <c:pt idx="82">
                  <c:v>43585</c:v>
                </c:pt>
                <c:pt idx="83">
                  <c:v>43587</c:v>
                </c:pt>
                <c:pt idx="84">
                  <c:v>43588</c:v>
                </c:pt>
                <c:pt idx="85">
                  <c:v>43592</c:v>
                </c:pt>
                <c:pt idx="86">
                  <c:v>43593</c:v>
                </c:pt>
                <c:pt idx="87">
                  <c:v>43594</c:v>
                </c:pt>
                <c:pt idx="88">
                  <c:v>43595</c:v>
                </c:pt>
                <c:pt idx="89">
                  <c:v>43598</c:v>
                </c:pt>
                <c:pt idx="90">
                  <c:v>43599</c:v>
                </c:pt>
                <c:pt idx="91">
                  <c:v>43600</c:v>
                </c:pt>
                <c:pt idx="92">
                  <c:v>43601</c:v>
                </c:pt>
                <c:pt idx="93">
                  <c:v>43602</c:v>
                </c:pt>
                <c:pt idx="94">
                  <c:v>43605</c:v>
                </c:pt>
                <c:pt idx="95">
                  <c:v>43606</c:v>
                </c:pt>
                <c:pt idx="96">
                  <c:v>43607</c:v>
                </c:pt>
                <c:pt idx="97">
                  <c:v>43608</c:v>
                </c:pt>
                <c:pt idx="98">
                  <c:v>43609</c:v>
                </c:pt>
                <c:pt idx="99">
                  <c:v>43613</c:v>
                </c:pt>
                <c:pt idx="100">
                  <c:v>43614</c:v>
                </c:pt>
                <c:pt idx="101">
                  <c:v>43615</c:v>
                </c:pt>
                <c:pt idx="102">
                  <c:v>43616</c:v>
                </c:pt>
                <c:pt idx="103">
                  <c:v>43619</c:v>
                </c:pt>
                <c:pt idx="104">
                  <c:v>43620</c:v>
                </c:pt>
                <c:pt idx="105">
                  <c:v>43621</c:v>
                </c:pt>
                <c:pt idx="106">
                  <c:v>43622</c:v>
                </c:pt>
                <c:pt idx="107">
                  <c:v>43623</c:v>
                </c:pt>
                <c:pt idx="108">
                  <c:v>43627</c:v>
                </c:pt>
                <c:pt idx="109">
                  <c:v>43628</c:v>
                </c:pt>
                <c:pt idx="110">
                  <c:v>43629</c:v>
                </c:pt>
                <c:pt idx="111">
                  <c:v>43630</c:v>
                </c:pt>
                <c:pt idx="112">
                  <c:v>43633</c:v>
                </c:pt>
                <c:pt idx="113">
                  <c:v>43634</c:v>
                </c:pt>
                <c:pt idx="114">
                  <c:v>43635</c:v>
                </c:pt>
                <c:pt idx="115">
                  <c:v>43636</c:v>
                </c:pt>
                <c:pt idx="116">
                  <c:v>43637</c:v>
                </c:pt>
                <c:pt idx="117">
                  <c:v>43640</c:v>
                </c:pt>
                <c:pt idx="118">
                  <c:v>43641</c:v>
                </c:pt>
                <c:pt idx="119">
                  <c:v>43642</c:v>
                </c:pt>
                <c:pt idx="120">
                  <c:v>43643</c:v>
                </c:pt>
                <c:pt idx="121">
                  <c:v>43644</c:v>
                </c:pt>
                <c:pt idx="122">
                  <c:v>43647</c:v>
                </c:pt>
                <c:pt idx="123">
                  <c:v>43648</c:v>
                </c:pt>
                <c:pt idx="124">
                  <c:v>43649</c:v>
                </c:pt>
                <c:pt idx="125">
                  <c:v>43650</c:v>
                </c:pt>
                <c:pt idx="126">
                  <c:v>43651</c:v>
                </c:pt>
                <c:pt idx="127">
                  <c:v>43654</c:v>
                </c:pt>
                <c:pt idx="128">
                  <c:v>43655</c:v>
                </c:pt>
                <c:pt idx="129">
                  <c:v>43656</c:v>
                </c:pt>
                <c:pt idx="130">
                  <c:v>43657</c:v>
                </c:pt>
                <c:pt idx="131">
                  <c:v>43658</c:v>
                </c:pt>
                <c:pt idx="132">
                  <c:v>43661</c:v>
                </c:pt>
                <c:pt idx="133">
                  <c:v>43662</c:v>
                </c:pt>
                <c:pt idx="134">
                  <c:v>43663</c:v>
                </c:pt>
                <c:pt idx="135">
                  <c:v>43664</c:v>
                </c:pt>
                <c:pt idx="136">
                  <c:v>43665</c:v>
                </c:pt>
                <c:pt idx="137">
                  <c:v>43668</c:v>
                </c:pt>
                <c:pt idx="138">
                  <c:v>43669</c:v>
                </c:pt>
                <c:pt idx="139">
                  <c:v>43670</c:v>
                </c:pt>
                <c:pt idx="140">
                  <c:v>43671</c:v>
                </c:pt>
                <c:pt idx="141">
                  <c:v>43672</c:v>
                </c:pt>
                <c:pt idx="142">
                  <c:v>43675</c:v>
                </c:pt>
                <c:pt idx="143">
                  <c:v>43676</c:v>
                </c:pt>
                <c:pt idx="144">
                  <c:v>43677</c:v>
                </c:pt>
                <c:pt idx="145">
                  <c:v>43678</c:v>
                </c:pt>
                <c:pt idx="146">
                  <c:v>43679</c:v>
                </c:pt>
                <c:pt idx="147">
                  <c:v>43682</c:v>
                </c:pt>
                <c:pt idx="148">
                  <c:v>43683</c:v>
                </c:pt>
                <c:pt idx="149">
                  <c:v>43684</c:v>
                </c:pt>
                <c:pt idx="150">
                  <c:v>43685</c:v>
                </c:pt>
                <c:pt idx="151">
                  <c:v>43686</c:v>
                </c:pt>
                <c:pt idx="152">
                  <c:v>43689</c:v>
                </c:pt>
                <c:pt idx="153">
                  <c:v>43690</c:v>
                </c:pt>
                <c:pt idx="154">
                  <c:v>43691</c:v>
                </c:pt>
                <c:pt idx="155">
                  <c:v>43692</c:v>
                </c:pt>
                <c:pt idx="156">
                  <c:v>43693</c:v>
                </c:pt>
                <c:pt idx="157">
                  <c:v>43696</c:v>
                </c:pt>
                <c:pt idx="158">
                  <c:v>43697</c:v>
                </c:pt>
                <c:pt idx="159">
                  <c:v>43698</c:v>
                </c:pt>
                <c:pt idx="160">
                  <c:v>43699</c:v>
                </c:pt>
                <c:pt idx="161">
                  <c:v>43700</c:v>
                </c:pt>
                <c:pt idx="162">
                  <c:v>43704</c:v>
                </c:pt>
                <c:pt idx="163">
                  <c:v>43705</c:v>
                </c:pt>
                <c:pt idx="164">
                  <c:v>43706</c:v>
                </c:pt>
                <c:pt idx="165">
                  <c:v>43707</c:v>
                </c:pt>
                <c:pt idx="166">
                  <c:v>43710</c:v>
                </c:pt>
                <c:pt idx="167">
                  <c:v>43711</c:v>
                </c:pt>
                <c:pt idx="168">
                  <c:v>43712</c:v>
                </c:pt>
                <c:pt idx="169">
                  <c:v>43713</c:v>
                </c:pt>
                <c:pt idx="170">
                  <c:v>43714</c:v>
                </c:pt>
                <c:pt idx="171">
                  <c:v>43717</c:v>
                </c:pt>
                <c:pt idx="172">
                  <c:v>43718</c:v>
                </c:pt>
                <c:pt idx="173">
                  <c:v>43719</c:v>
                </c:pt>
                <c:pt idx="174">
                  <c:v>43720</c:v>
                </c:pt>
                <c:pt idx="175">
                  <c:v>43721</c:v>
                </c:pt>
                <c:pt idx="176">
                  <c:v>43724</c:v>
                </c:pt>
                <c:pt idx="177">
                  <c:v>43725</c:v>
                </c:pt>
                <c:pt idx="178">
                  <c:v>43726</c:v>
                </c:pt>
                <c:pt idx="179">
                  <c:v>43727</c:v>
                </c:pt>
                <c:pt idx="180">
                  <c:v>43728</c:v>
                </c:pt>
                <c:pt idx="181">
                  <c:v>43731</c:v>
                </c:pt>
                <c:pt idx="182">
                  <c:v>43732</c:v>
                </c:pt>
                <c:pt idx="183">
                  <c:v>43733</c:v>
                </c:pt>
                <c:pt idx="184">
                  <c:v>43734</c:v>
                </c:pt>
                <c:pt idx="185">
                  <c:v>43735</c:v>
                </c:pt>
                <c:pt idx="186">
                  <c:v>43738</c:v>
                </c:pt>
                <c:pt idx="187">
                  <c:v>43739</c:v>
                </c:pt>
                <c:pt idx="188">
                  <c:v>43740</c:v>
                </c:pt>
                <c:pt idx="189">
                  <c:v>43742</c:v>
                </c:pt>
                <c:pt idx="190">
                  <c:v>43745</c:v>
                </c:pt>
                <c:pt idx="191">
                  <c:v>43746</c:v>
                </c:pt>
                <c:pt idx="192">
                  <c:v>43747</c:v>
                </c:pt>
                <c:pt idx="193">
                  <c:v>43748</c:v>
                </c:pt>
                <c:pt idx="194">
                  <c:v>43749</c:v>
                </c:pt>
                <c:pt idx="195">
                  <c:v>43752</c:v>
                </c:pt>
                <c:pt idx="196">
                  <c:v>43753</c:v>
                </c:pt>
                <c:pt idx="197">
                  <c:v>43754</c:v>
                </c:pt>
                <c:pt idx="198">
                  <c:v>43755</c:v>
                </c:pt>
                <c:pt idx="199">
                  <c:v>43756</c:v>
                </c:pt>
                <c:pt idx="200">
                  <c:v>43759</c:v>
                </c:pt>
                <c:pt idx="201">
                  <c:v>43760</c:v>
                </c:pt>
                <c:pt idx="202">
                  <c:v>43761</c:v>
                </c:pt>
                <c:pt idx="203">
                  <c:v>43762</c:v>
                </c:pt>
                <c:pt idx="204">
                  <c:v>43763</c:v>
                </c:pt>
                <c:pt idx="205">
                  <c:v>43766</c:v>
                </c:pt>
                <c:pt idx="206">
                  <c:v>43767</c:v>
                </c:pt>
                <c:pt idx="207">
                  <c:v>43768</c:v>
                </c:pt>
                <c:pt idx="208">
                  <c:v>43769</c:v>
                </c:pt>
                <c:pt idx="209">
                  <c:v>43770</c:v>
                </c:pt>
                <c:pt idx="210">
                  <c:v>43773</c:v>
                </c:pt>
                <c:pt idx="211">
                  <c:v>43774</c:v>
                </c:pt>
                <c:pt idx="212">
                  <c:v>43775</c:v>
                </c:pt>
                <c:pt idx="213">
                  <c:v>43776</c:v>
                </c:pt>
                <c:pt idx="214">
                  <c:v>43777</c:v>
                </c:pt>
                <c:pt idx="215">
                  <c:v>43780</c:v>
                </c:pt>
                <c:pt idx="216">
                  <c:v>43781</c:v>
                </c:pt>
                <c:pt idx="217">
                  <c:v>43782</c:v>
                </c:pt>
                <c:pt idx="218">
                  <c:v>43783</c:v>
                </c:pt>
                <c:pt idx="219">
                  <c:v>43784</c:v>
                </c:pt>
                <c:pt idx="220">
                  <c:v>43787</c:v>
                </c:pt>
                <c:pt idx="221">
                  <c:v>43788</c:v>
                </c:pt>
                <c:pt idx="222">
                  <c:v>43789</c:v>
                </c:pt>
                <c:pt idx="223">
                  <c:v>43790</c:v>
                </c:pt>
                <c:pt idx="224">
                  <c:v>43791</c:v>
                </c:pt>
                <c:pt idx="225">
                  <c:v>43794</c:v>
                </c:pt>
                <c:pt idx="226">
                  <c:v>43795</c:v>
                </c:pt>
                <c:pt idx="227">
                  <c:v>43796</c:v>
                </c:pt>
                <c:pt idx="228">
                  <c:v>43797</c:v>
                </c:pt>
                <c:pt idx="229">
                  <c:v>43798</c:v>
                </c:pt>
                <c:pt idx="230">
                  <c:v>43801</c:v>
                </c:pt>
                <c:pt idx="231">
                  <c:v>43802</c:v>
                </c:pt>
                <c:pt idx="232">
                  <c:v>43803</c:v>
                </c:pt>
                <c:pt idx="233">
                  <c:v>43804</c:v>
                </c:pt>
                <c:pt idx="234">
                  <c:v>43805</c:v>
                </c:pt>
                <c:pt idx="235">
                  <c:v>43808</c:v>
                </c:pt>
                <c:pt idx="236">
                  <c:v>43809</c:v>
                </c:pt>
                <c:pt idx="237">
                  <c:v>43810</c:v>
                </c:pt>
                <c:pt idx="238">
                  <c:v>43811</c:v>
                </c:pt>
                <c:pt idx="239">
                  <c:v>43812</c:v>
                </c:pt>
                <c:pt idx="240">
                  <c:v>43815</c:v>
                </c:pt>
                <c:pt idx="241">
                  <c:v>43816</c:v>
                </c:pt>
                <c:pt idx="242">
                  <c:v>43817</c:v>
                </c:pt>
                <c:pt idx="243">
                  <c:v>43818</c:v>
                </c:pt>
                <c:pt idx="244">
                  <c:v>43819</c:v>
                </c:pt>
                <c:pt idx="245">
                  <c:v>43822</c:v>
                </c:pt>
                <c:pt idx="246">
                  <c:v>43826</c:v>
                </c:pt>
                <c:pt idx="247">
                  <c:v>43829</c:v>
                </c:pt>
                <c:pt idx="248">
                  <c:v>43832</c:v>
                </c:pt>
                <c:pt idx="249">
                  <c:v>43833</c:v>
                </c:pt>
                <c:pt idx="250">
                  <c:v>43836</c:v>
                </c:pt>
                <c:pt idx="251">
                  <c:v>43837</c:v>
                </c:pt>
                <c:pt idx="252">
                  <c:v>43838</c:v>
                </c:pt>
                <c:pt idx="253">
                  <c:v>43839</c:v>
                </c:pt>
                <c:pt idx="254">
                  <c:v>43840</c:v>
                </c:pt>
                <c:pt idx="255">
                  <c:v>43843</c:v>
                </c:pt>
                <c:pt idx="256">
                  <c:v>43844</c:v>
                </c:pt>
                <c:pt idx="257">
                  <c:v>43845</c:v>
                </c:pt>
                <c:pt idx="258">
                  <c:v>43846</c:v>
                </c:pt>
                <c:pt idx="259">
                  <c:v>43847</c:v>
                </c:pt>
                <c:pt idx="260">
                  <c:v>43850</c:v>
                </c:pt>
                <c:pt idx="261">
                  <c:v>43851</c:v>
                </c:pt>
                <c:pt idx="262">
                  <c:v>43852</c:v>
                </c:pt>
                <c:pt idx="263">
                  <c:v>43853</c:v>
                </c:pt>
                <c:pt idx="264">
                  <c:v>43854</c:v>
                </c:pt>
                <c:pt idx="265">
                  <c:v>43857</c:v>
                </c:pt>
                <c:pt idx="266">
                  <c:v>43858</c:v>
                </c:pt>
                <c:pt idx="267">
                  <c:v>43859</c:v>
                </c:pt>
                <c:pt idx="268">
                  <c:v>43860</c:v>
                </c:pt>
                <c:pt idx="269">
                  <c:v>43861</c:v>
                </c:pt>
                <c:pt idx="270">
                  <c:v>43864</c:v>
                </c:pt>
                <c:pt idx="271">
                  <c:v>43865</c:v>
                </c:pt>
                <c:pt idx="272">
                  <c:v>43866</c:v>
                </c:pt>
                <c:pt idx="273">
                  <c:v>43867</c:v>
                </c:pt>
                <c:pt idx="274">
                  <c:v>43868</c:v>
                </c:pt>
                <c:pt idx="275">
                  <c:v>43871</c:v>
                </c:pt>
                <c:pt idx="276">
                  <c:v>43872</c:v>
                </c:pt>
                <c:pt idx="277">
                  <c:v>43873</c:v>
                </c:pt>
                <c:pt idx="278">
                  <c:v>43874</c:v>
                </c:pt>
                <c:pt idx="279">
                  <c:v>43875</c:v>
                </c:pt>
                <c:pt idx="280">
                  <c:v>43878</c:v>
                </c:pt>
                <c:pt idx="281">
                  <c:v>43879</c:v>
                </c:pt>
                <c:pt idx="282">
                  <c:v>43880</c:v>
                </c:pt>
                <c:pt idx="283">
                  <c:v>43881</c:v>
                </c:pt>
                <c:pt idx="284">
                  <c:v>43882</c:v>
                </c:pt>
                <c:pt idx="285">
                  <c:v>43885</c:v>
                </c:pt>
                <c:pt idx="286">
                  <c:v>43886</c:v>
                </c:pt>
                <c:pt idx="287">
                  <c:v>43887</c:v>
                </c:pt>
                <c:pt idx="288">
                  <c:v>43888</c:v>
                </c:pt>
                <c:pt idx="289">
                  <c:v>43889</c:v>
                </c:pt>
                <c:pt idx="290">
                  <c:v>43892</c:v>
                </c:pt>
                <c:pt idx="291">
                  <c:v>43893</c:v>
                </c:pt>
                <c:pt idx="292">
                  <c:v>43894</c:v>
                </c:pt>
                <c:pt idx="293">
                  <c:v>43895</c:v>
                </c:pt>
                <c:pt idx="294">
                  <c:v>43896</c:v>
                </c:pt>
                <c:pt idx="295">
                  <c:v>43899</c:v>
                </c:pt>
                <c:pt idx="296">
                  <c:v>43900</c:v>
                </c:pt>
                <c:pt idx="297">
                  <c:v>43901</c:v>
                </c:pt>
                <c:pt idx="298">
                  <c:v>43902</c:v>
                </c:pt>
                <c:pt idx="299">
                  <c:v>43903</c:v>
                </c:pt>
                <c:pt idx="300">
                  <c:v>43906</c:v>
                </c:pt>
                <c:pt idx="301">
                  <c:v>43907</c:v>
                </c:pt>
                <c:pt idx="302">
                  <c:v>43908</c:v>
                </c:pt>
                <c:pt idx="303">
                  <c:v>43909</c:v>
                </c:pt>
                <c:pt idx="304">
                  <c:v>43910</c:v>
                </c:pt>
                <c:pt idx="305">
                  <c:v>43913</c:v>
                </c:pt>
                <c:pt idx="306">
                  <c:v>43914</c:v>
                </c:pt>
                <c:pt idx="307">
                  <c:v>43915</c:v>
                </c:pt>
                <c:pt idx="308">
                  <c:v>43916</c:v>
                </c:pt>
                <c:pt idx="309">
                  <c:v>43917</c:v>
                </c:pt>
                <c:pt idx="310">
                  <c:v>43920</c:v>
                </c:pt>
                <c:pt idx="311">
                  <c:v>43921</c:v>
                </c:pt>
                <c:pt idx="312">
                  <c:v>43922</c:v>
                </c:pt>
                <c:pt idx="313">
                  <c:v>43923</c:v>
                </c:pt>
                <c:pt idx="314">
                  <c:v>43924</c:v>
                </c:pt>
                <c:pt idx="315">
                  <c:v>43927</c:v>
                </c:pt>
                <c:pt idx="316">
                  <c:v>43928</c:v>
                </c:pt>
                <c:pt idx="317">
                  <c:v>43929</c:v>
                </c:pt>
                <c:pt idx="318">
                  <c:v>43930</c:v>
                </c:pt>
                <c:pt idx="319">
                  <c:v>43935</c:v>
                </c:pt>
                <c:pt idx="320">
                  <c:v>43936</c:v>
                </c:pt>
                <c:pt idx="321">
                  <c:v>43937</c:v>
                </c:pt>
                <c:pt idx="322">
                  <c:v>43938</c:v>
                </c:pt>
                <c:pt idx="323">
                  <c:v>43941</c:v>
                </c:pt>
                <c:pt idx="324">
                  <c:v>43942</c:v>
                </c:pt>
                <c:pt idx="325">
                  <c:v>43943</c:v>
                </c:pt>
                <c:pt idx="326">
                  <c:v>43944</c:v>
                </c:pt>
                <c:pt idx="327">
                  <c:v>43945</c:v>
                </c:pt>
                <c:pt idx="328">
                  <c:v>43948</c:v>
                </c:pt>
                <c:pt idx="329">
                  <c:v>43949</c:v>
                </c:pt>
                <c:pt idx="330">
                  <c:v>43950</c:v>
                </c:pt>
                <c:pt idx="331">
                  <c:v>43951</c:v>
                </c:pt>
                <c:pt idx="332">
                  <c:v>43956</c:v>
                </c:pt>
                <c:pt idx="333">
                  <c:v>43957</c:v>
                </c:pt>
                <c:pt idx="334">
                  <c:v>43958</c:v>
                </c:pt>
                <c:pt idx="335">
                  <c:v>43962</c:v>
                </c:pt>
                <c:pt idx="336">
                  <c:v>43963</c:v>
                </c:pt>
                <c:pt idx="337">
                  <c:v>43964</c:v>
                </c:pt>
                <c:pt idx="338">
                  <c:v>43965</c:v>
                </c:pt>
                <c:pt idx="339">
                  <c:v>43966</c:v>
                </c:pt>
                <c:pt idx="340">
                  <c:v>43969</c:v>
                </c:pt>
                <c:pt idx="341">
                  <c:v>43970</c:v>
                </c:pt>
                <c:pt idx="342">
                  <c:v>43971</c:v>
                </c:pt>
                <c:pt idx="343">
                  <c:v>43972</c:v>
                </c:pt>
                <c:pt idx="344">
                  <c:v>43973</c:v>
                </c:pt>
                <c:pt idx="345">
                  <c:v>43977</c:v>
                </c:pt>
                <c:pt idx="346">
                  <c:v>43978</c:v>
                </c:pt>
                <c:pt idx="347">
                  <c:v>43979</c:v>
                </c:pt>
                <c:pt idx="348">
                  <c:v>43980</c:v>
                </c:pt>
                <c:pt idx="349">
                  <c:v>43984</c:v>
                </c:pt>
                <c:pt idx="350">
                  <c:v>43985</c:v>
                </c:pt>
                <c:pt idx="351">
                  <c:v>43986</c:v>
                </c:pt>
                <c:pt idx="352">
                  <c:v>43987</c:v>
                </c:pt>
                <c:pt idx="353">
                  <c:v>43990</c:v>
                </c:pt>
                <c:pt idx="354">
                  <c:v>43991</c:v>
                </c:pt>
                <c:pt idx="355">
                  <c:v>43992</c:v>
                </c:pt>
                <c:pt idx="356">
                  <c:v>43993</c:v>
                </c:pt>
                <c:pt idx="357">
                  <c:v>43994</c:v>
                </c:pt>
                <c:pt idx="358">
                  <c:v>43997</c:v>
                </c:pt>
                <c:pt idx="359">
                  <c:v>43998</c:v>
                </c:pt>
                <c:pt idx="360">
                  <c:v>43999</c:v>
                </c:pt>
                <c:pt idx="361">
                  <c:v>44000</c:v>
                </c:pt>
                <c:pt idx="362">
                  <c:v>44001</c:v>
                </c:pt>
                <c:pt idx="363">
                  <c:v>44004</c:v>
                </c:pt>
                <c:pt idx="364">
                  <c:v>44005</c:v>
                </c:pt>
                <c:pt idx="365">
                  <c:v>44006</c:v>
                </c:pt>
                <c:pt idx="366">
                  <c:v>44007</c:v>
                </c:pt>
                <c:pt idx="367">
                  <c:v>44008</c:v>
                </c:pt>
                <c:pt idx="368">
                  <c:v>44011</c:v>
                </c:pt>
                <c:pt idx="369">
                  <c:v>44012</c:v>
                </c:pt>
                <c:pt idx="370">
                  <c:v>44013</c:v>
                </c:pt>
                <c:pt idx="371">
                  <c:v>44014</c:v>
                </c:pt>
                <c:pt idx="372">
                  <c:v>44015</c:v>
                </c:pt>
                <c:pt idx="373">
                  <c:v>44018</c:v>
                </c:pt>
                <c:pt idx="374">
                  <c:v>44019</c:v>
                </c:pt>
                <c:pt idx="375">
                  <c:v>44020</c:v>
                </c:pt>
                <c:pt idx="376">
                  <c:v>44021</c:v>
                </c:pt>
                <c:pt idx="377">
                  <c:v>44022</c:v>
                </c:pt>
                <c:pt idx="378">
                  <c:v>44025</c:v>
                </c:pt>
                <c:pt idx="379">
                  <c:v>44026</c:v>
                </c:pt>
                <c:pt idx="380">
                  <c:v>44027</c:v>
                </c:pt>
                <c:pt idx="381">
                  <c:v>44028</c:v>
                </c:pt>
                <c:pt idx="382">
                  <c:v>44029</c:v>
                </c:pt>
                <c:pt idx="383">
                  <c:v>44032</c:v>
                </c:pt>
                <c:pt idx="384">
                  <c:v>44033</c:v>
                </c:pt>
                <c:pt idx="385">
                  <c:v>44034</c:v>
                </c:pt>
                <c:pt idx="386">
                  <c:v>44035</c:v>
                </c:pt>
                <c:pt idx="387">
                  <c:v>44036</c:v>
                </c:pt>
                <c:pt idx="388">
                  <c:v>44039</c:v>
                </c:pt>
                <c:pt idx="389">
                  <c:v>44040</c:v>
                </c:pt>
                <c:pt idx="390">
                  <c:v>44041</c:v>
                </c:pt>
                <c:pt idx="391">
                  <c:v>44042</c:v>
                </c:pt>
                <c:pt idx="392">
                  <c:v>44043</c:v>
                </c:pt>
                <c:pt idx="393">
                  <c:v>44046</c:v>
                </c:pt>
                <c:pt idx="394">
                  <c:v>44047</c:v>
                </c:pt>
                <c:pt idx="395">
                  <c:v>44048</c:v>
                </c:pt>
                <c:pt idx="396">
                  <c:v>44049</c:v>
                </c:pt>
                <c:pt idx="397">
                  <c:v>44050</c:v>
                </c:pt>
                <c:pt idx="398">
                  <c:v>44053</c:v>
                </c:pt>
                <c:pt idx="399">
                  <c:v>44054</c:v>
                </c:pt>
                <c:pt idx="400">
                  <c:v>44055</c:v>
                </c:pt>
                <c:pt idx="401">
                  <c:v>44056</c:v>
                </c:pt>
                <c:pt idx="402">
                  <c:v>44057</c:v>
                </c:pt>
                <c:pt idx="403">
                  <c:v>44060</c:v>
                </c:pt>
                <c:pt idx="404">
                  <c:v>44061</c:v>
                </c:pt>
                <c:pt idx="405">
                  <c:v>44062</c:v>
                </c:pt>
                <c:pt idx="406">
                  <c:v>44063</c:v>
                </c:pt>
                <c:pt idx="407">
                  <c:v>44064</c:v>
                </c:pt>
                <c:pt idx="408">
                  <c:v>44067</c:v>
                </c:pt>
                <c:pt idx="409">
                  <c:v>44068</c:v>
                </c:pt>
                <c:pt idx="410">
                  <c:v>44069</c:v>
                </c:pt>
                <c:pt idx="411">
                  <c:v>44070</c:v>
                </c:pt>
                <c:pt idx="412">
                  <c:v>44071</c:v>
                </c:pt>
                <c:pt idx="413">
                  <c:v>44075</c:v>
                </c:pt>
                <c:pt idx="414">
                  <c:v>44076</c:v>
                </c:pt>
                <c:pt idx="415">
                  <c:v>44077</c:v>
                </c:pt>
                <c:pt idx="416">
                  <c:v>44078</c:v>
                </c:pt>
                <c:pt idx="417">
                  <c:v>44081</c:v>
                </c:pt>
                <c:pt idx="418">
                  <c:v>44082</c:v>
                </c:pt>
                <c:pt idx="419">
                  <c:v>44083</c:v>
                </c:pt>
                <c:pt idx="420">
                  <c:v>44084</c:v>
                </c:pt>
                <c:pt idx="421">
                  <c:v>44085</c:v>
                </c:pt>
                <c:pt idx="422">
                  <c:v>44088</c:v>
                </c:pt>
                <c:pt idx="423">
                  <c:v>44089</c:v>
                </c:pt>
                <c:pt idx="424">
                  <c:v>44090</c:v>
                </c:pt>
                <c:pt idx="425">
                  <c:v>44091</c:v>
                </c:pt>
                <c:pt idx="426">
                  <c:v>44092</c:v>
                </c:pt>
                <c:pt idx="427">
                  <c:v>44095</c:v>
                </c:pt>
                <c:pt idx="428">
                  <c:v>44096</c:v>
                </c:pt>
                <c:pt idx="429">
                  <c:v>44097</c:v>
                </c:pt>
                <c:pt idx="430">
                  <c:v>44098</c:v>
                </c:pt>
                <c:pt idx="431">
                  <c:v>44099</c:v>
                </c:pt>
                <c:pt idx="432">
                  <c:v>44102</c:v>
                </c:pt>
                <c:pt idx="433">
                  <c:v>44103</c:v>
                </c:pt>
                <c:pt idx="434">
                  <c:v>44104</c:v>
                </c:pt>
                <c:pt idx="435">
                  <c:v>44105</c:v>
                </c:pt>
                <c:pt idx="436">
                  <c:v>44106</c:v>
                </c:pt>
                <c:pt idx="437">
                  <c:v>44109</c:v>
                </c:pt>
                <c:pt idx="438">
                  <c:v>44110</c:v>
                </c:pt>
                <c:pt idx="439">
                  <c:v>44111</c:v>
                </c:pt>
                <c:pt idx="440">
                  <c:v>44112</c:v>
                </c:pt>
                <c:pt idx="441">
                  <c:v>44113</c:v>
                </c:pt>
                <c:pt idx="442">
                  <c:v>44116</c:v>
                </c:pt>
                <c:pt idx="443">
                  <c:v>44117</c:v>
                </c:pt>
                <c:pt idx="444">
                  <c:v>44118</c:v>
                </c:pt>
                <c:pt idx="445">
                  <c:v>44119</c:v>
                </c:pt>
                <c:pt idx="446">
                  <c:v>44120</c:v>
                </c:pt>
                <c:pt idx="447">
                  <c:v>44123</c:v>
                </c:pt>
                <c:pt idx="448">
                  <c:v>44124</c:v>
                </c:pt>
                <c:pt idx="449">
                  <c:v>44125</c:v>
                </c:pt>
                <c:pt idx="450">
                  <c:v>44126</c:v>
                </c:pt>
                <c:pt idx="451">
                  <c:v>44127</c:v>
                </c:pt>
                <c:pt idx="452">
                  <c:v>44130</c:v>
                </c:pt>
                <c:pt idx="453">
                  <c:v>44131</c:v>
                </c:pt>
                <c:pt idx="454">
                  <c:v>44132</c:v>
                </c:pt>
                <c:pt idx="455">
                  <c:v>44133</c:v>
                </c:pt>
                <c:pt idx="456">
                  <c:v>44134</c:v>
                </c:pt>
                <c:pt idx="457">
                  <c:v>44137</c:v>
                </c:pt>
                <c:pt idx="458">
                  <c:v>44138</c:v>
                </c:pt>
                <c:pt idx="459">
                  <c:v>44139</c:v>
                </c:pt>
                <c:pt idx="460">
                  <c:v>44140</c:v>
                </c:pt>
                <c:pt idx="461">
                  <c:v>44141</c:v>
                </c:pt>
                <c:pt idx="462">
                  <c:v>44144</c:v>
                </c:pt>
                <c:pt idx="463">
                  <c:v>44145</c:v>
                </c:pt>
                <c:pt idx="464">
                  <c:v>44146</c:v>
                </c:pt>
                <c:pt idx="465">
                  <c:v>44147</c:v>
                </c:pt>
                <c:pt idx="466">
                  <c:v>44148</c:v>
                </c:pt>
                <c:pt idx="467">
                  <c:v>44151</c:v>
                </c:pt>
                <c:pt idx="468">
                  <c:v>44152</c:v>
                </c:pt>
                <c:pt idx="469">
                  <c:v>44153</c:v>
                </c:pt>
                <c:pt idx="470">
                  <c:v>44154</c:v>
                </c:pt>
                <c:pt idx="471">
                  <c:v>44155</c:v>
                </c:pt>
                <c:pt idx="472">
                  <c:v>44158</c:v>
                </c:pt>
                <c:pt idx="473">
                  <c:v>44159</c:v>
                </c:pt>
                <c:pt idx="474">
                  <c:v>44160</c:v>
                </c:pt>
                <c:pt idx="475">
                  <c:v>44161</c:v>
                </c:pt>
                <c:pt idx="476">
                  <c:v>44162</c:v>
                </c:pt>
                <c:pt idx="477">
                  <c:v>44165</c:v>
                </c:pt>
                <c:pt idx="478">
                  <c:v>44166</c:v>
                </c:pt>
                <c:pt idx="479">
                  <c:v>44167</c:v>
                </c:pt>
                <c:pt idx="480">
                  <c:v>44168</c:v>
                </c:pt>
                <c:pt idx="481">
                  <c:v>44169</c:v>
                </c:pt>
                <c:pt idx="482">
                  <c:v>44172</c:v>
                </c:pt>
                <c:pt idx="483">
                  <c:v>44173</c:v>
                </c:pt>
                <c:pt idx="484">
                  <c:v>44174</c:v>
                </c:pt>
                <c:pt idx="485">
                  <c:v>44175</c:v>
                </c:pt>
                <c:pt idx="486">
                  <c:v>44176</c:v>
                </c:pt>
                <c:pt idx="487">
                  <c:v>44179</c:v>
                </c:pt>
                <c:pt idx="488">
                  <c:v>44180</c:v>
                </c:pt>
                <c:pt idx="489">
                  <c:v>44181</c:v>
                </c:pt>
                <c:pt idx="490">
                  <c:v>44182</c:v>
                </c:pt>
                <c:pt idx="491">
                  <c:v>44183</c:v>
                </c:pt>
                <c:pt idx="492">
                  <c:v>44186</c:v>
                </c:pt>
                <c:pt idx="493">
                  <c:v>44187</c:v>
                </c:pt>
                <c:pt idx="494">
                  <c:v>44188</c:v>
                </c:pt>
                <c:pt idx="495">
                  <c:v>44194</c:v>
                </c:pt>
                <c:pt idx="496">
                  <c:v>44195</c:v>
                </c:pt>
                <c:pt idx="497">
                  <c:v>44200</c:v>
                </c:pt>
                <c:pt idx="498">
                  <c:v>44201</c:v>
                </c:pt>
                <c:pt idx="499">
                  <c:v>44202</c:v>
                </c:pt>
                <c:pt idx="500">
                  <c:v>44203</c:v>
                </c:pt>
                <c:pt idx="501">
                  <c:v>44204</c:v>
                </c:pt>
                <c:pt idx="502">
                  <c:v>44207</c:v>
                </c:pt>
                <c:pt idx="503">
                  <c:v>44208</c:v>
                </c:pt>
                <c:pt idx="504">
                  <c:v>44209</c:v>
                </c:pt>
                <c:pt idx="505">
                  <c:v>44210</c:v>
                </c:pt>
                <c:pt idx="506">
                  <c:v>44211</c:v>
                </c:pt>
                <c:pt idx="507">
                  <c:v>44214</c:v>
                </c:pt>
                <c:pt idx="508">
                  <c:v>44215</c:v>
                </c:pt>
                <c:pt idx="509">
                  <c:v>44216</c:v>
                </c:pt>
                <c:pt idx="510">
                  <c:v>44217</c:v>
                </c:pt>
                <c:pt idx="511">
                  <c:v>44218</c:v>
                </c:pt>
                <c:pt idx="512">
                  <c:v>44221</c:v>
                </c:pt>
                <c:pt idx="513">
                  <c:v>44222</c:v>
                </c:pt>
                <c:pt idx="514">
                  <c:v>44223</c:v>
                </c:pt>
                <c:pt idx="515">
                  <c:v>44224</c:v>
                </c:pt>
                <c:pt idx="516">
                  <c:v>44225</c:v>
                </c:pt>
                <c:pt idx="517">
                  <c:v>44228</c:v>
                </c:pt>
                <c:pt idx="518">
                  <c:v>44229</c:v>
                </c:pt>
                <c:pt idx="519">
                  <c:v>44230</c:v>
                </c:pt>
                <c:pt idx="520">
                  <c:v>44231</c:v>
                </c:pt>
                <c:pt idx="521">
                  <c:v>44232</c:v>
                </c:pt>
                <c:pt idx="522">
                  <c:v>44235</c:v>
                </c:pt>
                <c:pt idx="523">
                  <c:v>44236</c:v>
                </c:pt>
                <c:pt idx="524">
                  <c:v>44237</c:v>
                </c:pt>
                <c:pt idx="525">
                  <c:v>44238</c:v>
                </c:pt>
                <c:pt idx="526">
                  <c:v>44239</c:v>
                </c:pt>
                <c:pt idx="527">
                  <c:v>44242</c:v>
                </c:pt>
                <c:pt idx="528">
                  <c:v>44243</c:v>
                </c:pt>
                <c:pt idx="529">
                  <c:v>44244</c:v>
                </c:pt>
                <c:pt idx="530">
                  <c:v>44245</c:v>
                </c:pt>
                <c:pt idx="531">
                  <c:v>44246</c:v>
                </c:pt>
                <c:pt idx="532">
                  <c:v>44249</c:v>
                </c:pt>
                <c:pt idx="533">
                  <c:v>44250</c:v>
                </c:pt>
                <c:pt idx="534">
                  <c:v>44251</c:v>
                </c:pt>
                <c:pt idx="535">
                  <c:v>44252</c:v>
                </c:pt>
                <c:pt idx="536">
                  <c:v>44253</c:v>
                </c:pt>
                <c:pt idx="537">
                  <c:v>44256</c:v>
                </c:pt>
                <c:pt idx="538">
                  <c:v>44257</c:v>
                </c:pt>
                <c:pt idx="539">
                  <c:v>44258</c:v>
                </c:pt>
                <c:pt idx="540">
                  <c:v>44259</c:v>
                </c:pt>
                <c:pt idx="541">
                  <c:v>44260</c:v>
                </c:pt>
                <c:pt idx="542">
                  <c:v>44263</c:v>
                </c:pt>
                <c:pt idx="543">
                  <c:v>44264</c:v>
                </c:pt>
                <c:pt idx="544">
                  <c:v>44265</c:v>
                </c:pt>
                <c:pt idx="545">
                  <c:v>44266</c:v>
                </c:pt>
                <c:pt idx="546">
                  <c:v>44267</c:v>
                </c:pt>
                <c:pt idx="547">
                  <c:v>44270</c:v>
                </c:pt>
                <c:pt idx="548">
                  <c:v>44271</c:v>
                </c:pt>
                <c:pt idx="549">
                  <c:v>44272</c:v>
                </c:pt>
                <c:pt idx="550">
                  <c:v>44273</c:v>
                </c:pt>
                <c:pt idx="551">
                  <c:v>44274</c:v>
                </c:pt>
                <c:pt idx="552">
                  <c:v>44277</c:v>
                </c:pt>
                <c:pt idx="553">
                  <c:v>44278</c:v>
                </c:pt>
                <c:pt idx="554">
                  <c:v>44279</c:v>
                </c:pt>
                <c:pt idx="555">
                  <c:v>44280</c:v>
                </c:pt>
                <c:pt idx="556">
                  <c:v>44281</c:v>
                </c:pt>
                <c:pt idx="557">
                  <c:v>44284</c:v>
                </c:pt>
                <c:pt idx="558">
                  <c:v>44285</c:v>
                </c:pt>
                <c:pt idx="559">
                  <c:v>44286</c:v>
                </c:pt>
                <c:pt idx="560">
                  <c:v>44287</c:v>
                </c:pt>
                <c:pt idx="561">
                  <c:v>44292</c:v>
                </c:pt>
                <c:pt idx="562">
                  <c:v>44293</c:v>
                </c:pt>
                <c:pt idx="563">
                  <c:v>44294</c:v>
                </c:pt>
                <c:pt idx="564">
                  <c:v>44295</c:v>
                </c:pt>
                <c:pt idx="565">
                  <c:v>44298</c:v>
                </c:pt>
                <c:pt idx="566">
                  <c:v>44299</c:v>
                </c:pt>
                <c:pt idx="567">
                  <c:v>44300</c:v>
                </c:pt>
                <c:pt idx="568">
                  <c:v>44301</c:v>
                </c:pt>
                <c:pt idx="569">
                  <c:v>44302</c:v>
                </c:pt>
                <c:pt idx="570">
                  <c:v>44305</c:v>
                </c:pt>
                <c:pt idx="571">
                  <c:v>44306</c:v>
                </c:pt>
                <c:pt idx="572">
                  <c:v>44307</c:v>
                </c:pt>
                <c:pt idx="573">
                  <c:v>44308</c:v>
                </c:pt>
                <c:pt idx="574">
                  <c:v>44309</c:v>
                </c:pt>
                <c:pt idx="575">
                  <c:v>44312</c:v>
                </c:pt>
                <c:pt idx="576">
                  <c:v>44313</c:v>
                </c:pt>
                <c:pt idx="577">
                  <c:v>44314</c:v>
                </c:pt>
                <c:pt idx="578">
                  <c:v>44315</c:v>
                </c:pt>
                <c:pt idx="579">
                  <c:v>44316</c:v>
                </c:pt>
                <c:pt idx="580">
                  <c:v>44320</c:v>
                </c:pt>
                <c:pt idx="581">
                  <c:v>44321</c:v>
                </c:pt>
                <c:pt idx="582">
                  <c:v>44322</c:v>
                </c:pt>
                <c:pt idx="583">
                  <c:v>44323</c:v>
                </c:pt>
                <c:pt idx="584">
                  <c:v>44326</c:v>
                </c:pt>
                <c:pt idx="585">
                  <c:v>44327</c:v>
                </c:pt>
                <c:pt idx="586">
                  <c:v>44328</c:v>
                </c:pt>
                <c:pt idx="587">
                  <c:v>44329</c:v>
                </c:pt>
                <c:pt idx="588">
                  <c:v>44330</c:v>
                </c:pt>
                <c:pt idx="589">
                  <c:v>44333</c:v>
                </c:pt>
                <c:pt idx="590">
                  <c:v>44334</c:v>
                </c:pt>
                <c:pt idx="591">
                  <c:v>44335</c:v>
                </c:pt>
                <c:pt idx="592">
                  <c:v>44336</c:v>
                </c:pt>
                <c:pt idx="593">
                  <c:v>44337</c:v>
                </c:pt>
                <c:pt idx="594">
                  <c:v>44341</c:v>
                </c:pt>
                <c:pt idx="595">
                  <c:v>44342</c:v>
                </c:pt>
                <c:pt idx="596">
                  <c:v>44343</c:v>
                </c:pt>
                <c:pt idx="597">
                  <c:v>44344</c:v>
                </c:pt>
                <c:pt idx="598">
                  <c:v>44348</c:v>
                </c:pt>
                <c:pt idx="599">
                  <c:v>44349</c:v>
                </c:pt>
                <c:pt idx="600">
                  <c:v>44350</c:v>
                </c:pt>
                <c:pt idx="601">
                  <c:v>44351</c:v>
                </c:pt>
                <c:pt idx="602">
                  <c:v>44354</c:v>
                </c:pt>
                <c:pt idx="603">
                  <c:v>44355</c:v>
                </c:pt>
                <c:pt idx="604">
                  <c:v>44356</c:v>
                </c:pt>
                <c:pt idx="605">
                  <c:v>44357</c:v>
                </c:pt>
                <c:pt idx="606">
                  <c:v>44358</c:v>
                </c:pt>
                <c:pt idx="607">
                  <c:v>44361</c:v>
                </c:pt>
                <c:pt idx="608">
                  <c:v>44362</c:v>
                </c:pt>
                <c:pt idx="609">
                  <c:v>44363</c:v>
                </c:pt>
                <c:pt idx="610">
                  <c:v>44364</c:v>
                </c:pt>
                <c:pt idx="611">
                  <c:v>44365</c:v>
                </c:pt>
                <c:pt idx="612">
                  <c:v>44368</c:v>
                </c:pt>
                <c:pt idx="613">
                  <c:v>44369</c:v>
                </c:pt>
                <c:pt idx="614">
                  <c:v>44370</c:v>
                </c:pt>
                <c:pt idx="615">
                  <c:v>44371</c:v>
                </c:pt>
                <c:pt idx="616">
                  <c:v>44372</c:v>
                </c:pt>
                <c:pt idx="617">
                  <c:v>44375</c:v>
                </c:pt>
                <c:pt idx="618">
                  <c:v>44376</c:v>
                </c:pt>
                <c:pt idx="619">
                  <c:v>44377</c:v>
                </c:pt>
                <c:pt idx="620">
                  <c:v>44378</c:v>
                </c:pt>
                <c:pt idx="621">
                  <c:v>44379</c:v>
                </c:pt>
                <c:pt idx="622">
                  <c:v>44382</c:v>
                </c:pt>
                <c:pt idx="623">
                  <c:v>44383</c:v>
                </c:pt>
                <c:pt idx="624">
                  <c:v>44384</c:v>
                </c:pt>
                <c:pt idx="625">
                  <c:v>44385</c:v>
                </c:pt>
                <c:pt idx="626">
                  <c:v>44386</c:v>
                </c:pt>
                <c:pt idx="627">
                  <c:v>44389</c:v>
                </c:pt>
                <c:pt idx="628">
                  <c:v>44390</c:v>
                </c:pt>
                <c:pt idx="629">
                  <c:v>44391</c:v>
                </c:pt>
                <c:pt idx="630">
                  <c:v>44392</c:v>
                </c:pt>
                <c:pt idx="631">
                  <c:v>44393</c:v>
                </c:pt>
                <c:pt idx="632">
                  <c:v>44396</c:v>
                </c:pt>
                <c:pt idx="633">
                  <c:v>44397</c:v>
                </c:pt>
                <c:pt idx="634">
                  <c:v>44398</c:v>
                </c:pt>
                <c:pt idx="635">
                  <c:v>44399</c:v>
                </c:pt>
                <c:pt idx="636">
                  <c:v>44400</c:v>
                </c:pt>
                <c:pt idx="637">
                  <c:v>44403</c:v>
                </c:pt>
                <c:pt idx="638">
                  <c:v>44404</c:v>
                </c:pt>
                <c:pt idx="639">
                  <c:v>44405</c:v>
                </c:pt>
                <c:pt idx="640">
                  <c:v>44406</c:v>
                </c:pt>
                <c:pt idx="641">
                  <c:v>44407</c:v>
                </c:pt>
                <c:pt idx="642">
                  <c:v>44410</c:v>
                </c:pt>
                <c:pt idx="643">
                  <c:v>44411</c:v>
                </c:pt>
                <c:pt idx="644">
                  <c:v>44412</c:v>
                </c:pt>
                <c:pt idx="645">
                  <c:v>44413</c:v>
                </c:pt>
                <c:pt idx="646">
                  <c:v>44414</c:v>
                </c:pt>
                <c:pt idx="647">
                  <c:v>44417</c:v>
                </c:pt>
                <c:pt idx="648">
                  <c:v>44418</c:v>
                </c:pt>
                <c:pt idx="649">
                  <c:v>44419</c:v>
                </c:pt>
                <c:pt idx="650">
                  <c:v>44420</c:v>
                </c:pt>
                <c:pt idx="651">
                  <c:v>44421</c:v>
                </c:pt>
                <c:pt idx="652">
                  <c:v>44424</c:v>
                </c:pt>
                <c:pt idx="653">
                  <c:v>44425</c:v>
                </c:pt>
                <c:pt idx="654">
                  <c:v>44426</c:v>
                </c:pt>
                <c:pt idx="655">
                  <c:v>44427</c:v>
                </c:pt>
                <c:pt idx="656">
                  <c:v>44428</c:v>
                </c:pt>
                <c:pt idx="657">
                  <c:v>44431</c:v>
                </c:pt>
                <c:pt idx="658">
                  <c:v>44432</c:v>
                </c:pt>
                <c:pt idx="659">
                  <c:v>44433</c:v>
                </c:pt>
                <c:pt idx="660">
                  <c:v>44434</c:v>
                </c:pt>
                <c:pt idx="661">
                  <c:v>44435</c:v>
                </c:pt>
                <c:pt idx="662">
                  <c:v>44439</c:v>
                </c:pt>
                <c:pt idx="663">
                  <c:v>44440</c:v>
                </c:pt>
                <c:pt idx="664">
                  <c:v>44441</c:v>
                </c:pt>
                <c:pt idx="665">
                  <c:v>44442</c:v>
                </c:pt>
                <c:pt idx="666">
                  <c:v>44445</c:v>
                </c:pt>
                <c:pt idx="667">
                  <c:v>44446</c:v>
                </c:pt>
                <c:pt idx="668">
                  <c:v>44447</c:v>
                </c:pt>
                <c:pt idx="669">
                  <c:v>44448</c:v>
                </c:pt>
                <c:pt idx="670">
                  <c:v>44449</c:v>
                </c:pt>
                <c:pt idx="671">
                  <c:v>44452</c:v>
                </c:pt>
                <c:pt idx="672">
                  <c:v>44453</c:v>
                </c:pt>
                <c:pt idx="673">
                  <c:v>44454</c:v>
                </c:pt>
                <c:pt idx="674">
                  <c:v>44455</c:v>
                </c:pt>
                <c:pt idx="675">
                  <c:v>44456</c:v>
                </c:pt>
                <c:pt idx="676">
                  <c:v>44459</c:v>
                </c:pt>
                <c:pt idx="677">
                  <c:v>44460</c:v>
                </c:pt>
                <c:pt idx="678">
                  <c:v>44461</c:v>
                </c:pt>
                <c:pt idx="679">
                  <c:v>44462</c:v>
                </c:pt>
                <c:pt idx="680">
                  <c:v>44463</c:v>
                </c:pt>
                <c:pt idx="681">
                  <c:v>44466</c:v>
                </c:pt>
                <c:pt idx="682">
                  <c:v>44467</c:v>
                </c:pt>
                <c:pt idx="683">
                  <c:v>44468</c:v>
                </c:pt>
                <c:pt idx="684">
                  <c:v>44469</c:v>
                </c:pt>
                <c:pt idx="685">
                  <c:v>44470</c:v>
                </c:pt>
                <c:pt idx="686">
                  <c:v>44473</c:v>
                </c:pt>
                <c:pt idx="687">
                  <c:v>44474</c:v>
                </c:pt>
                <c:pt idx="688">
                  <c:v>44475</c:v>
                </c:pt>
                <c:pt idx="689">
                  <c:v>44476</c:v>
                </c:pt>
                <c:pt idx="690">
                  <c:v>44477</c:v>
                </c:pt>
                <c:pt idx="691">
                  <c:v>44480</c:v>
                </c:pt>
                <c:pt idx="692">
                  <c:v>44481</c:v>
                </c:pt>
                <c:pt idx="693">
                  <c:v>44482</c:v>
                </c:pt>
                <c:pt idx="694">
                  <c:v>44483</c:v>
                </c:pt>
                <c:pt idx="695">
                  <c:v>44484</c:v>
                </c:pt>
                <c:pt idx="696">
                  <c:v>44487</c:v>
                </c:pt>
                <c:pt idx="697">
                  <c:v>44488</c:v>
                </c:pt>
                <c:pt idx="698">
                  <c:v>44489</c:v>
                </c:pt>
                <c:pt idx="699">
                  <c:v>44490</c:v>
                </c:pt>
                <c:pt idx="700">
                  <c:v>44491</c:v>
                </c:pt>
                <c:pt idx="701">
                  <c:v>44494</c:v>
                </c:pt>
                <c:pt idx="702">
                  <c:v>44495</c:v>
                </c:pt>
                <c:pt idx="703">
                  <c:v>44496</c:v>
                </c:pt>
                <c:pt idx="704">
                  <c:v>44497</c:v>
                </c:pt>
                <c:pt idx="705">
                  <c:v>44498</c:v>
                </c:pt>
                <c:pt idx="706">
                  <c:v>44501</c:v>
                </c:pt>
                <c:pt idx="707">
                  <c:v>44502</c:v>
                </c:pt>
                <c:pt idx="708">
                  <c:v>44503</c:v>
                </c:pt>
                <c:pt idx="709">
                  <c:v>44504</c:v>
                </c:pt>
                <c:pt idx="710">
                  <c:v>44505</c:v>
                </c:pt>
                <c:pt idx="711">
                  <c:v>44508</c:v>
                </c:pt>
                <c:pt idx="712">
                  <c:v>44509</c:v>
                </c:pt>
                <c:pt idx="713">
                  <c:v>44510</c:v>
                </c:pt>
                <c:pt idx="714">
                  <c:v>44511</c:v>
                </c:pt>
                <c:pt idx="715">
                  <c:v>44512</c:v>
                </c:pt>
                <c:pt idx="716">
                  <c:v>44515</c:v>
                </c:pt>
                <c:pt idx="717">
                  <c:v>44516</c:v>
                </c:pt>
                <c:pt idx="718">
                  <c:v>44517</c:v>
                </c:pt>
                <c:pt idx="719">
                  <c:v>44518</c:v>
                </c:pt>
                <c:pt idx="720">
                  <c:v>44519</c:v>
                </c:pt>
                <c:pt idx="721">
                  <c:v>44522</c:v>
                </c:pt>
                <c:pt idx="722">
                  <c:v>44523</c:v>
                </c:pt>
                <c:pt idx="723">
                  <c:v>44524</c:v>
                </c:pt>
                <c:pt idx="724">
                  <c:v>44525</c:v>
                </c:pt>
                <c:pt idx="725">
                  <c:v>44526</c:v>
                </c:pt>
                <c:pt idx="726">
                  <c:v>44529</c:v>
                </c:pt>
                <c:pt idx="727">
                  <c:v>44530</c:v>
                </c:pt>
                <c:pt idx="728">
                  <c:v>44531</c:v>
                </c:pt>
                <c:pt idx="729">
                  <c:v>44532</c:v>
                </c:pt>
                <c:pt idx="730">
                  <c:v>44533</c:v>
                </c:pt>
                <c:pt idx="731">
                  <c:v>44536</c:v>
                </c:pt>
                <c:pt idx="732">
                  <c:v>44537</c:v>
                </c:pt>
                <c:pt idx="733">
                  <c:v>44538</c:v>
                </c:pt>
                <c:pt idx="734">
                  <c:v>44539</c:v>
                </c:pt>
                <c:pt idx="735">
                  <c:v>44540</c:v>
                </c:pt>
                <c:pt idx="736">
                  <c:v>44543</c:v>
                </c:pt>
                <c:pt idx="737">
                  <c:v>44544</c:v>
                </c:pt>
                <c:pt idx="738">
                  <c:v>44545</c:v>
                </c:pt>
                <c:pt idx="739">
                  <c:v>44546</c:v>
                </c:pt>
                <c:pt idx="740">
                  <c:v>44547</c:v>
                </c:pt>
                <c:pt idx="741">
                  <c:v>44550</c:v>
                </c:pt>
                <c:pt idx="742">
                  <c:v>44551</c:v>
                </c:pt>
                <c:pt idx="743">
                  <c:v>44552</c:v>
                </c:pt>
                <c:pt idx="744">
                  <c:v>44553</c:v>
                </c:pt>
                <c:pt idx="745">
                  <c:v>44559</c:v>
                </c:pt>
                <c:pt idx="746">
                  <c:v>44560</c:v>
                </c:pt>
                <c:pt idx="747">
                  <c:v>44565</c:v>
                </c:pt>
                <c:pt idx="748">
                  <c:v>44566</c:v>
                </c:pt>
                <c:pt idx="749">
                  <c:v>44567</c:v>
                </c:pt>
                <c:pt idx="750">
                  <c:v>44568</c:v>
                </c:pt>
                <c:pt idx="751">
                  <c:v>44571</c:v>
                </c:pt>
                <c:pt idx="752">
                  <c:v>44572</c:v>
                </c:pt>
                <c:pt idx="753">
                  <c:v>44573</c:v>
                </c:pt>
                <c:pt idx="754">
                  <c:v>44574</c:v>
                </c:pt>
                <c:pt idx="755">
                  <c:v>44575</c:v>
                </c:pt>
                <c:pt idx="756">
                  <c:v>44578</c:v>
                </c:pt>
                <c:pt idx="757">
                  <c:v>44579</c:v>
                </c:pt>
                <c:pt idx="758">
                  <c:v>44580</c:v>
                </c:pt>
                <c:pt idx="759">
                  <c:v>44581</c:v>
                </c:pt>
                <c:pt idx="760">
                  <c:v>44582</c:v>
                </c:pt>
                <c:pt idx="761">
                  <c:v>44585</c:v>
                </c:pt>
                <c:pt idx="762">
                  <c:v>44586</c:v>
                </c:pt>
                <c:pt idx="763">
                  <c:v>44587</c:v>
                </c:pt>
                <c:pt idx="764">
                  <c:v>44588</c:v>
                </c:pt>
                <c:pt idx="765">
                  <c:v>44589</c:v>
                </c:pt>
                <c:pt idx="766">
                  <c:v>44592</c:v>
                </c:pt>
                <c:pt idx="767">
                  <c:v>44593</c:v>
                </c:pt>
                <c:pt idx="768">
                  <c:v>44594</c:v>
                </c:pt>
                <c:pt idx="769">
                  <c:v>44595</c:v>
                </c:pt>
                <c:pt idx="770">
                  <c:v>44596</c:v>
                </c:pt>
                <c:pt idx="771">
                  <c:v>44599</c:v>
                </c:pt>
                <c:pt idx="772">
                  <c:v>44600</c:v>
                </c:pt>
                <c:pt idx="773">
                  <c:v>44601</c:v>
                </c:pt>
                <c:pt idx="774">
                  <c:v>44602</c:v>
                </c:pt>
                <c:pt idx="775">
                  <c:v>44603</c:v>
                </c:pt>
                <c:pt idx="776">
                  <c:v>44606</c:v>
                </c:pt>
                <c:pt idx="777">
                  <c:v>44607</c:v>
                </c:pt>
                <c:pt idx="778">
                  <c:v>44608</c:v>
                </c:pt>
                <c:pt idx="779">
                  <c:v>44609</c:v>
                </c:pt>
                <c:pt idx="780">
                  <c:v>44610</c:v>
                </c:pt>
                <c:pt idx="781">
                  <c:v>44613</c:v>
                </c:pt>
                <c:pt idx="782">
                  <c:v>44614</c:v>
                </c:pt>
                <c:pt idx="783">
                  <c:v>44615</c:v>
                </c:pt>
                <c:pt idx="784">
                  <c:v>44616</c:v>
                </c:pt>
                <c:pt idx="785">
                  <c:v>44617</c:v>
                </c:pt>
                <c:pt idx="786">
                  <c:v>44620</c:v>
                </c:pt>
                <c:pt idx="787">
                  <c:v>44621</c:v>
                </c:pt>
                <c:pt idx="788">
                  <c:v>44622</c:v>
                </c:pt>
                <c:pt idx="789">
                  <c:v>44623</c:v>
                </c:pt>
                <c:pt idx="790">
                  <c:v>44624</c:v>
                </c:pt>
                <c:pt idx="791">
                  <c:v>44627</c:v>
                </c:pt>
                <c:pt idx="792">
                  <c:v>44628</c:v>
                </c:pt>
                <c:pt idx="793">
                  <c:v>44629</c:v>
                </c:pt>
                <c:pt idx="794">
                  <c:v>44630</c:v>
                </c:pt>
                <c:pt idx="795">
                  <c:v>44631</c:v>
                </c:pt>
                <c:pt idx="796">
                  <c:v>44634</c:v>
                </c:pt>
                <c:pt idx="797">
                  <c:v>44635</c:v>
                </c:pt>
                <c:pt idx="798">
                  <c:v>44636</c:v>
                </c:pt>
                <c:pt idx="799">
                  <c:v>44637</c:v>
                </c:pt>
                <c:pt idx="800">
                  <c:v>44638</c:v>
                </c:pt>
                <c:pt idx="801">
                  <c:v>44641</c:v>
                </c:pt>
                <c:pt idx="802">
                  <c:v>44642</c:v>
                </c:pt>
                <c:pt idx="803">
                  <c:v>44643</c:v>
                </c:pt>
                <c:pt idx="804">
                  <c:v>44644</c:v>
                </c:pt>
                <c:pt idx="805">
                  <c:v>44645</c:v>
                </c:pt>
                <c:pt idx="806">
                  <c:v>44648</c:v>
                </c:pt>
                <c:pt idx="807">
                  <c:v>44649</c:v>
                </c:pt>
                <c:pt idx="808">
                  <c:v>44650</c:v>
                </c:pt>
                <c:pt idx="809">
                  <c:v>44651</c:v>
                </c:pt>
                <c:pt idx="810">
                  <c:v>44652</c:v>
                </c:pt>
                <c:pt idx="811">
                  <c:v>44655</c:v>
                </c:pt>
                <c:pt idx="812">
                  <c:v>44656</c:v>
                </c:pt>
                <c:pt idx="813">
                  <c:v>44657</c:v>
                </c:pt>
                <c:pt idx="814">
                  <c:v>44658</c:v>
                </c:pt>
                <c:pt idx="815">
                  <c:v>44659</c:v>
                </c:pt>
                <c:pt idx="816">
                  <c:v>44662</c:v>
                </c:pt>
                <c:pt idx="817">
                  <c:v>44663</c:v>
                </c:pt>
                <c:pt idx="818">
                  <c:v>44664</c:v>
                </c:pt>
                <c:pt idx="819">
                  <c:v>44665</c:v>
                </c:pt>
                <c:pt idx="820">
                  <c:v>44670</c:v>
                </c:pt>
                <c:pt idx="821">
                  <c:v>44671</c:v>
                </c:pt>
                <c:pt idx="822">
                  <c:v>44672</c:v>
                </c:pt>
                <c:pt idx="823">
                  <c:v>44673</c:v>
                </c:pt>
                <c:pt idx="824">
                  <c:v>44676</c:v>
                </c:pt>
                <c:pt idx="825">
                  <c:v>44677</c:v>
                </c:pt>
                <c:pt idx="826">
                  <c:v>44678</c:v>
                </c:pt>
                <c:pt idx="827">
                  <c:v>44679</c:v>
                </c:pt>
                <c:pt idx="828">
                  <c:v>44680</c:v>
                </c:pt>
                <c:pt idx="829">
                  <c:v>44684</c:v>
                </c:pt>
                <c:pt idx="830">
                  <c:v>44685</c:v>
                </c:pt>
                <c:pt idx="831">
                  <c:v>44686</c:v>
                </c:pt>
                <c:pt idx="832">
                  <c:v>44687</c:v>
                </c:pt>
                <c:pt idx="833">
                  <c:v>44690</c:v>
                </c:pt>
                <c:pt idx="834">
                  <c:v>44691</c:v>
                </c:pt>
                <c:pt idx="835">
                  <c:v>44692</c:v>
                </c:pt>
                <c:pt idx="836">
                  <c:v>44693</c:v>
                </c:pt>
                <c:pt idx="837">
                  <c:v>44694</c:v>
                </c:pt>
                <c:pt idx="838">
                  <c:v>44697</c:v>
                </c:pt>
                <c:pt idx="839">
                  <c:v>44698</c:v>
                </c:pt>
                <c:pt idx="840">
                  <c:v>44699</c:v>
                </c:pt>
                <c:pt idx="841">
                  <c:v>44700</c:v>
                </c:pt>
                <c:pt idx="842">
                  <c:v>44701</c:v>
                </c:pt>
                <c:pt idx="843">
                  <c:v>44704</c:v>
                </c:pt>
                <c:pt idx="844">
                  <c:v>44705</c:v>
                </c:pt>
                <c:pt idx="845">
                  <c:v>44706</c:v>
                </c:pt>
                <c:pt idx="846">
                  <c:v>44707</c:v>
                </c:pt>
                <c:pt idx="847">
                  <c:v>44708</c:v>
                </c:pt>
                <c:pt idx="848">
                  <c:v>44711</c:v>
                </c:pt>
                <c:pt idx="849">
                  <c:v>44712</c:v>
                </c:pt>
                <c:pt idx="850">
                  <c:v>44713</c:v>
                </c:pt>
                <c:pt idx="851">
                  <c:v>44718</c:v>
                </c:pt>
                <c:pt idx="852">
                  <c:v>44719</c:v>
                </c:pt>
                <c:pt idx="853">
                  <c:v>44720</c:v>
                </c:pt>
                <c:pt idx="854">
                  <c:v>44721</c:v>
                </c:pt>
                <c:pt idx="855">
                  <c:v>44722</c:v>
                </c:pt>
                <c:pt idx="856">
                  <c:v>44725</c:v>
                </c:pt>
                <c:pt idx="857">
                  <c:v>44726</c:v>
                </c:pt>
                <c:pt idx="858">
                  <c:v>44727</c:v>
                </c:pt>
                <c:pt idx="859">
                  <c:v>44728</c:v>
                </c:pt>
                <c:pt idx="860">
                  <c:v>44729</c:v>
                </c:pt>
                <c:pt idx="861">
                  <c:v>44732</c:v>
                </c:pt>
                <c:pt idx="862">
                  <c:v>44733</c:v>
                </c:pt>
                <c:pt idx="863">
                  <c:v>44734</c:v>
                </c:pt>
                <c:pt idx="864">
                  <c:v>44735</c:v>
                </c:pt>
                <c:pt idx="865">
                  <c:v>44736</c:v>
                </c:pt>
                <c:pt idx="866">
                  <c:v>44739</c:v>
                </c:pt>
                <c:pt idx="867">
                  <c:v>44740</c:v>
                </c:pt>
                <c:pt idx="868">
                  <c:v>44741</c:v>
                </c:pt>
                <c:pt idx="869">
                  <c:v>44742</c:v>
                </c:pt>
                <c:pt idx="870">
                  <c:v>44743</c:v>
                </c:pt>
                <c:pt idx="871">
                  <c:v>44746</c:v>
                </c:pt>
                <c:pt idx="872">
                  <c:v>44747</c:v>
                </c:pt>
                <c:pt idx="873">
                  <c:v>44748</c:v>
                </c:pt>
                <c:pt idx="874">
                  <c:v>44749</c:v>
                </c:pt>
                <c:pt idx="875">
                  <c:v>44750</c:v>
                </c:pt>
                <c:pt idx="876">
                  <c:v>44753</c:v>
                </c:pt>
                <c:pt idx="877">
                  <c:v>44754</c:v>
                </c:pt>
                <c:pt idx="878">
                  <c:v>44755</c:v>
                </c:pt>
                <c:pt idx="879">
                  <c:v>44756</c:v>
                </c:pt>
                <c:pt idx="880">
                  <c:v>44757</c:v>
                </c:pt>
                <c:pt idx="881">
                  <c:v>44760</c:v>
                </c:pt>
                <c:pt idx="882">
                  <c:v>44761</c:v>
                </c:pt>
                <c:pt idx="883">
                  <c:v>44762</c:v>
                </c:pt>
                <c:pt idx="884">
                  <c:v>44763</c:v>
                </c:pt>
                <c:pt idx="885">
                  <c:v>44764</c:v>
                </c:pt>
                <c:pt idx="886">
                  <c:v>44767</c:v>
                </c:pt>
                <c:pt idx="887">
                  <c:v>44768</c:v>
                </c:pt>
                <c:pt idx="888">
                  <c:v>44769</c:v>
                </c:pt>
                <c:pt idx="889">
                  <c:v>44770</c:v>
                </c:pt>
                <c:pt idx="890">
                  <c:v>44771</c:v>
                </c:pt>
                <c:pt idx="891">
                  <c:v>44774</c:v>
                </c:pt>
                <c:pt idx="892">
                  <c:v>44775</c:v>
                </c:pt>
                <c:pt idx="893">
                  <c:v>44776</c:v>
                </c:pt>
                <c:pt idx="894">
                  <c:v>44777</c:v>
                </c:pt>
                <c:pt idx="895">
                  <c:v>44778</c:v>
                </c:pt>
                <c:pt idx="896">
                  <c:v>44781</c:v>
                </c:pt>
                <c:pt idx="897">
                  <c:v>44782</c:v>
                </c:pt>
                <c:pt idx="898">
                  <c:v>44783</c:v>
                </c:pt>
                <c:pt idx="899">
                  <c:v>44784</c:v>
                </c:pt>
                <c:pt idx="900">
                  <c:v>44785</c:v>
                </c:pt>
                <c:pt idx="901">
                  <c:v>44788</c:v>
                </c:pt>
                <c:pt idx="902">
                  <c:v>44789</c:v>
                </c:pt>
                <c:pt idx="903">
                  <c:v>44790</c:v>
                </c:pt>
                <c:pt idx="904">
                  <c:v>44791</c:v>
                </c:pt>
                <c:pt idx="905">
                  <c:v>44792</c:v>
                </c:pt>
                <c:pt idx="906">
                  <c:v>44795</c:v>
                </c:pt>
                <c:pt idx="907">
                  <c:v>44796</c:v>
                </c:pt>
                <c:pt idx="908">
                  <c:v>44797</c:v>
                </c:pt>
                <c:pt idx="909">
                  <c:v>44798</c:v>
                </c:pt>
                <c:pt idx="910">
                  <c:v>44799</c:v>
                </c:pt>
                <c:pt idx="911">
                  <c:v>44803</c:v>
                </c:pt>
                <c:pt idx="912">
                  <c:v>44804</c:v>
                </c:pt>
                <c:pt idx="913">
                  <c:v>44805</c:v>
                </c:pt>
                <c:pt idx="914">
                  <c:v>44806</c:v>
                </c:pt>
                <c:pt idx="915">
                  <c:v>44809</c:v>
                </c:pt>
                <c:pt idx="916">
                  <c:v>44810</c:v>
                </c:pt>
                <c:pt idx="917">
                  <c:v>44811</c:v>
                </c:pt>
                <c:pt idx="918">
                  <c:v>44812</c:v>
                </c:pt>
                <c:pt idx="919">
                  <c:v>44813</c:v>
                </c:pt>
                <c:pt idx="920">
                  <c:v>44816</c:v>
                </c:pt>
                <c:pt idx="921">
                  <c:v>44817</c:v>
                </c:pt>
                <c:pt idx="922">
                  <c:v>44818</c:v>
                </c:pt>
                <c:pt idx="923">
                  <c:v>44819</c:v>
                </c:pt>
                <c:pt idx="924">
                  <c:v>44820</c:v>
                </c:pt>
                <c:pt idx="925">
                  <c:v>44824</c:v>
                </c:pt>
                <c:pt idx="926">
                  <c:v>44825</c:v>
                </c:pt>
                <c:pt idx="927">
                  <c:v>44826</c:v>
                </c:pt>
                <c:pt idx="928">
                  <c:v>44827</c:v>
                </c:pt>
                <c:pt idx="929">
                  <c:v>44830</c:v>
                </c:pt>
                <c:pt idx="930">
                  <c:v>44831</c:v>
                </c:pt>
                <c:pt idx="931">
                  <c:v>44832</c:v>
                </c:pt>
                <c:pt idx="932">
                  <c:v>44833</c:v>
                </c:pt>
                <c:pt idx="933">
                  <c:v>44834</c:v>
                </c:pt>
                <c:pt idx="934">
                  <c:v>44837</c:v>
                </c:pt>
                <c:pt idx="935">
                  <c:v>44838</c:v>
                </c:pt>
                <c:pt idx="936">
                  <c:v>44839</c:v>
                </c:pt>
                <c:pt idx="937">
                  <c:v>44840</c:v>
                </c:pt>
                <c:pt idx="938">
                  <c:v>44841</c:v>
                </c:pt>
                <c:pt idx="939">
                  <c:v>44844</c:v>
                </c:pt>
                <c:pt idx="940">
                  <c:v>44845</c:v>
                </c:pt>
                <c:pt idx="941">
                  <c:v>44846</c:v>
                </c:pt>
                <c:pt idx="942">
                  <c:v>44847</c:v>
                </c:pt>
                <c:pt idx="943">
                  <c:v>44848</c:v>
                </c:pt>
                <c:pt idx="944">
                  <c:v>44851</c:v>
                </c:pt>
                <c:pt idx="945">
                  <c:v>44852</c:v>
                </c:pt>
                <c:pt idx="946">
                  <c:v>44853</c:v>
                </c:pt>
                <c:pt idx="947">
                  <c:v>44854</c:v>
                </c:pt>
                <c:pt idx="948">
                  <c:v>44855</c:v>
                </c:pt>
                <c:pt idx="949">
                  <c:v>44858</c:v>
                </c:pt>
                <c:pt idx="950">
                  <c:v>44859</c:v>
                </c:pt>
                <c:pt idx="951">
                  <c:v>44860</c:v>
                </c:pt>
                <c:pt idx="952">
                  <c:v>44861</c:v>
                </c:pt>
                <c:pt idx="953">
                  <c:v>44862</c:v>
                </c:pt>
                <c:pt idx="954">
                  <c:v>44865</c:v>
                </c:pt>
                <c:pt idx="955">
                  <c:v>44866</c:v>
                </c:pt>
                <c:pt idx="956">
                  <c:v>44867</c:v>
                </c:pt>
                <c:pt idx="957">
                  <c:v>44868</c:v>
                </c:pt>
                <c:pt idx="958">
                  <c:v>44869</c:v>
                </c:pt>
                <c:pt idx="959">
                  <c:v>44872</c:v>
                </c:pt>
                <c:pt idx="960">
                  <c:v>44873</c:v>
                </c:pt>
                <c:pt idx="961">
                  <c:v>44874</c:v>
                </c:pt>
                <c:pt idx="962">
                  <c:v>44875</c:v>
                </c:pt>
                <c:pt idx="963">
                  <c:v>44876</c:v>
                </c:pt>
                <c:pt idx="964">
                  <c:v>44879</c:v>
                </c:pt>
                <c:pt idx="965">
                  <c:v>44880</c:v>
                </c:pt>
                <c:pt idx="966">
                  <c:v>44881</c:v>
                </c:pt>
                <c:pt idx="967">
                  <c:v>44882</c:v>
                </c:pt>
                <c:pt idx="968">
                  <c:v>44883</c:v>
                </c:pt>
                <c:pt idx="969">
                  <c:v>44886</c:v>
                </c:pt>
                <c:pt idx="970">
                  <c:v>44887</c:v>
                </c:pt>
                <c:pt idx="971">
                  <c:v>44888</c:v>
                </c:pt>
                <c:pt idx="972">
                  <c:v>44889</c:v>
                </c:pt>
                <c:pt idx="973">
                  <c:v>44890</c:v>
                </c:pt>
                <c:pt idx="974">
                  <c:v>44893</c:v>
                </c:pt>
                <c:pt idx="975">
                  <c:v>44894</c:v>
                </c:pt>
                <c:pt idx="976">
                  <c:v>44895</c:v>
                </c:pt>
                <c:pt idx="977">
                  <c:v>44896</c:v>
                </c:pt>
                <c:pt idx="978">
                  <c:v>44897</c:v>
                </c:pt>
                <c:pt idx="979">
                  <c:v>44900</c:v>
                </c:pt>
                <c:pt idx="980">
                  <c:v>44901</c:v>
                </c:pt>
                <c:pt idx="981">
                  <c:v>44902</c:v>
                </c:pt>
                <c:pt idx="982">
                  <c:v>44903</c:v>
                </c:pt>
                <c:pt idx="983">
                  <c:v>44904</c:v>
                </c:pt>
                <c:pt idx="984">
                  <c:v>44907</c:v>
                </c:pt>
                <c:pt idx="985">
                  <c:v>44908</c:v>
                </c:pt>
                <c:pt idx="986">
                  <c:v>44909</c:v>
                </c:pt>
                <c:pt idx="987">
                  <c:v>44910</c:v>
                </c:pt>
                <c:pt idx="988">
                  <c:v>44911</c:v>
                </c:pt>
                <c:pt idx="989">
                  <c:v>44914</c:v>
                </c:pt>
                <c:pt idx="990">
                  <c:v>44915</c:v>
                </c:pt>
                <c:pt idx="991">
                  <c:v>44916</c:v>
                </c:pt>
                <c:pt idx="992">
                  <c:v>44917</c:v>
                </c:pt>
                <c:pt idx="993">
                  <c:v>44918</c:v>
                </c:pt>
                <c:pt idx="994">
                  <c:v>44923</c:v>
                </c:pt>
                <c:pt idx="995">
                  <c:v>44924</c:v>
                </c:pt>
                <c:pt idx="996">
                  <c:v>44925</c:v>
                </c:pt>
                <c:pt idx="997">
                  <c:v>44929</c:v>
                </c:pt>
                <c:pt idx="998">
                  <c:v>44930</c:v>
                </c:pt>
                <c:pt idx="999">
                  <c:v>44931</c:v>
                </c:pt>
                <c:pt idx="1000">
                  <c:v>44932</c:v>
                </c:pt>
                <c:pt idx="1001">
                  <c:v>44935</c:v>
                </c:pt>
                <c:pt idx="1002">
                  <c:v>44936</c:v>
                </c:pt>
                <c:pt idx="1003">
                  <c:v>44937</c:v>
                </c:pt>
                <c:pt idx="1004">
                  <c:v>44938</c:v>
                </c:pt>
                <c:pt idx="1005">
                  <c:v>44939</c:v>
                </c:pt>
                <c:pt idx="1006">
                  <c:v>44942</c:v>
                </c:pt>
                <c:pt idx="1007">
                  <c:v>44943</c:v>
                </c:pt>
                <c:pt idx="1008">
                  <c:v>44944</c:v>
                </c:pt>
                <c:pt idx="1009">
                  <c:v>44945</c:v>
                </c:pt>
                <c:pt idx="1010">
                  <c:v>44946</c:v>
                </c:pt>
                <c:pt idx="1011">
                  <c:v>44949</c:v>
                </c:pt>
                <c:pt idx="1012">
                  <c:v>44950</c:v>
                </c:pt>
                <c:pt idx="1013">
                  <c:v>44951</c:v>
                </c:pt>
                <c:pt idx="1014">
                  <c:v>44952</c:v>
                </c:pt>
                <c:pt idx="1015">
                  <c:v>44953</c:v>
                </c:pt>
                <c:pt idx="1016">
                  <c:v>44956</c:v>
                </c:pt>
                <c:pt idx="1017">
                  <c:v>44957</c:v>
                </c:pt>
                <c:pt idx="1018">
                  <c:v>44958</c:v>
                </c:pt>
                <c:pt idx="1019">
                  <c:v>44959</c:v>
                </c:pt>
                <c:pt idx="1020">
                  <c:v>44960</c:v>
                </c:pt>
                <c:pt idx="1021">
                  <c:v>44963</c:v>
                </c:pt>
                <c:pt idx="1022">
                  <c:v>44964</c:v>
                </c:pt>
                <c:pt idx="1023">
                  <c:v>44965</c:v>
                </c:pt>
                <c:pt idx="1024">
                  <c:v>44966</c:v>
                </c:pt>
                <c:pt idx="1025">
                  <c:v>44967</c:v>
                </c:pt>
                <c:pt idx="1026">
                  <c:v>44970</c:v>
                </c:pt>
                <c:pt idx="1027">
                  <c:v>44971</c:v>
                </c:pt>
                <c:pt idx="1028">
                  <c:v>44972</c:v>
                </c:pt>
                <c:pt idx="1029">
                  <c:v>44973</c:v>
                </c:pt>
                <c:pt idx="1030">
                  <c:v>44974</c:v>
                </c:pt>
                <c:pt idx="1031">
                  <c:v>44977</c:v>
                </c:pt>
                <c:pt idx="1032">
                  <c:v>44978</c:v>
                </c:pt>
                <c:pt idx="1033">
                  <c:v>44979</c:v>
                </c:pt>
                <c:pt idx="1034">
                  <c:v>44980</c:v>
                </c:pt>
                <c:pt idx="1035">
                  <c:v>44981</c:v>
                </c:pt>
                <c:pt idx="1036">
                  <c:v>44984</c:v>
                </c:pt>
                <c:pt idx="1037">
                  <c:v>44985</c:v>
                </c:pt>
                <c:pt idx="1038">
                  <c:v>44986</c:v>
                </c:pt>
                <c:pt idx="1039">
                  <c:v>44987</c:v>
                </c:pt>
                <c:pt idx="1040">
                  <c:v>44988</c:v>
                </c:pt>
                <c:pt idx="1041">
                  <c:v>44991</c:v>
                </c:pt>
                <c:pt idx="1042">
                  <c:v>44992</c:v>
                </c:pt>
                <c:pt idx="1043">
                  <c:v>44993</c:v>
                </c:pt>
                <c:pt idx="1044">
                  <c:v>44994</c:v>
                </c:pt>
                <c:pt idx="1045">
                  <c:v>44995</c:v>
                </c:pt>
                <c:pt idx="1046">
                  <c:v>44998</c:v>
                </c:pt>
                <c:pt idx="1047">
                  <c:v>44999</c:v>
                </c:pt>
                <c:pt idx="1048">
                  <c:v>45000</c:v>
                </c:pt>
                <c:pt idx="1049">
                  <c:v>45001</c:v>
                </c:pt>
                <c:pt idx="1050">
                  <c:v>45002</c:v>
                </c:pt>
                <c:pt idx="1051">
                  <c:v>45005</c:v>
                </c:pt>
                <c:pt idx="1052">
                  <c:v>45006</c:v>
                </c:pt>
                <c:pt idx="1053">
                  <c:v>45007</c:v>
                </c:pt>
                <c:pt idx="1054">
                  <c:v>45008</c:v>
                </c:pt>
                <c:pt idx="1055">
                  <c:v>45009</c:v>
                </c:pt>
                <c:pt idx="1056">
                  <c:v>45012</c:v>
                </c:pt>
                <c:pt idx="1057">
                  <c:v>45013</c:v>
                </c:pt>
                <c:pt idx="1058">
                  <c:v>45014</c:v>
                </c:pt>
                <c:pt idx="1059">
                  <c:v>45015</c:v>
                </c:pt>
                <c:pt idx="1060">
                  <c:v>45016</c:v>
                </c:pt>
                <c:pt idx="1061">
                  <c:v>45019</c:v>
                </c:pt>
                <c:pt idx="1062">
                  <c:v>45020</c:v>
                </c:pt>
                <c:pt idx="1063">
                  <c:v>45021</c:v>
                </c:pt>
                <c:pt idx="1064">
                  <c:v>45022</c:v>
                </c:pt>
                <c:pt idx="1065">
                  <c:v>45027</c:v>
                </c:pt>
                <c:pt idx="1066">
                  <c:v>45028</c:v>
                </c:pt>
                <c:pt idx="1067">
                  <c:v>45029</c:v>
                </c:pt>
                <c:pt idx="1068">
                  <c:v>45030</c:v>
                </c:pt>
                <c:pt idx="1069">
                  <c:v>45033</c:v>
                </c:pt>
                <c:pt idx="1070">
                  <c:v>45034</c:v>
                </c:pt>
                <c:pt idx="1071">
                  <c:v>45035</c:v>
                </c:pt>
                <c:pt idx="1072">
                  <c:v>45036</c:v>
                </c:pt>
                <c:pt idx="1073">
                  <c:v>45037</c:v>
                </c:pt>
                <c:pt idx="1074">
                  <c:v>45040</c:v>
                </c:pt>
                <c:pt idx="1075">
                  <c:v>45041</c:v>
                </c:pt>
                <c:pt idx="1076">
                  <c:v>45042</c:v>
                </c:pt>
                <c:pt idx="1077">
                  <c:v>45043</c:v>
                </c:pt>
                <c:pt idx="1078">
                  <c:v>45044</c:v>
                </c:pt>
                <c:pt idx="1079">
                  <c:v>45048</c:v>
                </c:pt>
                <c:pt idx="1080">
                  <c:v>45049</c:v>
                </c:pt>
                <c:pt idx="1081">
                  <c:v>45050</c:v>
                </c:pt>
                <c:pt idx="1082">
                  <c:v>45051</c:v>
                </c:pt>
                <c:pt idx="1083">
                  <c:v>45055</c:v>
                </c:pt>
                <c:pt idx="1084">
                  <c:v>45056</c:v>
                </c:pt>
                <c:pt idx="1085">
                  <c:v>45057</c:v>
                </c:pt>
                <c:pt idx="1086">
                  <c:v>45058</c:v>
                </c:pt>
                <c:pt idx="1087">
                  <c:v>45061</c:v>
                </c:pt>
                <c:pt idx="1088">
                  <c:v>45062</c:v>
                </c:pt>
                <c:pt idx="1089">
                  <c:v>45063</c:v>
                </c:pt>
                <c:pt idx="1090">
                  <c:v>45064</c:v>
                </c:pt>
                <c:pt idx="1091">
                  <c:v>45065</c:v>
                </c:pt>
                <c:pt idx="1092">
                  <c:v>45068</c:v>
                </c:pt>
                <c:pt idx="1093">
                  <c:v>45069</c:v>
                </c:pt>
                <c:pt idx="1094">
                  <c:v>45070</c:v>
                </c:pt>
                <c:pt idx="1095">
                  <c:v>45071</c:v>
                </c:pt>
                <c:pt idx="1096">
                  <c:v>45072</c:v>
                </c:pt>
                <c:pt idx="1097">
                  <c:v>45076</c:v>
                </c:pt>
                <c:pt idx="1098">
                  <c:v>45077</c:v>
                </c:pt>
                <c:pt idx="1099">
                  <c:v>45078</c:v>
                </c:pt>
                <c:pt idx="1100">
                  <c:v>45079</c:v>
                </c:pt>
                <c:pt idx="1101">
                  <c:v>45082</c:v>
                </c:pt>
                <c:pt idx="1102">
                  <c:v>45083</c:v>
                </c:pt>
                <c:pt idx="1103">
                  <c:v>45084</c:v>
                </c:pt>
                <c:pt idx="1104">
                  <c:v>45085</c:v>
                </c:pt>
                <c:pt idx="1105">
                  <c:v>45086</c:v>
                </c:pt>
                <c:pt idx="1106">
                  <c:v>45089</c:v>
                </c:pt>
                <c:pt idx="1107">
                  <c:v>45090</c:v>
                </c:pt>
                <c:pt idx="1108">
                  <c:v>45091</c:v>
                </c:pt>
                <c:pt idx="1109">
                  <c:v>45092</c:v>
                </c:pt>
                <c:pt idx="1110">
                  <c:v>45093</c:v>
                </c:pt>
                <c:pt idx="1111">
                  <c:v>45096</c:v>
                </c:pt>
                <c:pt idx="1112">
                  <c:v>45097</c:v>
                </c:pt>
                <c:pt idx="1113">
                  <c:v>45098</c:v>
                </c:pt>
                <c:pt idx="1114">
                  <c:v>45099</c:v>
                </c:pt>
                <c:pt idx="1115">
                  <c:v>45100</c:v>
                </c:pt>
                <c:pt idx="1116">
                  <c:v>45103</c:v>
                </c:pt>
                <c:pt idx="1117">
                  <c:v>45104</c:v>
                </c:pt>
                <c:pt idx="1118">
                  <c:v>45105</c:v>
                </c:pt>
                <c:pt idx="1119">
                  <c:v>45106</c:v>
                </c:pt>
                <c:pt idx="1120">
                  <c:v>45107</c:v>
                </c:pt>
                <c:pt idx="1121">
                  <c:v>45110</c:v>
                </c:pt>
                <c:pt idx="1122">
                  <c:v>45111</c:v>
                </c:pt>
                <c:pt idx="1123">
                  <c:v>45112</c:v>
                </c:pt>
                <c:pt idx="1124">
                  <c:v>45113</c:v>
                </c:pt>
                <c:pt idx="1125">
                  <c:v>45114</c:v>
                </c:pt>
                <c:pt idx="1126">
                  <c:v>45117</c:v>
                </c:pt>
                <c:pt idx="1127">
                  <c:v>45118</c:v>
                </c:pt>
                <c:pt idx="1128">
                  <c:v>45119</c:v>
                </c:pt>
                <c:pt idx="1129">
                  <c:v>45120</c:v>
                </c:pt>
                <c:pt idx="1130">
                  <c:v>45121</c:v>
                </c:pt>
                <c:pt idx="1131">
                  <c:v>45124</c:v>
                </c:pt>
                <c:pt idx="1132">
                  <c:v>45125</c:v>
                </c:pt>
                <c:pt idx="1133">
                  <c:v>45126</c:v>
                </c:pt>
                <c:pt idx="1134">
                  <c:v>45127</c:v>
                </c:pt>
                <c:pt idx="1135">
                  <c:v>45128</c:v>
                </c:pt>
                <c:pt idx="1136">
                  <c:v>45131</c:v>
                </c:pt>
                <c:pt idx="1137">
                  <c:v>45132</c:v>
                </c:pt>
                <c:pt idx="1138">
                  <c:v>45133</c:v>
                </c:pt>
                <c:pt idx="1139">
                  <c:v>45134</c:v>
                </c:pt>
                <c:pt idx="1140">
                  <c:v>45135</c:v>
                </c:pt>
                <c:pt idx="1141">
                  <c:v>45138</c:v>
                </c:pt>
                <c:pt idx="1142">
                  <c:v>45139</c:v>
                </c:pt>
                <c:pt idx="1143">
                  <c:v>45140</c:v>
                </c:pt>
                <c:pt idx="1144">
                  <c:v>45141</c:v>
                </c:pt>
                <c:pt idx="1145">
                  <c:v>45142</c:v>
                </c:pt>
                <c:pt idx="1146">
                  <c:v>45145</c:v>
                </c:pt>
                <c:pt idx="1147">
                  <c:v>45146</c:v>
                </c:pt>
                <c:pt idx="1148">
                  <c:v>45147</c:v>
                </c:pt>
                <c:pt idx="1149">
                  <c:v>45148</c:v>
                </c:pt>
                <c:pt idx="1150">
                  <c:v>45149</c:v>
                </c:pt>
                <c:pt idx="1151">
                  <c:v>45152</c:v>
                </c:pt>
                <c:pt idx="1152">
                  <c:v>45153</c:v>
                </c:pt>
                <c:pt idx="1153">
                  <c:v>45154</c:v>
                </c:pt>
                <c:pt idx="1154">
                  <c:v>45155</c:v>
                </c:pt>
                <c:pt idx="1155">
                  <c:v>45156</c:v>
                </c:pt>
                <c:pt idx="1156">
                  <c:v>45159</c:v>
                </c:pt>
                <c:pt idx="1157">
                  <c:v>45160</c:v>
                </c:pt>
                <c:pt idx="1158">
                  <c:v>45161</c:v>
                </c:pt>
                <c:pt idx="1159">
                  <c:v>45162</c:v>
                </c:pt>
                <c:pt idx="1160">
                  <c:v>45163</c:v>
                </c:pt>
                <c:pt idx="1161">
                  <c:v>45167</c:v>
                </c:pt>
                <c:pt idx="1162">
                  <c:v>45168</c:v>
                </c:pt>
                <c:pt idx="1163">
                  <c:v>45169</c:v>
                </c:pt>
                <c:pt idx="1164">
                  <c:v>45170</c:v>
                </c:pt>
                <c:pt idx="1165">
                  <c:v>45173</c:v>
                </c:pt>
                <c:pt idx="1166">
                  <c:v>45174</c:v>
                </c:pt>
                <c:pt idx="1167">
                  <c:v>45175</c:v>
                </c:pt>
                <c:pt idx="1168">
                  <c:v>45176</c:v>
                </c:pt>
                <c:pt idx="1169">
                  <c:v>45177</c:v>
                </c:pt>
                <c:pt idx="1170">
                  <c:v>45180</c:v>
                </c:pt>
                <c:pt idx="1171">
                  <c:v>45181</c:v>
                </c:pt>
                <c:pt idx="1172">
                  <c:v>45182</c:v>
                </c:pt>
                <c:pt idx="1173">
                  <c:v>45183</c:v>
                </c:pt>
                <c:pt idx="1174">
                  <c:v>45184</c:v>
                </c:pt>
                <c:pt idx="1175">
                  <c:v>45187</c:v>
                </c:pt>
                <c:pt idx="1176">
                  <c:v>45188</c:v>
                </c:pt>
                <c:pt idx="1177">
                  <c:v>45189</c:v>
                </c:pt>
                <c:pt idx="1178">
                  <c:v>45190</c:v>
                </c:pt>
                <c:pt idx="1179">
                  <c:v>45191</c:v>
                </c:pt>
                <c:pt idx="1180">
                  <c:v>45194</c:v>
                </c:pt>
                <c:pt idx="1181">
                  <c:v>45195</c:v>
                </c:pt>
                <c:pt idx="1182">
                  <c:v>45196</c:v>
                </c:pt>
                <c:pt idx="1183">
                  <c:v>45197</c:v>
                </c:pt>
                <c:pt idx="1184">
                  <c:v>45198</c:v>
                </c:pt>
                <c:pt idx="1185">
                  <c:v>45201</c:v>
                </c:pt>
                <c:pt idx="1186">
                  <c:v>45202</c:v>
                </c:pt>
                <c:pt idx="1187">
                  <c:v>45203</c:v>
                </c:pt>
                <c:pt idx="1188">
                  <c:v>45204</c:v>
                </c:pt>
                <c:pt idx="1189">
                  <c:v>45205</c:v>
                </c:pt>
                <c:pt idx="1190">
                  <c:v>45208</c:v>
                </c:pt>
                <c:pt idx="1191">
                  <c:v>45209</c:v>
                </c:pt>
                <c:pt idx="1192">
                  <c:v>45210</c:v>
                </c:pt>
                <c:pt idx="1193">
                  <c:v>45211</c:v>
                </c:pt>
                <c:pt idx="1194">
                  <c:v>45212</c:v>
                </c:pt>
                <c:pt idx="1195">
                  <c:v>45215</c:v>
                </c:pt>
                <c:pt idx="1196">
                  <c:v>45216</c:v>
                </c:pt>
                <c:pt idx="1197">
                  <c:v>45217</c:v>
                </c:pt>
                <c:pt idx="1198">
                  <c:v>45218</c:v>
                </c:pt>
                <c:pt idx="1199">
                  <c:v>45219</c:v>
                </c:pt>
                <c:pt idx="1200">
                  <c:v>45222</c:v>
                </c:pt>
                <c:pt idx="1201">
                  <c:v>45223</c:v>
                </c:pt>
                <c:pt idx="1202">
                  <c:v>45224</c:v>
                </c:pt>
                <c:pt idx="1203">
                  <c:v>45225</c:v>
                </c:pt>
                <c:pt idx="1204">
                  <c:v>45226</c:v>
                </c:pt>
                <c:pt idx="1205">
                  <c:v>45229</c:v>
                </c:pt>
                <c:pt idx="1206">
                  <c:v>45230</c:v>
                </c:pt>
                <c:pt idx="1207">
                  <c:v>45231</c:v>
                </c:pt>
                <c:pt idx="1208">
                  <c:v>45232</c:v>
                </c:pt>
                <c:pt idx="1209">
                  <c:v>45233</c:v>
                </c:pt>
                <c:pt idx="1210">
                  <c:v>45236</c:v>
                </c:pt>
                <c:pt idx="1211">
                  <c:v>45237</c:v>
                </c:pt>
                <c:pt idx="1212">
                  <c:v>45238</c:v>
                </c:pt>
                <c:pt idx="1213">
                  <c:v>45239</c:v>
                </c:pt>
                <c:pt idx="1214">
                  <c:v>45240</c:v>
                </c:pt>
                <c:pt idx="1215">
                  <c:v>45243</c:v>
                </c:pt>
                <c:pt idx="1216">
                  <c:v>45244</c:v>
                </c:pt>
                <c:pt idx="1217">
                  <c:v>45245</c:v>
                </c:pt>
                <c:pt idx="1218">
                  <c:v>45246</c:v>
                </c:pt>
                <c:pt idx="1219">
                  <c:v>45247</c:v>
                </c:pt>
                <c:pt idx="1220">
                  <c:v>45250</c:v>
                </c:pt>
                <c:pt idx="1221">
                  <c:v>45251</c:v>
                </c:pt>
                <c:pt idx="1222">
                  <c:v>45252</c:v>
                </c:pt>
                <c:pt idx="1223">
                  <c:v>45253</c:v>
                </c:pt>
                <c:pt idx="1224">
                  <c:v>45254</c:v>
                </c:pt>
                <c:pt idx="1225">
                  <c:v>45257</c:v>
                </c:pt>
                <c:pt idx="1226">
                  <c:v>45258</c:v>
                </c:pt>
                <c:pt idx="1227">
                  <c:v>45259</c:v>
                </c:pt>
                <c:pt idx="1228">
                  <c:v>45260</c:v>
                </c:pt>
                <c:pt idx="1229">
                  <c:v>45261</c:v>
                </c:pt>
                <c:pt idx="1230">
                  <c:v>45264</c:v>
                </c:pt>
                <c:pt idx="1231">
                  <c:v>45265</c:v>
                </c:pt>
                <c:pt idx="1232">
                  <c:v>45266</c:v>
                </c:pt>
                <c:pt idx="1233">
                  <c:v>45267</c:v>
                </c:pt>
                <c:pt idx="1234">
                  <c:v>45268</c:v>
                </c:pt>
                <c:pt idx="1235">
                  <c:v>45271</c:v>
                </c:pt>
                <c:pt idx="1236">
                  <c:v>45272</c:v>
                </c:pt>
                <c:pt idx="1237">
                  <c:v>45273</c:v>
                </c:pt>
                <c:pt idx="1238">
                  <c:v>45274</c:v>
                </c:pt>
                <c:pt idx="1239">
                  <c:v>45275</c:v>
                </c:pt>
                <c:pt idx="1240">
                  <c:v>45278</c:v>
                </c:pt>
                <c:pt idx="1241">
                  <c:v>45279</c:v>
                </c:pt>
                <c:pt idx="1242">
                  <c:v>45280</c:v>
                </c:pt>
                <c:pt idx="1243">
                  <c:v>45281</c:v>
                </c:pt>
                <c:pt idx="1244">
                  <c:v>45282</c:v>
                </c:pt>
                <c:pt idx="1245">
                  <c:v>45287</c:v>
                </c:pt>
                <c:pt idx="1246">
                  <c:v>45288</c:v>
                </c:pt>
                <c:pt idx="1247">
                  <c:v>45289</c:v>
                </c:pt>
              </c:numCache>
            </c:numRef>
          </c:cat>
          <c:val>
            <c:numRef>
              <c:f>'CONFRONTO PREZZI VS VOLATILITA'!$B$2:$B$1249</c:f>
              <c:numCache>
                <c:formatCode>_-* #,##0.00\ [$€-410]_-;\-* #,##0.00\ [$€-410]_-;_-* "-"??\ [$€-410]_-;_-@_-</c:formatCode>
                <c:ptCount val="1248"/>
                <c:pt idx="0">
                  <c:v>14.113022000000001</c:v>
                </c:pt>
                <c:pt idx="1">
                  <c:v>13.745476999999999</c:v>
                </c:pt>
                <c:pt idx="2">
                  <c:v>14.11659</c:v>
                </c:pt>
                <c:pt idx="3">
                  <c:v>14.141569</c:v>
                </c:pt>
                <c:pt idx="4">
                  <c:v>14.359242</c:v>
                </c:pt>
                <c:pt idx="5">
                  <c:v>14.302147</c:v>
                </c:pt>
                <c:pt idx="6">
                  <c:v>13.909623</c:v>
                </c:pt>
                <c:pt idx="7">
                  <c:v>14.148706000000001</c:v>
                </c:pt>
                <c:pt idx="8">
                  <c:v>14.323558</c:v>
                </c:pt>
                <c:pt idx="9">
                  <c:v>14.070201000000001</c:v>
                </c:pt>
                <c:pt idx="10">
                  <c:v>14.573346000000001</c:v>
                </c:pt>
                <c:pt idx="11">
                  <c:v>14.65185</c:v>
                </c:pt>
                <c:pt idx="12">
                  <c:v>14.880228000000001</c:v>
                </c:pt>
                <c:pt idx="13">
                  <c:v>14.980143</c:v>
                </c:pt>
                <c:pt idx="14">
                  <c:v>15.194247000000001</c:v>
                </c:pt>
                <c:pt idx="15">
                  <c:v>15.70096</c:v>
                </c:pt>
                <c:pt idx="16">
                  <c:v>15.651002</c:v>
                </c:pt>
                <c:pt idx="17">
                  <c:v>15.793737999999999</c:v>
                </c:pt>
                <c:pt idx="18">
                  <c:v>15.72237</c:v>
                </c:pt>
                <c:pt idx="19">
                  <c:v>15.793737999999999</c:v>
                </c:pt>
                <c:pt idx="20">
                  <c:v>16.007842</c:v>
                </c:pt>
                <c:pt idx="21">
                  <c:v>15.743781</c:v>
                </c:pt>
                <c:pt idx="22">
                  <c:v>15.815149</c:v>
                </c:pt>
                <c:pt idx="23">
                  <c:v>15.815149</c:v>
                </c:pt>
                <c:pt idx="24">
                  <c:v>16.022116</c:v>
                </c:pt>
                <c:pt idx="25">
                  <c:v>16.143442</c:v>
                </c:pt>
                <c:pt idx="26">
                  <c:v>15.750918</c:v>
                </c:pt>
                <c:pt idx="27">
                  <c:v>15.593908000000001</c:v>
                </c:pt>
                <c:pt idx="28">
                  <c:v>15.829421999999999</c:v>
                </c:pt>
                <c:pt idx="29">
                  <c:v>15.750918</c:v>
                </c:pt>
                <c:pt idx="30">
                  <c:v>15.850833</c:v>
                </c:pt>
                <c:pt idx="31">
                  <c:v>15.436897999999999</c:v>
                </c:pt>
                <c:pt idx="32">
                  <c:v>15.965021999999999</c:v>
                </c:pt>
                <c:pt idx="33">
                  <c:v>15.750918</c:v>
                </c:pt>
                <c:pt idx="34">
                  <c:v>15.972158</c:v>
                </c:pt>
                <c:pt idx="35">
                  <c:v>16.436050000000002</c:v>
                </c:pt>
                <c:pt idx="36">
                  <c:v>16.486008000000002</c:v>
                </c:pt>
                <c:pt idx="37">
                  <c:v>16.671565000000001</c:v>
                </c:pt>
                <c:pt idx="38">
                  <c:v>16.678702000000001</c:v>
                </c:pt>
                <c:pt idx="39">
                  <c:v>16.778617000000001</c:v>
                </c:pt>
                <c:pt idx="40">
                  <c:v>16.378955999999999</c:v>
                </c:pt>
                <c:pt idx="41">
                  <c:v>16.022116</c:v>
                </c:pt>
                <c:pt idx="42">
                  <c:v>16.393229999999999</c:v>
                </c:pt>
                <c:pt idx="43">
                  <c:v>16.093484</c:v>
                </c:pt>
                <c:pt idx="44">
                  <c:v>16.136305</c:v>
                </c:pt>
                <c:pt idx="45">
                  <c:v>15.893654</c:v>
                </c:pt>
                <c:pt idx="46">
                  <c:v>15.957884999999999</c:v>
                </c:pt>
                <c:pt idx="47">
                  <c:v>15.793737999999999</c:v>
                </c:pt>
                <c:pt idx="48">
                  <c:v>16.036390000000001</c:v>
                </c:pt>
                <c:pt idx="49">
                  <c:v>16.193398999999999</c:v>
                </c:pt>
                <c:pt idx="50">
                  <c:v>16.293313999999999</c:v>
                </c:pt>
                <c:pt idx="51">
                  <c:v>15.265615</c:v>
                </c:pt>
                <c:pt idx="52">
                  <c:v>15.080057999999999</c:v>
                </c:pt>
                <c:pt idx="53">
                  <c:v>14.794586000000001</c:v>
                </c:pt>
                <c:pt idx="54">
                  <c:v>14.880228000000001</c:v>
                </c:pt>
                <c:pt idx="55">
                  <c:v>14.587619</c:v>
                </c:pt>
                <c:pt idx="56">
                  <c:v>14.323558</c:v>
                </c:pt>
                <c:pt idx="57">
                  <c:v>14.023812</c:v>
                </c:pt>
                <c:pt idx="58">
                  <c:v>13.927465</c:v>
                </c:pt>
                <c:pt idx="59">
                  <c:v>13.923897</c:v>
                </c:pt>
                <c:pt idx="60">
                  <c:v>14.130864000000001</c:v>
                </c:pt>
                <c:pt idx="61">
                  <c:v>13.980991</c:v>
                </c:pt>
                <c:pt idx="62">
                  <c:v>13.963149</c:v>
                </c:pt>
                <c:pt idx="63">
                  <c:v>14.002402</c:v>
                </c:pt>
                <c:pt idx="64">
                  <c:v>14.155843000000001</c:v>
                </c:pt>
                <c:pt idx="65">
                  <c:v>14.47343</c:v>
                </c:pt>
                <c:pt idx="66">
                  <c:v>14.723217999999999</c:v>
                </c:pt>
                <c:pt idx="67">
                  <c:v>14.773175999999999</c:v>
                </c:pt>
                <c:pt idx="68">
                  <c:v>14.766038999999999</c:v>
                </c:pt>
                <c:pt idx="69">
                  <c:v>14.694671</c:v>
                </c:pt>
                <c:pt idx="70">
                  <c:v>14.901638</c:v>
                </c:pt>
                <c:pt idx="71">
                  <c:v>15.36553</c:v>
                </c:pt>
                <c:pt idx="72">
                  <c:v>15.50113</c:v>
                </c:pt>
                <c:pt idx="73">
                  <c:v>15.758054</c:v>
                </c:pt>
                <c:pt idx="74">
                  <c:v>15.900790000000001</c:v>
                </c:pt>
                <c:pt idx="75">
                  <c:v>15.915063999999999</c:v>
                </c:pt>
                <c:pt idx="76">
                  <c:v>16.122031</c:v>
                </c:pt>
                <c:pt idx="77">
                  <c:v>15.793737999999999</c:v>
                </c:pt>
                <c:pt idx="78">
                  <c:v>15.708097</c:v>
                </c:pt>
                <c:pt idx="79">
                  <c:v>15.743781</c:v>
                </c:pt>
                <c:pt idx="80">
                  <c:v>15.786602</c:v>
                </c:pt>
                <c:pt idx="81">
                  <c:v>15.850833</c:v>
                </c:pt>
                <c:pt idx="82">
                  <c:v>15.358394000000001</c:v>
                </c:pt>
                <c:pt idx="83">
                  <c:v>15.36553</c:v>
                </c:pt>
                <c:pt idx="84">
                  <c:v>15.044373999999999</c:v>
                </c:pt>
                <c:pt idx="85">
                  <c:v>14.537661999999999</c:v>
                </c:pt>
                <c:pt idx="86">
                  <c:v>13.891781</c:v>
                </c:pt>
                <c:pt idx="87">
                  <c:v>13.452868</c:v>
                </c:pt>
                <c:pt idx="88">
                  <c:v>13.185238</c:v>
                </c:pt>
                <c:pt idx="89">
                  <c:v>13.00325</c:v>
                </c:pt>
                <c:pt idx="90">
                  <c:v>12.981839000000001</c:v>
                </c:pt>
                <c:pt idx="91">
                  <c:v>12.892628999999999</c:v>
                </c:pt>
                <c:pt idx="92">
                  <c:v>12.917608</c:v>
                </c:pt>
                <c:pt idx="93">
                  <c:v>13.021091999999999</c:v>
                </c:pt>
                <c:pt idx="94">
                  <c:v>12.799851</c:v>
                </c:pt>
                <c:pt idx="95">
                  <c:v>12.771304000000001</c:v>
                </c:pt>
                <c:pt idx="96">
                  <c:v>12.517946999999999</c:v>
                </c:pt>
                <c:pt idx="97">
                  <c:v>12.471558</c:v>
                </c:pt>
                <c:pt idx="98">
                  <c:v>12.425169</c:v>
                </c:pt>
                <c:pt idx="99">
                  <c:v>12.460853</c:v>
                </c:pt>
                <c:pt idx="100">
                  <c:v>12.407327</c:v>
                </c:pt>
                <c:pt idx="101">
                  <c:v>12.360938000000001</c:v>
                </c:pt>
                <c:pt idx="102">
                  <c:v>12.168244</c:v>
                </c:pt>
                <c:pt idx="103">
                  <c:v>12.207496000000001</c:v>
                </c:pt>
                <c:pt idx="104">
                  <c:v>12.478695</c:v>
                </c:pt>
                <c:pt idx="105">
                  <c:v>12.507242</c:v>
                </c:pt>
                <c:pt idx="106">
                  <c:v>12.4894</c:v>
                </c:pt>
                <c:pt idx="107">
                  <c:v>12.550063</c:v>
                </c:pt>
                <c:pt idx="108">
                  <c:v>12.600020000000001</c:v>
                </c:pt>
                <c:pt idx="109">
                  <c:v>12.621430999999999</c:v>
                </c:pt>
                <c:pt idx="110">
                  <c:v>12.77844</c:v>
                </c:pt>
                <c:pt idx="111">
                  <c:v>12.624999000000001</c:v>
                </c:pt>
                <c:pt idx="112">
                  <c:v>11.158386999999999</c:v>
                </c:pt>
                <c:pt idx="113">
                  <c:v>10.90503</c:v>
                </c:pt>
                <c:pt idx="114">
                  <c:v>10.748021</c:v>
                </c:pt>
                <c:pt idx="115">
                  <c:v>10.676653</c:v>
                </c:pt>
                <c:pt idx="116">
                  <c:v>10.573169</c:v>
                </c:pt>
                <c:pt idx="117">
                  <c:v>10.487527999999999</c:v>
                </c:pt>
                <c:pt idx="118">
                  <c:v>10.444706999999999</c:v>
                </c:pt>
                <c:pt idx="119">
                  <c:v>10.591011</c:v>
                </c:pt>
                <c:pt idx="120">
                  <c:v>10.555327</c:v>
                </c:pt>
                <c:pt idx="121">
                  <c:v>10.755158</c:v>
                </c:pt>
                <c:pt idx="122">
                  <c:v>10.690925999999999</c:v>
                </c:pt>
                <c:pt idx="123">
                  <c:v>10.780136000000001</c:v>
                </c:pt>
                <c:pt idx="124">
                  <c:v>10.869346</c:v>
                </c:pt>
                <c:pt idx="125">
                  <c:v>10.969262000000001</c:v>
                </c:pt>
                <c:pt idx="126">
                  <c:v>10.937146</c:v>
                </c:pt>
                <c:pt idx="127">
                  <c:v>10.869346</c:v>
                </c:pt>
                <c:pt idx="128">
                  <c:v>10.651674</c:v>
                </c:pt>
                <c:pt idx="129">
                  <c:v>10.68379</c:v>
                </c:pt>
                <c:pt idx="130">
                  <c:v>10.644537</c:v>
                </c:pt>
                <c:pt idx="131">
                  <c:v>10.676653</c:v>
                </c:pt>
                <c:pt idx="132">
                  <c:v>10.612422</c:v>
                </c:pt>
                <c:pt idx="133">
                  <c:v>10.890757000000001</c:v>
                </c:pt>
                <c:pt idx="134">
                  <c:v>10.790842</c:v>
                </c:pt>
                <c:pt idx="135">
                  <c:v>10.651674</c:v>
                </c:pt>
                <c:pt idx="136">
                  <c:v>10.744452000000001</c:v>
                </c:pt>
                <c:pt idx="137">
                  <c:v>10.872915000000001</c:v>
                </c:pt>
                <c:pt idx="138">
                  <c:v>10.908599000000001</c:v>
                </c:pt>
                <c:pt idx="139">
                  <c:v>10.979967</c:v>
                </c:pt>
                <c:pt idx="140">
                  <c:v>10.855073000000001</c:v>
                </c:pt>
                <c:pt idx="141">
                  <c:v>10.730179</c:v>
                </c:pt>
                <c:pt idx="142">
                  <c:v>10.790842</c:v>
                </c:pt>
                <c:pt idx="143">
                  <c:v>10.141393000000001</c:v>
                </c:pt>
                <c:pt idx="144">
                  <c:v>10.25915</c:v>
                </c:pt>
                <c:pt idx="145">
                  <c:v>10.409022999999999</c:v>
                </c:pt>
                <c:pt idx="146">
                  <c:v>10.359064999999999</c:v>
                </c:pt>
                <c:pt idx="147">
                  <c:v>10.369770000000001</c:v>
                </c:pt>
                <c:pt idx="148">
                  <c:v>10.312676</c:v>
                </c:pt>
                <c:pt idx="149">
                  <c:v>10.369770000000001</c:v>
                </c:pt>
                <c:pt idx="150">
                  <c:v>10.476822</c:v>
                </c:pt>
                <c:pt idx="151">
                  <c:v>10.287697</c:v>
                </c:pt>
                <c:pt idx="152">
                  <c:v>10.080730000000001</c:v>
                </c:pt>
                <c:pt idx="153">
                  <c:v>9.8701939999999997</c:v>
                </c:pt>
                <c:pt idx="154">
                  <c:v>9.6810690000000008</c:v>
                </c:pt>
                <c:pt idx="155">
                  <c:v>9.1672200000000004</c:v>
                </c:pt>
                <c:pt idx="156">
                  <c:v>9.3456399999999995</c:v>
                </c:pt>
                <c:pt idx="157">
                  <c:v>9.4776699999999998</c:v>
                </c:pt>
                <c:pt idx="158">
                  <c:v>9.3242290000000008</c:v>
                </c:pt>
                <c:pt idx="159">
                  <c:v>9.3991659999999992</c:v>
                </c:pt>
                <c:pt idx="160">
                  <c:v>9.441986</c:v>
                </c:pt>
                <c:pt idx="161">
                  <c:v>9.3492080000000009</c:v>
                </c:pt>
                <c:pt idx="162">
                  <c:v>9.884468</c:v>
                </c:pt>
                <c:pt idx="163">
                  <c:v>9.8559210000000004</c:v>
                </c:pt>
                <c:pt idx="164">
                  <c:v>9.9808149999999998</c:v>
                </c:pt>
                <c:pt idx="165">
                  <c:v>9.9772459999999992</c:v>
                </c:pt>
                <c:pt idx="166">
                  <c:v>9.9736779999999996</c:v>
                </c:pt>
                <c:pt idx="167">
                  <c:v>9.8487840000000002</c:v>
                </c:pt>
                <c:pt idx="168">
                  <c:v>9.9094470000000001</c:v>
                </c:pt>
                <c:pt idx="169">
                  <c:v>10.087866999999999</c:v>
                </c:pt>
                <c:pt idx="170">
                  <c:v>10.087866999999999</c:v>
                </c:pt>
                <c:pt idx="171">
                  <c:v>10.055751000000001</c:v>
                </c:pt>
                <c:pt idx="172">
                  <c:v>10.373339</c:v>
                </c:pt>
                <c:pt idx="173">
                  <c:v>10.551759000000001</c:v>
                </c:pt>
                <c:pt idx="174">
                  <c:v>10.451843999999999</c:v>
                </c:pt>
                <c:pt idx="175">
                  <c:v>10.665948</c:v>
                </c:pt>
                <c:pt idx="176">
                  <c:v>10.362634</c:v>
                </c:pt>
                <c:pt idx="177">
                  <c:v>10.351927999999999</c:v>
                </c:pt>
                <c:pt idx="178">
                  <c:v>10.294834</c:v>
                </c:pt>
                <c:pt idx="179">
                  <c:v>9.9879519999999999</c:v>
                </c:pt>
                <c:pt idx="180">
                  <c:v>10.045045999999999</c:v>
                </c:pt>
                <c:pt idx="181">
                  <c:v>10.144961</c:v>
                </c:pt>
                <c:pt idx="182">
                  <c:v>10.351927999999999</c:v>
                </c:pt>
                <c:pt idx="183">
                  <c:v>10.116414000000001</c:v>
                </c:pt>
                <c:pt idx="184">
                  <c:v>9.8701939999999997</c:v>
                </c:pt>
                <c:pt idx="185">
                  <c:v>10.19135</c:v>
                </c:pt>
                <c:pt idx="186">
                  <c:v>10.405454000000001</c:v>
                </c:pt>
                <c:pt idx="187">
                  <c:v>10.476822</c:v>
                </c:pt>
                <c:pt idx="188">
                  <c:v>10.273424</c:v>
                </c:pt>
                <c:pt idx="189">
                  <c:v>9.9451309999999999</c:v>
                </c:pt>
                <c:pt idx="190">
                  <c:v>10.359064999999999</c:v>
                </c:pt>
                <c:pt idx="191">
                  <c:v>10.066456000000001</c:v>
                </c:pt>
                <c:pt idx="192">
                  <c:v>10.080730000000001</c:v>
                </c:pt>
                <c:pt idx="193">
                  <c:v>10.273424</c:v>
                </c:pt>
                <c:pt idx="194">
                  <c:v>10.537485</c:v>
                </c:pt>
                <c:pt idx="195">
                  <c:v>10.566032</c:v>
                </c:pt>
                <c:pt idx="196">
                  <c:v>10.773</c:v>
                </c:pt>
                <c:pt idx="197">
                  <c:v>10.933578000000001</c:v>
                </c:pt>
                <c:pt idx="198">
                  <c:v>11.04063</c:v>
                </c:pt>
                <c:pt idx="199">
                  <c:v>11.069177</c:v>
                </c:pt>
                <c:pt idx="200">
                  <c:v>11.322533</c:v>
                </c:pt>
                <c:pt idx="201">
                  <c:v>11.229755000000001</c:v>
                </c:pt>
                <c:pt idx="202">
                  <c:v>11.415312</c:v>
                </c:pt>
                <c:pt idx="203">
                  <c:v>11.290418000000001</c:v>
                </c:pt>
                <c:pt idx="204">
                  <c:v>11.343944</c:v>
                </c:pt>
                <c:pt idx="205">
                  <c:v>11.276144</c:v>
                </c:pt>
                <c:pt idx="206">
                  <c:v>11.154818000000001</c:v>
                </c:pt>
                <c:pt idx="207">
                  <c:v>11.104861</c:v>
                </c:pt>
                <c:pt idx="208">
                  <c:v>11.094156</c:v>
                </c:pt>
                <c:pt idx="209">
                  <c:v>11.244028</c:v>
                </c:pt>
                <c:pt idx="210">
                  <c:v>11.383196</c:v>
                </c:pt>
                <c:pt idx="211">
                  <c:v>11.39747</c:v>
                </c:pt>
                <c:pt idx="212">
                  <c:v>11.529500000000001</c:v>
                </c:pt>
                <c:pt idx="213">
                  <c:v>12.318117000000001</c:v>
                </c:pt>
                <c:pt idx="214">
                  <c:v>12.435874</c:v>
                </c:pt>
                <c:pt idx="215">
                  <c:v>12.703504000000001</c:v>
                </c:pt>
                <c:pt idx="216">
                  <c:v>12.642841000000001</c:v>
                </c:pt>
                <c:pt idx="217">
                  <c:v>12.585747</c:v>
                </c:pt>
                <c:pt idx="218">
                  <c:v>12.496537</c:v>
                </c:pt>
                <c:pt idx="219">
                  <c:v>12.628568</c:v>
                </c:pt>
                <c:pt idx="220">
                  <c:v>12.464421</c:v>
                </c:pt>
                <c:pt idx="221">
                  <c:v>12.639272999999999</c:v>
                </c:pt>
                <c:pt idx="222">
                  <c:v>12.318117000000001</c:v>
                </c:pt>
                <c:pt idx="223">
                  <c:v>12.275296000000001</c:v>
                </c:pt>
                <c:pt idx="224">
                  <c:v>12.296706</c:v>
                </c:pt>
                <c:pt idx="225">
                  <c:v>12.250317000000001</c:v>
                </c:pt>
                <c:pt idx="226">
                  <c:v>12.300274999999999</c:v>
                </c:pt>
                <c:pt idx="227">
                  <c:v>12.314548</c:v>
                </c:pt>
                <c:pt idx="228">
                  <c:v>12.250317000000001</c:v>
                </c:pt>
                <c:pt idx="229">
                  <c:v>12.289569999999999</c:v>
                </c:pt>
                <c:pt idx="230">
                  <c:v>12.136127999999999</c:v>
                </c:pt>
                <c:pt idx="231">
                  <c:v>11.929161000000001</c:v>
                </c:pt>
                <c:pt idx="232">
                  <c:v>12.04335</c:v>
                </c:pt>
                <c:pt idx="233">
                  <c:v>11.971982000000001</c:v>
                </c:pt>
                <c:pt idx="234">
                  <c:v>12.146834</c:v>
                </c:pt>
                <c:pt idx="235">
                  <c:v>12.025508</c:v>
                </c:pt>
                <c:pt idx="236">
                  <c:v>11.757878</c:v>
                </c:pt>
                <c:pt idx="237">
                  <c:v>11.789994</c:v>
                </c:pt>
                <c:pt idx="238">
                  <c:v>11.864929999999999</c:v>
                </c:pt>
                <c:pt idx="239">
                  <c:v>11.986255999999999</c:v>
                </c:pt>
                <c:pt idx="240">
                  <c:v>12.189654000000001</c:v>
                </c:pt>
                <c:pt idx="241">
                  <c:v>12.061192</c:v>
                </c:pt>
                <c:pt idx="242">
                  <c:v>11.982687</c:v>
                </c:pt>
                <c:pt idx="243">
                  <c:v>11.875635000000001</c:v>
                </c:pt>
                <c:pt idx="244">
                  <c:v>11.900613999999999</c:v>
                </c:pt>
                <c:pt idx="245">
                  <c:v>11.747173</c:v>
                </c:pt>
                <c:pt idx="246">
                  <c:v>11.722194</c:v>
                </c:pt>
                <c:pt idx="247">
                  <c:v>11.711489</c:v>
                </c:pt>
                <c:pt idx="248">
                  <c:v>11.904182</c:v>
                </c:pt>
                <c:pt idx="249">
                  <c:v>11.126270999999999</c:v>
                </c:pt>
                <c:pt idx="250">
                  <c:v>10.947851</c:v>
                </c:pt>
                <c:pt idx="251">
                  <c:v>10.965693</c:v>
                </c:pt>
                <c:pt idx="252">
                  <c:v>11.090586999999999</c:v>
                </c:pt>
                <c:pt idx="253">
                  <c:v>11.533068999999999</c:v>
                </c:pt>
                <c:pt idx="254">
                  <c:v>11.286849</c:v>
                </c:pt>
                <c:pt idx="255">
                  <c:v>11.06204</c:v>
                </c:pt>
                <c:pt idx="256">
                  <c:v>10.940714</c:v>
                </c:pt>
                <c:pt idx="257">
                  <c:v>10.933578000000001</c:v>
                </c:pt>
                <c:pt idx="258">
                  <c:v>10.937146</c:v>
                </c:pt>
                <c:pt idx="259">
                  <c:v>10.883620000000001</c:v>
                </c:pt>
                <c:pt idx="260">
                  <c:v>10.665948</c:v>
                </c:pt>
                <c:pt idx="261">
                  <c:v>10.305539</c:v>
                </c:pt>
                <c:pt idx="262">
                  <c:v>10.32695</c:v>
                </c:pt>
                <c:pt idx="263">
                  <c:v>10.280559999999999</c:v>
                </c:pt>
                <c:pt idx="264">
                  <c:v>10.294834</c:v>
                </c:pt>
                <c:pt idx="265">
                  <c:v>9.8487840000000002</c:v>
                </c:pt>
                <c:pt idx="266">
                  <c:v>9.9915199999999995</c:v>
                </c:pt>
                <c:pt idx="267">
                  <c:v>10.112845999999999</c:v>
                </c:pt>
                <c:pt idx="268">
                  <c:v>10.012930000000001</c:v>
                </c:pt>
                <c:pt idx="269">
                  <c:v>9.8701939999999997</c:v>
                </c:pt>
                <c:pt idx="270">
                  <c:v>10.034341</c:v>
                </c:pt>
                <c:pt idx="271">
                  <c:v>10.362634</c:v>
                </c:pt>
                <c:pt idx="272">
                  <c:v>10.730179</c:v>
                </c:pt>
                <c:pt idx="273">
                  <c:v>10.7052</c:v>
                </c:pt>
                <c:pt idx="274">
                  <c:v>10.483959</c:v>
                </c:pt>
                <c:pt idx="275">
                  <c:v>10.341222999999999</c:v>
                </c:pt>
                <c:pt idx="276">
                  <c:v>10.744452000000001</c:v>
                </c:pt>
                <c:pt idx="277">
                  <c:v>10.969262000000001</c:v>
                </c:pt>
                <c:pt idx="278">
                  <c:v>10.855073000000001</c:v>
                </c:pt>
                <c:pt idx="279">
                  <c:v>10.855073000000001</c:v>
                </c:pt>
                <c:pt idx="280">
                  <c:v>10.919304</c:v>
                </c:pt>
                <c:pt idx="281">
                  <c:v>10.912167</c:v>
                </c:pt>
                <c:pt idx="282">
                  <c:v>10.990672</c:v>
                </c:pt>
                <c:pt idx="283">
                  <c:v>10.715904999999999</c:v>
                </c:pt>
                <c:pt idx="284">
                  <c:v>10.573169</c:v>
                </c:pt>
                <c:pt idx="285">
                  <c:v>9.6418169999999996</c:v>
                </c:pt>
                <c:pt idx="286">
                  <c:v>9.4919440000000002</c:v>
                </c:pt>
                <c:pt idx="287">
                  <c:v>9.3206609999999994</c:v>
                </c:pt>
                <c:pt idx="288">
                  <c:v>8.7568540000000006</c:v>
                </c:pt>
                <c:pt idx="289">
                  <c:v>8.3429190000000002</c:v>
                </c:pt>
                <c:pt idx="290">
                  <c:v>7.800522</c:v>
                </c:pt>
                <c:pt idx="291">
                  <c:v>8.4927919999999997</c:v>
                </c:pt>
                <c:pt idx="292">
                  <c:v>8.5249079999999999</c:v>
                </c:pt>
                <c:pt idx="293">
                  <c:v>8.2073199999999993</c:v>
                </c:pt>
                <c:pt idx="294">
                  <c:v>8.1894779999999994</c:v>
                </c:pt>
                <c:pt idx="295">
                  <c:v>7.5186190000000002</c:v>
                </c:pt>
                <c:pt idx="296">
                  <c:v>7.4436819999999999</c:v>
                </c:pt>
                <c:pt idx="297">
                  <c:v>7.2759679999999998</c:v>
                </c:pt>
                <c:pt idx="298">
                  <c:v>6.2546920000000004</c:v>
                </c:pt>
                <c:pt idx="299">
                  <c:v>6.7085920000000003</c:v>
                </c:pt>
                <c:pt idx="300">
                  <c:v>6.1776140000000002</c:v>
                </c:pt>
                <c:pt idx="301">
                  <c:v>6.3745900000000004</c:v>
                </c:pt>
                <c:pt idx="302">
                  <c:v>5.8921419999999998</c:v>
                </c:pt>
                <c:pt idx="303">
                  <c:v>6.4002819999999998</c:v>
                </c:pt>
                <c:pt idx="304">
                  <c:v>6.5373089999999996</c:v>
                </c:pt>
                <c:pt idx="305">
                  <c:v>6.2018789999999999</c:v>
                </c:pt>
                <c:pt idx="306">
                  <c:v>7.0682869999999998</c:v>
                </c:pt>
                <c:pt idx="307">
                  <c:v>6.8384819999999999</c:v>
                </c:pt>
                <c:pt idx="308">
                  <c:v>6.9255509999999996</c:v>
                </c:pt>
                <c:pt idx="309">
                  <c:v>6.4573770000000001</c:v>
                </c:pt>
                <c:pt idx="310">
                  <c:v>6.1961700000000004</c:v>
                </c:pt>
                <c:pt idx="311">
                  <c:v>6.1105280000000004</c:v>
                </c:pt>
                <c:pt idx="312">
                  <c:v>5.7151490000000003</c:v>
                </c:pt>
                <c:pt idx="313">
                  <c:v>5.6923120000000003</c:v>
                </c:pt>
                <c:pt idx="314">
                  <c:v>5.673756</c:v>
                </c:pt>
                <c:pt idx="315">
                  <c:v>6.1747589999999999</c:v>
                </c:pt>
                <c:pt idx="316">
                  <c:v>6.2446999999999999</c:v>
                </c:pt>
                <c:pt idx="317">
                  <c:v>6.2175799999999999</c:v>
                </c:pt>
                <c:pt idx="318">
                  <c:v>6.3374779999999999</c:v>
                </c:pt>
                <c:pt idx="319">
                  <c:v>6.2604009999999999</c:v>
                </c:pt>
                <c:pt idx="320">
                  <c:v>5.9092700000000002</c:v>
                </c:pt>
                <c:pt idx="321">
                  <c:v>5.8236290000000004</c:v>
                </c:pt>
                <c:pt idx="322">
                  <c:v>5.9549459999999996</c:v>
                </c:pt>
                <c:pt idx="323">
                  <c:v>5.9663649999999997</c:v>
                </c:pt>
                <c:pt idx="324">
                  <c:v>5.7023029999999997</c:v>
                </c:pt>
                <c:pt idx="325">
                  <c:v>5.6023880000000004</c:v>
                </c:pt>
                <c:pt idx="326">
                  <c:v>5.5709860000000004</c:v>
                </c:pt>
                <c:pt idx="327">
                  <c:v>5.1242219999999996</c:v>
                </c:pt>
                <c:pt idx="328">
                  <c:v>5.6594819999999997</c:v>
                </c:pt>
                <c:pt idx="329">
                  <c:v>5.7779530000000001</c:v>
                </c:pt>
                <c:pt idx="330">
                  <c:v>6.0520060000000004</c:v>
                </c:pt>
                <c:pt idx="331">
                  <c:v>5.8222009999999997</c:v>
                </c:pt>
                <c:pt idx="332">
                  <c:v>5.8064999999999998</c:v>
                </c:pt>
                <c:pt idx="333">
                  <c:v>5.5838320000000001</c:v>
                </c:pt>
                <c:pt idx="334">
                  <c:v>5.6095249999999997</c:v>
                </c:pt>
                <c:pt idx="335">
                  <c:v>5.4496599999999997</c:v>
                </c:pt>
                <c:pt idx="336">
                  <c:v>5.3683009999999998</c:v>
                </c:pt>
                <c:pt idx="337">
                  <c:v>5.3112069999999996</c:v>
                </c:pt>
                <c:pt idx="338">
                  <c:v>5.4396690000000003</c:v>
                </c:pt>
                <c:pt idx="339">
                  <c:v>5.344036</c:v>
                </c:pt>
                <c:pt idx="340">
                  <c:v>5.8122100000000003</c:v>
                </c:pt>
                <c:pt idx="341">
                  <c:v>5.7251409999999998</c:v>
                </c:pt>
                <c:pt idx="342">
                  <c:v>5.6509179999999999</c:v>
                </c:pt>
                <c:pt idx="343">
                  <c:v>5.8036459999999996</c:v>
                </c:pt>
                <c:pt idx="344">
                  <c:v>5.7365599999999999</c:v>
                </c:pt>
                <c:pt idx="345">
                  <c:v>6.5872659999999996</c:v>
                </c:pt>
                <c:pt idx="346">
                  <c:v>6.6143859999999997</c:v>
                </c:pt>
                <c:pt idx="347">
                  <c:v>6.9726540000000004</c:v>
                </c:pt>
                <c:pt idx="348">
                  <c:v>6.5244629999999999</c:v>
                </c:pt>
                <c:pt idx="349">
                  <c:v>6.7471310000000004</c:v>
                </c:pt>
                <c:pt idx="350">
                  <c:v>7.2688309999999996</c:v>
                </c:pt>
                <c:pt idx="351">
                  <c:v>7.3544720000000003</c:v>
                </c:pt>
                <c:pt idx="352">
                  <c:v>7.7577020000000001</c:v>
                </c:pt>
                <c:pt idx="353">
                  <c:v>8.4606759999999994</c:v>
                </c:pt>
                <c:pt idx="354">
                  <c:v>8.4571079999999998</c:v>
                </c:pt>
                <c:pt idx="355">
                  <c:v>7.9718059999999999</c:v>
                </c:pt>
                <c:pt idx="356">
                  <c:v>7.24742</c:v>
                </c:pt>
                <c:pt idx="357">
                  <c:v>7.4722299999999997</c:v>
                </c:pt>
                <c:pt idx="358">
                  <c:v>7.2509889999999997</c:v>
                </c:pt>
                <c:pt idx="359">
                  <c:v>7.4294089999999997</c:v>
                </c:pt>
                <c:pt idx="360">
                  <c:v>7.3366300000000004</c:v>
                </c:pt>
                <c:pt idx="361">
                  <c:v>7.0425940000000002</c:v>
                </c:pt>
                <c:pt idx="362">
                  <c:v>7.2581259999999999</c:v>
                </c:pt>
                <c:pt idx="363">
                  <c:v>7.028321</c:v>
                </c:pt>
                <c:pt idx="364">
                  <c:v>6.7085920000000003</c:v>
                </c:pt>
                <c:pt idx="365">
                  <c:v>6.3931449999999996</c:v>
                </c:pt>
                <c:pt idx="366">
                  <c:v>6.8456190000000001</c:v>
                </c:pt>
                <c:pt idx="367">
                  <c:v>6.418838</c:v>
                </c:pt>
                <c:pt idx="368">
                  <c:v>6.4316839999999997</c:v>
                </c:pt>
                <c:pt idx="369">
                  <c:v>6.3817269999999997</c:v>
                </c:pt>
                <c:pt idx="370">
                  <c:v>6.3017940000000001</c:v>
                </c:pt>
                <c:pt idx="371">
                  <c:v>6.3160679999999996</c:v>
                </c:pt>
                <c:pt idx="372">
                  <c:v>6.3902910000000004</c:v>
                </c:pt>
                <c:pt idx="373">
                  <c:v>6.4830690000000004</c:v>
                </c:pt>
                <c:pt idx="374">
                  <c:v>6.527317</c:v>
                </c:pt>
                <c:pt idx="375">
                  <c:v>6.4359659999999996</c:v>
                </c:pt>
                <c:pt idx="376">
                  <c:v>6.2247170000000001</c:v>
                </c:pt>
                <c:pt idx="377">
                  <c:v>6.1719049999999998</c:v>
                </c:pt>
                <c:pt idx="378">
                  <c:v>6.2318540000000002</c:v>
                </c:pt>
                <c:pt idx="379">
                  <c:v>6.0591429999999997</c:v>
                </c:pt>
                <c:pt idx="380">
                  <c:v>6.6486429999999999</c:v>
                </c:pt>
                <c:pt idx="381">
                  <c:v>6.3403330000000002</c:v>
                </c:pt>
                <c:pt idx="382">
                  <c:v>6.2361360000000001</c:v>
                </c:pt>
                <c:pt idx="383">
                  <c:v>6.1190920000000002</c:v>
                </c:pt>
                <c:pt idx="384">
                  <c:v>6.1347930000000002</c:v>
                </c:pt>
                <c:pt idx="385">
                  <c:v>6.1305110000000003</c:v>
                </c:pt>
                <c:pt idx="386">
                  <c:v>6.0477239999999997</c:v>
                </c:pt>
                <c:pt idx="387">
                  <c:v>5.8707320000000003</c:v>
                </c:pt>
                <c:pt idx="388">
                  <c:v>5.5738409999999998</c:v>
                </c:pt>
                <c:pt idx="389">
                  <c:v>5.6523459999999996</c:v>
                </c:pt>
                <c:pt idx="390">
                  <c:v>5.6609100000000003</c:v>
                </c:pt>
                <c:pt idx="391">
                  <c:v>5.4910540000000001</c:v>
                </c:pt>
                <c:pt idx="392">
                  <c:v>5.3368989999999998</c:v>
                </c:pt>
                <c:pt idx="393">
                  <c:v>5.1884540000000001</c:v>
                </c:pt>
                <c:pt idx="394">
                  <c:v>5.4625069999999996</c:v>
                </c:pt>
                <c:pt idx="395">
                  <c:v>5.8507490000000004</c:v>
                </c:pt>
                <c:pt idx="396">
                  <c:v>5.7793809999999999</c:v>
                </c:pt>
                <c:pt idx="397">
                  <c:v>5.6923120000000003</c:v>
                </c:pt>
                <c:pt idx="398">
                  <c:v>6.0562880000000003</c:v>
                </c:pt>
                <c:pt idx="399">
                  <c:v>6.4431029999999998</c:v>
                </c:pt>
                <c:pt idx="400">
                  <c:v>6.3446150000000001</c:v>
                </c:pt>
                <c:pt idx="401">
                  <c:v>6.2675380000000001</c:v>
                </c:pt>
                <c:pt idx="402">
                  <c:v>6.1562039999999998</c:v>
                </c:pt>
                <c:pt idx="403">
                  <c:v>5.9278259999999996</c:v>
                </c:pt>
                <c:pt idx="404">
                  <c:v>5.9906300000000003</c:v>
                </c:pt>
                <c:pt idx="405">
                  <c:v>6.2090160000000001</c:v>
                </c:pt>
                <c:pt idx="406">
                  <c:v>6.0163219999999997</c:v>
                </c:pt>
                <c:pt idx="407">
                  <c:v>6.1519219999999999</c:v>
                </c:pt>
                <c:pt idx="408">
                  <c:v>6.240418</c:v>
                </c:pt>
                <c:pt idx="409">
                  <c:v>6.2803839999999997</c:v>
                </c:pt>
                <c:pt idx="410">
                  <c:v>6.256119</c:v>
                </c:pt>
                <c:pt idx="411">
                  <c:v>6.4117009999999999</c:v>
                </c:pt>
                <c:pt idx="412">
                  <c:v>6.4259750000000002</c:v>
                </c:pt>
                <c:pt idx="413">
                  <c:v>6.1661950000000001</c:v>
                </c:pt>
                <c:pt idx="414">
                  <c:v>6.1033910000000002</c:v>
                </c:pt>
                <c:pt idx="415">
                  <c:v>6.348897</c:v>
                </c:pt>
                <c:pt idx="416">
                  <c:v>6.4916330000000002</c:v>
                </c:pt>
                <c:pt idx="417">
                  <c:v>6.4288290000000003</c:v>
                </c:pt>
                <c:pt idx="418">
                  <c:v>6.321777</c:v>
                </c:pt>
                <c:pt idx="419">
                  <c:v>6.2175799999999999</c:v>
                </c:pt>
                <c:pt idx="420">
                  <c:v>6.1961700000000004</c:v>
                </c:pt>
                <c:pt idx="421">
                  <c:v>6.0634249999999996</c:v>
                </c:pt>
                <c:pt idx="422">
                  <c:v>6.1876059999999997</c:v>
                </c:pt>
                <c:pt idx="423">
                  <c:v>6.1790409999999998</c:v>
                </c:pt>
                <c:pt idx="424">
                  <c:v>6.283239</c:v>
                </c:pt>
                <c:pt idx="425">
                  <c:v>6.461659</c:v>
                </c:pt>
                <c:pt idx="426">
                  <c:v>6.1390750000000001</c:v>
                </c:pt>
                <c:pt idx="427">
                  <c:v>5.5581399999999999</c:v>
                </c:pt>
                <c:pt idx="428">
                  <c:v>5.3140609999999997</c:v>
                </c:pt>
                <c:pt idx="429">
                  <c:v>5.3982760000000001</c:v>
                </c:pt>
                <c:pt idx="430">
                  <c:v>5.2012999999999998</c:v>
                </c:pt>
                <c:pt idx="431">
                  <c:v>5.0314439999999996</c:v>
                </c:pt>
                <c:pt idx="432">
                  <c:v>5.2912239999999997</c:v>
                </c:pt>
                <c:pt idx="433">
                  <c:v>5.1798890000000002</c:v>
                </c:pt>
                <c:pt idx="434">
                  <c:v>5.2526849999999996</c:v>
                </c:pt>
                <c:pt idx="435">
                  <c:v>5.2098639999999996</c:v>
                </c:pt>
                <c:pt idx="436">
                  <c:v>5.0328710000000001</c:v>
                </c:pt>
                <c:pt idx="437">
                  <c:v>5.1099490000000003</c:v>
                </c:pt>
                <c:pt idx="438">
                  <c:v>5.4553700000000003</c:v>
                </c:pt>
                <c:pt idx="439">
                  <c:v>5.5067550000000001</c:v>
                </c:pt>
                <c:pt idx="440">
                  <c:v>5.8450389999999999</c:v>
                </c:pt>
                <c:pt idx="441">
                  <c:v>5.7279960000000001</c:v>
                </c:pt>
                <c:pt idx="442">
                  <c:v>5.7365599999999999</c:v>
                </c:pt>
                <c:pt idx="443">
                  <c:v>5.5724130000000001</c:v>
                </c:pt>
                <c:pt idx="444">
                  <c:v>5.5781229999999997</c:v>
                </c:pt>
                <c:pt idx="445">
                  <c:v>5.3997029999999997</c:v>
                </c:pt>
                <c:pt idx="446">
                  <c:v>5.3925660000000004</c:v>
                </c:pt>
                <c:pt idx="447">
                  <c:v>5.7023029999999997</c:v>
                </c:pt>
                <c:pt idx="448">
                  <c:v>5.8664500000000004</c:v>
                </c:pt>
                <c:pt idx="449">
                  <c:v>5.5909690000000003</c:v>
                </c:pt>
                <c:pt idx="450">
                  <c:v>5.7408419999999998</c:v>
                </c:pt>
                <c:pt idx="451">
                  <c:v>6.061998</c:v>
                </c:pt>
                <c:pt idx="452">
                  <c:v>5.7451239999999997</c:v>
                </c:pt>
                <c:pt idx="453">
                  <c:v>5.4396690000000003</c:v>
                </c:pt>
                <c:pt idx="454">
                  <c:v>5.1984450000000004</c:v>
                </c:pt>
                <c:pt idx="455">
                  <c:v>5.1684710000000003</c:v>
                </c:pt>
                <c:pt idx="456">
                  <c:v>5.2612490000000003</c:v>
                </c:pt>
                <c:pt idx="457">
                  <c:v>5.4311049999999996</c:v>
                </c:pt>
                <c:pt idx="458">
                  <c:v>5.7337049999999996</c:v>
                </c:pt>
                <c:pt idx="459">
                  <c:v>5.7208589999999999</c:v>
                </c:pt>
                <c:pt idx="460">
                  <c:v>5.7008760000000001</c:v>
                </c:pt>
                <c:pt idx="461">
                  <c:v>5.3069240000000004</c:v>
                </c:pt>
                <c:pt idx="462">
                  <c:v>6.3617439999999998</c:v>
                </c:pt>
                <c:pt idx="463">
                  <c:v>6.8142170000000002</c:v>
                </c:pt>
                <c:pt idx="464">
                  <c:v>6.5872659999999996</c:v>
                </c:pt>
                <c:pt idx="465">
                  <c:v>6.5201799999999999</c:v>
                </c:pt>
                <c:pt idx="466">
                  <c:v>6.5658560000000001</c:v>
                </c:pt>
                <c:pt idx="467">
                  <c:v>7.0540130000000003</c:v>
                </c:pt>
                <c:pt idx="468">
                  <c:v>7.0140469999999997</c:v>
                </c:pt>
                <c:pt idx="469">
                  <c:v>7.0582950000000002</c:v>
                </c:pt>
                <c:pt idx="470">
                  <c:v>6.764259</c:v>
                </c:pt>
                <c:pt idx="471">
                  <c:v>6.7471310000000004</c:v>
                </c:pt>
                <c:pt idx="472">
                  <c:v>6.9626619999999999</c:v>
                </c:pt>
                <c:pt idx="473">
                  <c:v>7.4579560000000003</c:v>
                </c:pt>
                <c:pt idx="474">
                  <c:v>7.4115669999999998</c:v>
                </c:pt>
                <c:pt idx="475">
                  <c:v>7.2438520000000004</c:v>
                </c:pt>
                <c:pt idx="476">
                  <c:v>7.1867580000000002</c:v>
                </c:pt>
                <c:pt idx="477">
                  <c:v>6.8841570000000001</c:v>
                </c:pt>
                <c:pt idx="478">
                  <c:v>7.1582100000000004</c:v>
                </c:pt>
                <c:pt idx="479">
                  <c:v>7.1325180000000001</c:v>
                </c:pt>
                <c:pt idx="480">
                  <c:v>7.2438520000000004</c:v>
                </c:pt>
                <c:pt idx="481">
                  <c:v>7.2046000000000001</c:v>
                </c:pt>
                <c:pt idx="482">
                  <c:v>7.1760520000000003</c:v>
                </c:pt>
                <c:pt idx="483">
                  <c:v>7.0497310000000004</c:v>
                </c:pt>
                <c:pt idx="484">
                  <c:v>7.1439370000000002</c:v>
                </c:pt>
                <c:pt idx="485">
                  <c:v>6.9498160000000002</c:v>
                </c:pt>
                <c:pt idx="486">
                  <c:v>6.8513279999999996</c:v>
                </c:pt>
                <c:pt idx="487">
                  <c:v>6.95838</c:v>
                </c:pt>
                <c:pt idx="488">
                  <c:v>6.9840720000000003</c:v>
                </c:pt>
                <c:pt idx="489">
                  <c:v>7.0483039999999999</c:v>
                </c:pt>
                <c:pt idx="490">
                  <c:v>6.9526709999999996</c:v>
                </c:pt>
                <c:pt idx="491">
                  <c:v>6.9112770000000001</c:v>
                </c:pt>
                <c:pt idx="492">
                  <c:v>6.6172409999999999</c:v>
                </c:pt>
                <c:pt idx="493">
                  <c:v>6.7442760000000002</c:v>
                </c:pt>
                <c:pt idx="494">
                  <c:v>7.0368849999999998</c:v>
                </c:pt>
                <c:pt idx="495">
                  <c:v>7.8219329999999996</c:v>
                </c:pt>
                <c:pt idx="496">
                  <c:v>7.7184489999999997</c:v>
                </c:pt>
                <c:pt idx="497">
                  <c:v>7.2046000000000001</c:v>
                </c:pt>
                <c:pt idx="498">
                  <c:v>7.222442</c:v>
                </c:pt>
                <c:pt idx="499">
                  <c:v>7.5221869999999997</c:v>
                </c:pt>
                <c:pt idx="500">
                  <c:v>7.4793659999999997</c:v>
                </c:pt>
                <c:pt idx="501">
                  <c:v>7.4650930000000004</c:v>
                </c:pt>
                <c:pt idx="502">
                  <c:v>7.2509889999999997</c:v>
                </c:pt>
                <c:pt idx="503">
                  <c:v>7.3937249999999999</c:v>
                </c:pt>
                <c:pt idx="504">
                  <c:v>7.2367150000000002</c:v>
                </c:pt>
                <c:pt idx="505">
                  <c:v>7.5043449999999998</c:v>
                </c:pt>
                <c:pt idx="506">
                  <c:v>7.5079140000000004</c:v>
                </c:pt>
                <c:pt idx="507">
                  <c:v>7.3152200000000001</c:v>
                </c:pt>
                <c:pt idx="508">
                  <c:v>7.4472509999999996</c:v>
                </c:pt>
                <c:pt idx="509">
                  <c:v>7.4650930000000004</c:v>
                </c:pt>
                <c:pt idx="510">
                  <c:v>7.3080829999999999</c:v>
                </c:pt>
                <c:pt idx="511">
                  <c:v>7.1111079999999998</c:v>
                </c:pt>
                <c:pt idx="512">
                  <c:v>6.8770199999999999</c:v>
                </c:pt>
                <c:pt idx="513">
                  <c:v>7.0326029999999999</c:v>
                </c:pt>
                <c:pt idx="514">
                  <c:v>7.3259249999999998</c:v>
                </c:pt>
                <c:pt idx="515">
                  <c:v>7.7862489999999998</c:v>
                </c:pt>
                <c:pt idx="516">
                  <c:v>7.597124</c:v>
                </c:pt>
                <c:pt idx="517">
                  <c:v>7.6613550000000004</c:v>
                </c:pt>
                <c:pt idx="518">
                  <c:v>7.7862489999999998</c:v>
                </c:pt>
                <c:pt idx="519">
                  <c:v>7.8968689999999997</c:v>
                </c:pt>
                <c:pt idx="520">
                  <c:v>7.9396899999999997</c:v>
                </c:pt>
                <c:pt idx="521">
                  <c:v>7.9218479999999998</c:v>
                </c:pt>
                <c:pt idx="522">
                  <c:v>7.9004380000000003</c:v>
                </c:pt>
                <c:pt idx="523">
                  <c:v>7.6577859999999998</c:v>
                </c:pt>
                <c:pt idx="524">
                  <c:v>7.5293239999999999</c:v>
                </c:pt>
                <c:pt idx="525">
                  <c:v>7.6756279999999997</c:v>
                </c:pt>
                <c:pt idx="526">
                  <c:v>7.6113970000000002</c:v>
                </c:pt>
                <c:pt idx="527">
                  <c:v>7.8469119999999997</c:v>
                </c:pt>
                <c:pt idx="528">
                  <c:v>7.868322</c:v>
                </c:pt>
                <c:pt idx="529">
                  <c:v>7.8076590000000001</c:v>
                </c:pt>
                <c:pt idx="530">
                  <c:v>7.647081</c:v>
                </c:pt>
                <c:pt idx="531">
                  <c:v>7.8790269999999998</c:v>
                </c:pt>
                <c:pt idx="532">
                  <c:v>8.150226</c:v>
                </c:pt>
                <c:pt idx="533">
                  <c:v>8.3215090000000007</c:v>
                </c:pt>
                <c:pt idx="534">
                  <c:v>8.6141179999999995</c:v>
                </c:pt>
                <c:pt idx="535">
                  <c:v>8.6141179999999995</c:v>
                </c:pt>
                <c:pt idx="536">
                  <c:v>8.7675590000000003</c:v>
                </c:pt>
                <c:pt idx="537">
                  <c:v>9.0351890000000008</c:v>
                </c:pt>
                <c:pt idx="538">
                  <c:v>9.0137780000000003</c:v>
                </c:pt>
                <c:pt idx="539">
                  <c:v>9.1243990000000004</c:v>
                </c:pt>
                <c:pt idx="540">
                  <c:v>8.8531999999999993</c:v>
                </c:pt>
                <c:pt idx="541">
                  <c:v>8.3821720000000006</c:v>
                </c:pt>
                <c:pt idx="542">
                  <c:v>8.8567689999999999</c:v>
                </c:pt>
                <c:pt idx="543">
                  <c:v>8.8317899999999998</c:v>
                </c:pt>
                <c:pt idx="544">
                  <c:v>8.5998439999999992</c:v>
                </c:pt>
                <c:pt idx="545">
                  <c:v>8.6426649999999992</c:v>
                </c:pt>
                <c:pt idx="546">
                  <c:v>8.507066</c:v>
                </c:pt>
                <c:pt idx="547">
                  <c:v>8.5962759999999996</c:v>
                </c:pt>
                <c:pt idx="548">
                  <c:v>8.6426649999999992</c:v>
                </c:pt>
                <c:pt idx="549">
                  <c:v>8.5891389999999994</c:v>
                </c:pt>
                <c:pt idx="550">
                  <c:v>8.5570229999999992</c:v>
                </c:pt>
                <c:pt idx="551">
                  <c:v>8.2322989999999994</c:v>
                </c:pt>
                <c:pt idx="552">
                  <c:v>7.9753740000000004</c:v>
                </c:pt>
                <c:pt idx="553">
                  <c:v>7.6577859999999998</c:v>
                </c:pt>
                <c:pt idx="554">
                  <c:v>7.868322</c:v>
                </c:pt>
                <c:pt idx="555">
                  <c:v>7.825501</c:v>
                </c:pt>
                <c:pt idx="556">
                  <c:v>7.8040909999999997</c:v>
                </c:pt>
                <c:pt idx="557">
                  <c:v>7.8183639999999999</c:v>
                </c:pt>
                <c:pt idx="558">
                  <c:v>8.1680679999999999</c:v>
                </c:pt>
                <c:pt idx="559">
                  <c:v>8.0681519999999995</c:v>
                </c:pt>
                <c:pt idx="560">
                  <c:v>7.827642</c:v>
                </c:pt>
                <c:pt idx="561">
                  <c:v>8.0032080000000008</c:v>
                </c:pt>
                <c:pt idx="562">
                  <c:v>8.2415769999999995</c:v>
                </c:pt>
                <c:pt idx="563">
                  <c:v>8.0417459999999998</c:v>
                </c:pt>
                <c:pt idx="564">
                  <c:v>7.9218479999999998</c:v>
                </c:pt>
                <c:pt idx="565">
                  <c:v>7.7862489999999998</c:v>
                </c:pt>
                <c:pt idx="566">
                  <c:v>7.6049740000000003</c:v>
                </c:pt>
                <c:pt idx="567">
                  <c:v>7.7562740000000003</c:v>
                </c:pt>
                <c:pt idx="568">
                  <c:v>7.6121109999999996</c:v>
                </c:pt>
                <c:pt idx="569">
                  <c:v>7.5864180000000001</c:v>
                </c:pt>
                <c:pt idx="570">
                  <c:v>7.6963249999999999</c:v>
                </c:pt>
                <c:pt idx="571">
                  <c:v>7.1996039999999999</c:v>
                </c:pt>
                <c:pt idx="572">
                  <c:v>7.3237839999999998</c:v>
                </c:pt>
                <c:pt idx="573">
                  <c:v>7.5221869999999997</c:v>
                </c:pt>
                <c:pt idx="574">
                  <c:v>7.3994340000000003</c:v>
                </c:pt>
                <c:pt idx="575">
                  <c:v>7.6863340000000004</c:v>
                </c:pt>
                <c:pt idx="576">
                  <c:v>7.7263000000000002</c:v>
                </c:pt>
                <c:pt idx="577">
                  <c:v>7.8048039999999999</c:v>
                </c:pt>
                <c:pt idx="578">
                  <c:v>7.5564439999999999</c:v>
                </c:pt>
                <c:pt idx="579">
                  <c:v>7.6634960000000003</c:v>
                </c:pt>
                <c:pt idx="580">
                  <c:v>7.8504800000000001</c:v>
                </c:pt>
                <c:pt idx="581">
                  <c:v>7.7719750000000003</c:v>
                </c:pt>
                <c:pt idx="582">
                  <c:v>7.8019499999999997</c:v>
                </c:pt>
                <c:pt idx="583">
                  <c:v>8.0203360000000004</c:v>
                </c:pt>
                <c:pt idx="584">
                  <c:v>8.1216779999999993</c:v>
                </c:pt>
                <c:pt idx="585">
                  <c:v>7.6734869999999997</c:v>
                </c:pt>
                <c:pt idx="586">
                  <c:v>7.5650079999999997</c:v>
                </c:pt>
                <c:pt idx="587">
                  <c:v>7.4579560000000003</c:v>
                </c:pt>
                <c:pt idx="588">
                  <c:v>7.7334360000000002</c:v>
                </c:pt>
                <c:pt idx="589">
                  <c:v>7.5821360000000002</c:v>
                </c:pt>
                <c:pt idx="590">
                  <c:v>7.7905309999999997</c:v>
                </c:pt>
                <c:pt idx="591">
                  <c:v>7.7163079999999997</c:v>
                </c:pt>
                <c:pt idx="592">
                  <c:v>7.7562740000000003</c:v>
                </c:pt>
                <c:pt idx="593">
                  <c:v>7.2524160000000002</c:v>
                </c:pt>
                <c:pt idx="594">
                  <c:v>7.3608960000000003</c:v>
                </c:pt>
                <c:pt idx="595">
                  <c:v>7.3280659999999997</c:v>
                </c:pt>
                <c:pt idx="596">
                  <c:v>7.423699</c:v>
                </c:pt>
                <c:pt idx="597">
                  <c:v>7.6263839999999998</c:v>
                </c:pt>
                <c:pt idx="598">
                  <c:v>7.7719750000000003</c:v>
                </c:pt>
                <c:pt idx="599">
                  <c:v>7.9775150000000004</c:v>
                </c:pt>
                <c:pt idx="600">
                  <c:v>7.6963249999999999</c:v>
                </c:pt>
                <c:pt idx="601">
                  <c:v>7.6563590000000001</c:v>
                </c:pt>
                <c:pt idx="602">
                  <c:v>7.7205899999999996</c:v>
                </c:pt>
                <c:pt idx="603">
                  <c:v>7.5550160000000002</c:v>
                </c:pt>
                <c:pt idx="604">
                  <c:v>7.7734030000000001</c:v>
                </c:pt>
                <c:pt idx="605">
                  <c:v>7.5892730000000004</c:v>
                </c:pt>
                <c:pt idx="606">
                  <c:v>7.6791970000000003</c:v>
                </c:pt>
                <c:pt idx="607">
                  <c:v>7.6221019999999999</c:v>
                </c:pt>
                <c:pt idx="608">
                  <c:v>7.3765960000000002</c:v>
                </c:pt>
                <c:pt idx="609">
                  <c:v>7.4465370000000002</c:v>
                </c:pt>
                <c:pt idx="610">
                  <c:v>7.4379730000000004</c:v>
                </c:pt>
                <c:pt idx="611">
                  <c:v>7.373742</c:v>
                </c:pt>
                <c:pt idx="612">
                  <c:v>7.303801</c:v>
                </c:pt>
                <c:pt idx="613">
                  <c:v>7.2195869999999998</c:v>
                </c:pt>
                <c:pt idx="614">
                  <c:v>6.9976320000000003</c:v>
                </c:pt>
                <c:pt idx="615">
                  <c:v>7.0247520000000003</c:v>
                </c:pt>
                <c:pt idx="616">
                  <c:v>7.0326029999999999</c:v>
                </c:pt>
                <c:pt idx="617">
                  <c:v>6.777819</c:v>
                </c:pt>
                <c:pt idx="618">
                  <c:v>6.7342839999999997</c:v>
                </c:pt>
                <c:pt idx="619">
                  <c:v>6.7728229999999998</c:v>
                </c:pt>
                <c:pt idx="620">
                  <c:v>6.9776490000000004</c:v>
                </c:pt>
                <c:pt idx="621">
                  <c:v>7.0111920000000003</c:v>
                </c:pt>
                <c:pt idx="622">
                  <c:v>7.2252960000000002</c:v>
                </c:pt>
                <c:pt idx="623">
                  <c:v>7.1382269999999997</c:v>
                </c:pt>
                <c:pt idx="624">
                  <c:v>6.9969190000000001</c:v>
                </c:pt>
                <c:pt idx="625">
                  <c:v>7.0640049999999999</c:v>
                </c:pt>
                <c:pt idx="626">
                  <c:v>7.1767659999999998</c:v>
                </c:pt>
                <c:pt idx="627">
                  <c:v>7.08256</c:v>
                </c:pt>
                <c:pt idx="628">
                  <c:v>7.0140469999999997</c:v>
                </c:pt>
                <c:pt idx="629">
                  <c:v>6.8905799999999999</c:v>
                </c:pt>
                <c:pt idx="630">
                  <c:v>6.8263490000000004</c:v>
                </c:pt>
                <c:pt idx="631">
                  <c:v>6.942679</c:v>
                </c:pt>
                <c:pt idx="632">
                  <c:v>6.7385669999999998</c:v>
                </c:pt>
                <c:pt idx="633">
                  <c:v>6.8977170000000001</c:v>
                </c:pt>
                <c:pt idx="634">
                  <c:v>7.0290340000000002</c:v>
                </c:pt>
                <c:pt idx="635">
                  <c:v>6.9540980000000001</c:v>
                </c:pt>
                <c:pt idx="636">
                  <c:v>7.0290340000000002</c:v>
                </c:pt>
                <c:pt idx="637">
                  <c:v>7.0276069999999997</c:v>
                </c:pt>
                <c:pt idx="638">
                  <c:v>7.0682869999999998</c:v>
                </c:pt>
                <c:pt idx="639">
                  <c:v>7.0975479999999997</c:v>
                </c:pt>
                <c:pt idx="640">
                  <c:v>7.051158</c:v>
                </c:pt>
                <c:pt idx="641">
                  <c:v>6.8142170000000002</c:v>
                </c:pt>
                <c:pt idx="642">
                  <c:v>6.8020839999999998</c:v>
                </c:pt>
                <c:pt idx="643">
                  <c:v>6.6636300000000004</c:v>
                </c:pt>
                <c:pt idx="644">
                  <c:v>6.5836980000000001</c:v>
                </c:pt>
                <c:pt idx="645">
                  <c:v>6.7264340000000002</c:v>
                </c:pt>
                <c:pt idx="646">
                  <c:v>6.6950320000000003</c:v>
                </c:pt>
                <c:pt idx="647">
                  <c:v>6.6279459999999997</c:v>
                </c:pt>
                <c:pt idx="648">
                  <c:v>6.5958310000000004</c:v>
                </c:pt>
                <c:pt idx="649">
                  <c:v>6.7093059999999998</c:v>
                </c:pt>
                <c:pt idx="650">
                  <c:v>6.6600619999999999</c:v>
                </c:pt>
                <c:pt idx="651">
                  <c:v>6.6086770000000001</c:v>
                </c:pt>
                <c:pt idx="652">
                  <c:v>6.3724489999999996</c:v>
                </c:pt>
                <c:pt idx="653">
                  <c:v>6.2925170000000001</c:v>
                </c:pt>
                <c:pt idx="654">
                  <c:v>6.376017</c:v>
                </c:pt>
                <c:pt idx="655">
                  <c:v>6.2682510000000002</c:v>
                </c:pt>
                <c:pt idx="656">
                  <c:v>6.1019639999999997</c:v>
                </c:pt>
                <c:pt idx="657">
                  <c:v>6.143357</c:v>
                </c:pt>
                <c:pt idx="658">
                  <c:v>6.32606</c:v>
                </c:pt>
                <c:pt idx="659">
                  <c:v>6.3346239999999998</c:v>
                </c:pt>
                <c:pt idx="660">
                  <c:v>6.2168659999999996</c:v>
                </c:pt>
                <c:pt idx="661">
                  <c:v>6.2439859999999996</c:v>
                </c:pt>
                <c:pt idx="662">
                  <c:v>6.0555750000000002</c:v>
                </c:pt>
                <c:pt idx="663">
                  <c:v>6.0591429999999997</c:v>
                </c:pt>
                <c:pt idx="664">
                  <c:v>5.9735019999999999</c:v>
                </c:pt>
                <c:pt idx="665">
                  <c:v>5.9142659999999996</c:v>
                </c:pt>
                <c:pt idx="666">
                  <c:v>5.8593130000000002</c:v>
                </c:pt>
                <c:pt idx="667">
                  <c:v>5.8257700000000003</c:v>
                </c:pt>
                <c:pt idx="668">
                  <c:v>5.8593130000000002</c:v>
                </c:pt>
                <c:pt idx="669">
                  <c:v>5.8057869999999996</c:v>
                </c:pt>
                <c:pt idx="670">
                  <c:v>5.7372740000000002</c:v>
                </c:pt>
                <c:pt idx="671">
                  <c:v>5.8257700000000003</c:v>
                </c:pt>
                <c:pt idx="672">
                  <c:v>5.7094399999999998</c:v>
                </c:pt>
                <c:pt idx="673">
                  <c:v>5.644495</c:v>
                </c:pt>
                <c:pt idx="674">
                  <c:v>5.7101540000000002</c:v>
                </c:pt>
                <c:pt idx="675">
                  <c:v>5.8593130000000002</c:v>
                </c:pt>
                <c:pt idx="676">
                  <c:v>6.1833239999999998</c:v>
                </c:pt>
                <c:pt idx="677">
                  <c:v>5.978497</c:v>
                </c:pt>
                <c:pt idx="678">
                  <c:v>6.2</c:v>
                </c:pt>
                <c:pt idx="679">
                  <c:v>6.2009999999999996</c:v>
                </c:pt>
                <c:pt idx="680">
                  <c:v>6.2329999999999997</c:v>
                </c:pt>
                <c:pt idx="681">
                  <c:v>6.5609999999999999</c:v>
                </c:pt>
                <c:pt idx="682">
                  <c:v>6.46</c:v>
                </c:pt>
                <c:pt idx="683">
                  <c:v>6.2510000000000003</c:v>
                </c:pt>
                <c:pt idx="684">
                  <c:v>5.9390000000000001</c:v>
                </c:pt>
                <c:pt idx="685">
                  <c:v>6.2270000000000003</c:v>
                </c:pt>
                <c:pt idx="686">
                  <c:v>6.149</c:v>
                </c:pt>
                <c:pt idx="687">
                  <c:v>6.0209999999999999</c:v>
                </c:pt>
                <c:pt idx="688">
                  <c:v>5.8529999999999998</c:v>
                </c:pt>
                <c:pt idx="689">
                  <c:v>5.7489999999999997</c:v>
                </c:pt>
                <c:pt idx="690">
                  <c:v>5.7690000000000001</c:v>
                </c:pt>
                <c:pt idx="691">
                  <c:v>5.9459999999999997</c:v>
                </c:pt>
                <c:pt idx="692">
                  <c:v>5.8120000000000003</c:v>
                </c:pt>
                <c:pt idx="693">
                  <c:v>5.7060000000000004</c:v>
                </c:pt>
                <c:pt idx="694">
                  <c:v>5.7510000000000003</c:v>
                </c:pt>
                <c:pt idx="695">
                  <c:v>6.0129999999999999</c:v>
                </c:pt>
                <c:pt idx="696">
                  <c:v>5.9009999999999998</c:v>
                </c:pt>
                <c:pt idx="697">
                  <c:v>5.7590000000000003</c:v>
                </c:pt>
                <c:pt idx="698">
                  <c:v>5.484</c:v>
                </c:pt>
                <c:pt idx="699">
                  <c:v>5.5289999999999999</c:v>
                </c:pt>
                <c:pt idx="700">
                  <c:v>5.468</c:v>
                </c:pt>
                <c:pt idx="701">
                  <c:v>5.4740000000000002</c:v>
                </c:pt>
                <c:pt idx="702">
                  <c:v>5.6280000000000001</c:v>
                </c:pt>
                <c:pt idx="703">
                  <c:v>5.6509999999999998</c:v>
                </c:pt>
                <c:pt idx="704">
                  <c:v>5.6870000000000003</c:v>
                </c:pt>
                <c:pt idx="705">
                  <c:v>5.7119999999999997</c:v>
                </c:pt>
                <c:pt idx="706">
                  <c:v>5.8220000000000001</c:v>
                </c:pt>
                <c:pt idx="707">
                  <c:v>5.899</c:v>
                </c:pt>
                <c:pt idx="708">
                  <c:v>6.31</c:v>
                </c:pt>
                <c:pt idx="709">
                  <c:v>6.53</c:v>
                </c:pt>
                <c:pt idx="710">
                  <c:v>6.9260000000000002</c:v>
                </c:pt>
                <c:pt idx="711">
                  <c:v>6.9749999999999996</c:v>
                </c:pt>
                <c:pt idx="712">
                  <c:v>7.0030000000000001</c:v>
                </c:pt>
                <c:pt idx="713">
                  <c:v>7.0069999999999997</c:v>
                </c:pt>
                <c:pt idx="714">
                  <c:v>6.7009999999999996</c:v>
                </c:pt>
                <c:pt idx="715">
                  <c:v>6.55</c:v>
                </c:pt>
                <c:pt idx="716">
                  <c:v>6.633</c:v>
                </c:pt>
                <c:pt idx="717">
                  <c:v>6.5140000000000002</c:v>
                </c:pt>
                <c:pt idx="718">
                  <c:v>6.375</c:v>
                </c:pt>
                <c:pt idx="719">
                  <c:v>6.1859999999999999</c:v>
                </c:pt>
                <c:pt idx="720">
                  <c:v>6.0490000000000004</c:v>
                </c:pt>
                <c:pt idx="721">
                  <c:v>6.1</c:v>
                </c:pt>
                <c:pt idx="722">
                  <c:v>6.117</c:v>
                </c:pt>
                <c:pt idx="723">
                  <c:v>6.15</c:v>
                </c:pt>
                <c:pt idx="724">
                  <c:v>6.2140000000000004</c:v>
                </c:pt>
                <c:pt idx="725">
                  <c:v>5.4160000000000004</c:v>
                </c:pt>
                <c:pt idx="726">
                  <c:v>5.5010000000000003</c:v>
                </c:pt>
                <c:pt idx="727">
                  <c:v>5.3609999999999998</c:v>
                </c:pt>
                <c:pt idx="728">
                  <c:v>5.633</c:v>
                </c:pt>
                <c:pt idx="729">
                  <c:v>5.625</c:v>
                </c:pt>
                <c:pt idx="730">
                  <c:v>5.6870000000000003</c:v>
                </c:pt>
                <c:pt idx="731">
                  <c:v>6.09</c:v>
                </c:pt>
                <c:pt idx="732">
                  <c:v>6.1390000000000002</c:v>
                </c:pt>
                <c:pt idx="733">
                  <c:v>6.1970000000000001</c:v>
                </c:pt>
                <c:pt idx="734">
                  <c:v>6.0759999999999996</c:v>
                </c:pt>
                <c:pt idx="735">
                  <c:v>6.0179999999999998</c:v>
                </c:pt>
                <c:pt idx="736">
                  <c:v>5.8159999999999998</c:v>
                </c:pt>
                <c:pt idx="737">
                  <c:v>5.8630000000000004</c:v>
                </c:pt>
                <c:pt idx="738">
                  <c:v>5.6749999999999998</c:v>
                </c:pt>
                <c:pt idx="739">
                  <c:v>5.7270000000000003</c:v>
                </c:pt>
                <c:pt idx="740">
                  <c:v>5.9649999999999999</c:v>
                </c:pt>
                <c:pt idx="741">
                  <c:v>5.8479999999999999</c:v>
                </c:pt>
                <c:pt idx="742">
                  <c:v>6.2329999999999997</c:v>
                </c:pt>
                <c:pt idx="743">
                  <c:v>6.2279999999999998</c:v>
                </c:pt>
                <c:pt idx="744">
                  <c:v>6.2889999999999997</c:v>
                </c:pt>
                <c:pt idx="745">
                  <c:v>6.2460000000000004</c:v>
                </c:pt>
                <c:pt idx="746">
                  <c:v>6.18</c:v>
                </c:pt>
                <c:pt idx="747">
                  <c:v>7.05</c:v>
                </c:pt>
                <c:pt idx="748">
                  <c:v>7.1580000000000004</c:v>
                </c:pt>
                <c:pt idx="749">
                  <c:v>7.0759999999999996</c:v>
                </c:pt>
                <c:pt idx="750">
                  <c:v>7.0659999999999998</c:v>
                </c:pt>
                <c:pt idx="751">
                  <c:v>7.2679999999999998</c:v>
                </c:pt>
                <c:pt idx="752">
                  <c:v>7.2489999999999997</c:v>
                </c:pt>
                <c:pt idx="753">
                  <c:v>7.117</c:v>
                </c:pt>
                <c:pt idx="754">
                  <c:v>7.2839999999999998</c:v>
                </c:pt>
                <c:pt idx="755">
                  <c:v>7.2409999999999997</c:v>
                </c:pt>
                <c:pt idx="756">
                  <c:v>7.2409999999999997</c:v>
                </c:pt>
                <c:pt idx="757">
                  <c:v>7.1289999999999996</c:v>
                </c:pt>
                <c:pt idx="758">
                  <c:v>6.82</c:v>
                </c:pt>
                <c:pt idx="759">
                  <c:v>7.093</c:v>
                </c:pt>
                <c:pt idx="760">
                  <c:v>6.9089999999999998</c:v>
                </c:pt>
                <c:pt idx="761">
                  <c:v>6.56</c:v>
                </c:pt>
                <c:pt idx="762">
                  <c:v>6.6769999999999996</c:v>
                </c:pt>
                <c:pt idx="763">
                  <c:v>7.0670000000000002</c:v>
                </c:pt>
                <c:pt idx="764">
                  <c:v>7.0449999999999999</c:v>
                </c:pt>
                <c:pt idx="765">
                  <c:v>6.7910000000000004</c:v>
                </c:pt>
                <c:pt idx="766">
                  <c:v>6.8070000000000004</c:v>
                </c:pt>
                <c:pt idx="767">
                  <c:v>6.7939999999999996</c:v>
                </c:pt>
                <c:pt idx="768">
                  <c:v>6.9009999999999998</c:v>
                </c:pt>
                <c:pt idx="769">
                  <c:v>6.9279999999999999</c:v>
                </c:pt>
                <c:pt idx="770">
                  <c:v>6.8419999999999996</c:v>
                </c:pt>
                <c:pt idx="771">
                  <c:v>7.008</c:v>
                </c:pt>
                <c:pt idx="772">
                  <c:v>7.3970000000000002</c:v>
                </c:pt>
                <c:pt idx="773">
                  <c:v>7.585</c:v>
                </c:pt>
                <c:pt idx="774">
                  <c:v>7.6529999999999996</c:v>
                </c:pt>
                <c:pt idx="775">
                  <c:v>7.5439999999999996</c:v>
                </c:pt>
                <c:pt idx="776">
                  <c:v>7.2990000000000004</c:v>
                </c:pt>
                <c:pt idx="777">
                  <c:v>7.6639999999999997</c:v>
                </c:pt>
                <c:pt idx="778">
                  <c:v>7.8070000000000004</c:v>
                </c:pt>
                <c:pt idx="779">
                  <c:v>7.6719999999999997</c:v>
                </c:pt>
                <c:pt idx="780">
                  <c:v>7.5339999999999998</c:v>
                </c:pt>
                <c:pt idx="781">
                  <c:v>7.508</c:v>
                </c:pt>
                <c:pt idx="782">
                  <c:v>7.4320000000000004</c:v>
                </c:pt>
                <c:pt idx="783">
                  <c:v>7.2469999999999999</c:v>
                </c:pt>
                <c:pt idx="784">
                  <c:v>6.7480000000000002</c:v>
                </c:pt>
                <c:pt idx="785">
                  <c:v>7.1859999999999999</c:v>
                </c:pt>
                <c:pt idx="786">
                  <c:v>6.8739999999999997</c:v>
                </c:pt>
                <c:pt idx="787">
                  <c:v>6.3460000000000001</c:v>
                </c:pt>
                <c:pt idx="788">
                  <c:v>6.6260000000000003</c:v>
                </c:pt>
                <c:pt idx="789">
                  <c:v>6.0839999999999996</c:v>
                </c:pt>
                <c:pt idx="790">
                  <c:v>5.7830000000000004</c:v>
                </c:pt>
                <c:pt idx="791">
                  <c:v>5.5860000000000003</c:v>
                </c:pt>
                <c:pt idx="792">
                  <c:v>5.8920000000000003</c:v>
                </c:pt>
                <c:pt idx="793">
                  <c:v>6.6</c:v>
                </c:pt>
                <c:pt idx="794">
                  <c:v>6.7889999999999997</c:v>
                </c:pt>
                <c:pt idx="795">
                  <c:v>6.6689999999999996</c:v>
                </c:pt>
                <c:pt idx="796">
                  <c:v>6.8689999999999998</c:v>
                </c:pt>
                <c:pt idx="797">
                  <c:v>6.952</c:v>
                </c:pt>
                <c:pt idx="798">
                  <c:v>7.1509999999999998</c:v>
                </c:pt>
                <c:pt idx="799">
                  <c:v>7.0350000000000001</c:v>
                </c:pt>
                <c:pt idx="800">
                  <c:v>7.1349999999999998</c:v>
                </c:pt>
                <c:pt idx="801">
                  <c:v>7.11</c:v>
                </c:pt>
                <c:pt idx="802">
                  <c:v>7.1550000000000002</c:v>
                </c:pt>
                <c:pt idx="803">
                  <c:v>7.0640000000000001</c:v>
                </c:pt>
                <c:pt idx="804">
                  <c:v>7.14</c:v>
                </c:pt>
                <c:pt idx="805">
                  <c:v>7.1740000000000004</c:v>
                </c:pt>
                <c:pt idx="806">
                  <c:v>7.3410000000000002</c:v>
                </c:pt>
                <c:pt idx="807">
                  <c:v>7.6539999999999999</c:v>
                </c:pt>
                <c:pt idx="808">
                  <c:v>7.4269999999999996</c:v>
                </c:pt>
                <c:pt idx="809">
                  <c:v>7.3579999999999997</c:v>
                </c:pt>
                <c:pt idx="810">
                  <c:v>7.3109999999999999</c:v>
                </c:pt>
                <c:pt idx="811">
                  <c:v>7.3070000000000004</c:v>
                </c:pt>
                <c:pt idx="812">
                  <c:v>7.3289999999999997</c:v>
                </c:pt>
                <c:pt idx="813">
                  <c:v>7.032</c:v>
                </c:pt>
                <c:pt idx="814">
                  <c:v>6.9340000000000002</c:v>
                </c:pt>
                <c:pt idx="815">
                  <c:v>6.9569999999999999</c:v>
                </c:pt>
                <c:pt idx="816">
                  <c:v>7.0910000000000002</c:v>
                </c:pt>
                <c:pt idx="817">
                  <c:v>6.8970000000000002</c:v>
                </c:pt>
                <c:pt idx="818">
                  <c:v>7.0129999999999999</c:v>
                </c:pt>
                <c:pt idx="819">
                  <c:v>7.1989999999999998</c:v>
                </c:pt>
                <c:pt idx="820">
                  <c:v>7.202</c:v>
                </c:pt>
                <c:pt idx="821">
                  <c:v>7.1529999999999996</c:v>
                </c:pt>
                <c:pt idx="822">
                  <c:v>7.4909999999999997</c:v>
                </c:pt>
                <c:pt idx="823">
                  <c:v>7.2210000000000001</c:v>
                </c:pt>
                <c:pt idx="824">
                  <c:v>7.2050000000000001</c:v>
                </c:pt>
                <c:pt idx="825">
                  <c:v>7.09</c:v>
                </c:pt>
                <c:pt idx="826">
                  <c:v>7.05</c:v>
                </c:pt>
                <c:pt idx="827">
                  <c:v>7.1529999999999996</c:v>
                </c:pt>
                <c:pt idx="828">
                  <c:v>7.1529999999999996</c:v>
                </c:pt>
                <c:pt idx="829">
                  <c:v>7.3559999999999999</c:v>
                </c:pt>
                <c:pt idx="830">
                  <c:v>7.1</c:v>
                </c:pt>
                <c:pt idx="831">
                  <c:v>6.92</c:v>
                </c:pt>
                <c:pt idx="832">
                  <c:v>6.9109999999999996</c:v>
                </c:pt>
                <c:pt idx="833">
                  <c:v>6.7679999999999998</c:v>
                </c:pt>
                <c:pt idx="834">
                  <c:v>6.6749999999999998</c:v>
                </c:pt>
                <c:pt idx="835">
                  <c:v>6.9139999999999997</c:v>
                </c:pt>
                <c:pt idx="836">
                  <c:v>6.7839999999999998</c:v>
                </c:pt>
                <c:pt idx="837">
                  <c:v>6.9</c:v>
                </c:pt>
                <c:pt idx="838">
                  <c:v>6.6959999999999997</c:v>
                </c:pt>
                <c:pt idx="839">
                  <c:v>6.827</c:v>
                </c:pt>
                <c:pt idx="840">
                  <c:v>6.9</c:v>
                </c:pt>
                <c:pt idx="841">
                  <c:v>6.8029999999999999</c:v>
                </c:pt>
                <c:pt idx="842">
                  <c:v>6.8520000000000003</c:v>
                </c:pt>
                <c:pt idx="843">
                  <c:v>6.9029999999999996</c:v>
                </c:pt>
                <c:pt idx="844">
                  <c:v>6.4960000000000004</c:v>
                </c:pt>
                <c:pt idx="845">
                  <c:v>6.7770000000000001</c:v>
                </c:pt>
                <c:pt idx="846">
                  <c:v>6.85</c:v>
                </c:pt>
                <c:pt idx="847">
                  <c:v>6.8810000000000002</c:v>
                </c:pt>
                <c:pt idx="848">
                  <c:v>6.9710000000000001</c:v>
                </c:pt>
                <c:pt idx="849">
                  <c:v>6.8259999999999996</c:v>
                </c:pt>
                <c:pt idx="850">
                  <c:v>6.8120000000000003</c:v>
                </c:pt>
                <c:pt idx="851">
                  <c:v>6.694</c:v>
                </c:pt>
                <c:pt idx="852">
                  <c:v>6.609</c:v>
                </c:pt>
                <c:pt idx="853">
                  <c:v>6.4020000000000001</c:v>
                </c:pt>
                <c:pt idx="854">
                  <c:v>6.3250000000000002</c:v>
                </c:pt>
                <c:pt idx="855">
                  <c:v>6.069</c:v>
                </c:pt>
                <c:pt idx="856">
                  <c:v>5.8280000000000003</c:v>
                </c:pt>
                <c:pt idx="857">
                  <c:v>5.7119999999999997</c:v>
                </c:pt>
                <c:pt idx="858">
                  <c:v>5.9580000000000002</c:v>
                </c:pt>
                <c:pt idx="859">
                  <c:v>5.7130000000000001</c:v>
                </c:pt>
                <c:pt idx="860">
                  <c:v>5.9749999999999996</c:v>
                </c:pt>
                <c:pt idx="861">
                  <c:v>6.43</c:v>
                </c:pt>
                <c:pt idx="862">
                  <c:v>6.3380000000000001</c:v>
                </c:pt>
                <c:pt idx="863">
                  <c:v>6.3739999999999997</c:v>
                </c:pt>
                <c:pt idx="864">
                  <c:v>6.2759999999999998</c:v>
                </c:pt>
                <c:pt idx="865">
                  <c:v>5.9660000000000002</c:v>
                </c:pt>
                <c:pt idx="866">
                  <c:v>5.9820000000000002</c:v>
                </c:pt>
                <c:pt idx="867">
                  <c:v>6.0350000000000001</c:v>
                </c:pt>
                <c:pt idx="868">
                  <c:v>5.8129999999999997</c:v>
                </c:pt>
                <c:pt idx="869">
                  <c:v>5.5640000000000001</c:v>
                </c:pt>
                <c:pt idx="870">
                  <c:v>5.5659999999999998</c:v>
                </c:pt>
                <c:pt idx="871">
                  <c:v>5.7140000000000004</c:v>
                </c:pt>
                <c:pt idx="872">
                  <c:v>5.53</c:v>
                </c:pt>
                <c:pt idx="873">
                  <c:v>5.51</c:v>
                </c:pt>
                <c:pt idx="874">
                  <c:v>5.7640000000000002</c:v>
                </c:pt>
                <c:pt idx="875">
                  <c:v>5.8010000000000002</c:v>
                </c:pt>
                <c:pt idx="876">
                  <c:v>5.6040000000000001</c:v>
                </c:pt>
                <c:pt idx="877">
                  <c:v>5.7779999999999996</c:v>
                </c:pt>
                <c:pt idx="878">
                  <c:v>5.67</c:v>
                </c:pt>
                <c:pt idx="879">
                  <c:v>5.7290000000000001</c:v>
                </c:pt>
                <c:pt idx="880">
                  <c:v>6.1260000000000003</c:v>
                </c:pt>
                <c:pt idx="881">
                  <c:v>6.1479999999999997</c:v>
                </c:pt>
                <c:pt idx="882">
                  <c:v>6.2859999999999996</c:v>
                </c:pt>
                <c:pt idx="883">
                  <c:v>6.2430000000000003</c:v>
                </c:pt>
                <c:pt idx="884">
                  <c:v>5.9909999999999997</c:v>
                </c:pt>
                <c:pt idx="885">
                  <c:v>6.04</c:v>
                </c:pt>
                <c:pt idx="886">
                  <c:v>6.0259999999999998</c:v>
                </c:pt>
                <c:pt idx="887">
                  <c:v>5.87</c:v>
                </c:pt>
                <c:pt idx="888">
                  <c:v>6.056</c:v>
                </c:pt>
                <c:pt idx="889">
                  <c:v>6.0380000000000003</c:v>
                </c:pt>
                <c:pt idx="890">
                  <c:v>5.9939999999999998</c:v>
                </c:pt>
                <c:pt idx="891">
                  <c:v>5.9740000000000002</c:v>
                </c:pt>
                <c:pt idx="892">
                  <c:v>6.01</c:v>
                </c:pt>
                <c:pt idx="893">
                  <c:v>6.08</c:v>
                </c:pt>
                <c:pt idx="894">
                  <c:v>6.47</c:v>
                </c:pt>
                <c:pt idx="895">
                  <c:v>6.726</c:v>
                </c:pt>
                <c:pt idx="896">
                  <c:v>6.7510000000000003</c:v>
                </c:pt>
                <c:pt idx="897">
                  <c:v>6.5730000000000004</c:v>
                </c:pt>
                <c:pt idx="898">
                  <c:v>6.6109999999999998</c:v>
                </c:pt>
                <c:pt idx="899">
                  <c:v>6.5259999999999998</c:v>
                </c:pt>
                <c:pt idx="900">
                  <c:v>6.5880000000000001</c:v>
                </c:pt>
                <c:pt idx="901">
                  <c:v>6.734</c:v>
                </c:pt>
                <c:pt idx="902">
                  <c:v>6.7469999999999999</c:v>
                </c:pt>
                <c:pt idx="903">
                  <c:v>6.4669999999999996</c:v>
                </c:pt>
                <c:pt idx="904">
                  <c:v>6.5659999999999998</c:v>
                </c:pt>
                <c:pt idx="905">
                  <c:v>6.2750000000000004</c:v>
                </c:pt>
                <c:pt idx="906">
                  <c:v>6.0880000000000001</c:v>
                </c:pt>
                <c:pt idx="907">
                  <c:v>6.0190000000000001</c:v>
                </c:pt>
                <c:pt idx="908">
                  <c:v>5.9980000000000002</c:v>
                </c:pt>
                <c:pt idx="909">
                  <c:v>5.9850000000000003</c:v>
                </c:pt>
                <c:pt idx="910">
                  <c:v>5.8449999999999998</c:v>
                </c:pt>
                <c:pt idx="911">
                  <c:v>5.9080000000000004</c:v>
                </c:pt>
                <c:pt idx="912">
                  <c:v>5.9349999999999996</c:v>
                </c:pt>
                <c:pt idx="913">
                  <c:v>5.7489999999999997</c:v>
                </c:pt>
                <c:pt idx="914">
                  <c:v>5.9420000000000002</c:v>
                </c:pt>
                <c:pt idx="915">
                  <c:v>5.8650000000000002</c:v>
                </c:pt>
                <c:pt idx="916">
                  <c:v>5.95</c:v>
                </c:pt>
                <c:pt idx="917">
                  <c:v>6.14</c:v>
                </c:pt>
                <c:pt idx="918">
                  <c:v>6.1719999999999997</c:v>
                </c:pt>
                <c:pt idx="919">
                  <c:v>6.2880000000000003</c:v>
                </c:pt>
                <c:pt idx="920">
                  <c:v>6.4210000000000003</c:v>
                </c:pt>
                <c:pt idx="921">
                  <c:v>6.3220000000000001</c:v>
                </c:pt>
                <c:pt idx="922">
                  <c:v>6.09</c:v>
                </c:pt>
                <c:pt idx="923">
                  <c:v>6.2460000000000004</c:v>
                </c:pt>
                <c:pt idx="924">
                  <c:v>6.0679999999999996</c:v>
                </c:pt>
                <c:pt idx="925">
                  <c:v>6.11</c:v>
                </c:pt>
                <c:pt idx="926">
                  <c:v>5.9189999999999996</c:v>
                </c:pt>
                <c:pt idx="927">
                  <c:v>5.8460000000000001</c:v>
                </c:pt>
                <c:pt idx="928">
                  <c:v>5.6740000000000004</c:v>
                </c:pt>
                <c:pt idx="929">
                  <c:v>5.726</c:v>
                </c:pt>
                <c:pt idx="930">
                  <c:v>5.7960000000000003</c:v>
                </c:pt>
                <c:pt idx="931">
                  <c:v>5.7720000000000002</c:v>
                </c:pt>
                <c:pt idx="932">
                  <c:v>5.8170000000000002</c:v>
                </c:pt>
                <c:pt idx="933">
                  <c:v>5.9180000000000001</c:v>
                </c:pt>
                <c:pt idx="934">
                  <c:v>5.7160000000000002</c:v>
                </c:pt>
                <c:pt idx="935">
                  <c:v>5.9779999999999998</c:v>
                </c:pt>
                <c:pt idx="936">
                  <c:v>6</c:v>
                </c:pt>
                <c:pt idx="937">
                  <c:v>6.03</c:v>
                </c:pt>
                <c:pt idx="938">
                  <c:v>6.0549999999999997</c:v>
                </c:pt>
                <c:pt idx="939">
                  <c:v>6.0250000000000004</c:v>
                </c:pt>
                <c:pt idx="940">
                  <c:v>6.1420000000000003</c:v>
                </c:pt>
                <c:pt idx="941">
                  <c:v>6.1040000000000001</c:v>
                </c:pt>
                <c:pt idx="942">
                  <c:v>6.39</c:v>
                </c:pt>
                <c:pt idx="943">
                  <c:v>6.4790000000000001</c:v>
                </c:pt>
                <c:pt idx="944">
                  <c:v>6.5810000000000004</c:v>
                </c:pt>
                <c:pt idx="945">
                  <c:v>6.6619999999999999</c:v>
                </c:pt>
                <c:pt idx="946">
                  <c:v>6.7569999999999997</c:v>
                </c:pt>
                <c:pt idx="947">
                  <c:v>6.6449999999999996</c:v>
                </c:pt>
                <c:pt idx="948">
                  <c:v>6.57</c:v>
                </c:pt>
                <c:pt idx="949">
                  <c:v>6.5780000000000003</c:v>
                </c:pt>
                <c:pt idx="950">
                  <c:v>6.6310000000000002</c:v>
                </c:pt>
                <c:pt idx="951">
                  <c:v>6.6509999999999998</c:v>
                </c:pt>
                <c:pt idx="952">
                  <c:v>6.8620000000000001</c:v>
                </c:pt>
                <c:pt idx="953">
                  <c:v>6.819</c:v>
                </c:pt>
                <c:pt idx="954">
                  <c:v>6.9429999999999996</c:v>
                </c:pt>
                <c:pt idx="955">
                  <c:v>6.9470000000000001</c:v>
                </c:pt>
                <c:pt idx="956">
                  <c:v>6.94</c:v>
                </c:pt>
                <c:pt idx="957">
                  <c:v>6.98</c:v>
                </c:pt>
                <c:pt idx="958">
                  <c:v>7.0979999999999999</c:v>
                </c:pt>
                <c:pt idx="959">
                  <c:v>7.18</c:v>
                </c:pt>
                <c:pt idx="960">
                  <c:v>7.2149999999999999</c:v>
                </c:pt>
                <c:pt idx="961">
                  <c:v>7.1929999999999996</c:v>
                </c:pt>
                <c:pt idx="962">
                  <c:v>7.2329999999999997</c:v>
                </c:pt>
                <c:pt idx="963">
                  <c:v>7.33</c:v>
                </c:pt>
                <c:pt idx="964">
                  <c:v>7.3010000000000002</c:v>
                </c:pt>
                <c:pt idx="965">
                  <c:v>7.39</c:v>
                </c:pt>
                <c:pt idx="966">
                  <c:v>7.2160000000000002</c:v>
                </c:pt>
                <c:pt idx="967">
                  <c:v>7.2770000000000001</c:v>
                </c:pt>
                <c:pt idx="968">
                  <c:v>7.3360000000000003</c:v>
                </c:pt>
                <c:pt idx="969">
                  <c:v>7.4349999999999996</c:v>
                </c:pt>
                <c:pt idx="970">
                  <c:v>7.468</c:v>
                </c:pt>
                <c:pt idx="971">
                  <c:v>7.5039999999999996</c:v>
                </c:pt>
                <c:pt idx="972">
                  <c:v>7.5309999999999997</c:v>
                </c:pt>
                <c:pt idx="973">
                  <c:v>7.5670000000000002</c:v>
                </c:pt>
                <c:pt idx="974">
                  <c:v>7.5279999999999996</c:v>
                </c:pt>
                <c:pt idx="975">
                  <c:v>7.5919999999999996</c:v>
                </c:pt>
                <c:pt idx="976">
                  <c:v>7.657</c:v>
                </c:pt>
                <c:pt idx="977">
                  <c:v>7.5759999999999996</c:v>
                </c:pt>
                <c:pt idx="978">
                  <c:v>7.7380000000000004</c:v>
                </c:pt>
                <c:pt idx="979">
                  <c:v>7.766</c:v>
                </c:pt>
                <c:pt idx="980">
                  <c:v>7.72</c:v>
                </c:pt>
                <c:pt idx="981">
                  <c:v>7.6390000000000002</c:v>
                </c:pt>
                <c:pt idx="982">
                  <c:v>7.7119999999999997</c:v>
                </c:pt>
                <c:pt idx="983">
                  <c:v>7.7169999999999996</c:v>
                </c:pt>
                <c:pt idx="984">
                  <c:v>7.7009999999999996</c:v>
                </c:pt>
                <c:pt idx="985">
                  <c:v>7.9889999999999999</c:v>
                </c:pt>
                <c:pt idx="986">
                  <c:v>8.0920000000000005</c:v>
                </c:pt>
                <c:pt idx="987">
                  <c:v>8.0869999999999997</c:v>
                </c:pt>
                <c:pt idx="988">
                  <c:v>8.0280000000000005</c:v>
                </c:pt>
                <c:pt idx="989">
                  <c:v>8.0609999999999999</c:v>
                </c:pt>
                <c:pt idx="990">
                  <c:v>8.0359999999999996</c:v>
                </c:pt>
                <c:pt idx="991">
                  <c:v>8.1210000000000004</c:v>
                </c:pt>
                <c:pt idx="992">
                  <c:v>8.1080000000000005</c:v>
                </c:pt>
                <c:pt idx="993">
                  <c:v>8.1029999999999998</c:v>
                </c:pt>
                <c:pt idx="994">
                  <c:v>8.1170000000000009</c:v>
                </c:pt>
                <c:pt idx="995">
                  <c:v>7.8529999999999998</c:v>
                </c:pt>
                <c:pt idx="996">
                  <c:v>7.7649999999999997</c:v>
                </c:pt>
                <c:pt idx="997">
                  <c:v>7.95</c:v>
                </c:pt>
                <c:pt idx="998">
                  <c:v>8.1940000000000008</c:v>
                </c:pt>
                <c:pt idx="999">
                  <c:v>8.3360000000000003</c:v>
                </c:pt>
                <c:pt idx="1000">
                  <c:v>8.3209999999999997</c:v>
                </c:pt>
                <c:pt idx="1001">
                  <c:v>8.4220000000000006</c:v>
                </c:pt>
                <c:pt idx="1002">
                  <c:v>8.3650000000000002</c:v>
                </c:pt>
                <c:pt idx="1003">
                  <c:v>8.4109999999999996</c:v>
                </c:pt>
                <c:pt idx="1004">
                  <c:v>8.5470000000000006</c:v>
                </c:pt>
                <c:pt idx="1005">
                  <c:v>8.76</c:v>
                </c:pt>
                <c:pt idx="1006">
                  <c:v>8.8059999999999992</c:v>
                </c:pt>
                <c:pt idx="1007">
                  <c:v>8.8030000000000008</c:v>
                </c:pt>
                <c:pt idx="1008">
                  <c:v>9.2579999999999991</c:v>
                </c:pt>
                <c:pt idx="1009">
                  <c:v>9.35</c:v>
                </c:pt>
                <c:pt idx="1010">
                  <c:v>9.58</c:v>
                </c:pt>
                <c:pt idx="1011">
                  <c:v>9.6</c:v>
                </c:pt>
                <c:pt idx="1012">
                  <c:v>9.6539999999999999</c:v>
                </c:pt>
                <c:pt idx="1013">
                  <c:v>9.625</c:v>
                </c:pt>
                <c:pt idx="1014">
                  <c:v>9.7270000000000003</c:v>
                </c:pt>
                <c:pt idx="1015">
                  <c:v>9.7550000000000008</c:v>
                </c:pt>
                <c:pt idx="1016">
                  <c:v>9.6509999999999998</c:v>
                </c:pt>
                <c:pt idx="1017">
                  <c:v>9.7110000000000003</c:v>
                </c:pt>
                <c:pt idx="1018">
                  <c:v>9.6790000000000003</c:v>
                </c:pt>
                <c:pt idx="1019">
                  <c:v>9.8930000000000007</c:v>
                </c:pt>
                <c:pt idx="1020">
                  <c:v>9.9019999999999992</c:v>
                </c:pt>
                <c:pt idx="1021">
                  <c:v>9.8030000000000008</c:v>
                </c:pt>
                <c:pt idx="1022">
                  <c:v>9.6530000000000005</c:v>
                </c:pt>
                <c:pt idx="1023">
                  <c:v>9.6769999999999996</c:v>
                </c:pt>
                <c:pt idx="1024">
                  <c:v>9.718</c:v>
                </c:pt>
                <c:pt idx="1025">
                  <c:v>9.4039999999999999</c:v>
                </c:pt>
                <c:pt idx="1026">
                  <c:v>9.5169999999999995</c:v>
                </c:pt>
                <c:pt idx="1027">
                  <c:v>9.6379999999999999</c:v>
                </c:pt>
                <c:pt idx="1028">
                  <c:v>9.6440000000000001</c:v>
                </c:pt>
                <c:pt idx="1029">
                  <c:v>9.6519999999999992</c:v>
                </c:pt>
                <c:pt idx="1030">
                  <c:v>9.73</c:v>
                </c:pt>
                <c:pt idx="1031">
                  <c:v>9.5370000000000008</c:v>
                </c:pt>
                <c:pt idx="1032">
                  <c:v>9.6690000000000005</c:v>
                </c:pt>
                <c:pt idx="1033">
                  <c:v>9.5180000000000007</c:v>
                </c:pt>
                <c:pt idx="1034">
                  <c:v>9.7040000000000006</c:v>
                </c:pt>
                <c:pt idx="1035">
                  <c:v>9.657</c:v>
                </c:pt>
                <c:pt idx="1036">
                  <c:v>9.7759999999999998</c:v>
                </c:pt>
                <c:pt idx="1037">
                  <c:v>9.8219999999999992</c:v>
                </c:pt>
                <c:pt idx="1038">
                  <c:v>9.907</c:v>
                </c:pt>
                <c:pt idx="1039">
                  <c:v>9.86</c:v>
                </c:pt>
                <c:pt idx="1040">
                  <c:v>10.36</c:v>
                </c:pt>
                <c:pt idx="1041">
                  <c:v>10.954000000000001</c:v>
                </c:pt>
                <c:pt idx="1042">
                  <c:v>10.86</c:v>
                </c:pt>
                <c:pt idx="1043">
                  <c:v>10.933999999999999</c:v>
                </c:pt>
                <c:pt idx="1044">
                  <c:v>10.73</c:v>
                </c:pt>
                <c:pt idx="1045">
                  <c:v>10.574</c:v>
                </c:pt>
                <c:pt idx="1046">
                  <c:v>9.9670000000000005</c:v>
                </c:pt>
                <c:pt idx="1047">
                  <c:v>10.198</c:v>
                </c:pt>
                <c:pt idx="1048">
                  <c:v>9.8940000000000001</c:v>
                </c:pt>
                <c:pt idx="1049">
                  <c:v>9.9600000000000009</c:v>
                </c:pt>
                <c:pt idx="1050">
                  <c:v>9.5069999999999997</c:v>
                </c:pt>
                <c:pt idx="1051">
                  <c:v>9.7249999999999996</c:v>
                </c:pt>
                <c:pt idx="1052">
                  <c:v>9.9290000000000003</c:v>
                </c:pt>
                <c:pt idx="1053">
                  <c:v>9.8780000000000001</c:v>
                </c:pt>
                <c:pt idx="1054">
                  <c:v>9.843</c:v>
                </c:pt>
                <c:pt idx="1055">
                  <c:v>9.3670000000000009</c:v>
                </c:pt>
                <c:pt idx="1056">
                  <c:v>9.4890000000000008</c:v>
                </c:pt>
                <c:pt idx="1057">
                  <c:v>9.4410000000000007</c:v>
                </c:pt>
                <c:pt idx="1058">
                  <c:v>9.6470000000000002</c:v>
                </c:pt>
                <c:pt idx="1059">
                  <c:v>9.9499999999999993</c:v>
                </c:pt>
                <c:pt idx="1060">
                  <c:v>10.26</c:v>
                </c:pt>
                <c:pt idx="1061">
                  <c:v>10.198</c:v>
                </c:pt>
                <c:pt idx="1062">
                  <c:v>10.324</c:v>
                </c:pt>
                <c:pt idx="1063">
                  <c:v>10.162000000000001</c:v>
                </c:pt>
                <c:pt idx="1064">
                  <c:v>10.273999999999999</c:v>
                </c:pt>
                <c:pt idx="1065">
                  <c:v>10.086</c:v>
                </c:pt>
                <c:pt idx="1066">
                  <c:v>9.5660000000000007</c:v>
                </c:pt>
                <c:pt idx="1067">
                  <c:v>9.5540000000000003</c:v>
                </c:pt>
                <c:pt idx="1068">
                  <c:v>9.51</c:v>
                </c:pt>
                <c:pt idx="1069">
                  <c:v>9.6440000000000001</c:v>
                </c:pt>
                <c:pt idx="1070">
                  <c:v>9.7210000000000001</c:v>
                </c:pt>
                <c:pt idx="1071">
                  <c:v>9.8140000000000001</c:v>
                </c:pt>
                <c:pt idx="1072">
                  <c:v>9.8390000000000004</c:v>
                </c:pt>
                <c:pt idx="1073">
                  <c:v>9.7409999999999997</c:v>
                </c:pt>
                <c:pt idx="1074">
                  <c:v>9.7899999999999991</c:v>
                </c:pt>
                <c:pt idx="1075">
                  <c:v>9.6850000000000005</c:v>
                </c:pt>
                <c:pt idx="1076">
                  <c:v>9.4890000000000008</c:v>
                </c:pt>
                <c:pt idx="1077">
                  <c:v>9.5709999999999997</c:v>
                </c:pt>
                <c:pt idx="1078">
                  <c:v>9.73</c:v>
                </c:pt>
                <c:pt idx="1079">
                  <c:v>9.6519999999999992</c:v>
                </c:pt>
                <c:pt idx="1080">
                  <c:v>9.5250000000000004</c:v>
                </c:pt>
                <c:pt idx="1081">
                  <c:v>9.2010000000000005</c:v>
                </c:pt>
                <c:pt idx="1082">
                  <c:v>9.1989999999999998</c:v>
                </c:pt>
                <c:pt idx="1083">
                  <c:v>9.2970000000000006</c:v>
                </c:pt>
                <c:pt idx="1084">
                  <c:v>9.2040000000000006</c:v>
                </c:pt>
                <c:pt idx="1085">
                  <c:v>9.1419999999999995</c:v>
                </c:pt>
                <c:pt idx="1086">
                  <c:v>9.1579999999999995</c:v>
                </c:pt>
                <c:pt idx="1087">
                  <c:v>9.1720000000000006</c:v>
                </c:pt>
                <c:pt idx="1088">
                  <c:v>9.3149999999999995</c:v>
                </c:pt>
                <c:pt idx="1089">
                  <c:v>9.6029999999999998</c:v>
                </c:pt>
                <c:pt idx="1090">
                  <c:v>9.7620000000000005</c:v>
                </c:pt>
                <c:pt idx="1091">
                  <c:v>9.5920000000000005</c:v>
                </c:pt>
                <c:pt idx="1092">
                  <c:v>9.7119999999999997</c:v>
                </c:pt>
                <c:pt idx="1093">
                  <c:v>9.49</c:v>
                </c:pt>
                <c:pt idx="1094">
                  <c:v>9.2170000000000005</c:v>
                </c:pt>
                <c:pt idx="1095">
                  <c:v>9.24</c:v>
                </c:pt>
                <c:pt idx="1096">
                  <c:v>9.2219999999999995</c:v>
                </c:pt>
                <c:pt idx="1097">
                  <c:v>9.218</c:v>
                </c:pt>
                <c:pt idx="1098">
                  <c:v>9.16</c:v>
                </c:pt>
                <c:pt idx="1099">
                  <c:v>9.157</c:v>
                </c:pt>
                <c:pt idx="1100">
                  <c:v>9.3030000000000008</c:v>
                </c:pt>
                <c:pt idx="1101">
                  <c:v>9.1110000000000007</c:v>
                </c:pt>
                <c:pt idx="1102">
                  <c:v>9.141</c:v>
                </c:pt>
                <c:pt idx="1103">
                  <c:v>9.1329999999999991</c:v>
                </c:pt>
                <c:pt idx="1104">
                  <c:v>9.1359999999999992</c:v>
                </c:pt>
                <c:pt idx="1105">
                  <c:v>9.1839999999999993</c:v>
                </c:pt>
                <c:pt idx="1106">
                  <c:v>9.3279999999999994</c:v>
                </c:pt>
                <c:pt idx="1107">
                  <c:v>9.5280000000000005</c:v>
                </c:pt>
                <c:pt idx="1108">
                  <c:v>9.4760000000000009</c:v>
                </c:pt>
                <c:pt idx="1109">
                  <c:v>9.35</c:v>
                </c:pt>
                <c:pt idx="1110">
                  <c:v>9.41</c:v>
                </c:pt>
                <c:pt idx="1111">
                  <c:v>9.3339999999999996</c:v>
                </c:pt>
                <c:pt idx="1112">
                  <c:v>9.2620000000000005</c:v>
                </c:pt>
                <c:pt idx="1113">
                  <c:v>9.3309999999999995</c:v>
                </c:pt>
                <c:pt idx="1114">
                  <c:v>9.4700000000000006</c:v>
                </c:pt>
                <c:pt idx="1115">
                  <c:v>9.2110000000000003</c:v>
                </c:pt>
                <c:pt idx="1116">
                  <c:v>9.1769999999999996</c:v>
                </c:pt>
                <c:pt idx="1117">
                  <c:v>9.4510000000000005</c:v>
                </c:pt>
                <c:pt idx="1118">
                  <c:v>9.4949999999999992</c:v>
                </c:pt>
                <c:pt idx="1119">
                  <c:v>9.452</c:v>
                </c:pt>
                <c:pt idx="1120">
                  <c:v>9.3789999999999996</c:v>
                </c:pt>
                <c:pt idx="1121">
                  <c:v>9.4550000000000001</c:v>
                </c:pt>
                <c:pt idx="1122">
                  <c:v>9.4629999999999992</c:v>
                </c:pt>
                <c:pt idx="1123">
                  <c:v>9.4269999999999996</c:v>
                </c:pt>
                <c:pt idx="1124">
                  <c:v>9.01</c:v>
                </c:pt>
                <c:pt idx="1125">
                  <c:v>9.0169999999999995</c:v>
                </c:pt>
                <c:pt idx="1126">
                  <c:v>9.1</c:v>
                </c:pt>
                <c:pt idx="1127">
                  <c:v>9.0310000000000006</c:v>
                </c:pt>
                <c:pt idx="1128">
                  <c:v>8.9870000000000001</c:v>
                </c:pt>
                <c:pt idx="1129">
                  <c:v>8.9420000000000002</c:v>
                </c:pt>
                <c:pt idx="1130">
                  <c:v>8.7919999999999998</c:v>
                </c:pt>
                <c:pt idx="1131">
                  <c:v>8.7279999999999998</c:v>
                </c:pt>
                <c:pt idx="1132">
                  <c:v>8.7159999999999993</c:v>
                </c:pt>
                <c:pt idx="1133">
                  <c:v>8.7959999999999994</c:v>
                </c:pt>
                <c:pt idx="1134">
                  <c:v>8.8360000000000003</c:v>
                </c:pt>
                <c:pt idx="1135">
                  <c:v>8.85</c:v>
                </c:pt>
                <c:pt idx="1136">
                  <c:v>8.8219999999999992</c:v>
                </c:pt>
                <c:pt idx="1137">
                  <c:v>8.6940000000000008</c:v>
                </c:pt>
                <c:pt idx="1138">
                  <c:v>8.7959999999999994</c:v>
                </c:pt>
                <c:pt idx="1139">
                  <c:v>8.9049999999999994</c:v>
                </c:pt>
                <c:pt idx="1140">
                  <c:v>9.0280000000000005</c:v>
                </c:pt>
                <c:pt idx="1141">
                  <c:v>9.1780000000000008</c:v>
                </c:pt>
                <c:pt idx="1142">
                  <c:v>9.0779999999999994</c:v>
                </c:pt>
                <c:pt idx="1143">
                  <c:v>8.8249999999999993</c:v>
                </c:pt>
                <c:pt idx="1144">
                  <c:v>8.3420000000000005</c:v>
                </c:pt>
                <c:pt idx="1145">
                  <c:v>8.5749999999999993</c:v>
                </c:pt>
                <c:pt idx="1146">
                  <c:v>8.6189999999999998</c:v>
                </c:pt>
                <c:pt idx="1147">
                  <c:v>8.5980000000000008</c:v>
                </c:pt>
                <c:pt idx="1148">
                  <c:v>8.7149999999999999</c:v>
                </c:pt>
                <c:pt idx="1149">
                  <c:v>8.8030000000000008</c:v>
                </c:pt>
                <c:pt idx="1150">
                  <c:v>8.7439999999999998</c:v>
                </c:pt>
                <c:pt idx="1151">
                  <c:v>8.7390000000000008</c:v>
                </c:pt>
                <c:pt idx="1152">
                  <c:v>8.6310000000000002</c:v>
                </c:pt>
                <c:pt idx="1153">
                  <c:v>8.6780000000000008</c:v>
                </c:pt>
                <c:pt idx="1154">
                  <c:v>8.5419999999999998</c:v>
                </c:pt>
                <c:pt idx="1155">
                  <c:v>8.4589999999999996</c:v>
                </c:pt>
                <c:pt idx="1156">
                  <c:v>8.41</c:v>
                </c:pt>
                <c:pt idx="1157">
                  <c:v>8.35</c:v>
                </c:pt>
                <c:pt idx="1158">
                  <c:v>8.36</c:v>
                </c:pt>
                <c:pt idx="1159">
                  <c:v>8.1839999999999993</c:v>
                </c:pt>
                <c:pt idx="1160">
                  <c:v>8.0980000000000008</c:v>
                </c:pt>
                <c:pt idx="1161">
                  <c:v>8.3650000000000002</c:v>
                </c:pt>
                <c:pt idx="1162">
                  <c:v>8.2070000000000007</c:v>
                </c:pt>
                <c:pt idx="1163">
                  <c:v>8.2469999999999999</c:v>
                </c:pt>
                <c:pt idx="1164">
                  <c:v>8.2279999999999998</c:v>
                </c:pt>
                <c:pt idx="1165">
                  <c:v>8.3339999999999996</c:v>
                </c:pt>
                <c:pt idx="1166">
                  <c:v>8.2629999999999999</c:v>
                </c:pt>
                <c:pt idx="1167">
                  <c:v>8.0809999999999995</c:v>
                </c:pt>
                <c:pt idx="1168">
                  <c:v>8.0879999999999992</c:v>
                </c:pt>
                <c:pt idx="1169">
                  <c:v>8.07</c:v>
                </c:pt>
                <c:pt idx="1170">
                  <c:v>8.1829999999999998</c:v>
                </c:pt>
                <c:pt idx="1171">
                  <c:v>8.2159999999999993</c:v>
                </c:pt>
                <c:pt idx="1172">
                  <c:v>8.1259999999999994</c:v>
                </c:pt>
                <c:pt idx="1173">
                  <c:v>8.0280000000000005</c:v>
                </c:pt>
                <c:pt idx="1174">
                  <c:v>8.0860000000000003</c:v>
                </c:pt>
                <c:pt idx="1175">
                  <c:v>7.992</c:v>
                </c:pt>
                <c:pt idx="1176">
                  <c:v>7.9720000000000004</c:v>
                </c:pt>
                <c:pt idx="1177">
                  <c:v>8.1229999999999993</c:v>
                </c:pt>
                <c:pt idx="1178">
                  <c:v>8.0660000000000007</c:v>
                </c:pt>
                <c:pt idx="1179">
                  <c:v>8.1349999999999998</c:v>
                </c:pt>
                <c:pt idx="1180">
                  <c:v>7.66</c:v>
                </c:pt>
                <c:pt idx="1181">
                  <c:v>7.6070000000000002</c:v>
                </c:pt>
                <c:pt idx="1182">
                  <c:v>7.6529999999999996</c:v>
                </c:pt>
                <c:pt idx="1183">
                  <c:v>7.5289999999999999</c:v>
                </c:pt>
                <c:pt idx="1184">
                  <c:v>7.5060000000000002</c:v>
                </c:pt>
                <c:pt idx="1185">
                  <c:v>7.46</c:v>
                </c:pt>
                <c:pt idx="1186">
                  <c:v>7.2469999999999999</c:v>
                </c:pt>
                <c:pt idx="1187">
                  <c:v>7.218</c:v>
                </c:pt>
                <c:pt idx="1188">
                  <c:v>7.35</c:v>
                </c:pt>
                <c:pt idx="1189">
                  <c:v>7.4029999999999996</c:v>
                </c:pt>
                <c:pt idx="1190">
                  <c:v>7.0860000000000003</c:v>
                </c:pt>
                <c:pt idx="1191">
                  <c:v>7.2910000000000004</c:v>
                </c:pt>
                <c:pt idx="1192">
                  <c:v>7.2939999999999996</c:v>
                </c:pt>
                <c:pt idx="1193">
                  <c:v>7.1420000000000003</c:v>
                </c:pt>
                <c:pt idx="1194">
                  <c:v>7.1109999999999998</c:v>
                </c:pt>
                <c:pt idx="1195">
                  <c:v>7.1589999999999998</c:v>
                </c:pt>
                <c:pt idx="1196">
                  <c:v>7.1159999999999997</c:v>
                </c:pt>
                <c:pt idx="1197">
                  <c:v>6.8639999999999999</c:v>
                </c:pt>
                <c:pt idx="1198">
                  <c:v>6.8079999999999998</c:v>
                </c:pt>
                <c:pt idx="1199">
                  <c:v>6.6310000000000002</c:v>
                </c:pt>
                <c:pt idx="1200">
                  <c:v>6.7030000000000003</c:v>
                </c:pt>
                <c:pt idx="1201">
                  <c:v>6.6820000000000004</c:v>
                </c:pt>
                <c:pt idx="1202">
                  <c:v>6.7569999999999997</c:v>
                </c:pt>
                <c:pt idx="1203">
                  <c:v>6.7850000000000001</c:v>
                </c:pt>
                <c:pt idx="1204">
                  <c:v>6.7069999999999999</c:v>
                </c:pt>
                <c:pt idx="1205">
                  <c:v>6.64</c:v>
                </c:pt>
                <c:pt idx="1206">
                  <c:v>6.6040000000000001</c:v>
                </c:pt>
                <c:pt idx="1207">
                  <c:v>6.5709999999999997</c:v>
                </c:pt>
                <c:pt idx="1208">
                  <c:v>7.0359999999999996</c:v>
                </c:pt>
                <c:pt idx="1209">
                  <c:v>7.532</c:v>
                </c:pt>
                <c:pt idx="1210">
                  <c:v>7.3949999999999996</c:v>
                </c:pt>
                <c:pt idx="1211">
                  <c:v>7.42</c:v>
                </c:pt>
                <c:pt idx="1212">
                  <c:v>7.6710000000000003</c:v>
                </c:pt>
                <c:pt idx="1213">
                  <c:v>7.7549999999999999</c:v>
                </c:pt>
                <c:pt idx="1214">
                  <c:v>7.56</c:v>
                </c:pt>
                <c:pt idx="1215">
                  <c:v>7.6980000000000004</c:v>
                </c:pt>
                <c:pt idx="1216">
                  <c:v>7.7880000000000003</c:v>
                </c:pt>
                <c:pt idx="1217">
                  <c:v>7.92</c:v>
                </c:pt>
                <c:pt idx="1218">
                  <c:v>7.8449999999999998</c:v>
                </c:pt>
                <c:pt idx="1219">
                  <c:v>7.9989999999999997</c:v>
                </c:pt>
                <c:pt idx="1220">
                  <c:v>7.9569999999999999</c:v>
                </c:pt>
                <c:pt idx="1221">
                  <c:v>7.84</c:v>
                </c:pt>
                <c:pt idx="1222">
                  <c:v>7.9779999999999998</c:v>
                </c:pt>
                <c:pt idx="1223">
                  <c:v>7.8209999999999997</c:v>
                </c:pt>
                <c:pt idx="1224">
                  <c:v>7.8330000000000002</c:v>
                </c:pt>
                <c:pt idx="1225">
                  <c:v>7.7229999999999999</c:v>
                </c:pt>
                <c:pt idx="1226">
                  <c:v>7.7869999999999999</c:v>
                </c:pt>
                <c:pt idx="1227">
                  <c:v>8.02</c:v>
                </c:pt>
                <c:pt idx="1228">
                  <c:v>7.98</c:v>
                </c:pt>
                <c:pt idx="1229">
                  <c:v>8.2219999999999995</c:v>
                </c:pt>
                <c:pt idx="1230">
                  <c:v>8.3130000000000006</c:v>
                </c:pt>
                <c:pt idx="1231">
                  <c:v>8.3190000000000008</c:v>
                </c:pt>
                <c:pt idx="1232">
                  <c:v>8.5850000000000009</c:v>
                </c:pt>
                <c:pt idx="1233">
                  <c:v>8.4090000000000007</c:v>
                </c:pt>
                <c:pt idx="1234">
                  <c:v>8.3640000000000008</c:v>
                </c:pt>
                <c:pt idx="1235">
                  <c:v>8.16</c:v>
                </c:pt>
                <c:pt idx="1236">
                  <c:v>8.2200000000000006</c:v>
                </c:pt>
                <c:pt idx="1237">
                  <c:v>7.99</c:v>
                </c:pt>
                <c:pt idx="1238">
                  <c:v>8.1720000000000006</c:v>
                </c:pt>
                <c:pt idx="1239">
                  <c:v>8.1370000000000005</c:v>
                </c:pt>
                <c:pt idx="1240">
                  <c:v>7.9690000000000003</c:v>
                </c:pt>
                <c:pt idx="1241">
                  <c:v>8.1059999999999999</c:v>
                </c:pt>
                <c:pt idx="1242">
                  <c:v>8.1280000000000001</c:v>
                </c:pt>
                <c:pt idx="1243">
                  <c:v>8.0749999999999993</c:v>
                </c:pt>
                <c:pt idx="1244">
                  <c:v>8.0410000000000004</c:v>
                </c:pt>
                <c:pt idx="1245">
                  <c:v>8.0399999999999991</c:v>
                </c:pt>
                <c:pt idx="1246">
                  <c:v>8.0210000000000008</c:v>
                </c:pt>
                <c:pt idx="1247">
                  <c:v>8.048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DE-4117-A685-8AF84981C24D}"/>
            </c:ext>
          </c:extLst>
        </c:ser>
        <c:ser>
          <c:idx val="1"/>
          <c:order val="1"/>
          <c:tx>
            <c:strRef>
              <c:f>'CONFRONTO PREZZI VS VOLATILITA'!$C$1</c:f>
              <c:strCache>
                <c:ptCount val="1"/>
                <c:pt idx="0">
                  <c:v>Rendimenti giornalieri LHAG.DE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'CONFRONTO PREZZI VS VOLATILITA'!$A$2:$A$1249</c:f>
              <c:numCache>
                <c:formatCode>dd\-mmm\-yyyy</c:formatCode>
                <c:ptCount val="1248"/>
                <c:pt idx="0">
                  <c:v>43467</c:v>
                </c:pt>
                <c:pt idx="1">
                  <c:v>43468</c:v>
                </c:pt>
                <c:pt idx="2">
                  <c:v>43469</c:v>
                </c:pt>
                <c:pt idx="3">
                  <c:v>43472</c:v>
                </c:pt>
                <c:pt idx="4">
                  <c:v>43473</c:v>
                </c:pt>
                <c:pt idx="5">
                  <c:v>43474</c:v>
                </c:pt>
                <c:pt idx="6">
                  <c:v>43475</c:v>
                </c:pt>
                <c:pt idx="7">
                  <c:v>43476</c:v>
                </c:pt>
                <c:pt idx="8">
                  <c:v>43479</c:v>
                </c:pt>
                <c:pt idx="9">
                  <c:v>43480</c:v>
                </c:pt>
                <c:pt idx="10">
                  <c:v>43481</c:v>
                </c:pt>
                <c:pt idx="11">
                  <c:v>43482</c:v>
                </c:pt>
                <c:pt idx="12">
                  <c:v>43483</c:v>
                </c:pt>
                <c:pt idx="13">
                  <c:v>43486</c:v>
                </c:pt>
                <c:pt idx="14">
                  <c:v>43487</c:v>
                </c:pt>
                <c:pt idx="15">
                  <c:v>43488</c:v>
                </c:pt>
                <c:pt idx="16">
                  <c:v>43489</c:v>
                </c:pt>
                <c:pt idx="17">
                  <c:v>43490</c:v>
                </c:pt>
                <c:pt idx="18">
                  <c:v>43493</c:v>
                </c:pt>
                <c:pt idx="19">
                  <c:v>43494</c:v>
                </c:pt>
                <c:pt idx="20">
                  <c:v>43495</c:v>
                </c:pt>
                <c:pt idx="21">
                  <c:v>43496</c:v>
                </c:pt>
                <c:pt idx="22">
                  <c:v>43497</c:v>
                </c:pt>
                <c:pt idx="23">
                  <c:v>43500</c:v>
                </c:pt>
                <c:pt idx="24">
                  <c:v>43501</c:v>
                </c:pt>
                <c:pt idx="25">
                  <c:v>43502</c:v>
                </c:pt>
                <c:pt idx="26">
                  <c:v>43503</c:v>
                </c:pt>
                <c:pt idx="27">
                  <c:v>43504</c:v>
                </c:pt>
                <c:pt idx="28">
                  <c:v>43507</c:v>
                </c:pt>
                <c:pt idx="29">
                  <c:v>43508</c:v>
                </c:pt>
                <c:pt idx="30">
                  <c:v>43509</c:v>
                </c:pt>
                <c:pt idx="31">
                  <c:v>43510</c:v>
                </c:pt>
                <c:pt idx="32">
                  <c:v>43511</c:v>
                </c:pt>
                <c:pt idx="33">
                  <c:v>43514</c:v>
                </c:pt>
                <c:pt idx="34">
                  <c:v>43515</c:v>
                </c:pt>
                <c:pt idx="35">
                  <c:v>43516</c:v>
                </c:pt>
                <c:pt idx="36">
                  <c:v>43517</c:v>
                </c:pt>
                <c:pt idx="37">
                  <c:v>43518</c:v>
                </c:pt>
                <c:pt idx="38">
                  <c:v>43521</c:v>
                </c:pt>
                <c:pt idx="39">
                  <c:v>43522</c:v>
                </c:pt>
                <c:pt idx="40">
                  <c:v>43523</c:v>
                </c:pt>
                <c:pt idx="41">
                  <c:v>43524</c:v>
                </c:pt>
                <c:pt idx="42">
                  <c:v>43525</c:v>
                </c:pt>
                <c:pt idx="43">
                  <c:v>43528</c:v>
                </c:pt>
                <c:pt idx="44">
                  <c:v>43529</c:v>
                </c:pt>
                <c:pt idx="45">
                  <c:v>43530</c:v>
                </c:pt>
                <c:pt idx="46">
                  <c:v>43531</c:v>
                </c:pt>
                <c:pt idx="47">
                  <c:v>43532</c:v>
                </c:pt>
                <c:pt idx="48">
                  <c:v>43535</c:v>
                </c:pt>
                <c:pt idx="49">
                  <c:v>43536</c:v>
                </c:pt>
                <c:pt idx="50">
                  <c:v>43537</c:v>
                </c:pt>
                <c:pt idx="51">
                  <c:v>43538</c:v>
                </c:pt>
                <c:pt idx="52">
                  <c:v>43539</c:v>
                </c:pt>
                <c:pt idx="53">
                  <c:v>43542</c:v>
                </c:pt>
                <c:pt idx="54">
                  <c:v>43543</c:v>
                </c:pt>
                <c:pt idx="55">
                  <c:v>43544</c:v>
                </c:pt>
                <c:pt idx="56">
                  <c:v>43545</c:v>
                </c:pt>
                <c:pt idx="57">
                  <c:v>43546</c:v>
                </c:pt>
                <c:pt idx="58">
                  <c:v>43549</c:v>
                </c:pt>
                <c:pt idx="59">
                  <c:v>43550</c:v>
                </c:pt>
                <c:pt idx="60">
                  <c:v>43551</c:v>
                </c:pt>
                <c:pt idx="61">
                  <c:v>43552</c:v>
                </c:pt>
                <c:pt idx="62">
                  <c:v>43553</c:v>
                </c:pt>
                <c:pt idx="63">
                  <c:v>43556</c:v>
                </c:pt>
                <c:pt idx="64">
                  <c:v>43557</c:v>
                </c:pt>
                <c:pt idx="65">
                  <c:v>43558</c:v>
                </c:pt>
                <c:pt idx="66">
                  <c:v>43559</c:v>
                </c:pt>
                <c:pt idx="67">
                  <c:v>43560</c:v>
                </c:pt>
                <c:pt idx="68">
                  <c:v>43563</c:v>
                </c:pt>
                <c:pt idx="69">
                  <c:v>43564</c:v>
                </c:pt>
                <c:pt idx="70">
                  <c:v>43565</c:v>
                </c:pt>
                <c:pt idx="71">
                  <c:v>43566</c:v>
                </c:pt>
                <c:pt idx="72">
                  <c:v>43567</c:v>
                </c:pt>
                <c:pt idx="73">
                  <c:v>43570</c:v>
                </c:pt>
                <c:pt idx="74">
                  <c:v>43571</c:v>
                </c:pt>
                <c:pt idx="75">
                  <c:v>43572</c:v>
                </c:pt>
                <c:pt idx="76">
                  <c:v>43573</c:v>
                </c:pt>
                <c:pt idx="77">
                  <c:v>43578</c:v>
                </c:pt>
                <c:pt idx="78">
                  <c:v>43579</c:v>
                </c:pt>
                <c:pt idx="79">
                  <c:v>43580</c:v>
                </c:pt>
                <c:pt idx="80">
                  <c:v>43581</c:v>
                </c:pt>
                <c:pt idx="81">
                  <c:v>43584</c:v>
                </c:pt>
                <c:pt idx="82">
                  <c:v>43585</c:v>
                </c:pt>
                <c:pt idx="83">
                  <c:v>43587</c:v>
                </c:pt>
                <c:pt idx="84">
                  <c:v>43588</c:v>
                </c:pt>
                <c:pt idx="85">
                  <c:v>43592</c:v>
                </c:pt>
                <c:pt idx="86">
                  <c:v>43593</c:v>
                </c:pt>
                <c:pt idx="87">
                  <c:v>43594</c:v>
                </c:pt>
                <c:pt idx="88">
                  <c:v>43595</c:v>
                </c:pt>
                <c:pt idx="89">
                  <c:v>43598</c:v>
                </c:pt>
                <c:pt idx="90">
                  <c:v>43599</c:v>
                </c:pt>
                <c:pt idx="91">
                  <c:v>43600</c:v>
                </c:pt>
                <c:pt idx="92">
                  <c:v>43601</c:v>
                </c:pt>
                <c:pt idx="93">
                  <c:v>43602</c:v>
                </c:pt>
                <c:pt idx="94">
                  <c:v>43605</c:v>
                </c:pt>
                <c:pt idx="95">
                  <c:v>43606</c:v>
                </c:pt>
                <c:pt idx="96">
                  <c:v>43607</c:v>
                </c:pt>
                <c:pt idx="97">
                  <c:v>43608</c:v>
                </c:pt>
                <c:pt idx="98">
                  <c:v>43609</c:v>
                </c:pt>
                <c:pt idx="99">
                  <c:v>43613</c:v>
                </c:pt>
                <c:pt idx="100">
                  <c:v>43614</c:v>
                </c:pt>
                <c:pt idx="101">
                  <c:v>43615</c:v>
                </c:pt>
                <c:pt idx="102">
                  <c:v>43616</c:v>
                </c:pt>
                <c:pt idx="103">
                  <c:v>43619</c:v>
                </c:pt>
                <c:pt idx="104">
                  <c:v>43620</c:v>
                </c:pt>
                <c:pt idx="105">
                  <c:v>43621</c:v>
                </c:pt>
                <c:pt idx="106">
                  <c:v>43622</c:v>
                </c:pt>
                <c:pt idx="107">
                  <c:v>43623</c:v>
                </c:pt>
                <c:pt idx="108">
                  <c:v>43627</c:v>
                </c:pt>
                <c:pt idx="109">
                  <c:v>43628</c:v>
                </c:pt>
                <c:pt idx="110">
                  <c:v>43629</c:v>
                </c:pt>
                <c:pt idx="111">
                  <c:v>43630</c:v>
                </c:pt>
                <c:pt idx="112">
                  <c:v>43633</c:v>
                </c:pt>
                <c:pt idx="113">
                  <c:v>43634</c:v>
                </c:pt>
                <c:pt idx="114">
                  <c:v>43635</c:v>
                </c:pt>
                <c:pt idx="115">
                  <c:v>43636</c:v>
                </c:pt>
                <c:pt idx="116">
                  <c:v>43637</c:v>
                </c:pt>
                <c:pt idx="117">
                  <c:v>43640</c:v>
                </c:pt>
                <c:pt idx="118">
                  <c:v>43641</c:v>
                </c:pt>
                <c:pt idx="119">
                  <c:v>43642</c:v>
                </c:pt>
                <c:pt idx="120">
                  <c:v>43643</c:v>
                </c:pt>
                <c:pt idx="121">
                  <c:v>43644</c:v>
                </c:pt>
                <c:pt idx="122">
                  <c:v>43647</c:v>
                </c:pt>
                <c:pt idx="123">
                  <c:v>43648</c:v>
                </c:pt>
                <c:pt idx="124">
                  <c:v>43649</c:v>
                </c:pt>
                <c:pt idx="125">
                  <c:v>43650</c:v>
                </c:pt>
                <c:pt idx="126">
                  <c:v>43651</c:v>
                </c:pt>
                <c:pt idx="127">
                  <c:v>43654</c:v>
                </c:pt>
                <c:pt idx="128">
                  <c:v>43655</c:v>
                </c:pt>
                <c:pt idx="129">
                  <c:v>43656</c:v>
                </c:pt>
                <c:pt idx="130">
                  <c:v>43657</c:v>
                </c:pt>
                <c:pt idx="131">
                  <c:v>43658</c:v>
                </c:pt>
                <c:pt idx="132">
                  <c:v>43661</c:v>
                </c:pt>
                <c:pt idx="133">
                  <c:v>43662</c:v>
                </c:pt>
                <c:pt idx="134">
                  <c:v>43663</c:v>
                </c:pt>
                <c:pt idx="135">
                  <c:v>43664</c:v>
                </c:pt>
                <c:pt idx="136">
                  <c:v>43665</c:v>
                </c:pt>
                <c:pt idx="137">
                  <c:v>43668</c:v>
                </c:pt>
                <c:pt idx="138">
                  <c:v>43669</c:v>
                </c:pt>
                <c:pt idx="139">
                  <c:v>43670</c:v>
                </c:pt>
                <c:pt idx="140">
                  <c:v>43671</c:v>
                </c:pt>
                <c:pt idx="141">
                  <c:v>43672</c:v>
                </c:pt>
                <c:pt idx="142">
                  <c:v>43675</c:v>
                </c:pt>
                <c:pt idx="143">
                  <c:v>43676</c:v>
                </c:pt>
                <c:pt idx="144">
                  <c:v>43677</c:v>
                </c:pt>
                <c:pt idx="145">
                  <c:v>43678</c:v>
                </c:pt>
                <c:pt idx="146">
                  <c:v>43679</c:v>
                </c:pt>
                <c:pt idx="147">
                  <c:v>43682</c:v>
                </c:pt>
                <c:pt idx="148">
                  <c:v>43683</c:v>
                </c:pt>
                <c:pt idx="149">
                  <c:v>43684</c:v>
                </c:pt>
                <c:pt idx="150">
                  <c:v>43685</c:v>
                </c:pt>
                <c:pt idx="151">
                  <c:v>43686</c:v>
                </c:pt>
                <c:pt idx="152">
                  <c:v>43689</c:v>
                </c:pt>
                <c:pt idx="153">
                  <c:v>43690</c:v>
                </c:pt>
                <c:pt idx="154">
                  <c:v>43691</c:v>
                </c:pt>
                <c:pt idx="155">
                  <c:v>43692</c:v>
                </c:pt>
                <c:pt idx="156">
                  <c:v>43693</c:v>
                </c:pt>
                <c:pt idx="157">
                  <c:v>43696</c:v>
                </c:pt>
                <c:pt idx="158">
                  <c:v>43697</c:v>
                </c:pt>
                <c:pt idx="159">
                  <c:v>43698</c:v>
                </c:pt>
                <c:pt idx="160">
                  <c:v>43699</c:v>
                </c:pt>
                <c:pt idx="161">
                  <c:v>43700</c:v>
                </c:pt>
                <c:pt idx="162">
                  <c:v>43704</c:v>
                </c:pt>
                <c:pt idx="163">
                  <c:v>43705</c:v>
                </c:pt>
                <c:pt idx="164">
                  <c:v>43706</c:v>
                </c:pt>
                <c:pt idx="165">
                  <c:v>43707</c:v>
                </c:pt>
                <c:pt idx="166">
                  <c:v>43710</c:v>
                </c:pt>
                <c:pt idx="167">
                  <c:v>43711</c:v>
                </c:pt>
                <c:pt idx="168">
                  <c:v>43712</c:v>
                </c:pt>
                <c:pt idx="169">
                  <c:v>43713</c:v>
                </c:pt>
                <c:pt idx="170">
                  <c:v>43714</c:v>
                </c:pt>
                <c:pt idx="171">
                  <c:v>43717</c:v>
                </c:pt>
                <c:pt idx="172">
                  <c:v>43718</c:v>
                </c:pt>
                <c:pt idx="173">
                  <c:v>43719</c:v>
                </c:pt>
                <c:pt idx="174">
                  <c:v>43720</c:v>
                </c:pt>
                <c:pt idx="175">
                  <c:v>43721</c:v>
                </c:pt>
                <c:pt idx="176">
                  <c:v>43724</c:v>
                </c:pt>
                <c:pt idx="177">
                  <c:v>43725</c:v>
                </c:pt>
                <c:pt idx="178">
                  <c:v>43726</c:v>
                </c:pt>
                <c:pt idx="179">
                  <c:v>43727</c:v>
                </c:pt>
                <c:pt idx="180">
                  <c:v>43728</c:v>
                </c:pt>
                <c:pt idx="181">
                  <c:v>43731</c:v>
                </c:pt>
                <c:pt idx="182">
                  <c:v>43732</c:v>
                </c:pt>
                <c:pt idx="183">
                  <c:v>43733</c:v>
                </c:pt>
                <c:pt idx="184">
                  <c:v>43734</c:v>
                </c:pt>
                <c:pt idx="185">
                  <c:v>43735</c:v>
                </c:pt>
                <c:pt idx="186">
                  <c:v>43738</c:v>
                </c:pt>
                <c:pt idx="187">
                  <c:v>43739</c:v>
                </c:pt>
                <c:pt idx="188">
                  <c:v>43740</c:v>
                </c:pt>
                <c:pt idx="189">
                  <c:v>43742</c:v>
                </c:pt>
                <c:pt idx="190">
                  <c:v>43745</c:v>
                </c:pt>
                <c:pt idx="191">
                  <c:v>43746</c:v>
                </c:pt>
                <c:pt idx="192">
                  <c:v>43747</c:v>
                </c:pt>
                <c:pt idx="193">
                  <c:v>43748</c:v>
                </c:pt>
                <c:pt idx="194">
                  <c:v>43749</c:v>
                </c:pt>
                <c:pt idx="195">
                  <c:v>43752</c:v>
                </c:pt>
                <c:pt idx="196">
                  <c:v>43753</c:v>
                </c:pt>
                <c:pt idx="197">
                  <c:v>43754</c:v>
                </c:pt>
                <c:pt idx="198">
                  <c:v>43755</c:v>
                </c:pt>
                <c:pt idx="199">
                  <c:v>43756</c:v>
                </c:pt>
                <c:pt idx="200">
                  <c:v>43759</c:v>
                </c:pt>
                <c:pt idx="201">
                  <c:v>43760</c:v>
                </c:pt>
                <c:pt idx="202">
                  <c:v>43761</c:v>
                </c:pt>
                <c:pt idx="203">
                  <c:v>43762</c:v>
                </c:pt>
                <c:pt idx="204">
                  <c:v>43763</c:v>
                </c:pt>
                <c:pt idx="205">
                  <c:v>43766</c:v>
                </c:pt>
                <c:pt idx="206">
                  <c:v>43767</c:v>
                </c:pt>
                <c:pt idx="207">
                  <c:v>43768</c:v>
                </c:pt>
                <c:pt idx="208">
                  <c:v>43769</c:v>
                </c:pt>
                <c:pt idx="209">
                  <c:v>43770</c:v>
                </c:pt>
                <c:pt idx="210">
                  <c:v>43773</c:v>
                </c:pt>
                <c:pt idx="211">
                  <c:v>43774</c:v>
                </c:pt>
                <c:pt idx="212">
                  <c:v>43775</c:v>
                </c:pt>
                <c:pt idx="213">
                  <c:v>43776</c:v>
                </c:pt>
                <c:pt idx="214">
                  <c:v>43777</c:v>
                </c:pt>
                <c:pt idx="215">
                  <c:v>43780</c:v>
                </c:pt>
                <c:pt idx="216">
                  <c:v>43781</c:v>
                </c:pt>
                <c:pt idx="217">
                  <c:v>43782</c:v>
                </c:pt>
                <c:pt idx="218">
                  <c:v>43783</c:v>
                </c:pt>
                <c:pt idx="219">
                  <c:v>43784</c:v>
                </c:pt>
                <c:pt idx="220">
                  <c:v>43787</c:v>
                </c:pt>
                <c:pt idx="221">
                  <c:v>43788</c:v>
                </c:pt>
                <c:pt idx="222">
                  <c:v>43789</c:v>
                </c:pt>
                <c:pt idx="223">
                  <c:v>43790</c:v>
                </c:pt>
                <c:pt idx="224">
                  <c:v>43791</c:v>
                </c:pt>
                <c:pt idx="225">
                  <c:v>43794</c:v>
                </c:pt>
                <c:pt idx="226">
                  <c:v>43795</c:v>
                </c:pt>
                <c:pt idx="227">
                  <c:v>43796</c:v>
                </c:pt>
                <c:pt idx="228">
                  <c:v>43797</c:v>
                </c:pt>
                <c:pt idx="229">
                  <c:v>43798</c:v>
                </c:pt>
                <c:pt idx="230">
                  <c:v>43801</c:v>
                </c:pt>
                <c:pt idx="231">
                  <c:v>43802</c:v>
                </c:pt>
                <c:pt idx="232">
                  <c:v>43803</c:v>
                </c:pt>
                <c:pt idx="233">
                  <c:v>43804</c:v>
                </c:pt>
                <c:pt idx="234">
                  <c:v>43805</c:v>
                </c:pt>
                <c:pt idx="235">
                  <c:v>43808</c:v>
                </c:pt>
                <c:pt idx="236">
                  <c:v>43809</c:v>
                </c:pt>
                <c:pt idx="237">
                  <c:v>43810</c:v>
                </c:pt>
                <c:pt idx="238">
                  <c:v>43811</c:v>
                </c:pt>
                <c:pt idx="239">
                  <c:v>43812</c:v>
                </c:pt>
                <c:pt idx="240">
                  <c:v>43815</c:v>
                </c:pt>
                <c:pt idx="241">
                  <c:v>43816</c:v>
                </c:pt>
                <c:pt idx="242">
                  <c:v>43817</c:v>
                </c:pt>
                <c:pt idx="243">
                  <c:v>43818</c:v>
                </c:pt>
                <c:pt idx="244">
                  <c:v>43819</c:v>
                </c:pt>
                <c:pt idx="245">
                  <c:v>43822</c:v>
                </c:pt>
                <c:pt idx="246">
                  <c:v>43826</c:v>
                </c:pt>
                <c:pt idx="247">
                  <c:v>43829</c:v>
                </c:pt>
                <c:pt idx="248">
                  <c:v>43832</c:v>
                </c:pt>
                <c:pt idx="249">
                  <c:v>43833</c:v>
                </c:pt>
                <c:pt idx="250">
                  <c:v>43836</c:v>
                </c:pt>
                <c:pt idx="251">
                  <c:v>43837</c:v>
                </c:pt>
                <c:pt idx="252">
                  <c:v>43838</c:v>
                </c:pt>
                <c:pt idx="253">
                  <c:v>43839</c:v>
                </c:pt>
                <c:pt idx="254">
                  <c:v>43840</c:v>
                </c:pt>
                <c:pt idx="255">
                  <c:v>43843</c:v>
                </c:pt>
                <c:pt idx="256">
                  <c:v>43844</c:v>
                </c:pt>
                <c:pt idx="257">
                  <c:v>43845</c:v>
                </c:pt>
                <c:pt idx="258">
                  <c:v>43846</c:v>
                </c:pt>
                <c:pt idx="259">
                  <c:v>43847</c:v>
                </c:pt>
                <c:pt idx="260">
                  <c:v>43850</c:v>
                </c:pt>
                <c:pt idx="261">
                  <c:v>43851</c:v>
                </c:pt>
                <c:pt idx="262">
                  <c:v>43852</c:v>
                </c:pt>
                <c:pt idx="263">
                  <c:v>43853</c:v>
                </c:pt>
                <c:pt idx="264">
                  <c:v>43854</c:v>
                </c:pt>
                <c:pt idx="265">
                  <c:v>43857</c:v>
                </c:pt>
                <c:pt idx="266">
                  <c:v>43858</c:v>
                </c:pt>
                <c:pt idx="267">
                  <c:v>43859</c:v>
                </c:pt>
                <c:pt idx="268">
                  <c:v>43860</c:v>
                </c:pt>
                <c:pt idx="269">
                  <c:v>43861</c:v>
                </c:pt>
                <c:pt idx="270">
                  <c:v>43864</c:v>
                </c:pt>
                <c:pt idx="271">
                  <c:v>43865</c:v>
                </c:pt>
                <c:pt idx="272">
                  <c:v>43866</c:v>
                </c:pt>
                <c:pt idx="273">
                  <c:v>43867</c:v>
                </c:pt>
                <c:pt idx="274">
                  <c:v>43868</c:v>
                </c:pt>
                <c:pt idx="275">
                  <c:v>43871</c:v>
                </c:pt>
                <c:pt idx="276">
                  <c:v>43872</c:v>
                </c:pt>
                <c:pt idx="277">
                  <c:v>43873</c:v>
                </c:pt>
                <c:pt idx="278">
                  <c:v>43874</c:v>
                </c:pt>
                <c:pt idx="279">
                  <c:v>43875</c:v>
                </c:pt>
                <c:pt idx="280">
                  <c:v>43878</c:v>
                </c:pt>
                <c:pt idx="281">
                  <c:v>43879</c:v>
                </c:pt>
                <c:pt idx="282">
                  <c:v>43880</c:v>
                </c:pt>
                <c:pt idx="283">
                  <c:v>43881</c:v>
                </c:pt>
                <c:pt idx="284">
                  <c:v>43882</c:v>
                </c:pt>
                <c:pt idx="285">
                  <c:v>43885</c:v>
                </c:pt>
                <c:pt idx="286">
                  <c:v>43886</c:v>
                </c:pt>
                <c:pt idx="287">
                  <c:v>43887</c:v>
                </c:pt>
                <c:pt idx="288">
                  <c:v>43888</c:v>
                </c:pt>
                <c:pt idx="289">
                  <c:v>43889</c:v>
                </c:pt>
                <c:pt idx="290">
                  <c:v>43892</c:v>
                </c:pt>
                <c:pt idx="291">
                  <c:v>43893</c:v>
                </c:pt>
                <c:pt idx="292">
                  <c:v>43894</c:v>
                </c:pt>
                <c:pt idx="293">
                  <c:v>43895</c:v>
                </c:pt>
                <c:pt idx="294">
                  <c:v>43896</c:v>
                </c:pt>
                <c:pt idx="295">
                  <c:v>43899</c:v>
                </c:pt>
                <c:pt idx="296">
                  <c:v>43900</c:v>
                </c:pt>
                <c:pt idx="297">
                  <c:v>43901</c:v>
                </c:pt>
                <c:pt idx="298">
                  <c:v>43902</c:v>
                </c:pt>
                <c:pt idx="299">
                  <c:v>43903</c:v>
                </c:pt>
                <c:pt idx="300">
                  <c:v>43906</c:v>
                </c:pt>
                <c:pt idx="301">
                  <c:v>43907</c:v>
                </c:pt>
                <c:pt idx="302">
                  <c:v>43908</c:v>
                </c:pt>
                <c:pt idx="303">
                  <c:v>43909</c:v>
                </c:pt>
                <c:pt idx="304">
                  <c:v>43910</c:v>
                </c:pt>
                <c:pt idx="305">
                  <c:v>43913</c:v>
                </c:pt>
                <c:pt idx="306">
                  <c:v>43914</c:v>
                </c:pt>
                <c:pt idx="307">
                  <c:v>43915</c:v>
                </c:pt>
                <c:pt idx="308">
                  <c:v>43916</c:v>
                </c:pt>
                <c:pt idx="309">
                  <c:v>43917</c:v>
                </c:pt>
                <c:pt idx="310">
                  <c:v>43920</c:v>
                </c:pt>
                <c:pt idx="311">
                  <c:v>43921</c:v>
                </c:pt>
                <c:pt idx="312">
                  <c:v>43922</c:v>
                </c:pt>
                <c:pt idx="313">
                  <c:v>43923</c:v>
                </c:pt>
                <c:pt idx="314">
                  <c:v>43924</c:v>
                </c:pt>
                <c:pt idx="315">
                  <c:v>43927</c:v>
                </c:pt>
                <c:pt idx="316">
                  <c:v>43928</c:v>
                </c:pt>
                <c:pt idx="317">
                  <c:v>43929</c:v>
                </c:pt>
                <c:pt idx="318">
                  <c:v>43930</c:v>
                </c:pt>
                <c:pt idx="319">
                  <c:v>43935</c:v>
                </c:pt>
                <c:pt idx="320">
                  <c:v>43936</c:v>
                </c:pt>
                <c:pt idx="321">
                  <c:v>43937</c:v>
                </c:pt>
                <c:pt idx="322">
                  <c:v>43938</c:v>
                </c:pt>
                <c:pt idx="323">
                  <c:v>43941</c:v>
                </c:pt>
                <c:pt idx="324">
                  <c:v>43942</c:v>
                </c:pt>
                <c:pt idx="325">
                  <c:v>43943</c:v>
                </c:pt>
                <c:pt idx="326">
                  <c:v>43944</c:v>
                </c:pt>
                <c:pt idx="327">
                  <c:v>43945</c:v>
                </c:pt>
                <c:pt idx="328">
                  <c:v>43948</c:v>
                </c:pt>
                <c:pt idx="329">
                  <c:v>43949</c:v>
                </c:pt>
                <c:pt idx="330">
                  <c:v>43950</c:v>
                </c:pt>
                <c:pt idx="331">
                  <c:v>43951</c:v>
                </c:pt>
                <c:pt idx="332">
                  <c:v>43956</c:v>
                </c:pt>
                <c:pt idx="333">
                  <c:v>43957</c:v>
                </c:pt>
                <c:pt idx="334">
                  <c:v>43958</c:v>
                </c:pt>
                <c:pt idx="335">
                  <c:v>43962</c:v>
                </c:pt>
                <c:pt idx="336">
                  <c:v>43963</c:v>
                </c:pt>
                <c:pt idx="337">
                  <c:v>43964</c:v>
                </c:pt>
                <c:pt idx="338">
                  <c:v>43965</c:v>
                </c:pt>
                <c:pt idx="339">
                  <c:v>43966</c:v>
                </c:pt>
                <c:pt idx="340">
                  <c:v>43969</c:v>
                </c:pt>
                <c:pt idx="341">
                  <c:v>43970</c:v>
                </c:pt>
                <c:pt idx="342">
                  <c:v>43971</c:v>
                </c:pt>
                <c:pt idx="343">
                  <c:v>43972</c:v>
                </c:pt>
                <c:pt idx="344">
                  <c:v>43973</c:v>
                </c:pt>
                <c:pt idx="345">
                  <c:v>43977</c:v>
                </c:pt>
                <c:pt idx="346">
                  <c:v>43978</c:v>
                </c:pt>
                <c:pt idx="347">
                  <c:v>43979</c:v>
                </c:pt>
                <c:pt idx="348">
                  <c:v>43980</c:v>
                </c:pt>
                <c:pt idx="349">
                  <c:v>43984</c:v>
                </c:pt>
                <c:pt idx="350">
                  <c:v>43985</c:v>
                </c:pt>
                <c:pt idx="351">
                  <c:v>43986</c:v>
                </c:pt>
                <c:pt idx="352">
                  <c:v>43987</c:v>
                </c:pt>
                <c:pt idx="353">
                  <c:v>43990</c:v>
                </c:pt>
                <c:pt idx="354">
                  <c:v>43991</c:v>
                </c:pt>
                <c:pt idx="355">
                  <c:v>43992</c:v>
                </c:pt>
                <c:pt idx="356">
                  <c:v>43993</c:v>
                </c:pt>
                <c:pt idx="357">
                  <c:v>43994</c:v>
                </c:pt>
                <c:pt idx="358">
                  <c:v>43997</c:v>
                </c:pt>
                <c:pt idx="359">
                  <c:v>43998</c:v>
                </c:pt>
                <c:pt idx="360">
                  <c:v>43999</c:v>
                </c:pt>
                <c:pt idx="361">
                  <c:v>44000</c:v>
                </c:pt>
                <c:pt idx="362">
                  <c:v>44001</c:v>
                </c:pt>
                <c:pt idx="363">
                  <c:v>44004</c:v>
                </c:pt>
                <c:pt idx="364">
                  <c:v>44005</c:v>
                </c:pt>
                <c:pt idx="365">
                  <c:v>44006</c:v>
                </c:pt>
                <c:pt idx="366">
                  <c:v>44007</c:v>
                </c:pt>
                <c:pt idx="367">
                  <c:v>44008</c:v>
                </c:pt>
                <c:pt idx="368">
                  <c:v>44011</c:v>
                </c:pt>
                <c:pt idx="369">
                  <c:v>44012</c:v>
                </c:pt>
                <c:pt idx="370">
                  <c:v>44013</c:v>
                </c:pt>
                <c:pt idx="371">
                  <c:v>44014</c:v>
                </c:pt>
                <c:pt idx="372">
                  <c:v>44015</c:v>
                </c:pt>
                <c:pt idx="373">
                  <c:v>44018</c:v>
                </c:pt>
                <c:pt idx="374">
                  <c:v>44019</c:v>
                </c:pt>
                <c:pt idx="375">
                  <c:v>44020</c:v>
                </c:pt>
                <c:pt idx="376">
                  <c:v>44021</c:v>
                </c:pt>
                <c:pt idx="377">
                  <c:v>44022</c:v>
                </c:pt>
                <c:pt idx="378">
                  <c:v>44025</c:v>
                </c:pt>
                <c:pt idx="379">
                  <c:v>44026</c:v>
                </c:pt>
                <c:pt idx="380">
                  <c:v>44027</c:v>
                </c:pt>
                <c:pt idx="381">
                  <c:v>44028</c:v>
                </c:pt>
                <c:pt idx="382">
                  <c:v>44029</c:v>
                </c:pt>
                <c:pt idx="383">
                  <c:v>44032</c:v>
                </c:pt>
                <c:pt idx="384">
                  <c:v>44033</c:v>
                </c:pt>
                <c:pt idx="385">
                  <c:v>44034</c:v>
                </c:pt>
                <c:pt idx="386">
                  <c:v>44035</c:v>
                </c:pt>
                <c:pt idx="387">
                  <c:v>44036</c:v>
                </c:pt>
                <c:pt idx="388">
                  <c:v>44039</c:v>
                </c:pt>
                <c:pt idx="389">
                  <c:v>44040</c:v>
                </c:pt>
                <c:pt idx="390">
                  <c:v>44041</c:v>
                </c:pt>
                <c:pt idx="391">
                  <c:v>44042</c:v>
                </c:pt>
                <c:pt idx="392">
                  <c:v>44043</c:v>
                </c:pt>
                <c:pt idx="393">
                  <c:v>44046</c:v>
                </c:pt>
                <c:pt idx="394">
                  <c:v>44047</c:v>
                </c:pt>
                <c:pt idx="395">
                  <c:v>44048</c:v>
                </c:pt>
                <c:pt idx="396">
                  <c:v>44049</c:v>
                </c:pt>
                <c:pt idx="397">
                  <c:v>44050</c:v>
                </c:pt>
                <c:pt idx="398">
                  <c:v>44053</c:v>
                </c:pt>
                <c:pt idx="399">
                  <c:v>44054</c:v>
                </c:pt>
                <c:pt idx="400">
                  <c:v>44055</c:v>
                </c:pt>
                <c:pt idx="401">
                  <c:v>44056</c:v>
                </c:pt>
                <c:pt idx="402">
                  <c:v>44057</c:v>
                </c:pt>
                <c:pt idx="403">
                  <c:v>44060</c:v>
                </c:pt>
                <c:pt idx="404">
                  <c:v>44061</c:v>
                </c:pt>
                <c:pt idx="405">
                  <c:v>44062</c:v>
                </c:pt>
                <c:pt idx="406">
                  <c:v>44063</c:v>
                </c:pt>
                <c:pt idx="407">
                  <c:v>44064</c:v>
                </c:pt>
                <c:pt idx="408">
                  <c:v>44067</c:v>
                </c:pt>
                <c:pt idx="409">
                  <c:v>44068</c:v>
                </c:pt>
                <c:pt idx="410">
                  <c:v>44069</c:v>
                </c:pt>
                <c:pt idx="411">
                  <c:v>44070</c:v>
                </c:pt>
                <c:pt idx="412">
                  <c:v>44071</c:v>
                </c:pt>
                <c:pt idx="413">
                  <c:v>44075</c:v>
                </c:pt>
                <c:pt idx="414">
                  <c:v>44076</c:v>
                </c:pt>
                <c:pt idx="415">
                  <c:v>44077</c:v>
                </c:pt>
                <c:pt idx="416">
                  <c:v>44078</c:v>
                </c:pt>
                <c:pt idx="417">
                  <c:v>44081</c:v>
                </c:pt>
                <c:pt idx="418">
                  <c:v>44082</c:v>
                </c:pt>
                <c:pt idx="419">
                  <c:v>44083</c:v>
                </c:pt>
                <c:pt idx="420">
                  <c:v>44084</c:v>
                </c:pt>
                <c:pt idx="421">
                  <c:v>44085</c:v>
                </c:pt>
                <c:pt idx="422">
                  <c:v>44088</c:v>
                </c:pt>
                <c:pt idx="423">
                  <c:v>44089</c:v>
                </c:pt>
                <c:pt idx="424">
                  <c:v>44090</c:v>
                </c:pt>
                <c:pt idx="425">
                  <c:v>44091</c:v>
                </c:pt>
                <c:pt idx="426">
                  <c:v>44092</c:v>
                </c:pt>
                <c:pt idx="427">
                  <c:v>44095</c:v>
                </c:pt>
                <c:pt idx="428">
                  <c:v>44096</c:v>
                </c:pt>
                <c:pt idx="429">
                  <c:v>44097</c:v>
                </c:pt>
                <c:pt idx="430">
                  <c:v>44098</c:v>
                </c:pt>
                <c:pt idx="431">
                  <c:v>44099</c:v>
                </c:pt>
                <c:pt idx="432">
                  <c:v>44102</c:v>
                </c:pt>
                <c:pt idx="433">
                  <c:v>44103</c:v>
                </c:pt>
                <c:pt idx="434">
                  <c:v>44104</c:v>
                </c:pt>
                <c:pt idx="435">
                  <c:v>44105</c:v>
                </c:pt>
                <c:pt idx="436">
                  <c:v>44106</c:v>
                </c:pt>
                <c:pt idx="437">
                  <c:v>44109</c:v>
                </c:pt>
                <c:pt idx="438">
                  <c:v>44110</c:v>
                </c:pt>
                <c:pt idx="439">
                  <c:v>44111</c:v>
                </c:pt>
                <c:pt idx="440">
                  <c:v>44112</c:v>
                </c:pt>
                <c:pt idx="441">
                  <c:v>44113</c:v>
                </c:pt>
                <c:pt idx="442">
                  <c:v>44116</c:v>
                </c:pt>
                <c:pt idx="443">
                  <c:v>44117</c:v>
                </c:pt>
                <c:pt idx="444">
                  <c:v>44118</c:v>
                </c:pt>
                <c:pt idx="445">
                  <c:v>44119</c:v>
                </c:pt>
                <c:pt idx="446">
                  <c:v>44120</c:v>
                </c:pt>
                <c:pt idx="447">
                  <c:v>44123</c:v>
                </c:pt>
                <c:pt idx="448">
                  <c:v>44124</c:v>
                </c:pt>
                <c:pt idx="449">
                  <c:v>44125</c:v>
                </c:pt>
                <c:pt idx="450">
                  <c:v>44126</c:v>
                </c:pt>
                <c:pt idx="451">
                  <c:v>44127</c:v>
                </c:pt>
                <c:pt idx="452">
                  <c:v>44130</c:v>
                </c:pt>
                <c:pt idx="453">
                  <c:v>44131</c:v>
                </c:pt>
                <c:pt idx="454">
                  <c:v>44132</c:v>
                </c:pt>
                <c:pt idx="455">
                  <c:v>44133</c:v>
                </c:pt>
                <c:pt idx="456">
                  <c:v>44134</c:v>
                </c:pt>
                <c:pt idx="457">
                  <c:v>44137</c:v>
                </c:pt>
                <c:pt idx="458">
                  <c:v>44138</c:v>
                </c:pt>
                <c:pt idx="459">
                  <c:v>44139</c:v>
                </c:pt>
                <c:pt idx="460">
                  <c:v>44140</c:v>
                </c:pt>
                <c:pt idx="461">
                  <c:v>44141</c:v>
                </c:pt>
                <c:pt idx="462">
                  <c:v>44144</c:v>
                </c:pt>
                <c:pt idx="463">
                  <c:v>44145</c:v>
                </c:pt>
                <c:pt idx="464">
                  <c:v>44146</c:v>
                </c:pt>
                <c:pt idx="465">
                  <c:v>44147</c:v>
                </c:pt>
                <c:pt idx="466">
                  <c:v>44148</c:v>
                </c:pt>
                <c:pt idx="467">
                  <c:v>44151</c:v>
                </c:pt>
                <c:pt idx="468">
                  <c:v>44152</c:v>
                </c:pt>
                <c:pt idx="469">
                  <c:v>44153</c:v>
                </c:pt>
                <c:pt idx="470">
                  <c:v>44154</c:v>
                </c:pt>
                <c:pt idx="471">
                  <c:v>44155</c:v>
                </c:pt>
                <c:pt idx="472">
                  <c:v>44158</c:v>
                </c:pt>
                <c:pt idx="473">
                  <c:v>44159</c:v>
                </c:pt>
                <c:pt idx="474">
                  <c:v>44160</c:v>
                </c:pt>
                <c:pt idx="475">
                  <c:v>44161</c:v>
                </c:pt>
                <c:pt idx="476">
                  <c:v>44162</c:v>
                </c:pt>
                <c:pt idx="477">
                  <c:v>44165</c:v>
                </c:pt>
                <c:pt idx="478">
                  <c:v>44166</c:v>
                </c:pt>
                <c:pt idx="479">
                  <c:v>44167</c:v>
                </c:pt>
                <c:pt idx="480">
                  <c:v>44168</c:v>
                </c:pt>
                <c:pt idx="481">
                  <c:v>44169</c:v>
                </c:pt>
                <c:pt idx="482">
                  <c:v>44172</c:v>
                </c:pt>
                <c:pt idx="483">
                  <c:v>44173</c:v>
                </c:pt>
                <c:pt idx="484">
                  <c:v>44174</c:v>
                </c:pt>
                <c:pt idx="485">
                  <c:v>44175</c:v>
                </c:pt>
                <c:pt idx="486">
                  <c:v>44176</c:v>
                </c:pt>
                <c:pt idx="487">
                  <c:v>44179</c:v>
                </c:pt>
                <c:pt idx="488">
                  <c:v>44180</c:v>
                </c:pt>
                <c:pt idx="489">
                  <c:v>44181</c:v>
                </c:pt>
                <c:pt idx="490">
                  <c:v>44182</c:v>
                </c:pt>
                <c:pt idx="491">
                  <c:v>44183</c:v>
                </c:pt>
                <c:pt idx="492">
                  <c:v>44186</c:v>
                </c:pt>
                <c:pt idx="493">
                  <c:v>44187</c:v>
                </c:pt>
                <c:pt idx="494">
                  <c:v>44188</c:v>
                </c:pt>
                <c:pt idx="495">
                  <c:v>44194</c:v>
                </c:pt>
                <c:pt idx="496">
                  <c:v>44195</c:v>
                </c:pt>
                <c:pt idx="497">
                  <c:v>44200</c:v>
                </c:pt>
                <c:pt idx="498">
                  <c:v>44201</c:v>
                </c:pt>
                <c:pt idx="499">
                  <c:v>44202</c:v>
                </c:pt>
                <c:pt idx="500">
                  <c:v>44203</c:v>
                </c:pt>
                <c:pt idx="501">
                  <c:v>44204</c:v>
                </c:pt>
                <c:pt idx="502">
                  <c:v>44207</c:v>
                </c:pt>
                <c:pt idx="503">
                  <c:v>44208</c:v>
                </c:pt>
                <c:pt idx="504">
                  <c:v>44209</c:v>
                </c:pt>
                <c:pt idx="505">
                  <c:v>44210</c:v>
                </c:pt>
                <c:pt idx="506">
                  <c:v>44211</c:v>
                </c:pt>
                <c:pt idx="507">
                  <c:v>44214</c:v>
                </c:pt>
                <c:pt idx="508">
                  <c:v>44215</c:v>
                </c:pt>
                <c:pt idx="509">
                  <c:v>44216</c:v>
                </c:pt>
                <c:pt idx="510">
                  <c:v>44217</c:v>
                </c:pt>
                <c:pt idx="511">
                  <c:v>44218</c:v>
                </c:pt>
                <c:pt idx="512">
                  <c:v>44221</c:v>
                </c:pt>
                <c:pt idx="513">
                  <c:v>44222</c:v>
                </c:pt>
                <c:pt idx="514">
                  <c:v>44223</c:v>
                </c:pt>
                <c:pt idx="515">
                  <c:v>44224</c:v>
                </c:pt>
                <c:pt idx="516">
                  <c:v>44225</c:v>
                </c:pt>
                <c:pt idx="517">
                  <c:v>44228</c:v>
                </c:pt>
                <c:pt idx="518">
                  <c:v>44229</c:v>
                </c:pt>
                <c:pt idx="519">
                  <c:v>44230</c:v>
                </c:pt>
                <c:pt idx="520">
                  <c:v>44231</c:v>
                </c:pt>
                <c:pt idx="521">
                  <c:v>44232</c:v>
                </c:pt>
                <c:pt idx="522">
                  <c:v>44235</c:v>
                </c:pt>
                <c:pt idx="523">
                  <c:v>44236</c:v>
                </c:pt>
                <c:pt idx="524">
                  <c:v>44237</c:v>
                </c:pt>
                <c:pt idx="525">
                  <c:v>44238</c:v>
                </c:pt>
                <c:pt idx="526">
                  <c:v>44239</c:v>
                </c:pt>
                <c:pt idx="527">
                  <c:v>44242</c:v>
                </c:pt>
                <c:pt idx="528">
                  <c:v>44243</c:v>
                </c:pt>
                <c:pt idx="529">
                  <c:v>44244</c:v>
                </c:pt>
                <c:pt idx="530">
                  <c:v>44245</c:v>
                </c:pt>
                <c:pt idx="531">
                  <c:v>44246</c:v>
                </c:pt>
                <c:pt idx="532">
                  <c:v>44249</c:v>
                </c:pt>
                <c:pt idx="533">
                  <c:v>44250</c:v>
                </c:pt>
                <c:pt idx="534">
                  <c:v>44251</c:v>
                </c:pt>
                <c:pt idx="535">
                  <c:v>44252</c:v>
                </c:pt>
                <c:pt idx="536">
                  <c:v>44253</c:v>
                </c:pt>
                <c:pt idx="537">
                  <c:v>44256</c:v>
                </c:pt>
                <c:pt idx="538">
                  <c:v>44257</c:v>
                </c:pt>
                <c:pt idx="539">
                  <c:v>44258</c:v>
                </c:pt>
                <c:pt idx="540">
                  <c:v>44259</c:v>
                </c:pt>
                <c:pt idx="541">
                  <c:v>44260</c:v>
                </c:pt>
                <c:pt idx="542">
                  <c:v>44263</c:v>
                </c:pt>
                <c:pt idx="543">
                  <c:v>44264</c:v>
                </c:pt>
                <c:pt idx="544">
                  <c:v>44265</c:v>
                </c:pt>
                <c:pt idx="545">
                  <c:v>44266</c:v>
                </c:pt>
                <c:pt idx="546">
                  <c:v>44267</c:v>
                </c:pt>
                <c:pt idx="547">
                  <c:v>44270</c:v>
                </c:pt>
                <c:pt idx="548">
                  <c:v>44271</c:v>
                </c:pt>
                <c:pt idx="549">
                  <c:v>44272</c:v>
                </c:pt>
                <c:pt idx="550">
                  <c:v>44273</c:v>
                </c:pt>
                <c:pt idx="551">
                  <c:v>44274</c:v>
                </c:pt>
                <c:pt idx="552">
                  <c:v>44277</c:v>
                </c:pt>
                <c:pt idx="553">
                  <c:v>44278</c:v>
                </c:pt>
                <c:pt idx="554">
                  <c:v>44279</c:v>
                </c:pt>
                <c:pt idx="555">
                  <c:v>44280</c:v>
                </c:pt>
                <c:pt idx="556">
                  <c:v>44281</c:v>
                </c:pt>
                <c:pt idx="557">
                  <c:v>44284</c:v>
                </c:pt>
                <c:pt idx="558">
                  <c:v>44285</c:v>
                </c:pt>
                <c:pt idx="559">
                  <c:v>44286</c:v>
                </c:pt>
                <c:pt idx="560">
                  <c:v>44287</c:v>
                </c:pt>
                <c:pt idx="561">
                  <c:v>44292</c:v>
                </c:pt>
                <c:pt idx="562">
                  <c:v>44293</c:v>
                </c:pt>
                <c:pt idx="563">
                  <c:v>44294</c:v>
                </c:pt>
                <c:pt idx="564">
                  <c:v>44295</c:v>
                </c:pt>
                <c:pt idx="565">
                  <c:v>44298</c:v>
                </c:pt>
                <c:pt idx="566">
                  <c:v>44299</c:v>
                </c:pt>
                <c:pt idx="567">
                  <c:v>44300</c:v>
                </c:pt>
                <c:pt idx="568">
                  <c:v>44301</c:v>
                </c:pt>
                <c:pt idx="569">
                  <c:v>44302</c:v>
                </c:pt>
                <c:pt idx="570">
                  <c:v>44305</c:v>
                </c:pt>
                <c:pt idx="571">
                  <c:v>44306</c:v>
                </c:pt>
                <c:pt idx="572">
                  <c:v>44307</c:v>
                </c:pt>
                <c:pt idx="573">
                  <c:v>44308</c:v>
                </c:pt>
                <c:pt idx="574">
                  <c:v>44309</c:v>
                </c:pt>
                <c:pt idx="575">
                  <c:v>44312</c:v>
                </c:pt>
                <c:pt idx="576">
                  <c:v>44313</c:v>
                </c:pt>
                <c:pt idx="577">
                  <c:v>44314</c:v>
                </c:pt>
                <c:pt idx="578">
                  <c:v>44315</c:v>
                </c:pt>
                <c:pt idx="579">
                  <c:v>44316</c:v>
                </c:pt>
                <c:pt idx="580">
                  <c:v>44320</c:v>
                </c:pt>
                <c:pt idx="581">
                  <c:v>44321</c:v>
                </c:pt>
                <c:pt idx="582">
                  <c:v>44322</c:v>
                </c:pt>
                <c:pt idx="583">
                  <c:v>44323</c:v>
                </c:pt>
                <c:pt idx="584">
                  <c:v>44326</c:v>
                </c:pt>
                <c:pt idx="585">
                  <c:v>44327</c:v>
                </c:pt>
                <c:pt idx="586">
                  <c:v>44328</c:v>
                </c:pt>
                <c:pt idx="587">
                  <c:v>44329</c:v>
                </c:pt>
                <c:pt idx="588">
                  <c:v>44330</c:v>
                </c:pt>
                <c:pt idx="589">
                  <c:v>44333</c:v>
                </c:pt>
                <c:pt idx="590">
                  <c:v>44334</c:v>
                </c:pt>
                <c:pt idx="591">
                  <c:v>44335</c:v>
                </c:pt>
                <c:pt idx="592">
                  <c:v>44336</c:v>
                </c:pt>
                <c:pt idx="593">
                  <c:v>44337</c:v>
                </c:pt>
                <c:pt idx="594">
                  <c:v>44341</c:v>
                </c:pt>
                <c:pt idx="595">
                  <c:v>44342</c:v>
                </c:pt>
                <c:pt idx="596">
                  <c:v>44343</c:v>
                </c:pt>
                <c:pt idx="597">
                  <c:v>44344</c:v>
                </c:pt>
                <c:pt idx="598">
                  <c:v>44348</c:v>
                </c:pt>
                <c:pt idx="599">
                  <c:v>44349</c:v>
                </c:pt>
                <c:pt idx="600">
                  <c:v>44350</c:v>
                </c:pt>
                <c:pt idx="601">
                  <c:v>44351</c:v>
                </c:pt>
                <c:pt idx="602">
                  <c:v>44354</c:v>
                </c:pt>
                <c:pt idx="603">
                  <c:v>44355</c:v>
                </c:pt>
                <c:pt idx="604">
                  <c:v>44356</c:v>
                </c:pt>
                <c:pt idx="605">
                  <c:v>44357</c:v>
                </c:pt>
                <c:pt idx="606">
                  <c:v>44358</c:v>
                </c:pt>
                <c:pt idx="607">
                  <c:v>44361</c:v>
                </c:pt>
                <c:pt idx="608">
                  <c:v>44362</c:v>
                </c:pt>
                <c:pt idx="609">
                  <c:v>44363</c:v>
                </c:pt>
                <c:pt idx="610">
                  <c:v>44364</c:v>
                </c:pt>
                <c:pt idx="611">
                  <c:v>44365</c:v>
                </c:pt>
                <c:pt idx="612">
                  <c:v>44368</c:v>
                </c:pt>
                <c:pt idx="613">
                  <c:v>44369</c:v>
                </c:pt>
                <c:pt idx="614">
                  <c:v>44370</c:v>
                </c:pt>
                <c:pt idx="615">
                  <c:v>44371</c:v>
                </c:pt>
                <c:pt idx="616">
                  <c:v>44372</c:v>
                </c:pt>
                <c:pt idx="617">
                  <c:v>44375</c:v>
                </c:pt>
                <c:pt idx="618">
                  <c:v>44376</c:v>
                </c:pt>
                <c:pt idx="619">
                  <c:v>44377</c:v>
                </c:pt>
                <c:pt idx="620">
                  <c:v>44378</c:v>
                </c:pt>
                <c:pt idx="621">
                  <c:v>44379</c:v>
                </c:pt>
                <c:pt idx="622">
                  <c:v>44382</c:v>
                </c:pt>
                <c:pt idx="623">
                  <c:v>44383</c:v>
                </c:pt>
                <c:pt idx="624">
                  <c:v>44384</c:v>
                </c:pt>
                <c:pt idx="625">
                  <c:v>44385</c:v>
                </c:pt>
                <c:pt idx="626">
                  <c:v>44386</c:v>
                </c:pt>
                <c:pt idx="627">
                  <c:v>44389</c:v>
                </c:pt>
                <c:pt idx="628">
                  <c:v>44390</c:v>
                </c:pt>
                <c:pt idx="629">
                  <c:v>44391</c:v>
                </c:pt>
                <c:pt idx="630">
                  <c:v>44392</c:v>
                </c:pt>
                <c:pt idx="631">
                  <c:v>44393</c:v>
                </c:pt>
                <c:pt idx="632">
                  <c:v>44396</c:v>
                </c:pt>
                <c:pt idx="633">
                  <c:v>44397</c:v>
                </c:pt>
                <c:pt idx="634">
                  <c:v>44398</c:v>
                </c:pt>
                <c:pt idx="635">
                  <c:v>44399</c:v>
                </c:pt>
                <c:pt idx="636">
                  <c:v>44400</c:v>
                </c:pt>
                <c:pt idx="637">
                  <c:v>44403</c:v>
                </c:pt>
                <c:pt idx="638">
                  <c:v>44404</c:v>
                </c:pt>
                <c:pt idx="639">
                  <c:v>44405</c:v>
                </c:pt>
                <c:pt idx="640">
                  <c:v>44406</c:v>
                </c:pt>
                <c:pt idx="641">
                  <c:v>44407</c:v>
                </c:pt>
                <c:pt idx="642">
                  <c:v>44410</c:v>
                </c:pt>
                <c:pt idx="643">
                  <c:v>44411</c:v>
                </c:pt>
                <c:pt idx="644">
                  <c:v>44412</c:v>
                </c:pt>
                <c:pt idx="645">
                  <c:v>44413</c:v>
                </c:pt>
                <c:pt idx="646">
                  <c:v>44414</c:v>
                </c:pt>
                <c:pt idx="647">
                  <c:v>44417</c:v>
                </c:pt>
                <c:pt idx="648">
                  <c:v>44418</c:v>
                </c:pt>
                <c:pt idx="649">
                  <c:v>44419</c:v>
                </c:pt>
                <c:pt idx="650">
                  <c:v>44420</c:v>
                </c:pt>
                <c:pt idx="651">
                  <c:v>44421</c:v>
                </c:pt>
                <c:pt idx="652">
                  <c:v>44424</c:v>
                </c:pt>
                <c:pt idx="653">
                  <c:v>44425</c:v>
                </c:pt>
                <c:pt idx="654">
                  <c:v>44426</c:v>
                </c:pt>
                <c:pt idx="655">
                  <c:v>44427</c:v>
                </c:pt>
                <c:pt idx="656">
                  <c:v>44428</c:v>
                </c:pt>
                <c:pt idx="657">
                  <c:v>44431</c:v>
                </c:pt>
                <c:pt idx="658">
                  <c:v>44432</c:v>
                </c:pt>
                <c:pt idx="659">
                  <c:v>44433</c:v>
                </c:pt>
                <c:pt idx="660">
                  <c:v>44434</c:v>
                </c:pt>
                <c:pt idx="661">
                  <c:v>44435</c:v>
                </c:pt>
                <c:pt idx="662">
                  <c:v>44439</c:v>
                </c:pt>
                <c:pt idx="663">
                  <c:v>44440</c:v>
                </c:pt>
                <c:pt idx="664">
                  <c:v>44441</c:v>
                </c:pt>
                <c:pt idx="665">
                  <c:v>44442</c:v>
                </c:pt>
                <c:pt idx="666">
                  <c:v>44445</c:v>
                </c:pt>
                <c:pt idx="667">
                  <c:v>44446</c:v>
                </c:pt>
                <c:pt idx="668">
                  <c:v>44447</c:v>
                </c:pt>
                <c:pt idx="669">
                  <c:v>44448</c:v>
                </c:pt>
                <c:pt idx="670">
                  <c:v>44449</c:v>
                </c:pt>
                <c:pt idx="671">
                  <c:v>44452</c:v>
                </c:pt>
                <c:pt idx="672">
                  <c:v>44453</c:v>
                </c:pt>
                <c:pt idx="673">
                  <c:v>44454</c:v>
                </c:pt>
                <c:pt idx="674">
                  <c:v>44455</c:v>
                </c:pt>
                <c:pt idx="675">
                  <c:v>44456</c:v>
                </c:pt>
                <c:pt idx="676">
                  <c:v>44459</c:v>
                </c:pt>
                <c:pt idx="677">
                  <c:v>44460</c:v>
                </c:pt>
                <c:pt idx="678">
                  <c:v>44461</c:v>
                </c:pt>
                <c:pt idx="679">
                  <c:v>44462</c:v>
                </c:pt>
                <c:pt idx="680">
                  <c:v>44463</c:v>
                </c:pt>
                <c:pt idx="681">
                  <c:v>44466</c:v>
                </c:pt>
                <c:pt idx="682">
                  <c:v>44467</c:v>
                </c:pt>
                <c:pt idx="683">
                  <c:v>44468</c:v>
                </c:pt>
                <c:pt idx="684">
                  <c:v>44469</c:v>
                </c:pt>
                <c:pt idx="685">
                  <c:v>44470</c:v>
                </c:pt>
                <c:pt idx="686">
                  <c:v>44473</c:v>
                </c:pt>
                <c:pt idx="687">
                  <c:v>44474</c:v>
                </c:pt>
                <c:pt idx="688">
                  <c:v>44475</c:v>
                </c:pt>
                <c:pt idx="689">
                  <c:v>44476</c:v>
                </c:pt>
                <c:pt idx="690">
                  <c:v>44477</c:v>
                </c:pt>
                <c:pt idx="691">
                  <c:v>44480</c:v>
                </c:pt>
                <c:pt idx="692">
                  <c:v>44481</c:v>
                </c:pt>
                <c:pt idx="693">
                  <c:v>44482</c:v>
                </c:pt>
                <c:pt idx="694">
                  <c:v>44483</c:v>
                </c:pt>
                <c:pt idx="695">
                  <c:v>44484</c:v>
                </c:pt>
                <c:pt idx="696">
                  <c:v>44487</c:v>
                </c:pt>
                <c:pt idx="697">
                  <c:v>44488</c:v>
                </c:pt>
                <c:pt idx="698">
                  <c:v>44489</c:v>
                </c:pt>
                <c:pt idx="699">
                  <c:v>44490</c:v>
                </c:pt>
                <c:pt idx="700">
                  <c:v>44491</c:v>
                </c:pt>
                <c:pt idx="701">
                  <c:v>44494</c:v>
                </c:pt>
                <c:pt idx="702">
                  <c:v>44495</c:v>
                </c:pt>
                <c:pt idx="703">
                  <c:v>44496</c:v>
                </c:pt>
                <c:pt idx="704">
                  <c:v>44497</c:v>
                </c:pt>
                <c:pt idx="705">
                  <c:v>44498</c:v>
                </c:pt>
                <c:pt idx="706">
                  <c:v>44501</c:v>
                </c:pt>
                <c:pt idx="707">
                  <c:v>44502</c:v>
                </c:pt>
                <c:pt idx="708">
                  <c:v>44503</c:v>
                </c:pt>
                <c:pt idx="709">
                  <c:v>44504</c:v>
                </c:pt>
                <c:pt idx="710">
                  <c:v>44505</c:v>
                </c:pt>
                <c:pt idx="711">
                  <c:v>44508</c:v>
                </c:pt>
                <c:pt idx="712">
                  <c:v>44509</c:v>
                </c:pt>
                <c:pt idx="713">
                  <c:v>44510</c:v>
                </c:pt>
                <c:pt idx="714">
                  <c:v>44511</c:v>
                </c:pt>
                <c:pt idx="715">
                  <c:v>44512</c:v>
                </c:pt>
                <c:pt idx="716">
                  <c:v>44515</c:v>
                </c:pt>
                <c:pt idx="717">
                  <c:v>44516</c:v>
                </c:pt>
                <c:pt idx="718">
                  <c:v>44517</c:v>
                </c:pt>
                <c:pt idx="719">
                  <c:v>44518</c:v>
                </c:pt>
                <c:pt idx="720">
                  <c:v>44519</c:v>
                </c:pt>
                <c:pt idx="721">
                  <c:v>44522</c:v>
                </c:pt>
                <c:pt idx="722">
                  <c:v>44523</c:v>
                </c:pt>
                <c:pt idx="723">
                  <c:v>44524</c:v>
                </c:pt>
                <c:pt idx="724">
                  <c:v>44525</c:v>
                </c:pt>
                <c:pt idx="725">
                  <c:v>44526</c:v>
                </c:pt>
                <c:pt idx="726">
                  <c:v>44529</c:v>
                </c:pt>
                <c:pt idx="727">
                  <c:v>44530</c:v>
                </c:pt>
                <c:pt idx="728">
                  <c:v>44531</c:v>
                </c:pt>
                <c:pt idx="729">
                  <c:v>44532</c:v>
                </c:pt>
                <c:pt idx="730">
                  <c:v>44533</c:v>
                </c:pt>
                <c:pt idx="731">
                  <c:v>44536</c:v>
                </c:pt>
                <c:pt idx="732">
                  <c:v>44537</c:v>
                </c:pt>
                <c:pt idx="733">
                  <c:v>44538</c:v>
                </c:pt>
                <c:pt idx="734">
                  <c:v>44539</c:v>
                </c:pt>
                <c:pt idx="735">
                  <c:v>44540</c:v>
                </c:pt>
                <c:pt idx="736">
                  <c:v>44543</c:v>
                </c:pt>
                <c:pt idx="737">
                  <c:v>44544</c:v>
                </c:pt>
                <c:pt idx="738">
                  <c:v>44545</c:v>
                </c:pt>
                <c:pt idx="739">
                  <c:v>44546</c:v>
                </c:pt>
                <c:pt idx="740">
                  <c:v>44547</c:v>
                </c:pt>
                <c:pt idx="741">
                  <c:v>44550</c:v>
                </c:pt>
                <c:pt idx="742">
                  <c:v>44551</c:v>
                </c:pt>
                <c:pt idx="743">
                  <c:v>44552</c:v>
                </c:pt>
                <c:pt idx="744">
                  <c:v>44553</c:v>
                </c:pt>
                <c:pt idx="745">
                  <c:v>44559</c:v>
                </c:pt>
                <c:pt idx="746">
                  <c:v>44560</c:v>
                </c:pt>
                <c:pt idx="747">
                  <c:v>44565</c:v>
                </c:pt>
                <c:pt idx="748">
                  <c:v>44566</c:v>
                </c:pt>
                <c:pt idx="749">
                  <c:v>44567</c:v>
                </c:pt>
                <c:pt idx="750">
                  <c:v>44568</c:v>
                </c:pt>
                <c:pt idx="751">
                  <c:v>44571</c:v>
                </c:pt>
                <c:pt idx="752">
                  <c:v>44572</c:v>
                </c:pt>
                <c:pt idx="753">
                  <c:v>44573</c:v>
                </c:pt>
                <c:pt idx="754">
                  <c:v>44574</c:v>
                </c:pt>
                <c:pt idx="755">
                  <c:v>44575</c:v>
                </c:pt>
                <c:pt idx="756">
                  <c:v>44578</c:v>
                </c:pt>
                <c:pt idx="757">
                  <c:v>44579</c:v>
                </c:pt>
                <c:pt idx="758">
                  <c:v>44580</c:v>
                </c:pt>
                <c:pt idx="759">
                  <c:v>44581</c:v>
                </c:pt>
                <c:pt idx="760">
                  <c:v>44582</c:v>
                </c:pt>
                <c:pt idx="761">
                  <c:v>44585</c:v>
                </c:pt>
                <c:pt idx="762">
                  <c:v>44586</c:v>
                </c:pt>
                <c:pt idx="763">
                  <c:v>44587</c:v>
                </c:pt>
                <c:pt idx="764">
                  <c:v>44588</c:v>
                </c:pt>
                <c:pt idx="765">
                  <c:v>44589</c:v>
                </c:pt>
                <c:pt idx="766">
                  <c:v>44592</c:v>
                </c:pt>
                <c:pt idx="767">
                  <c:v>44593</c:v>
                </c:pt>
                <c:pt idx="768">
                  <c:v>44594</c:v>
                </c:pt>
                <c:pt idx="769">
                  <c:v>44595</c:v>
                </c:pt>
                <c:pt idx="770">
                  <c:v>44596</c:v>
                </c:pt>
                <c:pt idx="771">
                  <c:v>44599</c:v>
                </c:pt>
                <c:pt idx="772">
                  <c:v>44600</c:v>
                </c:pt>
                <c:pt idx="773">
                  <c:v>44601</c:v>
                </c:pt>
                <c:pt idx="774">
                  <c:v>44602</c:v>
                </c:pt>
                <c:pt idx="775">
                  <c:v>44603</c:v>
                </c:pt>
                <c:pt idx="776">
                  <c:v>44606</c:v>
                </c:pt>
                <c:pt idx="777">
                  <c:v>44607</c:v>
                </c:pt>
                <c:pt idx="778">
                  <c:v>44608</c:v>
                </c:pt>
                <c:pt idx="779">
                  <c:v>44609</c:v>
                </c:pt>
                <c:pt idx="780">
                  <c:v>44610</c:v>
                </c:pt>
                <c:pt idx="781">
                  <c:v>44613</c:v>
                </c:pt>
                <c:pt idx="782">
                  <c:v>44614</c:v>
                </c:pt>
                <c:pt idx="783">
                  <c:v>44615</c:v>
                </c:pt>
                <c:pt idx="784">
                  <c:v>44616</c:v>
                </c:pt>
                <c:pt idx="785">
                  <c:v>44617</c:v>
                </c:pt>
                <c:pt idx="786">
                  <c:v>44620</c:v>
                </c:pt>
                <c:pt idx="787">
                  <c:v>44621</c:v>
                </c:pt>
                <c:pt idx="788">
                  <c:v>44622</c:v>
                </c:pt>
                <c:pt idx="789">
                  <c:v>44623</c:v>
                </c:pt>
                <c:pt idx="790">
                  <c:v>44624</c:v>
                </c:pt>
                <c:pt idx="791">
                  <c:v>44627</c:v>
                </c:pt>
                <c:pt idx="792">
                  <c:v>44628</c:v>
                </c:pt>
                <c:pt idx="793">
                  <c:v>44629</c:v>
                </c:pt>
                <c:pt idx="794">
                  <c:v>44630</c:v>
                </c:pt>
                <c:pt idx="795">
                  <c:v>44631</c:v>
                </c:pt>
                <c:pt idx="796">
                  <c:v>44634</c:v>
                </c:pt>
                <c:pt idx="797">
                  <c:v>44635</c:v>
                </c:pt>
                <c:pt idx="798">
                  <c:v>44636</c:v>
                </c:pt>
                <c:pt idx="799">
                  <c:v>44637</c:v>
                </c:pt>
                <c:pt idx="800">
                  <c:v>44638</c:v>
                </c:pt>
                <c:pt idx="801">
                  <c:v>44641</c:v>
                </c:pt>
                <c:pt idx="802">
                  <c:v>44642</c:v>
                </c:pt>
                <c:pt idx="803">
                  <c:v>44643</c:v>
                </c:pt>
                <c:pt idx="804">
                  <c:v>44644</c:v>
                </c:pt>
                <c:pt idx="805">
                  <c:v>44645</c:v>
                </c:pt>
                <c:pt idx="806">
                  <c:v>44648</c:v>
                </c:pt>
                <c:pt idx="807">
                  <c:v>44649</c:v>
                </c:pt>
                <c:pt idx="808">
                  <c:v>44650</c:v>
                </c:pt>
                <c:pt idx="809">
                  <c:v>44651</c:v>
                </c:pt>
                <c:pt idx="810">
                  <c:v>44652</c:v>
                </c:pt>
                <c:pt idx="811">
                  <c:v>44655</c:v>
                </c:pt>
                <c:pt idx="812">
                  <c:v>44656</c:v>
                </c:pt>
                <c:pt idx="813">
                  <c:v>44657</c:v>
                </c:pt>
                <c:pt idx="814">
                  <c:v>44658</c:v>
                </c:pt>
                <c:pt idx="815">
                  <c:v>44659</c:v>
                </c:pt>
                <c:pt idx="816">
                  <c:v>44662</c:v>
                </c:pt>
                <c:pt idx="817">
                  <c:v>44663</c:v>
                </c:pt>
                <c:pt idx="818">
                  <c:v>44664</c:v>
                </c:pt>
                <c:pt idx="819">
                  <c:v>44665</c:v>
                </c:pt>
                <c:pt idx="820">
                  <c:v>44670</c:v>
                </c:pt>
                <c:pt idx="821">
                  <c:v>44671</c:v>
                </c:pt>
                <c:pt idx="822">
                  <c:v>44672</c:v>
                </c:pt>
                <c:pt idx="823">
                  <c:v>44673</c:v>
                </c:pt>
                <c:pt idx="824">
                  <c:v>44676</c:v>
                </c:pt>
                <c:pt idx="825">
                  <c:v>44677</c:v>
                </c:pt>
                <c:pt idx="826">
                  <c:v>44678</c:v>
                </c:pt>
                <c:pt idx="827">
                  <c:v>44679</c:v>
                </c:pt>
                <c:pt idx="828">
                  <c:v>44680</c:v>
                </c:pt>
                <c:pt idx="829">
                  <c:v>44684</c:v>
                </c:pt>
                <c:pt idx="830">
                  <c:v>44685</c:v>
                </c:pt>
                <c:pt idx="831">
                  <c:v>44686</c:v>
                </c:pt>
                <c:pt idx="832">
                  <c:v>44687</c:v>
                </c:pt>
                <c:pt idx="833">
                  <c:v>44690</c:v>
                </c:pt>
                <c:pt idx="834">
                  <c:v>44691</c:v>
                </c:pt>
                <c:pt idx="835">
                  <c:v>44692</c:v>
                </c:pt>
                <c:pt idx="836">
                  <c:v>44693</c:v>
                </c:pt>
                <c:pt idx="837">
                  <c:v>44694</c:v>
                </c:pt>
                <c:pt idx="838">
                  <c:v>44697</c:v>
                </c:pt>
                <c:pt idx="839">
                  <c:v>44698</c:v>
                </c:pt>
                <c:pt idx="840">
                  <c:v>44699</c:v>
                </c:pt>
                <c:pt idx="841">
                  <c:v>44700</c:v>
                </c:pt>
                <c:pt idx="842">
                  <c:v>44701</c:v>
                </c:pt>
                <c:pt idx="843">
                  <c:v>44704</c:v>
                </c:pt>
                <c:pt idx="844">
                  <c:v>44705</c:v>
                </c:pt>
                <c:pt idx="845">
                  <c:v>44706</c:v>
                </c:pt>
                <c:pt idx="846">
                  <c:v>44707</c:v>
                </c:pt>
                <c:pt idx="847">
                  <c:v>44708</c:v>
                </c:pt>
                <c:pt idx="848">
                  <c:v>44711</c:v>
                </c:pt>
                <c:pt idx="849">
                  <c:v>44712</c:v>
                </c:pt>
                <c:pt idx="850">
                  <c:v>44713</c:v>
                </c:pt>
                <c:pt idx="851">
                  <c:v>44718</c:v>
                </c:pt>
                <c:pt idx="852">
                  <c:v>44719</c:v>
                </c:pt>
                <c:pt idx="853">
                  <c:v>44720</c:v>
                </c:pt>
                <c:pt idx="854">
                  <c:v>44721</c:v>
                </c:pt>
                <c:pt idx="855">
                  <c:v>44722</c:v>
                </c:pt>
                <c:pt idx="856">
                  <c:v>44725</c:v>
                </c:pt>
                <c:pt idx="857">
                  <c:v>44726</c:v>
                </c:pt>
                <c:pt idx="858">
                  <c:v>44727</c:v>
                </c:pt>
                <c:pt idx="859">
                  <c:v>44728</c:v>
                </c:pt>
                <c:pt idx="860">
                  <c:v>44729</c:v>
                </c:pt>
                <c:pt idx="861">
                  <c:v>44732</c:v>
                </c:pt>
                <c:pt idx="862">
                  <c:v>44733</c:v>
                </c:pt>
                <c:pt idx="863">
                  <c:v>44734</c:v>
                </c:pt>
                <c:pt idx="864">
                  <c:v>44735</c:v>
                </c:pt>
                <c:pt idx="865">
                  <c:v>44736</c:v>
                </c:pt>
                <c:pt idx="866">
                  <c:v>44739</c:v>
                </c:pt>
                <c:pt idx="867">
                  <c:v>44740</c:v>
                </c:pt>
                <c:pt idx="868">
                  <c:v>44741</c:v>
                </c:pt>
                <c:pt idx="869">
                  <c:v>44742</c:v>
                </c:pt>
                <c:pt idx="870">
                  <c:v>44743</c:v>
                </c:pt>
                <c:pt idx="871">
                  <c:v>44746</c:v>
                </c:pt>
                <c:pt idx="872">
                  <c:v>44747</c:v>
                </c:pt>
                <c:pt idx="873">
                  <c:v>44748</c:v>
                </c:pt>
                <c:pt idx="874">
                  <c:v>44749</c:v>
                </c:pt>
                <c:pt idx="875">
                  <c:v>44750</c:v>
                </c:pt>
                <c:pt idx="876">
                  <c:v>44753</c:v>
                </c:pt>
                <c:pt idx="877">
                  <c:v>44754</c:v>
                </c:pt>
                <c:pt idx="878">
                  <c:v>44755</c:v>
                </c:pt>
                <c:pt idx="879">
                  <c:v>44756</c:v>
                </c:pt>
                <c:pt idx="880">
                  <c:v>44757</c:v>
                </c:pt>
                <c:pt idx="881">
                  <c:v>44760</c:v>
                </c:pt>
                <c:pt idx="882">
                  <c:v>44761</c:v>
                </c:pt>
                <c:pt idx="883">
                  <c:v>44762</c:v>
                </c:pt>
                <c:pt idx="884">
                  <c:v>44763</c:v>
                </c:pt>
                <c:pt idx="885">
                  <c:v>44764</c:v>
                </c:pt>
                <c:pt idx="886">
                  <c:v>44767</c:v>
                </c:pt>
                <c:pt idx="887">
                  <c:v>44768</c:v>
                </c:pt>
                <c:pt idx="888">
                  <c:v>44769</c:v>
                </c:pt>
                <c:pt idx="889">
                  <c:v>44770</c:v>
                </c:pt>
                <c:pt idx="890">
                  <c:v>44771</c:v>
                </c:pt>
                <c:pt idx="891">
                  <c:v>44774</c:v>
                </c:pt>
                <c:pt idx="892">
                  <c:v>44775</c:v>
                </c:pt>
                <c:pt idx="893">
                  <c:v>44776</c:v>
                </c:pt>
                <c:pt idx="894">
                  <c:v>44777</c:v>
                </c:pt>
                <c:pt idx="895">
                  <c:v>44778</c:v>
                </c:pt>
                <c:pt idx="896">
                  <c:v>44781</c:v>
                </c:pt>
                <c:pt idx="897">
                  <c:v>44782</c:v>
                </c:pt>
                <c:pt idx="898">
                  <c:v>44783</c:v>
                </c:pt>
                <c:pt idx="899">
                  <c:v>44784</c:v>
                </c:pt>
                <c:pt idx="900">
                  <c:v>44785</c:v>
                </c:pt>
                <c:pt idx="901">
                  <c:v>44788</c:v>
                </c:pt>
                <c:pt idx="902">
                  <c:v>44789</c:v>
                </c:pt>
                <c:pt idx="903">
                  <c:v>44790</c:v>
                </c:pt>
                <c:pt idx="904">
                  <c:v>44791</c:v>
                </c:pt>
                <c:pt idx="905">
                  <c:v>44792</c:v>
                </c:pt>
                <c:pt idx="906">
                  <c:v>44795</c:v>
                </c:pt>
                <c:pt idx="907">
                  <c:v>44796</c:v>
                </c:pt>
                <c:pt idx="908">
                  <c:v>44797</c:v>
                </c:pt>
                <c:pt idx="909">
                  <c:v>44798</c:v>
                </c:pt>
                <c:pt idx="910">
                  <c:v>44799</c:v>
                </c:pt>
                <c:pt idx="911">
                  <c:v>44803</c:v>
                </c:pt>
                <c:pt idx="912">
                  <c:v>44804</c:v>
                </c:pt>
                <c:pt idx="913">
                  <c:v>44805</c:v>
                </c:pt>
                <c:pt idx="914">
                  <c:v>44806</c:v>
                </c:pt>
                <c:pt idx="915">
                  <c:v>44809</c:v>
                </c:pt>
                <c:pt idx="916">
                  <c:v>44810</c:v>
                </c:pt>
                <c:pt idx="917">
                  <c:v>44811</c:v>
                </c:pt>
                <c:pt idx="918">
                  <c:v>44812</c:v>
                </c:pt>
                <c:pt idx="919">
                  <c:v>44813</c:v>
                </c:pt>
                <c:pt idx="920">
                  <c:v>44816</c:v>
                </c:pt>
                <c:pt idx="921">
                  <c:v>44817</c:v>
                </c:pt>
                <c:pt idx="922">
                  <c:v>44818</c:v>
                </c:pt>
                <c:pt idx="923">
                  <c:v>44819</c:v>
                </c:pt>
                <c:pt idx="924">
                  <c:v>44820</c:v>
                </c:pt>
                <c:pt idx="925">
                  <c:v>44824</c:v>
                </c:pt>
                <c:pt idx="926">
                  <c:v>44825</c:v>
                </c:pt>
                <c:pt idx="927">
                  <c:v>44826</c:v>
                </c:pt>
                <c:pt idx="928">
                  <c:v>44827</c:v>
                </c:pt>
                <c:pt idx="929">
                  <c:v>44830</c:v>
                </c:pt>
                <c:pt idx="930">
                  <c:v>44831</c:v>
                </c:pt>
                <c:pt idx="931">
                  <c:v>44832</c:v>
                </c:pt>
                <c:pt idx="932">
                  <c:v>44833</c:v>
                </c:pt>
                <c:pt idx="933">
                  <c:v>44834</c:v>
                </c:pt>
                <c:pt idx="934">
                  <c:v>44837</c:v>
                </c:pt>
                <c:pt idx="935">
                  <c:v>44838</c:v>
                </c:pt>
                <c:pt idx="936">
                  <c:v>44839</c:v>
                </c:pt>
                <c:pt idx="937">
                  <c:v>44840</c:v>
                </c:pt>
                <c:pt idx="938">
                  <c:v>44841</c:v>
                </c:pt>
                <c:pt idx="939">
                  <c:v>44844</c:v>
                </c:pt>
                <c:pt idx="940">
                  <c:v>44845</c:v>
                </c:pt>
                <c:pt idx="941">
                  <c:v>44846</c:v>
                </c:pt>
                <c:pt idx="942">
                  <c:v>44847</c:v>
                </c:pt>
                <c:pt idx="943">
                  <c:v>44848</c:v>
                </c:pt>
                <c:pt idx="944">
                  <c:v>44851</c:v>
                </c:pt>
                <c:pt idx="945">
                  <c:v>44852</c:v>
                </c:pt>
                <c:pt idx="946">
                  <c:v>44853</c:v>
                </c:pt>
                <c:pt idx="947">
                  <c:v>44854</c:v>
                </c:pt>
                <c:pt idx="948">
                  <c:v>44855</c:v>
                </c:pt>
                <c:pt idx="949">
                  <c:v>44858</c:v>
                </c:pt>
                <c:pt idx="950">
                  <c:v>44859</c:v>
                </c:pt>
                <c:pt idx="951">
                  <c:v>44860</c:v>
                </c:pt>
                <c:pt idx="952">
                  <c:v>44861</c:v>
                </c:pt>
                <c:pt idx="953">
                  <c:v>44862</c:v>
                </c:pt>
                <c:pt idx="954">
                  <c:v>44865</c:v>
                </c:pt>
                <c:pt idx="955">
                  <c:v>44866</c:v>
                </c:pt>
                <c:pt idx="956">
                  <c:v>44867</c:v>
                </c:pt>
                <c:pt idx="957">
                  <c:v>44868</c:v>
                </c:pt>
                <c:pt idx="958">
                  <c:v>44869</c:v>
                </c:pt>
                <c:pt idx="959">
                  <c:v>44872</c:v>
                </c:pt>
                <c:pt idx="960">
                  <c:v>44873</c:v>
                </c:pt>
                <c:pt idx="961">
                  <c:v>44874</c:v>
                </c:pt>
                <c:pt idx="962">
                  <c:v>44875</c:v>
                </c:pt>
                <c:pt idx="963">
                  <c:v>44876</c:v>
                </c:pt>
                <c:pt idx="964">
                  <c:v>44879</c:v>
                </c:pt>
                <c:pt idx="965">
                  <c:v>44880</c:v>
                </c:pt>
                <c:pt idx="966">
                  <c:v>44881</c:v>
                </c:pt>
                <c:pt idx="967">
                  <c:v>44882</c:v>
                </c:pt>
                <c:pt idx="968">
                  <c:v>44883</c:v>
                </c:pt>
                <c:pt idx="969">
                  <c:v>44886</c:v>
                </c:pt>
                <c:pt idx="970">
                  <c:v>44887</c:v>
                </c:pt>
                <c:pt idx="971">
                  <c:v>44888</c:v>
                </c:pt>
                <c:pt idx="972">
                  <c:v>44889</c:v>
                </c:pt>
                <c:pt idx="973">
                  <c:v>44890</c:v>
                </c:pt>
                <c:pt idx="974">
                  <c:v>44893</c:v>
                </c:pt>
                <c:pt idx="975">
                  <c:v>44894</c:v>
                </c:pt>
                <c:pt idx="976">
                  <c:v>44895</c:v>
                </c:pt>
                <c:pt idx="977">
                  <c:v>44896</c:v>
                </c:pt>
                <c:pt idx="978">
                  <c:v>44897</c:v>
                </c:pt>
                <c:pt idx="979">
                  <c:v>44900</c:v>
                </c:pt>
                <c:pt idx="980">
                  <c:v>44901</c:v>
                </c:pt>
                <c:pt idx="981">
                  <c:v>44902</c:v>
                </c:pt>
                <c:pt idx="982">
                  <c:v>44903</c:v>
                </c:pt>
                <c:pt idx="983">
                  <c:v>44904</c:v>
                </c:pt>
                <c:pt idx="984">
                  <c:v>44907</c:v>
                </c:pt>
                <c:pt idx="985">
                  <c:v>44908</c:v>
                </c:pt>
                <c:pt idx="986">
                  <c:v>44909</c:v>
                </c:pt>
                <c:pt idx="987">
                  <c:v>44910</c:v>
                </c:pt>
                <c:pt idx="988">
                  <c:v>44911</c:v>
                </c:pt>
                <c:pt idx="989">
                  <c:v>44914</c:v>
                </c:pt>
                <c:pt idx="990">
                  <c:v>44915</c:v>
                </c:pt>
                <c:pt idx="991">
                  <c:v>44916</c:v>
                </c:pt>
                <c:pt idx="992">
                  <c:v>44917</c:v>
                </c:pt>
                <c:pt idx="993">
                  <c:v>44918</c:v>
                </c:pt>
                <c:pt idx="994">
                  <c:v>44923</c:v>
                </c:pt>
                <c:pt idx="995">
                  <c:v>44924</c:v>
                </c:pt>
                <c:pt idx="996">
                  <c:v>44925</c:v>
                </c:pt>
                <c:pt idx="997">
                  <c:v>44929</c:v>
                </c:pt>
                <c:pt idx="998">
                  <c:v>44930</c:v>
                </c:pt>
                <c:pt idx="999">
                  <c:v>44931</c:v>
                </c:pt>
                <c:pt idx="1000">
                  <c:v>44932</c:v>
                </c:pt>
                <c:pt idx="1001">
                  <c:v>44935</c:v>
                </c:pt>
                <c:pt idx="1002">
                  <c:v>44936</c:v>
                </c:pt>
                <c:pt idx="1003">
                  <c:v>44937</c:v>
                </c:pt>
                <c:pt idx="1004">
                  <c:v>44938</c:v>
                </c:pt>
                <c:pt idx="1005">
                  <c:v>44939</c:v>
                </c:pt>
                <c:pt idx="1006">
                  <c:v>44942</c:v>
                </c:pt>
                <c:pt idx="1007">
                  <c:v>44943</c:v>
                </c:pt>
                <c:pt idx="1008">
                  <c:v>44944</c:v>
                </c:pt>
                <c:pt idx="1009">
                  <c:v>44945</c:v>
                </c:pt>
                <c:pt idx="1010">
                  <c:v>44946</c:v>
                </c:pt>
                <c:pt idx="1011">
                  <c:v>44949</c:v>
                </c:pt>
                <c:pt idx="1012">
                  <c:v>44950</c:v>
                </c:pt>
                <c:pt idx="1013">
                  <c:v>44951</c:v>
                </c:pt>
                <c:pt idx="1014">
                  <c:v>44952</c:v>
                </c:pt>
                <c:pt idx="1015">
                  <c:v>44953</c:v>
                </c:pt>
                <c:pt idx="1016">
                  <c:v>44956</c:v>
                </c:pt>
                <c:pt idx="1017">
                  <c:v>44957</c:v>
                </c:pt>
                <c:pt idx="1018">
                  <c:v>44958</c:v>
                </c:pt>
                <c:pt idx="1019">
                  <c:v>44959</c:v>
                </c:pt>
                <c:pt idx="1020">
                  <c:v>44960</c:v>
                </c:pt>
                <c:pt idx="1021">
                  <c:v>44963</c:v>
                </c:pt>
                <c:pt idx="1022">
                  <c:v>44964</c:v>
                </c:pt>
                <c:pt idx="1023">
                  <c:v>44965</c:v>
                </c:pt>
                <c:pt idx="1024">
                  <c:v>44966</c:v>
                </c:pt>
                <c:pt idx="1025">
                  <c:v>44967</c:v>
                </c:pt>
                <c:pt idx="1026">
                  <c:v>44970</c:v>
                </c:pt>
                <c:pt idx="1027">
                  <c:v>44971</c:v>
                </c:pt>
                <c:pt idx="1028">
                  <c:v>44972</c:v>
                </c:pt>
                <c:pt idx="1029">
                  <c:v>44973</c:v>
                </c:pt>
                <c:pt idx="1030">
                  <c:v>44974</c:v>
                </c:pt>
                <c:pt idx="1031">
                  <c:v>44977</c:v>
                </c:pt>
                <c:pt idx="1032">
                  <c:v>44978</c:v>
                </c:pt>
                <c:pt idx="1033">
                  <c:v>44979</c:v>
                </c:pt>
                <c:pt idx="1034">
                  <c:v>44980</c:v>
                </c:pt>
                <c:pt idx="1035">
                  <c:v>44981</c:v>
                </c:pt>
                <c:pt idx="1036">
                  <c:v>44984</c:v>
                </c:pt>
                <c:pt idx="1037">
                  <c:v>44985</c:v>
                </c:pt>
                <c:pt idx="1038">
                  <c:v>44986</c:v>
                </c:pt>
                <c:pt idx="1039">
                  <c:v>44987</c:v>
                </c:pt>
                <c:pt idx="1040">
                  <c:v>44988</c:v>
                </c:pt>
                <c:pt idx="1041">
                  <c:v>44991</c:v>
                </c:pt>
                <c:pt idx="1042">
                  <c:v>44992</c:v>
                </c:pt>
                <c:pt idx="1043">
                  <c:v>44993</c:v>
                </c:pt>
                <c:pt idx="1044">
                  <c:v>44994</c:v>
                </c:pt>
                <c:pt idx="1045">
                  <c:v>44995</c:v>
                </c:pt>
                <c:pt idx="1046">
                  <c:v>44998</c:v>
                </c:pt>
                <c:pt idx="1047">
                  <c:v>44999</c:v>
                </c:pt>
                <c:pt idx="1048">
                  <c:v>45000</c:v>
                </c:pt>
                <c:pt idx="1049">
                  <c:v>45001</c:v>
                </c:pt>
                <c:pt idx="1050">
                  <c:v>45002</c:v>
                </c:pt>
                <c:pt idx="1051">
                  <c:v>45005</c:v>
                </c:pt>
                <c:pt idx="1052">
                  <c:v>45006</c:v>
                </c:pt>
                <c:pt idx="1053">
                  <c:v>45007</c:v>
                </c:pt>
                <c:pt idx="1054">
                  <c:v>45008</c:v>
                </c:pt>
                <c:pt idx="1055">
                  <c:v>45009</c:v>
                </c:pt>
                <c:pt idx="1056">
                  <c:v>45012</c:v>
                </c:pt>
                <c:pt idx="1057">
                  <c:v>45013</c:v>
                </c:pt>
                <c:pt idx="1058">
                  <c:v>45014</c:v>
                </c:pt>
                <c:pt idx="1059">
                  <c:v>45015</c:v>
                </c:pt>
                <c:pt idx="1060">
                  <c:v>45016</c:v>
                </c:pt>
                <c:pt idx="1061">
                  <c:v>45019</c:v>
                </c:pt>
                <c:pt idx="1062">
                  <c:v>45020</c:v>
                </c:pt>
                <c:pt idx="1063">
                  <c:v>45021</c:v>
                </c:pt>
                <c:pt idx="1064">
                  <c:v>45022</c:v>
                </c:pt>
                <c:pt idx="1065">
                  <c:v>45027</c:v>
                </c:pt>
                <c:pt idx="1066">
                  <c:v>45028</c:v>
                </c:pt>
                <c:pt idx="1067">
                  <c:v>45029</c:v>
                </c:pt>
                <c:pt idx="1068">
                  <c:v>45030</c:v>
                </c:pt>
                <c:pt idx="1069">
                  <c:v>45033</c:v>
                </c:pt>
                <c:pt idx="1070">
                  <c:v>45034</c:v>
                </c:pt>
                <c:pt idx="1071">
                  <c:v>45035</c:v>
                </c:pt>
                <c:pt idx="1072">
                  <c:v>45036</c:v>
                </c:pt>
                <c:pt idx="1073">
                  <c:v>45037</c:v>
                </c:pt>
                <c:pt idx="1074">
                  <c:v>45040</c:v>
                </c:pt>
                <c:pt idx="1075">
                  <c:v>45041</c:v>
                </c:pt>
                <c:pt idx="1076">
                  <c:v>45042</c:v>
                </c:pt>
                <c:pt idx="1077">
                  <c:v>45043</c:v>
                </c:pt>
                <c:pt idx="1078">
                  <c:v>45044</c:v>
                </c:pt>
                <c:pt idx="1079">
                  <c:v>45048</c:v>
                </c:pt>
                <c:pt idx="1080">
                  <c:v>45049</c:v>
                </c:pt>
                <c:pt idx="1081">
                  <c:v>45050</c:v>
                </c:pt>
                <c:pt idx="1082">
                  <c:v>45051</c:v>
                </c:pt>
                <c:pt idx="1083">
                  <c:v>45055</c:v>
                </c:pt>
                <c:pt idx="1084">
                  <c:v>45056</c:v>
                </c:pt>
                <c:pt idx="1085">
                  <c:v>45057</c:v>
                </c:pt>
                <c:pt idx="1086">
                  <c:v>45058</c:v>
                </c:pt>
                <c:pt idx="1087">
                  <c:v>45061</c:v>
                </c:pt>
                <c:pt idx="1088">
                  <c:v>45062</c:v>
                </c:pt>
                <c:pt idx="1089">
                  <c:v>45063</c:v>
                </c:pt>
                <c:pt idx="1090">
                  <c:v>45064</c:v>
                </c:pt>
                <c:pt idx="1091">
                  <c:v>45065</c:v>
                </c:pt>
                <c:pt idx="1092">
                  <c:v>45068</c:v>
                </c:pt>
                <c:pt idx="1093">
                  <c:v>45069</c:v>
                </c:pt>
                <c:pt idx="1094">
                  <c:v>45070</c:v>
                </c:pt>
                <c:pt idx="1095">
                  <c:v>45071</c:v>
                </c:pt>
                <c:pt idx="1096">
                  <c:v>45072</c:v>
                </c:pt>
                <c:pt idx="1097">
                  <c:v>45076</c:v>
                </c:pt>
                <c:pt idx="1098">
                  <c:v>45077</c:v>
                </c:pt>
                <c:pt idx="1099">
                  <c:v>45078</c:v>
                </c:pt>
                <c:pt idx="1100">
                  <c:v>45079</c:v>
                </c:pt>
                <c:pt idx="1101">
                  <c:v>45082</c:v>
                </c:pt>
                <c:pt idx="1102">
                  <c:v>45083</c:v>
                </c:pt>
                <c:pt idx="1103">
                  <c:v>45084</c:v>
                </c:pt>
                <c:pt idx="1104">
                  <c:v>45085</c:v>
                </c:pt>
                <c:pt idx="1105">
                  <c:v>45086</c:v>
                </c:pt>
                <c:pt idx="1106">
                  <c:v>45089</c:v>
                </c:pt>
                <c:pt idx="1107">
                  <c:v>45090</c:v>
                </c:pt>
                <c:pt idx="1108">
                  <c:v>45091</c:v>
                </c:pt>
                <c:pt idx="1109">
                  <c:v>45092</c:v>
                </c:pt>
                <c:pt idx="1110">
                  <c:v>45093</c:v>
                </c:pt>
                <c:pt idx="1111">
                  <c:v>45096</c:v>
                </c:pt>
                <c:pt idx="1112">
                  <c:v>45097</c:v>
                </c:pt>
                <c:pt idx="1113">
                  <c:v>45098</c:v>
                </c:pt>
                <c:pt idx="1114">
                  <c:v>45099</c:v>
                </c:pt>
                <c:pt idx="1115">
                  <c:v>45100</c:v>
                </c:pt>
                <c:pt idx="1116">
                  <c:v>45103</c:v>
                </c:pt>
                <c:pt idx="1117">
                  <c:v>45104</c:v>
                </c:pt>
                <c:pt idx="1118">
                  <c:v>45105</c:v>
                </c:pt>
                <c:pt idx="1119">
                  <c:v>45106</c:v>
                </c:pt>
                <c:pt idx="1120">
                  <c:v>45107</c:v>
                </c:pt>
                <c:pt idx="1121">
                  <c:v>45110</c:v>
                </c:pt>
                <c:pt idx="1122">
                  <c:v>45111</c:v>
                </c:pt>
                <c:pt idx="1123">
                  <c:v>45112</c:v>
                </c:pt>
                <c:pt idx="1124">
                  <c:v>45113</c:v>
                </c:pt>
                <c:pt idx="1125">
                  <c:v>45114</c:v>
                </c:pt>
                <c:pt idx="1126">
                  <c:v>45117</c:v>
                </c:pt>
                <c:pt idx="1127">
                  <c:v>45118</c:v>
                </c:pt>
                <c:pt idx="1128">
                  <c:v>45119</c:v>
                </c:pt>
                <c:pt idx="1129">
                  <c:v>45120</c:v>
                </c:pt>
                <c:pt idx="1130">
                  <c:v>45121</c:v>
                </c:pt>
                <c:pt idx="1131">
                  <c:v>45124</c:v>
                </c:pt>
                <c:pt idx="1132">
                  <c:v>45125</c:v>
                </c:pt>
                <c:pt idx="1133">
                  <c:v>45126</c:v>
                </c:pt>
                <c:pt idx="1134">
                  <c:v>45127</c:v>
                </c:pt>
                <c:pt idx="1135">
                  <c:v>45128</c:v>
                </c:pt>
                <c:pt idx="1136">
                  <c:v>45131</c:v>
                </c:pt>
                <c:pt idx="1137">
                  <c:v>45132</c:v>
                </c:pt>
                <c:pt idx="1138">
                  <c:v>45133</c:v>
                </c:pt>
                <c:pt idx="1139">
                  <c:v>45134</c:v>
                </c:pt>
                <c:pt idx="1140">
                  <c:v>45135</c:v>
                </c:pt>
                <c:pt idx="1141">
                  <c:v>45138</c:v>
                </c:pt>
                <c:pt idx="1142">
                  <c:v>45139</c:v>
                </c:pt>
                <c:pt idx="1143">
                  <c:v>45140</c:v>
                </c:pt>
                <c:pt idx="1144">
                  <c:v>45141</c:v>
                </c:pt>
                <c:pt idx="1145">
                  <c:v>45142</c:v>
                </c:pt>
                <c:pt idx="1146">
                  <c:v>45145</c:v>
                </c:pt>
                <c:pt idx="1147">
                  <c:v>45146</c:v>
                </c:pt>
                <c:pt idx="1148">
                  <c:v>45147</c:v>
                </c:pt>
                <c:pt idx="1149">
                  <c:v>45148</c:v>
                </c:pt>
                <c:pt idx="1150">
                  <c:v>45149</c:v>
                </c:pt>
                <c:pt idx="1151">
                  <c:v>45152</c:v>
                </c:pt>
                <c:pt idx="1152">
                  <c:v>45153</c:v>
                </c:pt>
                <c:pt idx="1153">
                  <c:v>45154</c:v>
                </c:pt>
                <c:pt idx="1154">
                  <c:v>45155</c:v>
                </c:pt>
                <c:pt idx="1155">
                  <c:v>45156</c:v>
                </c:pt>
                <c:pt idx="1156">
                  <c:v>45159</c:v>
                </c:pt>
                <c:pt idx="1157">
                  <c:v>45160</c:v>
                </c:pt>
                <c:pt idx="1158">
                  <c:v>45161</c:v>
                </c:pt>
                <c:pt idx="1159">
                  <c:v>45162</c:v>
                </c:pt>
                <c:pt idx="1160">
                  <c:v>45163</c:v>
                </c:pt>
                <c:pt idx="1161">
                  <c:v>45167</c:v>
                </c:pt>
                <c:pt idx="1162">
                  <c:v>45168</c:v>
                </c:pt>
                <c:pt idx="1163">
                  <c:v>45169</c:v>
                </c:pt>
                <c:pt idx="1164">
                  <c:v>45170</c:v>
                </c:pt>
                <c:pt idx="1165">
                  <c:v>45173</c:v>
                </c:pt>
                <c:pt idx="1166">
                  <c:v>45174</c:v>
                </c:pt>
                <c:pt idx="1167">
                  <c:v>45175</c:v>
                </c:pt>
                <c:pt idx="1168">
                  <c:v>45176</c:v>
                </c:pt>
                <c:pt idx="1169">
                  <c:v>45177</c:v>
                </c:pt>
                <c:pt idx="1170">
                  <c:v>45180</c:v>
                </c:pt>
                <c:pt idx="1171">
                  <c:v>45181</c:v>
                </c:pt>
                <c:pt idx="1172">
                  <c:v>45182</c:v>
                </c:pt>
                <c:pt idx="1173">
                  <c:v>45183</c:v>
                </c:pt>
                <c:pt idx="1174">
                  <c:v>45184</c:v>
                </c:pt>
                <c:pt idx="1175">
                  <c:v>45187</c:v>
                </c:pt>
                <c:pt idx="1176">
                  <c:v>45188</c:v>
                </c:pt>
                <c:pt idx="1177">
                  <c:v>45189</c:v>
                </c:pt>
                <c:pt idx="1178">
                  <c:v>45190</c:v>
                </c:pt>
                <c:pt idx="1179">
                  <c:v>45191</c:v>
                </c:pt>
                <c:pt idx="1180">
                  <c:v>45194</c:v>
                </c:pt>
                <c:pt idx="1181">
                  <c:v>45195</c:v>
                </c:pt>
                <c:pt idx="1182">
                  <c:v>45196</c:v>
                </c:pt>
                <c:pt idx="1183">
                  <c:v>45197</c:v>
                </c:pt>
                <c:pt idx="1184">
                  <c:v>45198</c:v>
                </c:pt>
                <c:pt idx="1185">
                  <c:v>45201</c:v>
                </c:pt>
                <c:pt idx="1186">
                  <c:v>45202</c:v>
                </c:pt>
                <c:pt idx="1187">
                  <c:v>45203</c:v>
                </c:pt>
                <c:pt idx="1188">
                  <c:v>45204</c:v>
                </c:pt>
                <c:pt idx="1189">
                  <c:v>45205</c:v>
                </c:pt>
                <c:pt idx="1190">
                  <c:v>45208</c:v>
                </c:pt>
                <c:pt idx="1191">
                  <c:v>45209</c:v>
                </c:pt>
                <c:pt idx="1192">
                  <c:v>45210</c:v>
                </c:pt>
                <c:pt idx="1193">
                  <c:v>45211</c:v>
                </c:pt>
                <c:pt idx="1194">
                  <c:v>45212</c:v>
                </c:pt>
                <c:pt idx="1195">
                  <c:v>45215</c:v>
                </c:pt>
                <c:pt idx="1196">
                  <c:v>45216</c:v>
                </c:pt>
                <c:pt idx="1197">
                  <c:v>45217</c:v>
                </c:pt>
                <c:pt idx="1198">
                  <c:v>45218</c:v>
                </c:pt>
                <c:pt idx="1199">
                  <c:v>45219</c:v>
                </c:pt>
                <c:pt idx="1200">
                  <c:v>45222</c:v>
                </c:pt>
                <c:pt idx="1201">
                  <c:v>45223</c:v>
                </c:pt>
                <c:pt idx="1202">
                  <c:v>45224</c:v>
                </c:pt>
                <c:pt idx="1203">
                  <c:v>45225</c:v>
                </c:pt>
                <c:pt idx="1204">
                  <c:v>45226</c:v>
                </c:pt>
                <c:pt idx="1205">
                  <c:v>45229</c:v>
                </c:pt>
                <c:pt idx="1206">
                  <c:v>45230</c:v>
                </c:pt>
                <c:pt idx="1207">
                  <c:v>45231</c:v>
                </c:pt>
                <c:pt idx="1208">
                  <c:v>45232</c:v>
                </c:pt>
                <c:pt idx="1209">
                  <c:v>45233</c:v>
                </c:pt>
                <c:pt idx="1210">
                  <c:v>45236</c:v>
                </c:pt>
                <c:pt idx="1211">
                  <c:v>45237</c:v>
                </c:pt>
                <c:pt idx="1212">
                  <c:v>45238</c:v>
                </c:pt>
                <c:pt idx="1213">
                  <c:v>45239</c:v>
                </c:pt>
                <c:pt idx="1214">
                  <c:v>45240</c:v>
                </c:pt>
                <c:pt idx="1215">
                  <c:v>45243</c:v>
                </c:pt>
                <c:pt idx="1216">
                  <c:v>45244</c:v>
                </c:pt>
                <c:pt idx="1217">
                  <c:v>45245</c:v>
                </c:pt>
                <c:pt idx="1218">
                  <c:v>45246</c:v>
                </c:pt>
                <c:pt idx="1219">
                  <c:v>45247</c:v>
                </c:pt>
                <c:pt idx="1220">
                  <c:v>45250</c:v>
                </c:pt>
                <c:pt idx="1221">
                  <c:v>45251</c:v>
                </c:pt>
                <c:pt idx="1222">
                  <c:v>45252</c:v>
                </c:pt>
                <c:pt idx="1223">
                  <c:v>45253</c:v>
                </c:pt>
                <c:pt idx="1224">
                  <c:v>45254</c:v>
                </c:pt>
                <c:pt idx="1225">
                  <c:v>45257</c:v>
                </c:pt>
                <c:pt idx="1226">
                  <c:v>45258</c:v>
                </c:pt>
                <c:pt idx="1227">
                  <c:v>45259</c:v>
                </c:pt>
                <c:pt idx="1228">
                  <c:v>45260</c:v>
                </c:pt>
                <c:pt idx="1229">
                  <c:v>45261</c:v>
                </c:pt>
                <c:pt idx="1230">
                  <c:v>45264</c:v>
                </c:pt>
                <c:pt idx="1231">
                  <c:v>45265</c:v>
                </c:pt>
                <c:pt idx="1232">
                  <c:v>45266</c:v>
                </c:pt>
                <c:pt idx="1233">
                  <c:v>45267</c:v>
                </c:pt>
                <c:pt idx="1234">
                  <c:v>45268</c:v>
                </c:pt>
                <c:pt idx="1235">
                  <c:v>45271</c:v>
                </c:pt>
                <c:pt idx="1236">
                  <c:v>45272</c:v>
                </c:pt>
                <c:pt idx="1237">
                  <c:v>45273</c:v>
                </c:pt>
                <c:pt idx="1238">
                  <c:v>45274</c:v>
                </c:pt>
                <c:pt idx="1239">
                  <c:v>45275</c:v>
                </c:pt>
                <c:pt idx="1240">
                  <c:v>45278</c:v>
                </c:pt>
                <c:pt idx="1241">
                  <c:v>45279</c:v>
                </c:pt>
                <c:pt idx="1242">
                  <c:v>45280</c:v>
                </c:pt>
                <c:pt idx="1243">
                  <c:v>45281</c:v>
                </c:pt>
                <c:pt idx="1244">
                  <c:v>45282</c:v>
                </c:pt>
                <c:pt idx="1245">
                  <c:v>45287</c:v>
                </c:pt>
                <c:pt idx="1246">
                  <c:v>45288</c:v>
                </c:pt>
                <c:pt idx="1247">
                  <c:v>45289</c:v>
                </c:pt>
              </c:numCache>
            </c:numRef>
          </c:cat>
          <c:val>
            <c:numRef>
              <c:f>'CONFRONTO PREZZI VS VOLATILITA'!$C$2:$C$1249</c:f>
            </c:numRef>
          </c:val>
          <c:smooth val="0"/>
          <c:extLst>
            <c:ext xmlns:c16="http://schemas.microsoft.com/office/drawing/2014/chart" uri="{C3380CC4-5D6E-409C-BE32-E72D297353CC}">
              <c16:uniqueId val="{00000001-E0DE-4117-A685-8AF84981C24D}"/>
            </c:ext>
          </c:extLst>
        </c:ser>
        <c:ser>
          <c:idx val="2"/>
          <c:order val="2"/>
          <c:tx>
            <c:strRef>
              <c:f>'CONFRONTO PREZZI VS VOLATILITA'!$D$1</c:f>
              <c:strCache>
                <c:ptCount val="1"/>
                <c:pt idx="0">
                  <c:v>LN Rendiemnti giornalieri LHAG.DE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'CONFRONTO PREZZI VS VOLATILITA'!$A$2:$A$1249</c:f>
              <c:numCache>
                <c:formatCode>dd\-mmm\-yyyy</c:formatCode>
                <c:ptCount val="1248"/>
                <c:pt idx="0">
                  <c:v>43467</c:v>
                </c:pt>
                <c:pt idx="1">
                  <c:v>43468</c:v>
                </c:pt>
                <c:pt idx="2">
                  <c:v>43469</c:v>
                </c:pt>
                <c:pt idx="3">
                  <c:v>43472</c:v>
                </c:pt>
                <c:pt idx="4">
                  <c:v>43473</c:v>
                </c:pt>
                <c:pt idx="5">
                  <c:v>43474</c:v>
                </c:pt>
                <c:pt idx="6">
                  <c:v>43475</c:v>
                </c:pt>
                <c:pt idx="7">
                  <c:v>43476</c:v>
                </c:pt>
                <c:pt idx="8">
                  <c:v>43479</c:v>
                </c:pt>
                <c:pt idx="9">
                  <c:v>43480</c:v>
                </c:pt>
                <c:pt idx="10">
                  <c:v>43481</c:v>
                </c:pt>
                <c:pt idx="11">
                  <c:v>43482</c:v>
                </c:pt>
                <c:pt idx="12">
                  <c:v>43483</c:v>
                </c:pt>
                <c:pt idx="13">
                  <c:v>43486</c:v>
                </c:pt>
                <c:pt idx="14">
                  <c:v>43487</c:v>
                </c:pt>
                <c:pt idx="15">
                  <c:v>43488</c:v>
                </c:pt>
                <c:pt idx="16">
                  <c:v>43489</c:v>
                </c:pt>
                <c:pt idx="17">
                  <c:v>43490</c:v>
                </c:pt>
                <c:pt idx="18">
                  <c:v>43493</c:v>
                </c:pt>
                <c:pt idx="19">
                  <c:v>43494</c:v>
                </c:pt>
                <c:pt idx="20">
                  <c:v>43495</c:v>
                </c:pt>
                <c:pt idx="21">
                  <c:v>43496</c:v>
                </c:pt>
                <c:pt idx="22">
                  <c:v>43497</c:v>
                </c:pt>
                <c:pt idx="23">
                  <c:v>43500</c:v>
                </c:pt>
                <c:pt idx="24">
                  <c:v>43501</c:v>
                </c:pt>
                <c:pt idx="25">
                  <c:v>43502</c:v>
                </c:pt>
                <c:pt idx="26">
                  <c:v>43503</c:v>
                </c:pt>
                <c:pt idx="27">
                  <c:v>43504</c:v>
                </c:pt>
                <c:pt idx="28">
                  <c:v>43507</c:v>
                </c:pt>
                <c:pt idx="29">
                  <c:v>43508</c:v>
                </c:pt>
                <c:pt idx="30">
                  <c:v>43509</c:v>
                </c:pt>
                <c:pt idx="31">
                  <c:v>43510</c:v>
                </c:pt>
                <c:pt idx="32">
                  <c:v>43511</c:v>
                </c:pt>
                <c:pt idx="33">
                  <c:v>43514</c:v>
                </c:pt>
                <c:pt idx="34">
                  <c:v>43515</c:v>
                </c:pt>
                <c:pt idx="35">
                  <c:v>43516</c:v>
                </c:pt>
                <c:pt idx="36">
                  <c:v>43517</c:v>
                </c:pt>
                <c:pt idx="37">
                  <c:v>43518</c:v>
                </c:pt>
                <c:pt idx="38">
                  <c:v>43521</c:v>
                </c:pt>
                <c:pt idx="39">
                  <c:v>43522</c:v>
                </c:pt>
                <c:pt idx="40">
                  <c:v>43523</c:v>
                </c:pt>
                <c:pt idx="41">
                  <c:v>43524</c:v>
                </c:pt>
                <c:pt idx="42">
                  <c:v>43525</c:v>
                </c:pt>
                <c:pt idx="43">
                  <c:v>43528</c:v>
                </c:pt>
                <c:pt idx="44">
                  <c:v>43529</c:v>
                </c:pt>
                <c:pt idx="45">
                  <c:v>43530</c:v>
                </c:pt>
                <c:pt idx="46">
                  <c:v>43531</c:v>
                </c:pt>
                <c:pt idx="47">
                  <c:v>43532</c:v>
                </c:pt>
                <c:pt idx="48">
                  <c:v>43535</c:v>
                </c:pt>
                <c:pt idx="49">
                  <c:v>43536</c:v>
                </c:pt>
                <c:pt idx="50">
                  <c:v>43537</c:v>
                </c:pt>
                <c:pt idx="51">
                  <c:v>43538</c:v>
                </c:pt>
                <c:pt idx="52">
                  <c:v>43539</c:v>
                </c:pt>
                <c:pt idx="53">
                  <c:v>43542</c:v>
                </c:pt>
                <c:pt idx="54">
                  <c:v>43543</c:v>
                </c:pt>
                <c:pt idx="55">
                  <c:v>43544</c:v>
                </c:pt>
                <c:pt idx="56">
                  <c:v>43545</c:v>
                </c:pt>
                <c:pt idx="57">
                  <c:v>43546</c:v>
                </c:pt>
                <c:pt idx="58">
                  <c:v>43549</c:v>
                </c:pt>
                <c:pt idx="59">
                  <c:v>43550</c:v>
                </c:pt>
                <c:pt idx="60">
                  <c:v>43551</c:v>
                </c:pt>
                <c:pt idx="61">
                  <c:v>43552</c:v>
                </c:pt>
                <c:pt idx="62">
                  <c:v>43553</c:v>
                </c:pt>
                <c:pt idx="63">
                  <c:v>43556</c:v>
                </c:pt>
                <c:pt idx="64">
                  <c:v>43557</c:v>
                </c:pt>
                <c:pt idx="65">
                  <c:v>43558</c:v>
                </c:pt>
                <c:pt idx="66">
                  <c:v>43559</c:v>
                </c:pt>
                <c:pt idx="67">
                  <c:v>43560</c:v>
                </c:pt>
                <c:pt idx="68">
                  <c:v>43563</c:v>
                </c:pt>
                <c:pt idx="69">
                  <c:v>43564</c:v>
                </c:pt>
                <c:pt idx="70">
                  <c:v>43565</c:v>
                </c:pt>
                <c:pt idx="71">
                  <c:v>43566</c:v>
                </c:pt>
                <c:pt idx="72">
                  <c:v>43567</c:v>
                </c:pt>
                <c:pt idx="73">
                  <c:v>43570</c:v>
                </c:pt>
                <c:pt idx="74">
                  <c:v>43571</c:v>
                </c:pt>
                <c:pt idx="75">
                  <c:v>43572</c:v>
                </c:pt>
                <c:pt idx="76">
                  <c:v>43573</c:v>
                </c:pt>
                <c:pt idx="77">
                  <c:v>43578</c:v>
                </c:pt>
                <c:pt idx="78">
                  <c:v>43579</c:v>
                </c:pt>
                <c:pt idx="79">
                  <c:v>43580</c:v>
                </c:pt>
                <c:pt idx="80">
                  <c:v>43581</c:v>
                </c:pt>
                <c:pt idx="81">
                  <c:v>43584</c:v>
                </c:pt>
                <c:pt idx="82">
                  <c:v>43585</c:v>
                </c:pt>
                <c:pt idx="83">
                  <c:v>43587</c:v>
                </c:pt>
                <c:pt idx="84">
                  <c:v>43588</c:v>
                </c:pt>
                <c:pt idx="85">
                  <c:v>43592</c:v>
                </c:pt>
                <c:pt idx="86">
                  <c:v>43593</c:v>
                </c:pt>
                <c:pt idx="87">
                  <c:v>43594</c:v>
                </c:pt>
                <c:pt idx="88">
                  <c:v>43595</c:v>
                </c:pt>
                <c:pt idx="89">
                  <c:v>43598</c:v>
                </c:pt>
                <c:pt idx="90">
                  <c:v>43599</c:v>
                </c:pt>
                <c:pt idx="91">
                  <c:v>43600</c:v>
                </c:pt>
                <c:pt idx="92">
                  <c:v>43601</c:v>
                </c:pt>
                <c:pt idx="93">
                  <c:v>43602</c:v>
                </c:pt>
                <c:pt idx="94">
                  <c:v>43605</c:v>
                </c:pt>
                <c:pt idx="95">
                  <c:v>43606</c:v>
                </c:pt>
                <c:pt idx="96">
                  <c:v>43607</c:v>
                </c:pt>
                <c:pt idx="97">
                  <c:v>43608</c:v>
                </c:pt>
                <c:pt idx="98">
                  <c:v>43609</c:v>
                </c:pt>
                <c:pt idx="99">
                  <c:v>43613</c:v>
                </c:pt>
                <c:pt idx="100">
                  <c:v>43614</c:v>
                </c:pt>
                <c:pt idx="101">
                  <c:v>43615</c:v>
                </c:pt>
                <c:pt idx="102">
                  <c:v>43616</c:v>
                </c:pt>
                <c:pt idx="103">
                  <c:v>43619</c:v>
                </c:pt>
                <c:pt idx="104">
                  <c:v>43620</c:v>
                </c:pt>
                <c:pt idx="105">
                  <c:v>43621</c:v>
                </c:pt>
                <c:pt idx="106">
                  <c:v>43622</c:v>
                </c:pt>
                <c:pt idx="107">
                  <c:v>43623</c:v>
                </c:pt>
                <c:pt idx="108">
                  <c:v>43627</c:v>
                </c:pt>
                <c:pt idx="109">
                  <c:v>43628</c:v>
                </c:pt>
                <c:pt idx="110">
                  <c:v>43629</c:v>
                </c:pt>
                <c:pt idx="111">
                  <c:v>43630</c:v>
                </c:pt>
                <c:pt idx="112">
                  <c:v>43633</c:v>
                </c:pt>
                <c:pt idx="113">
                  <c:v>43634</c:v>
                </c:pt>
                <c:pt idx="114">
                  <c:v>43635</c:v>
                </c:pt>
                <c:pt idx="115">
                  <c:v>43636</c:v>
                </c:pt>
                <c:pt idx="116">
                  <c:v>43637</c:v>
                </c:pt>
                <c:pt idx="117">
                  <c:v>43640</c:v>
                </c:pt>
                <c:pt idx="118">
                  <c:v>43641</c:v>
                </c:pt>
                <c:pt idx="119">
                  <c:v>43642</c:v>
                </c:pt>
                <c:pt idx="120">
                  <c:v>43643</c:v>
                </c:pt>
                <c:pt idx="121">
                  <c:v>43644</c:v>
                </c:pt>
                <c:pt idx="122">
                  <c:v>43647</c:v>
                </c:pt>
                <c:pt idx="123">
                  <c:v>43648</c:v>
                </c:pt>
                <c:pt idx="124">
                  <c:v>43649</c:v>
                </c:pt>
                <c:pt idx="125">
                  <c:v>43650</c:v>
                </c:pt>
                <c:pt idx="126">
                  <c:v>43651</c:v>
                </c:pt>
                <c:pt idx="127">
                  <c:v>43654</c:v>
                </c:pt>
                <c:pt idx="128">
                  <c:v>43655</c:v>
                </c:pt>
                <c:pt idx="129">
                  <c:v>43656</c:v>
                </c:pt>
                <c:pt idx="130">
                  <c:v>43657</c:v>
                </c:pt>
                <c:pt idx="131">
                  <c:v>43658</c:v>
                </c:pt>
                <c:pt idx="132">
                  <c:v>43661</c:v>
                </c:pt>
                <c:pt idx="133">
                  <c:v>43662</c:v>
                </c:pt>
                <c:pt idx="134">
                  <c:v>43663</c:v>
                </c:pt>
                <c:pt idx="135">
                  <c:v>43664</c:v>
                </c:pt>
                <c:pt idx="136">
                  <c:v>43665</c:v>
                </c:pt>
                <c:pt idx="137">
                  <c:v>43668</c:v>
                </c:pt>
                <c:pt idx="138">
                  <c:v>43669</c:v>
                </c:pt>
                <c:pt idx="139">
                  <c:v>43670</c:v>
                </c:pt>
                <c:pt idx="140">
                  <c:v>43671</c:v>
                </c:pt>
                <c:pt idx="141">
                  <c:v>43672</c:v>
                </c:pt>
                <c:pt idx="142">
                  <c:v>43675</c:v>
                </c:pt>
                <c:pt idx="143">
                  <c:v>43676</c:v>
                </c:pt>
                <c:pt idx="144">
                  <c:v>43677</c:v>
                </c:pt>
                <c:pt idx="145">
                  <c:v>43678</c:v>
                </c:pt>
                <c:pt idx="146">
                  <c:v>43679</c:v>
                </c:pt>
                <c:pt idx="147">
                  <c:v>43682</c:v>
                </c:pt>
                <c:pt idx="148">
                  <c:v>43683</c:v>
                </c:pt>
                <c:pt idx="149">
                  <c:v>43684</c:v>
                </c:pt>
                <c:pt idx="150">
                  <c:v>43685</c:v>
                </c:pt>
                <c:pt idx="151">
                  <c:v>43686</c:v>
                </c:pt>
                <c:pt idx="152">
                  <c:v>43689</c:v>
                </c:pt>
                <c:pt idx="153">
                  <c:v>43690</c:v>
                </c:pt>
                <c:pt idx="154">
                  <c:v>43691</c:v>
                </c:pt>
                <c:pt idx="155">
                  <c:v>43692</c:v>
                </c:pt>
                <c:pt idx="156">
                  <c:v>43693</c:v>
                </c:pt>
                <c:pt idx="157">
                  <c:v>43696</c:v>
                </c:pt>
                <c:pt idx="158">
                  <c:v>43697</c:v>
                </c:pt>
                <c:pt idx="159">
                  <c:v>43698</c:v>
                </c:pt>
                <c:pt idx="160">
                  <c:v>43699</c:v>
                </c:pt>
                <c:pt idx="161">
                  <c:v>43700</c:v>
                </c:pt>
                <c:pt idx="162">
                  <c:v>43704</c:v>
                </c:pt>
                <c:pt idx="163">
                  <c:v>43705</c:v>
                </c:pt>
                <c:pt idx="164">
                  <c:v>43706</c:v>
                </c:pt>
                <c:pt idx="165">
                  <c:v>43707</c:v>
                </c:pt>
                <c:pt idx="166">
                  <c:v>43710</c:v>
                </c:pt>
                <c:pt idx="167">
                  <c:v>43711</c:v>
                </c:pt>
                <c:pt idx="168">
                  <c:v>43712</c:v>
                </c:pt>
                <c:pt idx="169">
                  <c:v>43713</c:v>
                </c:pt>
                <c:pt idx="170">
                  <c:v>43714</c:v>
                </c:pt>
                <c:pt idx="171">
                  <c:v>43717</c:v>
                </c:pt>
                <c:pt idx="172">
                  <c:v>43718</c:v>
                </c:pt>
                <c:pt idx="173">
                  <c:v>43719</c:v>
                </c:pt>
                <c:pt idx="174">
                  <c:v>43720</c:v>
                </c:pt>
                <c:pt idx="175">
                  <c:v>43721</c:v>
                </c:pt>
                <c:pt idx="176">
                  <c:v>43724</c:v>
                </c:pt>
                <c:pt idx="177">
                  <c:v>43725</c:v>
                </c:pt>
                <c:pt idx="178">
                  <c:v>43726</c:v>
                </c:pt>
                <c:pt idx="179">
                  <c:v>43727</c:v>
                </c:pt>
                <c:pt idx="180">
                  <c:v>43728</c:v>
                </c:pt>
                <c:pt idx="181">
                  <c:v>43731</c:v>
                </c:pt>
                <c:pt idx="182">
                  <c:v>43732</c:v>
                </c:pt>
                <c:pt idx="183">
                  <c:v>43733</c:v>
                </c:pt>
                <c:pt idx="184">
                  <c:v>43734</c:v>
                </c:pt>
                <c:pt idx="185">
                  <c:v>43735</c:v>
                </c:pt>
                <c:pt idx="186">
                  <c:v>43738</c:v>
                </c:pt>
                <c:pt idx="187">
                  <c:v>43739</c:v>
                </c:pt>
                <c:pt idx="188">
                  <c:v>43740</c:v>
                </c:pt>
                <c:pt idx="189">
                  <c:v>43742</c:v>
                </c:pt>
                <c:pt idx="190">
                  <c:v>43745</c:v>
                </c:pt>
                <c:pt idx="191">
                  <c:v>43746</c:v>
                </c:pt>
                <c:pt idx="192">
                  <c:v>43747</c:v>
                </c:pt>
                <c:pt idx="193">
                  <c:v>43748</c:v>
                </c:pt>
                <c:pt idx="194">
                  <c:v>43749</c:v>
                </c:pt>
                <c:pt idx="195">
                  <c:v>43752</c:v>
                </c:pt>
                <c:pt idx="196">
                  <c:v>43753</c:v>
                </c:pt>
                <c:pt idx="197">
                  <c:v>43754</c:v>
                </c:pt>
                <c:pt idx="198">
                  <c:v>43755</c:v>
                </c:pt>
                <c:pt idx="199">
                  <c:v>43756</c:v>
                </c:pt>
                <c:pt idx="200">
                  <c:v>43759</c:v>
                </c:pt>
                <c:pt idx="201">
                  <c:v>43760</c:v>
                </c:pt>
                <c:pt idx="202">
                  <c:v>43761</c:v>
                </c:pt>
                <c:pt idx="203">
                  <c:v>43762</c:v>
                </c:pt>
                <c:pt idx="204">
                  <c:v>43763</c:v>
                </c:pt>
                <c:pt idx="205">
                  <c:v>43766</c:v>
                </c:pt>
                <c:pt idx="206">
                  <c:v>43767</c:v>
                </c:pt>
                <c:pt idx="207">
                  <c:v>43768</c:v>
                </c:pt>
                <c:pt idx="208">
                  <c:v>43769</c:v>
                </c:pt>
                <c:pt idx="209">
                  <c:v>43770</c:v>
                </c:pt>
                <c:pt idx="210">
                  <c:v>43773</c:v>
                </c:pt>
                <c:pt idx="211">
                  <c:v>43774</c:v>
                </c:pt>
                <c:pt idx="212">
                  <c:v>43775</c:v>
                </c:pt>
                <c:pt idx="213">
                  <c:v>43776</c:v>
                </c:pt>
                <c:pt idx="214">
                  <c:v>43777</c:v>
                </c:pt>
                <c:pt idx="215">
                  <c:v>43780</c:v>
                </c:pt>
                <c:pt idx="216">
                  <c:v>43781</c:v>
                </c:pt>
                <c:pt idx="217">
                  <c:v>43782</c:v>
                </c:pt>
                <c:pt idx="218">
                  <c:v>43783</c:v>
                </c:pt>
                <c:pt idx="219">
                  <c:v>43784</c:v>
                </c:pt>
                <c:pt idx="220">
                  <c:v>43787</c:v>
                </c:pt>
                <c:pt idx="221">
                  <c:v>43788</c:v>
                </c:pt>
                <c:pt idx="222">
                  <c:v>43789</c:v>
                </c:pt>
                <c:pt idx="223">
                  <c:v>43790</c:v>
                </c:pt>
                <c:pt idx="224">
                  <c:v>43791</c:v>
                </c:pt>
                <c:pt idx="225">
                  <c:v>43794</c:v>
                </c:pt>
                <c:pt idx="226">
                  <c:v>43795</c:v>
                </c:pt>
                <c:pt idx="227">
                  <c:v>43796</c:v>
                </c:pt>
                <c:pt idx="228">
                  <c:v>43797</c:v>
                </c:pt>
                <c:pt idx="229">
                  <c:v>43798</c:v>
                </c:pt>
                <c:pt idx="230">
                  <c:v>43801</c:v>
                </c:pt>
                <c:pt idx="231">
                  <c:v>43802</c:v>
                </c:pt>
                <c:pt idx="232">
                  <c:v>43803</c:v>
                </c:pt>
                <c:pt idx="233">
                  <c:v>43804</c:v>
                </c:pt>
                <c:pt idx="234">
                  <c:v>43805</c:v>
                </c:pt>
                <c:pt idx="235">
                  <c:v>43808</c:v>
                </c:pt>
                <c:pt idx="236">
                  <c:v>43809</c:v>
                </c:pt>
                <c:pt idx="237">
                  <c:v>43810</c:v>
                </c:pt>
                <c:pt idx="238">
                  <c:v>43811</c:v>
                </c:pt>
                <c:pt idx="239">
                  <c:v>43812</c:v>
                </c:pt>
                <c:pt idx="240">
                  <c:v>43815</c:v>
                </c:pt>
                <c:pt idx="241">
                  <c:v>43816</c:v>
                </c:pt>
                <c:pt idx="242">
                  <c:v>43817</c:v>
                </c:pt>
                <c:pt idx="243">
                  <c:v>43818</c:v>
                </c:pt>
                <c:pt idx="244">
                  <c:v>43819</c:v>
                </c:pt>
                <c:pt idx="245">
                  <c:v>43822</c:v>
                </c:pt>
                <c:pt idx="246">
                  <c:v>43826</c:v>
                </c:pt>
                <c:pt idx="247">
                  <c:v>43829</c:v>
                </c:pt>
                <c:pt idx="248">
                  <c:v>43832</c:v>
                </c:pt>
                <c:pt idx="249">
                  <c:v>43833</c:v>
                </c:pt>
                <c:pt idx="250">
                  <c:v>43836</c:v>
                </c:pt>
                <c:pt idx="251">
                  <c:v>43837</c:v>
                </c:pt>
                <c:pt idx="252">
                  <c:v>43838</c:v>
                </c:pt>
                <c:pt idx="253">
                  <c:v>43839</c:v>
                </c:pt>
                <c:pt idx="254">
                  <c:v>43840</c:v>
                </c:pt>
                <c:pt idx="255">
                  <c:v>43843</c:v>
                </c:pt>
                <c:pt idx="256">
                  <c:v>43844</c:v>
                </c:pt>
                <c:pt idx="257">
                  <c:v>43845</c:v>
                </c:pt>
                <c:pt idx="258">
                  <c:v>43846</c:v>
                </c:pt>
                <c:pt idx="259">
                  <c:v>43847</c:v>
                </c:pt>
                <c:pt idx="260">
                  <c:v>43850</c:v>
                </c:pt>
                <c:pt idx="261">
                  <c:v>43851</c:v>
                </c:pt>
                <c:pt idx="262">
                  <c:v>43852</c:v>
                </c:pt>
                <c:pt idx="263">
                  <c:v>43853</c:v>
                </c:pt>
                <c:pt idx="264">
                  <c:v>43854</c:v>
                </c:pt>
                <c:pt idx="265">
                  <c:v>43857</c:v>
                </c:pt>
                <c:pt idx="266">
                  <c:v>43858</c:v>
                </c:pt>
                <c:pt idx="267">
                  <c:v>43859</c:v>
                </c:pt>
                <c:pt idx="268">
                  <c:v>43860</c:v>
                </c:pt>
                <c:pt idx="269">
                  <c:v>43861</c:v>
                </c:pt>
                <c:pt idx="270">
                  <c:v>43864</c:v>
                </c:pt>
                <c:pt idx="271">
                  <c:v>43865</c:v>
                </c:pt>
                <c:pt idx="272">
                  <c:v>43866</c:v>
                </c:pt>
                <c:pt idx="273">
                  <c:v>43867</c:v>
                </c:pt>
                <c:pt idx="274">
                  <c:v>43868</c:v>
                </c:pt>
                <c:pt idx="275">
                  <c:v>43871</c:v>
                </c:pt>
                <c:pt idx="276">
                  <c:v>43872</c:v>
                </c:pt>
                <c:pt idx="277">
                  <c:v>43873</c:v>
                </c:pt>
                <c:pt idx="278">
                  <c:v>43874</c:v>
                </c:pt>
                <c:pt idx="279">
                  <c:v>43875</c:v>
                </c:pt>
                <c:pt idx="280">
                  <c:v>43878</c:v>
                </c:pt>
                <c:pt idx="281">
                  <c:v>43879</c:v>
                </c:pt>
                <c:pt idx="282">
                  <c:v>43880</c:v>
                </c:pt>
                <c:pt idx="283">
                  <c:v>43881</c:v>
                </c:pt>
                <c:pt idx="284">
                  <c:v>43882</c:v>
                </c:pt>
                <c:pt idx="285">
                  <c:v>43885</c:v>
                </c:pt>
                <c:pt idx="286">
                  <c:v>43886</c:v>
                </c:pt>
                <c:pt idx="287">
                  <c:v>43887</c:v>
                </c:pt>
                <c:pt idx="288">
                  <c:v>43888</c:v>
                </c:pt>
                <c:pt idx="289">
                  <c:v>43889</c:v>
                </c:pt>
                <c:pt idx="290">
                  <c:v>43892</c:v>
                </c:pt>
                <c:pt idx="291">
                  <c:v>43893</c:v>
                </c:pt>
                <c:pt idx="292">
                  <c:v>43894</c:v>
                </c:pt>
                <c:pt idx="293">
                  <c:v>43895</c:v>
                </c:pt>
                <c:pt idx="294">
                  <c:v>43896</c:v>
                </c:pt>
                <c:pt idx="295">
                  <c:v>43899</c:v>
                </c:pt>
                <c:pt idx="296">
                  <c:v>43900</c:v>
                </c:pt>
                <c:pt idx="297">
                  <c:v>43901</c:v>
                </c:pt>
                <c:pt idx="298">
                  <c:v>43902</c:v>
                </c:pt>
                <c:pt idx="299">
                  <c:v>43903</c:v>
                </c:pt>
                <c:pt idx="300">
                  <c:v>43906</c:v>
                </c:pt>
                <c:pt idx="301">
                  <c:v>43907</c:v>
                </c:pt>
                <c:pt idx="302">
                  <c:v>43908</c:v>
                </c:pt>
                <c:pt idx="303">
                  <c:v>43909</c:v>
                </c:pt>
                <c:pt idx="304">
                  <c:v>43910</c:v>
                </c:pt>
                <c:pt idx="305">
                  <c:v>43913</c:v>
                </c:pt>
                <c:pt idx="306">
                  <c:v>43914</c:v>
                </c:pt>
                <c:pt idx="307">
                  <c:v>43915</c:v>
                </c:pt>
                <c:pt idx="308">
                  <c:v>43916</c:v>
                </c:pt>
                <c:pt idx="309">
                  <c:v>43917</c:v>
                </c:pt>
                <c:pt idx="310">
                  <c:v>43920</c:v>
                </c:pt>
                <c:pt idx="311">
                  <c:v>43921</c:v>
                </c:pt>
                <c:pt idx="312">
                  <c:v>43922</c:v>
                </c:pt>
                <c:pt idx="313">
                  <c:v>43923</c:v>
                </c:pt>
                <c:pt idx="314">
                  <c:v>43924</c:v>
                </c:pt>
                <c:pt idx="315">
                  <c:v>43927</c:v>
                </c:pt>
                <c:pt idx="316">
                  <c:v>43928</c:v>
                </c:pt>
                <c:pt idx="317">
                  <c:v>43929</c:v>
                </c:pt>
                <c:pt idx="318">
                  <c:v>43930</c:v>
                </c:pt>
                <c:pt idx="319">
                  <c:v>43935</c:v>
                </c:pt>
                <c:pt idx="320">
                  <c:v>43936</c:v>
                </c:pt>
                <c:pt idx="321">
                  <c:v>43937</c:v>
                </c:pt>
                <c:pt idx="322">
                  <c:v>43938</c:v>
                </c:pt>
                <c:pt idx="323">
                  <c:v>43941</c:v>
                </c:pt>
                <c:pt idx="324">
                  <c:v>43942</c:v>
                </c:pt>
                <c:pt idx="325">
                  <c:v>43943</c:v>
                </c:pt>
                <c:pt idx="326">
                  <c:v>43944</c:v>
                </c:pt>
                <c:pt idx="327">
                  <c:v>43945</c:v>
                </c:pt>
                <c:pt idx="328">
                  <c:v>43948</c:v>
                </c:pt>
                <c:pt idx="329">
                  <c:v>43949</c:v>
                </c:pt>
                <c:pt idx="330">
                  <c:v>43950</c:v>
                </c:pt>
                <c:pt idx="331">
                  <c:v>43951</c:v>
                </c:pt>
                <c:pt idx="332">
                  <c:v>43956</c:v>
                </c:pt>
                <c:pt idx="333">
                  <c:v>43957</c:v>
                </c:pt>
                <c:pt idx="334">
                  <c:v>43958</c:v>
                </c:pt>
                <c:pt idx="335">
                  <c:v>43962</c:v>
                </c:pt>
                <c:pt idx="336">
                  <c:v>43963</c:v>
                </c:pt>
                <c:pt idx="337">
                  <c:v>43964</c:v>
                </c:pt>
                <c:pt idx="338">
                  <c:v>43965</c:v>
                </c:pt>
                <c:pt idx="339">
                  <c:v>43966</c:v>
                </c:pt>
                <c:pt idx="340">
                  <c:v>43969</c:v>
                </c:pt>
                <c:pt idx="341">
                  <c:v>43970</c:v>
                </c:pt>
                <c:pt idx="342">
                  <c:v>43971</c:v>
                </c:pt>
                <c:pt idx="343">
                  <c:v>43972</c:v>
                </c:pt>
                <c:pt idx="344">
                  <c:v>43973</c:v>
                </c:pt>
                <c:pt idx="345">
                  <c:v>43977</c:v>
                </c:pt>
                <c:pt idx="346">
                  <c:v>43978</c:v>
                </c:pt>
                <c:pt idx="347">
                  <c:v>43979</c:v>
                </c:pt>
                <c:pt idx="348">
                  <c:v>43980</c:v>
                </c:pt>
                <c:pt idx="349">
                  <c:v>43984</c:v>
                </c:pt>
                <c:pt idx="350">
                  <c:v>43985</c:v>
                </c:pt>
                <c:pt idx="351">
                  <c:v>43986</c:v>
                </c:pt>
                <c:pt idx="352">
                  <c:v>43987</c:v>
                </c:pt>
                <c:pt idx="353">
                  <c:v>43990</c:v>
                </c:pt>
                <c:pt idx="354">
                  <c:v>43991</c:v>
                </c:pt>
                <c:pt idx="355">
                  <c:v>43992</c:v>
                </c:pt>
                <c:pt idx="356">
                  <c:v>43993</c:v>
                </c:pt>
                <c:pt idx="357">
                  <c:v>43994</c:v>
                </c:pt>
                <c:pt idx="358">
                  <c:v>43997</c:v>
                </c:pt>
                <c:pt idx="359">
                  <c:v>43998</c:v>
                </c:pt>
                <c:pt idx="360">
                  <c:v>43999</c:v>
                </c:pt>
                <c:pt idx="361">
                  <c:v>44000</c:v>
                </c:pt>
                <c:pt idx="362">
                  <c:v>44001</c:v>
                </c:pt>
                <c:pt idx="363">
                  <c:v>44004</c:v>
                </c:pt>
                <c:pt idx="364">
                  <c:v>44005</c:v>
                </c:pt>
                <c:pt idx="365">
                  <c:v>44006</c:v>
                </c:pt>
                <c:pt idx="366">
                  <c:v>44007</c:v>
                </c:pt>
                <c:pt idx="367">
                  <c:v>44008</c:v>
                </c:pt>
                <c:pt idx="368">
                  <c:v>44011</c:v>
                </c:pt>
                <c:pt idx="369">
                  <c:v>44012</c:v>
                </c:pt>
                <c:pt idx="370">
                  <c:v>44013</c:v>
                </c:pt>
                <c:pt idx="371">
                  <c:v>44014</c:v>
                </c:pt>
                <c:pt idx="372">
                  <c:v>44015</c:v>
                </c:pt>
                <c:pt idx="373">
                  <c:v>44018</c:v>
                </c:pt>
                <c:pt idx="374">
                  <c:v>44019</c:v>
                </c:pt>
                <c:pt idx="375">
                  <c:v>44020</c:v>
                </c:pt>
                <c:pt idx="376">
                  <c:v>44021</c:v>
                </c:pt>
                <c:pt idx="377">
                  <c:v>44022</c:v>
                </c:pt>
                <c:pt idx="378">
                  <c:v>44025</c:v>
                </c:pt>
                <c:pt idx="379">
                  <c:v>44026</c:v>
                </c:pt>
                <c:pt idx="380">
                  <c:v>44027</c:v>
                </c:pt>
                <c:pt idx="381">
                  <c:v>44028</c:v>
                </c:pt>
                <c:pt idx="382">
                  <c:v>44029</c:v>
                </c:pt>
                <c:pt idx="383">
                  <c:v>44032</c:v>
                </c:pt>
                <c:pt idx="384">
                  <c:v>44033</c:v>
                </c:pt>
                <c:pt idx="385">
                  <c:v>44034</c:v>
                </c:pt>
                <c:pt idx="386">
                  <c:v>44035</c:v>
                </c:pt>
                <c:pt idx="387">
                  <c:v>44036</c:v>
                </c:pt>
                <c:pt idx="388">
                  <c:v>44039</c:v>
                </c:pt>
                <c:pt idx="389">
                  <c:v>44040</c:v>
                </c:pt>
                <c:pt idx="390">
                  <c:v>44041</c:v>
                </c:pt>
                <c:pt idx="391">
                  <c:v>44042</c:v>
                </c:pt>
                <c:pt idx="392">
                  <c:v>44043</c:v>
                </c:pt>
                <c:pt idx="393">
                  <c:v>44046</c:v>
                </c:pt>
                <c:pt idx="394">
                  <c:v>44047</c:v>
                </c:pt>
                <c:pt idx="395">
                  <c:v>44048</c:v>
                </c:pt>
                <c:pt idx="396">
                  <c:v>44049</c:v>
                </c:pt>
                <c:pt idx="397">
                  <c:v>44050</c:v>
                </c:pt>
                <c:pt idx="398">
                  <c:v>44053</c:v>
                </c:pt>
                <c:pt idx="399">
                  <c:v>44054</c:v>
                </c:pt>
                <c:pt idx="400">
                  <c:v>44055</c:v>
                </c:pt>
                <c:pt idx="401">
                  <c:v>44056</c:v>
                </c:pt>
                <c:pt idx="402">
                  <c:v>44057</c:v>
                </c:pt>
                <c:pt idx="403">
                  <c:v>44060</c:v>
                </c:pt>
                <c:pt idx="404">
                  <c:v>44061</c:v>
                </c:pt>
                <c:pt idx="405">
                  <c:v>44062</c:v>
                </c:pt>
                <c:pt idx="406">
                  <c:v>44063</c:v>
                </c:pt>
                <c:pt idx="407">
                  <c:v>44064</c:v>
                </c:pt>
                <c:pt idx="408">
                  <c:v>44067</c:v>
                </c:pt>
                <c:pt idx="409">
                  <c:v>44068</c:v>
                </c:pt>
                <c:pt idx="410">
                  <c:v>44069</c:v>
                </c:pt>
                <c:pt idx="411">
                  <c:v>44070</c:v>
                </c:pt>
                <c:pt idx="412">
                  <c:v>44071</c:v>
                </c:pt>
                <c:pt idx="413">
                  <c:v>44075</c:v>
                </c:pt>
                <c:pt idx="414">
                  <c:v>44076</c:v>
                </c:pt>
                <c:pt idx="415">
                  <c:v>44077</c:v>
                </c:pt>
                <c:pt idx="416">
                  <c:v>44078</c:v>
                </c:pt>
                <c:pt idx="417">
                  <c:v>44081</c:v>
                </c:pt>
                <c:pt idx="418">
                  <c:v>44082</c:v>
                </c:pt>
                <c:pt idx="419">
                  <c:v>44083</c:v>
                </c:pt>
                <c:pt idx="420">
                  <c:v>44084</c:v>
                </c:pt>
                <c:pt idx="421">
                  <c:v>44085</c:v>
                </c:pt>
                <c:pt idx="422">
                  <c:v>44088</c:v>
                </c:pt>
                <c:pt idx="423">
                  <c:v>44089</c:v>
                </c:pt>
                <c:pt idx="424">
                  <c:v>44090</c:v>
                </c:pt>
                <c:pt idx="425">
                  <c:v>44091</c:v>
                </c:pt>
                <c:pt idx="426">
                  <c:v>44092</c:v>
                </c:pt>
                <c:pt idx="427">
                  <c:v>44095</c:v>
                </c:pt>
                <c:pt idx="428">
                  <c:v>44096</c:v>
                </c:pt>
                <c:pt idx="429">
                  <c:v>44097</c:v>
                </c:pt>
                <c:pt idx="430">
                  <c:v>44098</c:v>
                </c:pt>
                <c:pt idx="431">
                  <c:v>44099</c:v>
                </c:pt>
                <c:pt idx="432">
                  <c:v>44102</c:v>
                </c:pt>
                <c:pt idx="433">
                  <c:v>44103</c:v>
                </c:pt>
                <c:pt idx="434">
                  <c:v>44104</c:v>
                </c:pt>
                <c:pt idx="435">
                  <c:v>44105</c:v>
                </c:pt>
                <c:pt idx="436">
                  <c:v>44106</c:v>
                </c:pt>
                <c:pt idx="437">
                  <c:v>44109</c:v>
                </c:pt>
                <c:pt idx="438">
                  <c:v>44110</c:v>
                </c:pt>
                <c:pt idx="439">
                  <c:v>44111</c:v>
                </c:pt>
                <c:pt idx="440">
                  <c:v>44112</c:v>
                </c:pt>
                <c:pt idx="441">
                  <c:v>44113</c:v>
                </c:pt>
                <c:pt idx="442">
                  <c:v>44116</c:v>
                </c:pt>
                <c:pt idx="443">
                  <c:v>44117</c:v>
                </c:pt>
                <c:pt idx="444">
                  <c:v>44118</c:v>
                </c:pt>
                <c:pt idx="445">
                  <c:v>44119</c:v>
                </c:pt>
                <c:pt idx="446">
                  <c:v>44120</c:v>
                </c:pt>
                <c:pt idx="447">
                  <c:v>44123</c:v>
                </c:pt>
                <c:pt idx="448">
                  <c:v>44124</c:v>
                </c:pt>
                <c:pt idx="449">
                  <c:v>44125</c:v>
                </c:pt>
                <c:pt idx="450">
                  <c:v>44126</c:v>
                </c:pt>
                <c:pt idx="451">
                  <c:v>44127</c:v>
                </c:pt>
                <c:pt idx="452">
                  <c:v>44130</c:v>
                </c:pt>
                <c:pt idx="453">
                  <c:v>44131</c:v>
                </c:pt>
                <c:pt idx="454">
                  <c:v>44132</c:v>
                </c:pt>
                <c:pt idx="455">
                  <c:v>44133</c:v>
                </c:pt>
                <c:pt idx="456">
                  <c:v>44134</c:v>
                </c:pt>
                <c:pt idx="457">
                  <c:v>44137</c:v>
                </c:pt>
                <c:pt idx="458">
                  <c:v>44138</c:v>
                </c:pt>
                <c:pt idx="459">
                  <c:v>44139</c:v>
                </c:pt>
                <c:pt idx="460">
                  <c:v>44140</c:v>
                </c:pt>
                <c:pt idx="461">
                  <c:v>44141</c:v>
                </c:pt>
                <c:pt idx="462">
                  <c:v>44144</c:v>
                </c:pt>
                <c:pt idx="463">
                  <c:v>44145</c:v>
                </c:pt>
                <c:pt idx="464">
                  <c:v>44146</c:v>
                </c:pt>
                <c:pt idx="465">
                  <c:v>44147</c:v>
                </c:pt>
                <c:pt idx="466">
                  <c:v>44148</c:v>
                </c:pt>
                <c:pt idx="467">
                  <c:v>44151</c:v>
                </c:pt>
                <c:pt idx="468">
                  <c:v>44152</c:v>
                </c:pt>
                <c:pt idx="469">
                  <c:v>44153</c:v>
                </c:pt>
                <c:pt idx="470">
                  <c:v>44154</c:v>
                </c:pt>
                <c:pt idx="471">
                  <c:v>44155</c:v>
                </c:pt>
                <c:pt idx="472">
                  <c:v>44158</c:v>
                </c:pt>
                <c:pt idx="473">
                  <c:v>44159</c:v>
                </c:pt>
                <c:pt idx="474">
                  <c:v>44160</c:v>
                </c:pt>
                <c:pt idx="475">
                  <c:v>44161</c:v>
                </c:pt>
                <c:pt idx="476">
                  <c:v>44162</c:v>
                </c:pt>
                <c:pt idx="477">
                  <c:v>44165</c:v>
                </c:pt>
                <c:pt idx="478">
                  <c:v>44166</c:v>
                </c:pt>
                <c:pt idx="479">
                  <c:v>44167</c:v>
                </c:pt>
                <c:pt idx="480">
                  <c:v>44168</c:v>
                </c:pt>
                <c:pt idx="481">
                  <c:v>44169</c:v>
                </c:pt>
                <c:pt idx="482">
                  <c:v>44172</c:v>
                </c:pt>
                <c:pt idx="483">
                  <c:v>44173</c:v>
                </c:pt>
                <c:pt idx="484">
                  <c:v>44174</c:v>
                </c:pt>
                <c:pt idx="485">
                  <c:v>44175</c:v>
                </c:pt>
                <c:pt idx="486">
                  <c:v>44176</c:v>
                </c:pt>
                <c:pt idx="487">
                  <c:v>44179</c:v>
                </c:pt>
                <c:pt idx="488">
                  <c:v>44180</c:v>
                </c:pt>
                <c:pt idx="489">
                  <c:v>44181</c:v>
                </c:pt>
                <c:pt idx="490">
                  <c:v>44182</c:v>
                </c:pt>
                <c:pt idx="491">
                  <c:v>44183</c:v>
                </c:pt>
                <c:pt idx="492">
                  <c:v>44186</c:v>
                </c:pt>
                <c:pt idx="493">
                  <c:v>44187</c:v>
                </c:pt>
                <c:pt idx="494">
                  <c:v>44188</c:v>
                </c:pt>
                <c:pt idx="495">
                  <c:v>44194</c:v>
                </c:pt>
                <c:pt idx="496">
                  <c:v>44195</c:v>
                </c:pt>
                <c:pt idx="497">
                  <c:v>44200</c:v>
                </c:pt>
                <c:pt idx="498">
                  <c:v>44201</c:v>
                </c:pt>
                <c:pt idx="499">
                  <c:v>44202</c:v>
                </c:pt>
                <c:pt idx="500">
                  <c:v>44203</c:v>
                </c:pt>
                <c:pt idx="501">
                  <c:v>44204</c:v>
                </c:pt>
                <c:pt idx="502">
                  <c:v>44207</c:v>
                </c:pt>
                <c:pt idx="503">
                  <c:v>44208</c:v>
                </c:pt>
                <c:pt idx="504">
                  <c:v>44209</c:v>
                </c:pt>
                <c:pt idx="505">
                  <c:v>44210</c:v>
                </c:pt>
                <c:pt idx="506">
                  <c:v>44211</c:v>
                </c:pt>
                <c:pt idx="507">
                  <c:v>44214</c:v>
                </c:pt>
                <c:pt idx="508">
                  <c:v>44215</c:v>
                </c:pt>
                <c:pt idx="509">
                  <c:v>44216</c:v>
                </c:pt>
                <c:pt idx="510">
                  <c:v>44217</c:v>
                </c:pt>
                <c:pt idx="511">
                  <c:v>44218</c:v>
                </c:pt>
                <c:pt idx="512">
                  <c:v>44221</c:v>
                </c:pt>
                <c:pt idx="513">
                  <c:v>44222</c:v>
                </c:pt>
                <c:pt idx="514">
                  <c:v>44223</c:v>
                </c:pt>
                <c:pt idx="515">
                  <c:v>44224</c:v>
                </c:pt>
                <c:pt idx="516">
                  <c:v>44225</c:v>
                </c:pt>
                <c:pt idx="517">
                  <c:v>44228</c:v>
                </c:pt>
                <c:pt idx="518">
                  <c:v>44229</c:v>
                </c:pt>
                <c:pt idx="519">
                  <c:v>44230</c:v>
                </c:pt>
                <c:pt idx="520">
                  <c:v>44231</c:v>
                </c:pt>
                <c:pt idx="521">
                  <c:v>44232</c:v>
                </c:pt>
                <c:pt idx="522">
                  <c:v>44235</c:v>
                </c:pt>
                <c:pt idx="523">
                  <c:v>44236</c:v>
                </c:pt>
                <c:pt idx="524">
                  <c:v>44237</c:v>
                </c:pt>
                <c:pt idx="525">
                  <c:v>44238</c:v>
                </c:pt>
                <c:pt idx="526">
                  <c:v>44239</c:v>
                </c:pt>
                <c:pt idx="527">
                  <c:v>44242</c:v>
                </c:pt>
                <c:pt idx="528">
                  <c:v>44243</c:v>
                </c:pt>
                <c:pt idx="529">
                  <c:v>44244</c:v>
                </c:pt>
                <c:pt idx="530">
                  <c:v>44245</c:v>
                </c:pt>
                <c:pt idx="531">
                  <c:v>44246</c:v>
                </c:pt>
                <c:pt idx="532">
                  <c:v>44249</c:v>
                </c:pt>
                <c:pt idx="533">
                  <c:v>44250</c:v>
                </c:pt>
                <c:pt idx="534">
                  <c:v>44251</c:v>
                </c:pt>
                <c:pt idx="535">
                  <c:v>44252</c:v>
                </c:pt>
                <c:pt idx="536">
                  <c:v>44253</c:v>
                </c:pt>
                <c:pt idx="537">
                  <c:v>44256</c:v>
                </c:pt>
                <c:pt idx="538">
                  <c:v>44257</c:v>
                </c:pt>
                <c:pt idx="539">
                  <c:v>44258</c:v>
                </c:pt>
                <c:pt idx="540">
                  <c:v>44259</c:v>
                </c:pt>
                <c:pt idx="541">
                  <c:v>44260</c:v>
                </c:pt>
                <c:pt idx="542">
                  <c:v>44263</c:v>
                </c:pt>
                <c:pt idx="543">
                  <c:v>44264</c:v>
                </c:pt>
                <c:pt idx="544">
                  <c:v>44265</c:v>
                </c:pt>
                <c:pt idx="545">
                  <c:v>44266</c:v>
                </c:pt>
                <c:pt idx="546">
                  <c:v>44267</c:v>
                </c:pt>
                <c:pt idx="547">
                  <c:v>44270</c:v>
                </c:pt>
                <c:pt idx="548">
                  <c:v>44271</c:v>
                </c:pt>
                <c:pt idx="549">
                  <c:v>44272</c:v>
                </c:pt>
                <c:pt idx="550">
                  <c:v>44273</c:v>
                </c:pt>
                <c:pt idx="551">
                  <c:v>44274</c:v>
                </c:pt>
                <c:pt idx="552">
                  <c:v>44277</c:v>
                </c:pt>
                <c:pt idx="553">
                  <c:v>44278</c:v>
                </c:pt>
                <c:pt idx="554">
                  <c:v>44279</c:v>
                </c:pt>
                <c:pt idx="555">
                  <c:v>44280</c:v>
                </c:pt>
                <c:pt idx="556">
                  <c:v>44281</c:v>
                </c:pt>
                <c:pt idx="557">
                  <c:v>44284</c:v>
                </c:pt>
                <c:pt idx="558">
                  <c:v>44285</c:v>
                </c:pt>
                <c:pt idx="559">
                  <c:v>44286</c:v>
                </c:pt>
                <c:pt idx="560">
                  <c:v>44287</c:v>
                </c:pt>
                <c:pt idx="561">
                  <c:v>44292</c:v>
                </c:pt>
                <c:pt idx="562">
                  <c:v>44293</c:v>
                </c:pt>
                <c:pt idx="563">
                  <c:v>44294</c:v>
                </c:pt>
                <c:pt idx="564">
                  <c:v>44295</c:v>
                </c:pt>
                <c:pt idx="565">
                  <c:v>44298</c:v>
                </c:pt>
                <c:pt idx="566">
                  <c:v>44299</c:v>
                </c:pt>
                <c:pt idx="567">
                  <c:v>44300</c:v>
                </c:pt>
                <c:pt idx="568">
                  <c:v>44301</c:v>
                </c:pt>
                <c:pt idx="569">
                  <c:v>44302</c:v>
                </c:pt>
                <c:pt idx="570">
                  <c:v>44305</c:v>
                </c:pt>
                <c:pt idx="571">
                  <c:v>44306</c:v>
                </c:pt>
                <c:pt idx="572">
                  <c:v>44307</c:v>
                </c:pt>
                <c:pt idx="573">
                  <c:v>44308</c:v>
                </c:pt>
                <c:pt idx="574">
                  <c:v>44309</c:v>
                </c:pt>
                <c:pt idx="575">
                  <c:v>44312</c:v>
                </c:pt>
                <c:pt idx="576">
                  <c:v>44313</c:v>
                </c:pt>
                <c:pt idx="577">
                  <c:v>44314</c:v>
                </c:pt>
                <c:pt idx="578">
                  <c:v>44315</c:v>
                </c:pt>
                <c:pt idx="579">
                  <c:v>44316</c:v>
                </c:pt>
                <c:pt idx="580">
                  <c:v>44320</c:v>
                </c:pt>
                <c:pt idx="581">
                  <c:v>44321</c:v>
                </c:pt>
                <c:pt idx="582">
                  <c:v>44322</c:v>
                </c:pt>
                <c:pt idx="583">
                  <c:v>44323</c:v>
                </c:pt>
                <c:pt idx="584">
                  <c:v>44326</c:v>
                </c:pt>
                <c:pt idx="585">
                  <c:v>44327</c:v>
                </c:pt>
                <c:pt idx="586">
                  <c:v>44328</c:v>
                </c:pt>
                <c:pt idx="587">
                  <c:v>44329</c:v>
                </c:pt>
                <c:pt idx="588">
                  <c:v>44330</c:v>
                </c:pt>
                <c:pt idx="589">
                  <c:v>44333</c:v>
                </c:pt>
                <c:pt idx="590">
                  <c:v>44334</c:v>
                </c:pt>
                <c:pt idx="591">
                  <c:v>44335</c:v>
                </c:pt>
                <c:pt idx="592">
                  <c:v>44336</c:v>
                </c:pt>
                <c:pt idx="593">
                  <c:v>44337</c:v>
                </c:pt>
                <c:pt idx="594">
                  <c:v>44341</c:v>
                </c:pt>
                <c:pt idx="595">
                  <c:v>44342</c:v>
                </c:pt>
                <c:pt idx="596">
                  <c:v>44343</c:v>
                </c:pt>
                <c:pt idx="597">
                  <c:v>44344</c:v>
                </c:pt>
                <c:pt idx="598">
                  <c:v>44348</c:v>
                </c:pt>
                <c:pt idx="599">
                  <c:v>44349</c:v>
                </c:pt>
                <c:pt idx="600">
                  <c:v>44350</c:v>
                </c:pt>
                <c:pt idx="601">
                  <c:v>44351</c:v>
                </c:pt>
                <c:pt idx="602">
                  <c:v>44354</c:v>
                </c:pt>
                <c:pt idx="603">
                  <c:v>44355</c:v>
                </c:pt>
                <c:pt idx="604">
                  <c:v>44356</c:v>
                </c:pt>
                <c:pt idx="605">
                  <c:v>44357</c:v>
                </c:pt>
                <c:pt idx="606">
                  <c:v>44358</c:v>
                </c:pt>
                <c:pt idx="607">
                  <c:v>44361</c:v>
                </c:pt>
                <c:pt idx="608">
                  <c:v>44362</c:v>
                </c:pt>
                <c:pt idx="609">
                  <c:v>44363</c:v>
                </c:pt>
                <c:pt idx="610">
                  <c:v>44364</c:v>
                </c:pt>
                <c:pt idx="611">
                  <c:v>44365</c:v>
                </c:pt>
                <c:pt idx="612">
                  <c:v>44368</c:v>
                </c:pt>
                <c:pt idx="613">
                  <c:v>44369</c:v>
                </c:pt>
                <c:pt idx="614">
                  <c:v>44370</c:v>
                </c:pt>
                <c:pt idx="615">
                  <c:v>44371</c:v>
                </c:pt>
                <c:pt idx="616">
                  <c:v>44372</c:v>
                </c:pt>
                <c:pt idx="617">
                  <c:v>44375</c:v>
                </c:pt>
                <c:pt idx="618">
                  <c:v>44376</c:v>
                </c:pt>
                <c:pt idx="619">
                  <c:v>44377</c:v>
                </c:pt>
                <c:pt idx="620">
                  <c:v>44378</c:v>
                </c:pt>
                <c:pt idx="621">
                  <c:v>44379</c:v>
                </c:pt>
                <c:pt idx="622">
                  <c:v>44382</c:v>
                </c:pt>
                <c:pt idx="623">
                  <c:v>44383</c:v>
                </c:pt>
                <c:pt idx="624">
                  <c:v>44384</c:v>
                </c:pt>
                <c:pt idx="625">
                  <c:v>44385</c:v>
                </c:pt>
                <c:pt idx="626">
                  <c:v>44386</c:v>
                </c:pt>
                <c:pt idx="627">
                  <c:v>44389</c:v>
                </c:pt>
                <c:pt idx="628">
                  <c:v>44390</c:v>
                </c:pt>
                <c:pt idx="629">
                  <c:v>44391</c:v>
                </c:pt>
                <c:pt idx="630">
                  <c:v>44392</c:v>
                </c:pt>
                <c:pt idx="631">
                  <c:v>44393</c:v>
                </c:pt>
                <c:pt idx="632">
                  <c:v>44396</c:v>
                </c:pt>
                <c:pt idx="633">
                  <c:v>44397</c:v>
                </c:pt>
                <c:pt idx="634">
                  <c:v>44398</c:v>
                </c:pt>
                <c:pt idx="635">
                  <c:v>44399</c:v>
                </c:pt>
                <c:pt idx="636">
                  <c:v>44400</c:v>
                </c:pt>
                <c:pt idx="637">
                  <c:v>44403</c:v>
                </c:pt>
                <c:pt idx="638">
                  <c:v>44404</c:v>
                </c:pt>
                <c:pt idx="639">
                  <c:v>44405</c:v>
                </c:pt>
                <c:pt idx="640">
                  <c:v>44406</c:v>
                </c:pt>
                <c:pt idx="641">
                  <c:v>44407</c:v>
                </c:pt>
                <c:pt idx="642">
                  <c:v>44410</c:v>
                </c:pt>
                <c:pt idx="643">
                  <c:v>44411</c:v>
                </c:pt>
                <c:pt idx="644">
                  <c:v>44412</c:v>
                </c:pt>
                <c:pt idx="645">
                  <c:v>44413</c:v>
                </c:pt>
                <c:pt idx="646">
                  <c:v>44414</c:v>
                </c:pt>
                <c:pt idx="647">
                  <c:v>44417</c:v>
                </c:pt>
                <c:pt idx="648">
                  <c:v>44418</c:v>
                </c:pt>
                <c:pt idx="649">
                  <c:v>44419</c:v>
                </c:pt>
                <c:pt idx="650">
                  <c:v>44420</c:v>
                </c:pt>
                <c:pt idx="651">
                  <c:v>44421</c:v>
                </c:pt>
                <c:pt idx="652">
                  <c:v>44424</c:v>
                </c:pt>
                <c:pt idx="653">
                  <c:v>44425</c:v>
                </c:pt>
                <c:pt idx="654">
                  <c:v>44426</c:v>
                </c:pt>
                <c:pt idx="655">
                  <c:v>44427</c:v>
                </c:pt>
                <c:pt idx="656">
                  <c:v>44428</c:v>
                </c:pt>
                <c:pt idx="657">
                  <c:v>44431</c:v>
                </c:pt>
                <c:pt idx="658">
                  <c:v>44432</c:v>
                </c:pt>
                <c:pt idx="659">
                  <c:v>44433</c:v>
                </c:pt>
                <c:pt idx="660">
                  <c:v>44434</c:v>
                </c:pt>
                <c:pt idx="661">
                  <c:v>44435</c:v>
                </c:pt>
                <c:pt idx="662">
                  <c:v>44439</c:v>
                </c:pt>
                <c:pt idx="663">
                  <c:v>44440</c:v>
                </c:pt>
                <c:pt idx="664">
                  <c:v>44441</c:v>
                </c:pt>
                <c:pt idx="665">
                  <c:v>44442</c:v>
                </c:pt>
                <c:pt idx="666">
                  <c:v>44445</c:v>
                </c:pt>
                <c:pt idx="667">
                  <c:v>44446</c:v>
                </c:pt>
                <c:pt idx="668">
                  <c:v>44447</c:v>
                </c:pt>
                <c:pt idx="669">
                  <c:v>44448</c:v>
                </c:pt>
                <c:pt idx="670">
                  <c:v>44449</c:v>
                </c:pt>
                <c:pt idx="671">
                  <c:v>44452</c:v>
                </c:pt>
                <c:pt idx="672">
                  <c:v>44453</c:v>
                </c:pt>
                <c:pt idx="673">
                  <c:v>44454</c:v>
                </c:pt>
                <c:pt idx="674">
                  <c:v>44455</c:v>
                </c:pt>
                <c:pt idx="675">
                  <c:v>44456</c:v>
                </c:pt>
                <c:pt idx="676">
                  <c:v>44459</c:v>
                </c:pt>
                <c:pt idx="677">
                  <c:v>44460</c:v>
                </c:pt>
                <c:pt idx="678">
                  <c:v>44461</c:v>
                </c:pt>
                <c:pt idx="679">
                  <c:v>44462</c:v>
                </c:pt>
                <c:pt idx="680">
                  <c:v>44463</c:v>
                </c:pt>
                <c:pt idx="681">
                  <c:v>44466</c:v>
                </c:pt>
                <c:pt idx="682">
                  <c:v>44467</c:v>
                </c:pt>
                <c:pt idx="683">
                  <c:v>44468</c:v>
                </c:pt>
                <c:pt idx="684">
                  <c:v>44469</c:v>
                </c:pt>
                <c:pt idx="685">
                  <c:v>44470</c:v>
                </c:pt>
                <c:pt idx="686">
                  <c:v>44473</c:v>
                </c:pt>
                <c:pt idx="687">
                  <c:v>44474</c:v>
                </c:pt>
                <c:pt idx="688">
                  <c:v>44475</c:v>
                </c:pt>
                <c:pt idx="689">
                  <c:v>44476</c:v>
                </c:pt>
                <c:pt idx="690">
                  <c:v>44477</c:v>
                </c:pt>
                <c:pt idx="691">
                  <c:v>44480</c:v>
                </c:pt>
                <c:pt idx="692">
                  <c:v>44481</c:v>
                </c:pt>
                <c:pt idx="693">
                  <c:v>44482</c:v>
                </c:pt>
                <c:pt idx="694">
                  <c:v>44483</c:v>
                </c:pt>
                <c:pt idx="695">
                  <c:v>44484</c:v>
                </c:pt>
                <c:pt idx="696">
                  <c:v>44487</c:v>
                </c:pt>
                <c:pt idx="697">
                  <c:v>44488</c:v>
                </c:pt>
                <c:pt idx="698">
                  <c:v>44489</c:v>
                </c:pt>
                <c:pt idx="699">
                  <c:v>44490</c:v>
                </c:pt>
                <c:pt idx="700">
                  <c:v>44491</c:v>
                </c:pt>
                <c:pt idx="701">
                  <c:v>44494</c:v>
                </c:pt>
                <c:pt idx="702">
                  <c:v>44495</c:v>
                </c:pt>
                <c:pt idx="703">
                  <c:v>44496</c:v>
                </c:pt>
                <c:pt idx="704">
                  <c:v>44497</c:v>
                </c:pt>
                <c:pt idx="705">
                  <c:v>44498</c:v>
                </c:pt>
                <c:pt idx="706">
                  <c:v>44501</c:v>
                </c:pt>
                <c:pt idx="707">
                  <c:v>44502</c:v>
                </c:pt>
                <c:pt idx="708">
                  <c:v>44503</c:v>
                </c:pt>
                <c:pt idx="709">
                  <c:v>44504</c:v>
                </c:pt>
                <c:pt idx="710">
                  <c:v>44505</c:v>
                </c:pt>
                <c:pt idx="711">
                  <c:v>44508</c:v>
                </c:pt>
                <c:pt idx="712">
                  <c:v>44509</c:v>
                </c:pt>
                <c:pt idx="713">
                  <c:v>44510</c:v>
                </c:pt>
                <c:pt idx="714">
                  <c:v>44511</c:v>
                </c:pt>
                <c:pt idx="715">
                  <c:v>44512</c:v>
                </c:pt>
                <c:pt idx="716">
                  <c:v>44515</c:v>
                </c:pt>
                <c:pt idx="717">
                  <c:v>44516</c:v>
                </c:pt>
                <c:pt idx="718">
                  <c:v>44517</c:v>
                </c:pt>
                <c:pt idx="719">
                  <c:v>44518</c:v>
                </c:pt>
                <c:pt idx="720">
                  <c:v>44519</c:v>
                </c:pt>
                <c:pt idx="721">
                  <c:v>44522</c:v>
                </c:pt>
                <c:pt idx="722">
                  <c:v>44523</c:v>
                </c:pt>
                <c:pt idx="723">
                  <c:v>44524</c:v>
                </c:pt>
                <c:pt idx="724">
                  <c:v>44525</c:v>
                </c:pt>
                <c:pt idx="725">
                  <c:v>44526</c:v>
                </c:pt>
                <c:pt idx="726">
                  <c:v>44529</c:v>
                </c:pt>
                <c:pt idx="727">
                  <c:v>44530</c:v>
                </c:pt>
                <c:pt idx="728">
                  <c:v>44531</c:v>
                </c:pt>
                <c:pt idx="729">
                  <c:v>44532</c:v>
                </c:pt>
                <c:pt idx="730">
                  <c:v>44533</c:v>
                </c:pt>
                <c:pt idx="731">
                  <c:v>44536</c:v>
                </c:pt>
                <c:pt idx="732">
                  <c:v>44537</c:v>
                </c:pt>
                <c:pt idx="733">
                  <c:v>44538</c:v>
                </c:pt>
                <c:pt idx="734">
                  <c:v>44539</c:v>
                </c:pt>
                <c:pt idx="735">
                  <c:v>44540</c:v>
                </c:pt>
                <c:pt idx="736">
                  <c:v>44543</c:v>
                </c:pt>
                <c:pt idx="737">
                  <c:v>44544</c:v>
                </c:pt>
                <c:pt idx="738">
                  <c:v>44545</c:v>
                </c:pt>
                <c:pt idx="739">
                  <c:v>44546</c:v>
                </c:pt>
                <c:pt idx="740">
                  <c:v>44547</c:v>
                </c:pt>
                <c:pt idx="741">
                  <c:v>44550</c:v>
                </c:pt>
                <c:pt idx="742">
                  <c:v>44551</c:v>
                </c:pt>
                <c:pt idx="743">
                  <c:v>44552</c:v>
                </c:pt>
                <c:pt idx="744">
                  <c:v>44553</c:v>
                </c:pt>
                <c:pt idx="745">
                  <c:v>44559</c:v>
                </c:pt>
                <c:pt idx="746">
                  <c:v>44560</c:v>
                </c:pt>
                <c:pt idx="747">
                  <c:v>44565</c:v>
                </c:pt>
                <c:pt idx="748">
                  <c:v>44566</c:v>
                </c:pt>
                <c:pt idx="749">
                  <c:v>44567</c:v>
                </c:pt>
                <c:pt idx="750">
                  <c:v>44568</c:v>
                </c:pt>
                <c:pt idx="751">
                  <c:v>44571</c:v>
                </c:pt>
                <c:pt idx="752">
                  <c:v>44572</c:v>
                </c:pt>
                <c:pt idx="753">
                  <c:v>44573</c:v>
                </c:pt>
                <c:pt idx="754">
                  <c:v>44574</c:v>
                </c:pt>
                <c:pt idx="755">
                  <c:v>44575</c:v>
                </c:pt>
                <c:pt idx="756">
                  <c:v>44578</c:v>
                </c:pt>
                <c:pt idx="757">
                  <c:v>44579</c:v>
                </c:pt>
                <c:pt idx="758">
                  <c:v>44580</c:v>
                </c:pt>
                <c:pt idx="759">
                  <c:v>44581</c:v>
                </c:pt>
                <c:pt idx="760">
                  <c:v>44582</c:v>
                </c:pt>
                <c:pt idx="761">
                  <c:v>44585</c:v>
                </c:pt>
                <c:pt idx="762">
                  <c:v>44586</c:v>
                </c:pt>
                <c:pt idx="763">
                  <c:v>44587</c:v>
                </c:pt>
                <c:pt idx="764">
                  <c:v>44588</c:v>
                </c:pt>
                <c:pt idx="765">
                  <c:v>44589</c:v>
                </c:pt>
                <c:pt idx="766">
                  <c:v>44592</c:v>
                </c:pt>
                <c:pt idx="767">
                  <c:v>44593</c:v>
                </c:pt>
                <c:pt idx="768">
                  <c:v>44594</c:v>
                </c:pt>
                <c:pt idx="769">
                  <c:v>44595</c:v>
                </c:pt>
                <c:pt idx="770">
                  <c:v>44596</c:v>
                </c:pt>
                <c:pt idx="771">
                  <c:v>44599</c:v>
                </c:pt>
                <c:pt idx="772">
                  <c:v>44600</c:v>
                </c:pt>
                <c:pt idx="773">
                  <c:v>44601</c:v>
                </c:pt>
                <c:pt idx="774">
                  <c:v>44602</c:v>
                </c:pt>
                <c:pt idx="775">
                  <c:v>44603</c:v>
                </c:pt>
                <c:pt idx="776">
                  <c:v>44606</c:v>
                </c:pt>
                <c:pt idx="777">
                  <c:v>44607</c:v>
                </c:pt>
                <c:pt idx="778">
                  <c:v>44608</c:v>
                </c:pt>
                <c:pt idx="779">
                  <c:v>44609</c:v>
                </c:pt>
                <c:pt idx="780">
                  <c:v>44610</c:v>
                </c:pt>
                <c:pt idx="781">
                  <c:v>44613</c:v>
                </c:pt>
                <c:pt idx="782">
                  <c:v>44614</c:v>
                </c:pt>
                <c:pt idx="783">
                  <c:v>44615</c:v>
                </c:pt>
                <c:pt idx="784">
                  <c:v>44616</c:v>
                </c:pt>
                <c:pt idx="785">
                  <c:v>44617</c:v>
                </c:pt>
                <c:pt idx="786">
                  <c:v>44620</c:v>
                </c:pt>
                <c:pt idx="787">
                  <c:v>44621</c:v>
                </c:pt>
                <c:pt idx="788">
                  <c:v>44622</c:v>
                </c:pt>
                <c:pt idx="789">
                  <c:v>44623</c:v>
                </c:pt>
                <c:pt idx="790">
                  <c:v>44624</c:v>
                </c:pt>
                <c:pt idx="791">
                  <c:v>44627</c:v>
                </c:pt>
                <c:pt idx="792">
                  <c:v>44628</c:v>
                </c:pt>
                <c:pt idx="793">
                  <c:v>44629</c:v>
                </c:pt>
                <c:pt idx="794">
                  <c:v>44630</c:v>
                </c:pt>
                <c:pt idx="795">
                  <c:v>44631</c:v>
                </c:pt>
                <c:pt idx="796">
                  <c:v>44634</c:v>
                </c:pt>
                <c:pt idx="797">
                  <c:v>44635</c:v>
                </c:pt>
                <c:pt idx="798">
                  <c:v>44636</c:v>
                </c:pt>
                <c:pt idx="799">
                  <c:v>44637</c:v>
                </c:pt>
                <c:pt idx="800">
                  <c:v>44638</c:v>
                </c:pt>
                <c:pt idx="801">
                  <c:v>44641</c:v>
                </c:pt>
                <c:pt idx="802">
                  <c:v>44642</c:v>
                </c:pt>
                <c:pt idx="803">
                  <c:v>44643</c:v>
                </c:pt>
                <c:pt idx="804">
                  <c:v>44644</c:v>
                </c:pt>
                <c:pt idx="805">
                  <c:v>44645</c:v>
                </c:pt>
                <c:pt idx="806">
                  <c:v>44648</c:v>
                </c:pt>
                <c:pt idx="807">
                  <c:v>44649</c:v>
                </c:pt>
                <c:pt idx="808">
                  <c:v>44650</c:v>
                </c:pt>
                <c:pt idx="809">
                  <c:v>44651</c:v>
                </c:pt>
                <c:pt idx="810">
                  <c:v>44652</c:v>
                </c:pt>
                <c:pt idx="811">
                  <c:v>44655</c:v>
                </c:pt>
                <c:pt idx="812">
                  <c:v>44656</c:v>
                </c:pt>
                <c:pt idx="813">
                  <c:v>44657</c:v>
                </c:pt>
                <c:pt idx="814">
                  <c:v>44658</c:v>
                </c:pt>
                <c:pt idx="815">
                  <c:v>44659</c:v>
                </c:pt>
                <c:pt idx="816">
                  <c:v>44662</c:v>
                </c:pt>
                <c:pt idx="817">
                  <c:v>44663</c:v>
                </c:pt>
                <c:pt idx="818">
                  <c:v>44664</c:v>
                </c:pt>
                <c:pt idx="819">
                  <c:v>44665</c:v>
                </c:pt>
                <c:pt idx="820">
                  <c:v>44670</c:v>
                </c:pt>
                <c:pt idx="821">
                  <c:v>44671</c:v>
                </c:pt>
                <c:pt idx="822">
                  <c:v>44672</c:v>
                </c:pt>
                <c:pt idx="823">
                  <c:v>44673</c:v>
                </c:pt>
                <c:pt idx="824">
                  <c:v>44676</c:v>
                </c:pt>
                <c:pt idx="825">
                  <c:v>44677</c:v>
                </c:pt>
                <c:pt idx="826">
                  <c:v>44678</c:v>
                </c:pt>
                <c:pt idx="827">
                  <c:v>44679</c:v>
                </c:pt>
                <c:pt idx="828">
                  <c:v>44680</c:v>
                </c:pt>
                <c:pt idx="829">
                  <c:v>44684</c:v>
                </c:pt>
                <c:pt idx="830">
                  <c:v>44685</c:v>
                </c:pt>
                <c:pt idx="831">
                  <c:v>44686</c:v>
                </c:pt>
                <c:pt idx="832">
                  <c:v>44687</c:v>
                </c:pt>
                <c:pt idx="833">
                  <c:v>44690</c:v>
                </c:pt>
                <c:pt idx="834">
                  <c:v>44691</c:v>
                </c:pt>
                <c:pt idx="835">
                  <c:v>44692</c:v>
                </c:pt>
                <c:pt idx="836">
                  <c:v>44693</c:v>
                </c:pt>
                <c:pt idx="837">
                  <c:v>44694</c:v>
                </c:pt>
                <c:pt idx="838">
                  <c:v>44697</c:v>
                </c:pt>
                <c:pt idx="839">
                  <c:v>44698</c:v>
                </c:pt>
                <c:pt idx="840">
                  <c:v>44699</c:v>
                </c:pt>
                <c:pt idx="841">
                  <c:v>44700</c:v>
                </c:pt>
                <c:pt idx="842">
                  <c:v>44701</c:v>
                </c:pt>
                <c:pt idx="843">
                  <c:v>44704</c:v>
                </c:pt>
                <c:pt idx="844">
                  <c:v>44705</c:v>
                </c:pt>
                <c:pt idx="845">
                  <c:v>44706</c:v>
                </c:pt>
                <c:pt idx="846">
                  <c:v>44707</c:v>
                </c:pt>
                <c:pt idx="847">
                  <c:v>44708</c:v>
                </c:pt>
                <c:pt idx="848">
                  <c:v>44711</c:v>
                </c:pt>
                <c:pt idx="849">
                  <c:v>44712</c:v>
                </c:pt>
                <c:pt idx="850">
                  <c:v>44713</c:v>
                </c:pt>
                <c:pt idx="851">
                  <c:v>44718</c:v>
                </c:pt>
                <c:pt idx="852">
                  <c:v>44719</c:v>
                </c:pt>
                <c:pt idx="853">
                  <c:v>44720</c:v>
                </c:pt>
                <c:pt idx="854">
                  <c:v>44721</c:v>
                </c:pt>
                <c:pt idx="855">
                  <c:v>44722</c:v>
                </c:pt>
                <c:pt idx="856">
                  <c:v>44725</c:v>
                </c:pt>
                <c:pt idx="857">
                  <c:v>44726</c:v>
                </c:pt>
                <c:pt idx="858">
                  <c:v>44727</c:v>
                </c:pt>
                <c:pt idx="859">
                  <c:v>44728</c:v>
                </c:pt>
                <c:pt idx="860">
                  <c:v>44729</c:v>
                </c:pt>
                <c:pt idx="861">
                  <c:v>44732</c:v>
                </c:pt>
                <c:pt idx="862">
                  <c:v>44733</c:v>
                </c:pt>
                <c:pt idx="863">
                  <c:v>44734</c:v>
                </c:pt>
                <c:pt idx="864">
                  <c:v>44735</c:v>
                </c:pt>
                <c:pt idx="865">
                  <c:v>44736</c:v>
                </c:pt>
                <c:pt idx="866">
                  <c:v>44739</c:v>
                </c:pt>
                <c:pt idx="867">
                  <c:v>44740</c:v>
                </c:pt>
                <c:pt idx="868">
                  <c:v>44741</c:v>
                </c:pt>
                <c:pt idx="869">
                  <c:v>44742</c:v>
                </c:pt>
                <c:pt idx="870">
                  <c:v>44743</c:v>
                </c:pt>
                <c:pt idx="871">
                  <c:v>44746</c:v>
                </c:pt>
                <c:pt idx="872">
                  <c:v>44747</c:v>
                </c:pt>
                <c:pt idx="873">
                  <c:v>44748</c:v>
                </c:pt>
                <c:pt idx="874">
                  <c:v>44749</c:v>
                </c:pt>
                <c:pt idx="875">
                  <c:v>44750</c:v>
                </c:pt>
                <c:pt idx="876">
                  <c:v>44753</c:v>
                </c:pt>
                <c:pt idx="877">
                  <c:v>44754</c:v>
                </c:pt>
                <c:pt idx="878">
                  <c:v>44755</c:v>
                </c:pt>
                <c:pt idx="879">
                  <c:v>44756</c:v>
                </c:pt>
                <c:pt idx="880">
                  <c:v>44757</c:v>
                </c:pt>
                <c:pt idx="881">
                  <c:v>44760</c:v>
                </c:pt>
                <c:pt idx="882">
                  <c:v>44761</c:v>
                </c:pt>
                <c:pt idx="883">
                  <c:v>44762</c:v>
                </c:pt>
                <c:pt idx="884">
                  <c:v>44763</c:v>
                </c:pt>
                <c:pt idx="885">
                  <c:v>44764</c:v>
                </c:pt>
                <c:pt idx="886">
                  <c:v>44767</c:v>
                </c:pt>
                <c:pt idx="887">
                  <c:v>44768</c:v>
                </c:pt>
                <c:pt idx="888">
                  <c:v>44769</c:v>
                </c:pt>
                <c:pt idx="889">
                  <c:v>44770</c:v>
                </c:pt>
                <c:pt idx="890">
                  <c:v>44771</c:v>
                </c:pt>
                <c:pt idx="891">
                  <c:v>44774</c:v>
                </c:pt>
                <c:pt idx="892">
                  <c:v>44775</c:v>
                </c:pt>
                <c:pt idx="893">
                  <c:v>44776</c:v>
                </c:pt>
                <c:pt idx="894">
                  <c:v>44777</c:v>
                </c:pt>
                <c:pt idx="895">
                  <c:v>44778</c:v>
                </c:pt>
                <c:pt idx="896">
                  <c:v>44781</c:v>
                </c:pt>
                <c:pt idx="897">
                  <c:v>44782</c:v>
                </c:pt>
                <c:pt idx="898">
                  <c:v>44783</c:v>
                </c:pt>
                <c:pt idx="899">
                  <c:v>44784</c:v>
                </c:pt>
                <c:pt idx="900">
                  <c:v>44785</c:v>
                </c:pt>
                <c:pt idx="901">
                  <c:v>44788</c:v>
                </c:pt>
                <c:pt idx="902">
                  <c:v>44789</c:v>
                </c:pt>
                <c:pt idx="903">
                  <c:v>44790</c:v>
                </c:pt>
                <c:pt idx="904">
                  <c:v>44791</c:v>
                </c:pt>
                <c:pt idx="905">
                  <c:v>44792</c:v>
                </c:pt>
                <c:pt idx="906">
                  <c:v>44795</c:v>
                </c:pt>
                <c:pt idx="907">
                  <c:v>44796</c:v>
                </c:pt>
                <c:pt idx="908">
                  <c:v>44797</c:v>
                </c:pt>
                <c:pt idx="909">
                  <c:v>44798</c:v>
                </c:pt>
                <c:pt idx="910">
                  <c:v>44799</c:v>
                </c:pt>
                <c:pt idx="911">
                  <c:v>44803</c:v>
                </c:pt>
                <c:pt idx="912">
                  <c:v>44804</c:v>
                </c:pt>
                <c:pt idx="913">
                  <c:v>44805</c:v>
                </c:pt>
                <c:pt idx="914">
                  <c:v>44806</c:v>
                </c:pt>
                <c:pt idx="915">
                  <c:v>44809</c:v>
                </c:pt>
                <c:pt idx="916">
                  <c:v>44810</c:v>
                </c:pt>
                <c:pt idx="917">
                  <c:v>44811</c:v>
                </c:pt>
                <c:pt idx="918">
                  <c:v>44812</c:v>
                </c:pt>
                <c:pt idx="919">
                  <c:v>44813</c:v>
                </c:pt>
                <c:pt idx="920">
                  <c:v>44816</c:v>
                </c:pt>
                <c:pt idx="921">
                  <c:v>44817</c:v>
                </c:pt>
                <c:pt idx="922">
                  <c:v>44818</c:v>
                </c:pt>
                <c:pt idx="923">
                  <c:v>44819</c:v>
                </c:pt>
                <c:pt idx="924">
                  <c:v>44820</c:v>
                </c:pt>
                <c:pt idx="925">
                  <c:v>44824</c:v>
                </c:pt>
                <c:pt idx="926">
                  <c:v>44825</c:v>
                </c:pt>
                <c:pt idx="927">
                  <c:v>44826</c:v>
                </c:pt>
                <c:pt idx="928">
                  <c:v>44827</c:v>
                </c:pt>
                <c:pt idx="929">
                  <c:v>44830</c:v>
                </c:pt>
                <c:pt idx="930">
                  <c:v>44831</c:v>
                </c:pt>
                <c:pt idx="931">
                  <c:v>44832</c:v>
                </c:pt>
                <c:pt idx="932">
                  <c:v>44833</c:v>
                </c:pt>
                <c:pt idx="933">
                  <c:v>44834</c:v>
                </c:pt>
                <c:pt idx="934">
                  <c:v>44837</c:v>
                </c:pt>
                <c:pt idx="935">
                  <c:v>44838</c:v>
                </c:pt>
                <c:pt idx="936">
                  <c:v>44839</c:v>
                </c:pt>
                <c:pt idx="937">
                  <c:v>44840</c:v>
                </c:pt>
                <c:pt idx="938">
                  <c:v>44841</c:v>
                </c:pt>
                <c:pt idx="939">
                  <c:v>44844</c:v>
                </c:pt>
                <c:pt idx="940">
                  <c:v>44845</c:v>
                </c:pt>
                <c:pt idx="941">
                  <c:v>44846</c:v>
                </c:pt>
                <c:pt idx="942">
                  <c:v>44847</c:v>
                </c:pt>
                <c:pt idx="943">
                  <c:v>44848</c:v>
                </c:pt>
                <c:pt idx="944">
                  <c:v>44851</c:v>
                </c:pt>
                <c:pt idx="945">
                  <c:v>44852</c:v>
                </c:pt>
                <c:pt idx="946">
                  <c:v>44853</c:v>
                </c:pt>
                <c:pt idx="947">
                  <c:v>44854</c:v>
                </c:pt>
                <c:pt idx="948">
                  <c:v>44855</c:v>
                </c:pt>
                <c:pt idx="949">
                  <c:v>44858</c:v>
                </c:pt>
                <c:pt idx="950">
                  <c:v>44859</c:v>
                </c:pt>
                <c:pt idx="951">
                  <c:v>44860</c:v>
                </c:pt>
                <c:pt idx="952">
                  <c:v>44861</c:v>
                </c:pt>
                <c:pt idx="953">
                  <c:v>44862</c:v>
                </c:pt>
                <c:pt idx="954">
                  <c:v>44865</c:v>
                </c:pt>
                <c:pt idx="955">
                  <c:v>44866</c:v>
                </c:pt>
                <c:pt idx="956">
                  <c:v>44867</c:v>
                </c:pt>
                <c:pt idx="957">
                  <c:v>44868</c:v>
                </c:pt>
                <c:pt idx="958">
                  <c:v>44869</c:v>
                </c:pt>
                <c:pt idx="959">
                  <c:v>44872</c:v>
                </c:pt>
                <c:pt idx="960">
                  <c:v>44873</c:v>
                </c:pt>
                <c:pt idx="961">
                  <c:v>44874</c:v>
                </c:pt>
                <c:pt idx="962">
                  <c:v>44875</c:v>
                </c:pt>
                <c:pt idx="963">
                  <c:v>44876</c:v>
                </c:pt>
                <c:pt idx="964">
                  <c:v>44879</c:v>
                </c:pt>
                <c:pt idx="965">
                  <c:v>44880</c:v>
                </c:pt>
                <c:pt idx="966">
                  <c:v>44881</c:v>
                </c:pt>
                <c:pt idx="967">
                  <c:v>44882</c:v>
                </c:pt>
                <c:pt idx="968">
                  <c:v>44883</c:v>
                </c:pt>
                <c:pt idx="969">
                  <c:v>44886</c:v>
                </c:pt>
                <c:pt idx="970">
                  <c:v>44887</c:v>
                </c:pt>
                <c:pt idx="971">
                  <c:v>44888</c:v>
                </c:pt>
                <c:pt idx="972">
                  <c:v>44889</c:v>
                </c:pt>
                <c:pt idx="973">
                  <c:v>44890</c:v>
                </c:pt>
                <c:pt idx="974">
                  <c:v>44893</c:v>
                </c:pt>
                <c:pt idx="975">
                  <c:v>44894</c:v>
                </c:pt>
                <c:pt idx="976">
                  <c:v>44895</c:v>
                </c:pt>
                <c:pt idx="977">
                  <c:v>44896</c:v>
                </c:pt>
                <c:pt idx="978">
                  <c:v>44897</c:v>
                </c:pt>
                <c:pt idx="979">
                  <c:v>44900</c:v>
                </c:pt>
                <c:pt idx="980">
                  <c:v>44901</c:v>
                </c:pt>
                <c:pt idx="981">
                  <c:v>44902</c:v>
                </c:pt>
                <c:pt idx="982">
                  <c:v>44903</c:v>
                </c:pt>
                <c:pt idx="983">
                  <c:v>44904</c:v>
                </c:pt>
                <c:pt idx="984">
                  <c:v>44907</c:v>
                </c:pt>
                <c:pt idx="985">
                  <c:v>44908</c:v>
                </c:pt>
                <c:pt idx="986">
                  <c:v>44909</c:v>
                </c:pt>
                <c:pt idx="987">
                  <c:v>44910</c:v>
                </c:pt>
                <c:pt idx="988">
                  <c:v>44911</c:v>
                </c:pt>
                <c:pt idx="989">
                  <c:v>44914</c:v>
                </c:pt>
                <c:pt idx="990">
                  <c:v>44915</c:v>
                </c:pt>
                <c:pt idx="991">
                  <c:v>44916</c:v>
                </c:pt>
                <c:pt idx="992">
                  <c:v>44917</c:v>
                </c:pt>
                <c:pt idx="993">
                  <c:v>44918</c:v>
                </c:pt>
                <c:pt idx="994">
                  <c:v>44923</c:v>
                </c:pt>
                <c:pt idx="995">
                  <c:v>44924</c:v>
                </c:pt>
                <c:pt idx="996">
                  <c:v>44925</c:v>
                </c:pt>
                <c:pt idx="997">
                  <c:v>44929</c:v>
                </c:pt>
                <c:pt idx="998">
                  <c:v>44930</c:v>
                </c:pt>
                <c:pt idx="999">
                  <c:v>44931</c:v>
                </c:pt>
                <c:pt idx="1000">
                  <c:v>44932</c:v>
                </c:pt>
                <c:pt idx="1001">
                  <c:v>44935</c:v>
                </c:pt>
                <c:pt idx="1002">
                  <c:v>44936</c:v>
                </c:pt>
                <c:pt idx="1003">
                  <c:v>44937</c:v>
                </c:pt>
                <c:pt idx="1004">
                  <c:v>44938</c:v>
                </c:pt>
                <c:pt idx="1005">
                  <c:v>44939</c:v>
                </c:pt>
                <c:pt idx="1006">
                  <c:v>44942</c:v>
                </c:pt>
                <c:pt idx="1007">
                  <c:v>44943</c:v>
                </c:pt>
                <c:pt idx="1008">
                  <c:v>44944</c:v>
                </c:pt>
                <c:pt idx="1009">
                  <c:v>44945</c:v>
                </c:pt>
                <c:pt idx="1010">
                  <c:v>44946</c:v>
                </c:pt>
                <c:pt idx="1011">
                  <c:v>44949</c:v>
                </c:pt>
                <c:pt idx="1012">
                  <c:v>44950</c:v>
                </c:pt>
                <c:pt idx="1013">
                  <c:v>44951</c:v>
                </c:pt>
                <c:pt idx="1014">
                  <c:v>44952</c:v>
                </c:pt>
                <c:pt idx="1015">
                  <c:v>44953</c:v>
                </c:pt>
                <c:pt idx="1016">
                  <c:v>44956</c:v>
                </c:pt>
                <c:pt idx="1017">
                  <c:v>44957</c:v>
                </c:pt>
                <c:pt idx="1018">
                  <c:v>44958</c:v>
                </c:pt>
                <c:pt idx="1019">
                  <c:v>44959</c:v>
                </c:pt>
                <c:pt idx="1020">
                  <c:v>44960</c:v>
                </c:pt>
                <c:pt idx="1021">
                  <c:v>44963</c:v>
                </c:pt>
                <c:pt idx="1022">
                  <c:v>44964</c:v>
                </c:pt>
                <c:pt idx="1023">
                  <c:v>44965</c:v>
                </c:pt>
                <c:pt idx="1024">
                  <c:v>44966</c:v>
                </c:pt>
                <c:pt idx="1025">
                  <c:v>44967</c:v>
                </c:pt>
                <c:pt idx="1026">
                  <c:v>44970</c:v>
                </c:pt>
                <c:pt idx="1027">
                  <c:v>44971</c:v>
                </c:pt>
                <c:pt idx="1028">
                  <c:v>44972</c:v>
                </c:pt>
                <c:pt idx="1029">
                  <c:v>44973</c:v>
                </c:pt>
                <c:pt idx="1030">
                  <c:v>44974</c:v>
                </c:pt>
                <c:pt idx="1031">
                  <c:v>44977</c:v>
                </c:pt>
                <c:pt idx="1032">
                  <c:v>44978</c:v>
                </c:pt>
                <c:pt idx="1033">
                  <c:v>44979</c:v>
                </c:pt>
                <c:pt idx="1034">
                  <c:v>44980</c:v>
                </c:pt>
                <c:pt idx="1035">
                  <c:v>44981</c:v>
                </c:pt>
                <c:pt idx="1036">
                  <c:v>44984</c:v>
                </c:pt>
                <c:pt idx="1037">
                  <c:v>44985</c:v>
                </c:pt>
                <c:pt idx="1038">
                  <c:v>44986</c:v>
                </c:pt>
                <c:pt idx="1039">
                  <c:v>44987</c:v>
                </c:pt>
                <c:pt idx="1040">
                  <c:v>44988</c:v>
                </c:pt>
                <c:pt idx="1041">
                  <c:v>44991</c:v>
                </c:pt>
                <c:pt idx="1042">
                  <c:v>44992</c:v>
                </c:pt>
                <c:pt idx="1043">
                  <c:v>44993</c:v>
                </c:pt>
                <c:pt idx="1044">
                  <c:v>44994</c:v>
                </c:pt>
                <c:pt idx="1045">
                  <c:v>44995</c:v>
                </c:pt>
                <c:pt idx="1046">
                  <c:v>44998</c:v>
                </c:pt>
                <c:pt idx="1047">
                  <c:v>44999</c:v>
                </c:pt>
                <c:pt idx="1048">
                  <c:v>45000</c:v>
                </c:pt>
                <c:pt idx="1049">
                  <c:v>45001</c:v>
                </c:pt>
                <c:pt idx="1050">
                  <c:v>45002</c:v>
                </c:pt>
                <c:pt idx="1051">
                  <c:v>45005</c:v>
                </c:pt>
                <c:pt idx="1052">
                  <c:v>45006</c:v>
                </c:pt>
                <c:pt idx="1053">
                  <c:v>45007</c:v>
                </c:pt>
                <c:pt idx="1054">
                  <c:v>45008</c:v>
                </c:pt>
                <c:pt idx="1055">
                  <c:v>45009</c:v>
                </c:pt>
                <c:pt idx="1056">
                  <c:v>45012</c:v>
                </c:pt>
                <c:pt idx="1057">
                  <c:v>45013</c:v>
                </c:pt>
                <c:pt idx="1058">
                  <c:v>45014</c:v>
                </c:pt>
                <c:pt idx="1059">
                  <c:v>45015</c:v>
                </c:pt>
                <c:pt idx="1060">
                  <c:v>45016</c:v>
                </c:pt>
                <c:pt idx="1061">
                  <c:v>45019</c:v>
                </c:pt>
                <c:pt idx="1062">
                  <c:v>45020</c:v>
                </c:pt>
                <c:pt idx="1063">
                  <c:v>45021</c:v>
                </c:pt>
                <c:pt idx="1064">
                  <c:v>45022</c:v>
                </c:pt>
                <c:pt idx="1065">
                  <c:v>45027</c:v>
                </c:pt>
                <c:pt idx="1066">
                  <c:v>45028</c:v>
                </c:pt>
                <c:pt idx="1067">
                  <c:v>45029</c:v>
                </c:pt>
                <c:pt idx="1068">
                  <c:v>45030</c:v>
                </c:pt>
                <c:pt idx="1069">
                  <c:v>45033</c:v>
                </c:pt>
                <c:pt idx="1070">
                  <c:v>45034</c:v>
                </c:pt>
                <c:pt idx="1071">
                  <c:v>45035</c:v>
                </c:pt>
                <c:pt idx="1072">
                  <c:v>45036</c:v>
                </c:pt>
                <c:pt idx="1073">
                  <c:v>45037</c:v>
                </c:pt>
                <c:pt idx="1074">
                  <c:v>45040</c:v>
                </c:pt>
                <c:pt idx="1075">
                  <c:v>45041</c:v>
                </c:pt>
                <c:pt idx="1076">
                  <c:v>45042</c:v>
                </c:pt>
                <c:pt idx="1077">
                  <c:v>45043</c:v>
                </c:pt>
                <c:pt idx="1078">
                  <c:v>45044</c:v>
                </c:pt>
                <c:pt idx="1079">
                  <c:v>45048</c:v>
                </c:pt>
                <c:pt idx="1080">
                  <c:v>45049</c:v>
                </c:pt>
                <c:pt idx="1081">
                  <c:v>45050</c:v>
                </c:pt>
                <c:pt idx="1082">
                  <c:v>45051</c:v>
                </c:pt>
                <c:pt idx="1083">
                  <c:v>45055</c:v>
                </c:pt>
                <c:pt idx="1084">
                  <c:v>45056</c:v>
                </c:pt>
                <c:pt idx="1085">
                  <c:v>45057</c:v>
                </c:pt>
                <c:pt idx="1086">
                  <c:v>45058</c:v>
                </c:pt>
                <c:pt idx="1087">
                  <c:v>45061</c:v>
                </c:pt>
                <c:pt idx="1088">
                  <c:v>45062</c:v>
                </c:pt>
                <c:pt idx="1089">
                  <c:v>45063</c:v>
                </c:pt>
                <c:pt idx="1090">
                  <c:v>45064</c:v>
                </c:pt>
                <c:pt idx="1091">
                  <c:v>45065</c:v>
                </c:pt>
                <c:pt idx="1092">
                  <c:v>45068</c:v>
                </c:pt>
                <c:pt idx="1093">
                  <c:v>45069</c:v>
                </c:pt>
                <c:pt idx="1094">
                  <c:v>45070</c:v>
                </c:pt>
                <c:pt idx="1095">
                  <c:v>45071</c:v>
                </c:pt>
                <c:pt idx="1096">
                  <c:v>45072</c:v>
                </c:pt>
                <c:pt idx="1097">
                  <c:v>45076</c:v>
                </c:pt>
                <c:pt idx="1098">
                  <c:v>45077</c:v>
                </c:pt>
                <c:pt idx="1099">
                  <c:v>45078</c:v>
                </c:pt>
                <c:pt idx="1100">
                  <c:v>45079</c:v>
                </c:pt>
                <c:pt idx="1101">
                  <c:v>45082</c:v>
                </c:pt>
                <c:pt idx="1102">
                  <c:v>45083</c:v>
                </c:pt>
                <c:pt idx="1103">
                  <c:v>45084</c:v>
                </c:pt>
                <c:pt idx="1104">
                  <c:v>45085</c:v>
                </c:pt>
                <c:pt idx="1105">
                  <c:v>45086</c:v>
                </c:pt>
                <c:pt idx="1106">
                  <c:v>45089</c:v>
                </c:pt>
                <c:pt idx="1107">
                  <c:v>45090</c:v>
                </c:pt>
                <c:pt idx="1108">
                  <c:v>45091</c:v>
                </c:pt>
                <c:pt idx="1109">
                  <c:v>45092</c:v>
                </c:pt>
                <c:pt idx="1110">
                  <c:v>45093</c:v>
                </c:pt>
                <c:pt idx="1111">
                  <c:v>45096</c:v>
                </c:pt>
                <c:pt idx="1112">
                  <c:v>45097</c:v>
                </c:pt>
                <c:pt idx="1113">
                  <c:v>45098</c:v>
                </c:pt>
                <c:pt idx="1114">
                  <c:v>45099</c:v>
                </c:pt>
                <c:pt idx="1115">
                  <c:v>45100</c:v>
                </c:pt>
                <c:pt idx="1116">
                  <c:v>45103</c:v>
                </c:pt>
                <c:pt idx="1117">
                  <c:v>45104</c:v>
                </c:pt>
                <c:pt idx="1118">
                  <c:v>45105</c:v>
                </c:pt>
                <c:pt idx="1119">
                  <c:v>45106</c:v>
                </c:pt>
                <c:pt idx="1120">
                  <c:v>45107</c:v>
                </c:pt>
                <c:pt idx="1121">
                  <c:v>45110</c:v>
                </c:pt>
                <c:pt idx="1122">
                  <c:v>45111</c:v>
                </c:pt>
                <c:pt idx="1123">
                  <c:v>45112</c:v>
                </c:pt>
                <c:pt idx="1124">
                  <c:v>45113</c:v>
                </c:pt>
                <c:pt idx="1125">
                  <c:v>45114</c:v>
                </c:pt>
                <c:pt idx="1126">
                  <c:v>45117</c:v>
                </c:pt>
                <c:pt idx="1127">
                  <c:v>45118</c:v>
                </c:pt>
                <c:pt idx="1128">
                  <c:v>45119</c:v>
                </c:pt>
                <c:pt idx="1129">
                  <c:v>45120</c:v>
                </c:pt>
                <c:pt idx="1130">
                  <c:v>45121</c:v>
                </c:pt>
                <c:pt idx="1131">
                  <c:v>45124</c:v>
                </c:pt>
                <c:pt idx="1132">
                  <c:v>45125</c:v>
                </c:pt>
                <c:pt idx="1133">
                  <c:v>45126</c:v>
                </c:pt>
                <c:pt idx="1134">
                  <c:v>45127</c:v>
                </c:pt>
                <c:pt idx="1135">
                  <c:v>45128</c:v>
                </c:pt>
                <c:pt idx="1136">
                  <c:v>45131</c:v>
                </c:pt>
                <c:pt idx="1137">
                  <c:v>45132</c:v>
                </c:pt>
                <c:pt idx="1138">
                  <c:v>45133</c:v>
                </c:pt>
                <c:pt idx="1139">
                  <c:v>45134</c:v>
                </c:pt>
                <c:pt idx="1140">
                  <c:v>45135</c:v>
                </c:pt>
                <c:pt idx="1141">
                  <c:v>45138</c:v>
                </c:pt>
                <c:pt idx="1142">
                  <c:v>45139</c:v>
                </c:pt>
                <c:pt idx="1143">
                  <c:v>45140</c:v>
                </c:pt>
                <c:pt idx="1144">
                  <c:v>45141</c:v>
                </c:pt>
                <c:pt idx="1145">
                  <c:v>45142</c:v>
                </c:pt>
                <c:pt idx="1146">
                  <c:v>45145</c:v>
                </c:pt>
                <c:pt idx="1147">
                  <c:v>45146</c:v>
                </c:pt>
                <c:pt idx="1148">
                  <c:v>45147</c:v>
                </c:pt>
                <c:pt idx="1149">
                  <c:v>45148</c:v>
                </c:pt>
                <c:pt idx="1150">
                  <c:v>45149</c:v>
                </c:pt>
                <c:pt idx="1151">
                  <c:v>45152</c:v>
                </c:pt>
                <c:pt idx="1152">
                  <c:v>45153</c:v>
                </c:pt>
                <c:pt idx="1153">
                  <c:v>45154</c:v>
                </c:pt>
                <c:pt idx="1154">
                  <c:v>45155</c:v>
                </c:pt>
                <c:pt idx="1155">
                  <c:v>45156</c:v>
                </c:pt>
                <c:pt idx="1156">
                  <c:v>45159</c:v>
                </c:pt>
                <c:pt idx="1157">
                  <c:v>45160</c:v>
                </c:pt>
                <c:pt idx="1158">
                  <c:v>45161</c:v>
                </c:pt>
                <c:pt idx="1159">
                  <c:v>45162</c:v>
                </c:pt>
                <c:pt idx="1160">
                  <c:v>45163</c:v>
                </c:pt>
                <c:pt idx="1161">
                  <c:v>45167</c:v>
                </c:pt>
                <c:pt idx="1162">
                  <c:v>45168</c:v>
                </c:pt>
                <c:pt idx="1163">
                  <c:v>45169</c:v>
                </c:pt>
                <c:pt idx="1164">
                  <c:v>45170</c:v>
                </c:pt>
                <c:pt idx="1165">
                  <c:v>45173</c:v>
                </c:pt>
                <c:pt idx="1166">
                  <c:v>45174</c:v>
                </c:pt>
                <c:pt idx="1167">
                  <c:v>45175</c:v>
                </c:pt>
                <c:pt idx="1168">
                  <c:v>45176</c:v>
                </c:pt>
                <c:pt idx="1169">
                  <c:v>45177</c:v>
                </c:pt>
                <c:pt idx="1170">
                  <c:v>45180</c:v>
                </c:pt>
                <c:pt idx="1171">
                  <c:v>45181</c:v>
                </c:pt>
                <c:pt idx="1172">
                  <c:v>45182</c:v>
                </c:pt>
                <c:pt idx="1173">
                  <c:v>45183</c:v>
                </c:pt>
                <c:pt idx="1174">
                  <c:v>45184</c:v>
                </c:pt>
                <c:pt idx="1175">
                  <c:v>45187</c:v>
                </c:pt>
                <c:pt idx="1176">
                  <c:v>45188</c:v>
                </c:pt>
                <c:pt idx="1177">
                  <c:v>45189</c:v>
                </c:pt>
                <c:pt idx="1178">
                  <c:v>45190</c:v>
                </c:pt>
                <c:pt idx="1179">
                  <c:v>45191</c:v>
                </c:pt>
                <c:pt idx="1180">
                  <c:v>45194</c:v>
                </c:pt>
                <c:pt idx="1181">
                  <c:v>45195</c:v>
                </c:pt>
                <c:pt idx="1182">
                  <c:v>45196</c:v>
                </c:pt>
                <c:pt idx="1183">
                  <c:v>45197</c:v>
                </c:pt>
                <c:pt idx="1184">
                  <c:v>45198</c:v>
                </c:pt>
                <c:pt idx="1185">
                  <c:v>45201</c:v>
                </c:pt>
                <c:pt idx="1186">
                  <c:v>45202</c:v>
                </c:pt>
                <c:pt idx="1187">
                  <c:v>45203</c:v>
                </c:pt>
                <c:pt idx="1188">
                  <c:v>45204</c:v>
                </c:pt>
                <c:pt idx="1189">
                  <c:v>45205</c:v>
                </c:pt>
                <c:pt idx="1190">
                  <c:v>45208</c:v>
                </c:pt>
                <c:pt idx="1191">
                  <c:v>45209</c:v>
                </c:pt>
                <c:pt idx="1192">
                  <c:v>45210</c:v>
                </c:pt>
                <c:pt idx="1193">
                  <c:v>45211</c:v>
                </c:pt>
                <c:pt idx="1194">
                  <c:v>45212</c:v>
                </c:pt>
                <c:pt idx="1195">
                  <c:v>45215</c:v>
                </c:pt>
                <c:pt idx="1196">
                  <c:v>45216</c:v>
                </c:pt>
                <c:pt idx="1197">
                  <c:v>45217</c:v>
                </c:pt>
                <c:pt idx="1198">
                  <c:v>45218</c:v>
                </c:pt>
                <c:pt idx="1199">
                  <c:v>45219</c:v>
                </c:pt>
                <c:pt idx="1200">
                  <c:v>45222</c:v>
                </c:pt>
                <c:pt idx="1201">
                  <c:v>45223</c:v>
                </c:pt>
                <c:pt idx="1202">
                  <c:v>45224</c:v>
                </c:pt>
                <c:pt idx="1203">
                  <c:v>45225</c:v>
                </c:pt>
                <c:pt idx="1204">
                  <c:v>45226</c:v>
                </c:pt>
                <c:pt idx="1205">
                  <c:v>45229</c:v>
                </c:pt>
                <c:pt idx="1206">
                  <c:v>45230</c:v>
                </c:pt>
                <c:pt idx="1207">
                  <c:v>45231</c:v>
                </c:pt>
                <c:pt idx="1208">
                  <c:v>45232</c:v>
                </c:pt>
                <c:pt idx="1209">
                  <c:v>45233</c:v>
                </c:pt>
                <c:pt idx="1210">
                  <c:v>45236</c:v>
                </c:pt>
                <c:pt idx="1211">
                  <c:v>45237</c:v>
                </c:pt>
                <c:pt idx="1212">
                  <c:v>45238</c:v>
                </c:pt>
                <c:pt idx="1213">
                  <c:v>45239</c:v>
                </c:pt>
                <c:pt idx="1214">
                  <c:v>45240</c:v>
                </c:pt>
                <c:pt idx="1215">
                  <c:v>45243</c:v>
                </c:pt>
                <c:pt idx="1216">
                  <c:v>45244</c:v>
                </c:pt>
                <c:pt idx="1217">
                  <c:v>45245</c:v>
                </c:pt>
                <c:pt idx="1218">
                  <c:v>45246</c:v>
                </c:pt>
                <c:pt idx="1219">
                  <c:v>45247</c:v>
                </c:pt>
                <c:pt idx="1220">
                  <c:v>45250</c:v>
                </c:pt>
                <c:pt idx="1221">
                  <c:v>45251</c:v>
                </c:pt>
                <c:pt idx="1222">
                  <c:v>45252</c:v>
                </c:pt>
                <c:pt idx="1223">
                  <c:v>45253</c:v>
                </c:pt>
                <c:pt idx="1224">
                  <c:v>45254</c:v>
                </c:pt>
                <c:pt idx="1225">
                  <c:v>45257</c:v>
                </c:pt>
                <c:pt idx="1226">
                  <c:v>45258</c:v>
                </c:pt>
                <c:pt idx="1227">
                  <c:v>45259</c:v>
                </c:pt>
                <c:pt idx="1228">
                  <c:v>45260</c:v>
                </c:pt>
                <c:pt idx="1229">
                  <c:v>45261</c:v>
                </c:pt>
                <c:pt idx="1230">
                  <c:v>45264</c:v>
                </c:pt>
                <c:pt idx="1231">
                  <c:v>45265</c:v>
                </c:pt>
                <c:pt idx="1232">
                  <c:v>45266</c:v>
                </c:pt>
                <c:pt idx="1233">
                  <c:v>45267</c:v>
                </c:pt>
                <c:pt idx="1234">
                  <c:v>45268</c:v>
                </c:pt>
                <c:pt idx="1235">
                  <c:v>45271</c:v>
                </c:pt>
                <c:pt idx="1236">
                  <c:v>45272</c:v>
                </c:pt>
                <c:pt idx="1237">
                  <c:v>45273</c:v>
                </c:pt>
                <c:pt idx="1238">
                  <c:v>45274</c:v>
                </c:pt>
                <c:pt idx="1239">
                  <c:v>45275</c:v>
                </c:pt>
                <c:pt idx="1240">
                  <c:v>45278</c:v>
                </c:pt>
                <c:pt idx="1241">
                  <c:v>45279</c:v>
                </c:pt>
                <c:pt idx="1242">
                  <c:v>45280</c:v>
                </c:pt>
                <c:pt idx="1243">
                  <c:v>45281</c:v>
                </c:pt>
                <c:pt idx="1244">
                  <c:v>45282</c:v>
                </c:pt>
                <c:pt idx="1245">
                  <c:v>45287</c:v>
                </c:pt>
                <c:pt idx="1246">
                  <c:v>45288</c:v>
                </c:pt>
                <c:pt idx="1247">
                  <c:v>45289</c:v>
                </c:pt>
              </c:numCache>
            </c:numRef>
          </c:cat>
          <c:val>
            <c:numRef>
              <c:f>'CONFRONTO PREZZI VS VOLATILITA'!$D$2:$D$1249</c:f>
            </c:numRef>
          </c:val>
          <c:smooth val="0"/>
          <c:extLst>
            <c:ext xmlns:c16="http://schemas.microsoft.com/office/drawing/2014/chart" uri="{C3380CC4-5D6E-409C-BE32-E72D297353CC}">
              <c16:uniqueId val="{00000002-E0DE-4117-A685-8AF84981C24D}"/>
            </c:ext>
          </c:extLst>
        </c:ser>
        <c:ser>
          <c:idx val="4"/>
          <c:order val="4"/>
          <c:tx>
            <c:strRef>
              <c:f>'CONFRONTO PREZZI VS VOLATILITA'!$F$1</c:f>
              <c:strCache>
                <c:ptCount val="1"/>
                <c:pt idx="0">
                  <c:v>Volatilità a 20 gg - annualizzata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'CONFRONTO PREZZI VS VOLATILITA'!$A$2:$A$1249</c:f>
              <c:numCache>
                <c:formatCode>dd\-mmm\-yyyy</c:formatCode>
                <c:ptCount val="1248"/>
                <c:pt idx="0">
                  <c:v>43467</c:v>
                </c:pt>
                <c:pt idx="1">
                  <c:v>43468</c:v>
                </c:pt>
                <c:pt idx="2">
                  <c:v>43469</c:v>
                </c:pt>
                <c:pt idx="3">
                  <c:v>43472</c:v>
                </c:pt>
                <c:pt idx="4">
                  <c:v>43473</c:v>
                </c:pt>
                <c:pt idx="5">
                  <c:v>43474</c:v>
                </c:pt>
                <c:pt idx="6">
                  <c:v>43475</c:v>
                </c:pt>
                <c:pt idx="7">
                  <c:v>43476</c:v>
                </c:pt>
                <c:pt idx="8">
                  <c:v>43479</c:v>
                </c:pt>
                <c:pt idx="9">
                  <c:v>43480</c:v>
                </c:pt>
                <c:pt idx="10">
                  <c:v>43481</c:v>
                </c:pt>
                <c:pt idx="11">
                  <c:v>43482</c:v>
                </c:pt>
                <c:pt idx="12">
                  <c:v>43483</c:v>
                </c:pt>
                <c:pt idx="13">
                  <c:v>43486</c:v>
                </c:pt>
                <c:pt idx="14">
                  <c:v>43487</c:v>
                </c:pt>
                <c:pt idx="15">
                  <c:v>43488</c:v>
                </c:pt>
                <c:pt idx="16">
                  <c:v>43489</c:v>
                </c:pt>
                <c:pt idx="17">
                  <c:v>43490</c:v>
                </c:pt>
                <c:pt idx="18">
                  <c:v>43493</c:v>
                </c:pt>
                <c:pt idx="19">
                  <c:v>43494</c:v>
                </c:pt>
                <c:pt idx="20">
                  <c:v>43495</c:v>
                </c:pt>
                <c:pt idx="21">
                  <c:v>43496</c:v>
                </c:pt>
                <c:pt idx="22">
                  <c:v>43497</c:v>
                </c:pt>
                <c:pt idx="23">
                  <c:v>43500</c:v>
                </c:pt>
                <c:pt idx="24">
                  <c:v>43501</c:v>
                </c:pt>
                <c:pt idx="25">
                  <c:v>43502</c:v>
                </c:pt>
                <c:pt idx="26">
                  <c:v>43503</c:v>
                </c:pt>
                <c:pt idx="27">
                  <c:v>43504</c:v>
                </c:pt>
                <c:pt idx="28">
                  <c:v>43507</c:v>
                </c:pt>
                <c:pt idx="29">
                  <c:v>43508</c:v>
                </c:pt>
                <c:pt idx="30">
                  <c:v>43509</c:v>
                </c:pt>
                <c:pt idx="31">
                  <c:v>43510</c:v>
                </c:pt>
                <c:pt idx="32">
                  <c:v>43511</c:v>
                </c:pt>
                <c:pt idx="33">
                  <c:v>43514</c:v>
                </c:pt>
                <c:pt idx="34">
                  <c:v>43515</c:v>
                </c:pt>
                <c:pt idx="35">
                  <c:v>43516</c:v>
                </c:pt>
                <c:pt idx="36">
                  <c:v>43517</c:v>
                </c:pt>
                <c:pt idx="37">
                  <c:v>43518</c:v>
                </c:pt>
                <c:pt idx="38">
                  <c:v>43521</c:v>
                </c:pt>
                <c:pt idx="39">
                  <c:v>43522</c:v>
                </c:pt>
                <c:pt idx="40">
                  <c:v>43523</c:v>
                </c:pt>
                <c:pt idx="41">
                  <c:v>43524</c:v>
                </c:pt>
                <c:pt idx="42">
                  <c:v>43525</c:v>
                </c:pt>
                <c:pt idx="43">
                  <c:v>43528</c:v>
                </c:pt>
                <c:pt idx="44">
                  <c:v>43529</c:v>
                </c:pt>
                <c:pt idx="45">
                  <c:v>43530</c:v>
                </c:pt>
                <c:pt idx="46">
                  <c:v>43531</c:v>
                </c:pt>
                <c:pt idx="47">
                  <c:v>43532</c:v>
                </c:pt>
                <c:pt idx="48">
                  <c:v>43535</c:v>
                </c:pt>
                <c:pt idx="49">
                  <c:v>43536</c:v>
                </c:pt>
                <c:pt idx="50">
                  <c:v>43537</c:v>
                </c:pt>
                <c:pt idx="51">
                  <c:v>43538</c:v>
                </c:pt>
                <c:pt idx="52">
                  <c:v>43539</c:v>
                </c:pt>
                <c:pt idx="53">
                  <c:v>43542</c:v>
                </c:pt>
                <c:pt idx="54">
                  <c:v>43543</c:v>
                </c:pt>
                <c:pt idx="55">
                  <c:v>43544</c:v>
                </c:pt>
                <c:pt idx="56">
                  <c:v>43545</c:v>
                </c:pt>
                <c:pt idx="57">
                  <c:v>43546</c:v>
                </c:pt>
                <c:pt idx="58">
                  <c:v>43549</c:v>
                </c:pt>
                <c:pt idx="59">
                  <c:v>43550</c:v>
                </c:pt>
                <c:pt idx="60">
                  <c:v>43551</c:v>
                </c:pt>
                <c:pt idx="61">
                  <c:v>43552</c:v>
                </c:pt>
                <c:pt idx="62">
                  <c:v>43553</c:v>
                </c:pt>
                <c:pt idx="63">
                  <c:v>43556</c:v>
                </c:pt>
                <c:pt idx="64">
                  <c:v>43557</c:v>
                </c:pt>
                <c:pt idx="65">
                  <c:v>43558</c:v>
                </c:pt>
                <c:pt idx="66">
                  <c:v>43559</c:v>
                </c:pt>
                <c:pt idx="67">
                  <c:v>43560</c:v>
                </c:pt>
                <c:pt idx="68">
                  <c:v>43563</c:v>
                </c:pt>
                <c:pt idx="69">
                  <c:v>43564</c:v>
                </c:pt>
                <c:pt idx="70">
                  <c:v>43565</c:v>
                </c:pt>
                <c:pt idx="71">
                  <c:v>43566</c:v>
                </c:pt>
                <c:pt idx="72">
                  <c:v>43567</c:v>
                </c:pt>
                <c:pt idx="73">
                  <c:v>43570</c:v>
                </c:pt>
                <c:pt idx="74">
                  <c:v>43571</c:v>
                </c:pt>
                <c:pt idx="75">
                  <c:v>43572</c:v>
                </c:pt>
                <c:pt idx="76">
                  <c:v>43573</c:v>
                </c:pt>
                <c:pt idx="77">
                  <c:v>43578</c:v>
                </c:pt>
                <c:pt idx="78">
                  <c:v>43579</c:v>
                </c:pt>
                <c:pt idx="79">
                  <c:v>43580</c:v>
                </c:pt>
                <c:pt idx="80">
                  <c:v>43581</c:v>
                </c:pt>
                <c:pt idx="81">
                  <c:v>43584</c:v>
                </c:pt>
                <c:pt idx="82">
                  <c:v>43585</c:v>
                </c:pt>
                <c:pt idx="83">
                  <c:v>43587</c:v>
                </c:pt>
                <c:pt idx="84">
                  <c:v>43588</c:v>
                </c:pt>
                <c:pt idx="85">
                  <c:v>43592</c:v>
                </c:pt>
                <c:pt idx="86">
                  <c:v>43593</c:v>
                </c:pt>
                <c:pt idx="87">
                  <c:v>43594</c:v>
                </c:pt>
                <c:pt idx="88">
                  <c:v>43595</c:v>
                </c:pt>
                <c:pt idx="89">
                  <c:v>43598</c:v>
                </c:pt>
                <c:pt idx="90">
                  <c:v>43599</c:v>
                </c:pt>
                <c:pt idx="91">
                  <c:v>43600</c:v>
                </c:pt>
                <c:pt idx="92">
                  <c:v>43601</c:v>
                </c:pt>
                <c:pt idx="93">
                  <c:v>43602</c:v>
                </c:pt>
                <c:pt idx="94">
                  <c:v>43605</c:v>
                </c:pt>
                <c:pt idx="95">
                  <c:v>43606</c:v>
                </c:pt>
                <c:pt idx="96">
                  <c:v>43607</c:v>
                </c:pt>
                <c:pt idx="97">
                  <c:v>43608</c:v>
                </c:pt>
                <c:pt idx="98">
                  <c:v>43609</c:v>
                </c:pt>
                <c:pt idx="99">
                  <c:v>43613</c:v>
                </c:pt>
                <c:pt idx="100">
                  <c:v>43614</c:v>
                </c:pt>
                <c:pt idx="101">
                  <c:v>43615</c:v>
                </c:pt>
                <c:pt idx="102">
                  <c:v>43616</c:v>
                </c:pt>
                <c:pt idx="103">
                  <c:v>43619</c:v>
                </c:pt>
                <c:pt idx="104">
                  <c:v>43620</c:v>
                </c:pt>
                <c:pt idx="105">
                  <c:v>43621</c:v>
                </c:pt>
                <c:pt idx="106">
                  <c:v>43622</c:v>
                </c:pt>
                <c:pt idx="107">
                  <c:v>43623</c:v>
                </c:pt>
                <c:pt idx="108">
                  <c:v>43627</c:v>
                </c:pt>
                <c:pt idx="109">
                  <c:v>43628</c:v>
                </c:pt>
                <c:pt idx="110">
                  <c:v>43629</c:v>
                </c:pt>
                <c:pt idx="111">
                  <c:v>43630</c:v>
                </c:pt>
                <c:pt idx="112">
                  <c:v>43633</c:v>
                </c:pt>
                <c:pt idx="113">
                  <c:v>43634</c:v>
                </c:pt>
                <c:pt idx="114">
                  <c:v>43635</c:v>
                </c:pt>
                <c:pt idx="115">
                  <c:v>43636</c:v>
                </c:pt>
                <c:pt idx="116">
                  <c:v>43637</c:v>
                </c:pt>
                <c:pt idx="117">
                  <c:v>43640</c:v>
                </c:pt>
                <c:pt idx="118">
                  <c:v>43641</c:v>
                </c:pt>
                <c:pt idx="119">
                  <c:v>43642</c:v>
                </c:pt>
                <c:pt idx="120">
                  <c:v>43643</c:v>
                </c:pt>
                <c:pt idx="121">
                  <c:v>43644</c:v>
                </c:pt>
                <c:pt idx="122">
                  <c:v>43647</c:v>
                </c:pt>
                <c:pt idx="123">
                  <c:v>43648</c:v>
                </c:pt>
                <c:pt idx="124">
                  <c:v>43649</c:v>
                </c:pt>
                <c:pt idx="125">
                  <c:v>43650</c:v>
                </c:pt>
                <c:pt idx="126">
                  <c:v>43651</c:v>
                </c:pt>
                <c:pt idx="127">
                  <c:v>43654</c:v>
                </c:pt>
                <c:pt idx="128">
                  <c:v>43655</c:v>
                </c:pt>
                <c:pt idx="129">
                  <c:v>43656</c:v>
                </c:pt>
                <c:pt idx="130">
                  <c:v>43657</c:v>
                </c:pt>
                <c:pt idx="131">
                  <c:v>43658</c:v>
                </c:pt>
                <c:pt idx="132">
                  <c:v>43661</c:v>
                </c:pt>
                <c:pt idx="133">
                  <c:v>43662</c:v>
                </c:pt>
                <c:pt idx="134">
                  <c:v>43663</c:v>
                </c:pt>
                <c:pt idx="135">
                  <c:v>43664</c:v>
                </c:pt>
                <c:pt idx="136">
                  <c:v>43665</c:v>
                </c:pt>
                <c:pt idx="137">
                  <c:v>43668</c:v>
                </c:pt>
                <c:pt idx="138">
                  <c:v>43669</c:v>
                </c:pt>
                <c:pt idx="139">
                  <c:v>43670</c:v>
                </c:pt>
                <c:pt idx="140">
                  <c:v>43671</c:v>
                </c:pt>
                <c:pt idx="141">
                  <c:v>43672</c:v>
                </c:pt>
                <c:pt idx="142">
                  <c:v>43675</c:v>
                </c:pt>
                <c:pt idx="143">
                  <c:v>43676</c:v>
                </c:pt>
                <c:pt idx="144">
                  <c:v>43677</c:v>
                </c:pt>
                <c:pt idx="145">
                  <c:v>43678</c:v>
                </c:pt>
                <c:pt idx="146">
                  <c:v>43679</c:v>
                </c:pt>
                <c:pt idx="147">
                  <c:v>43682</c:v>
                </c:pt>
                <c:pt idx="148">
                  <c:v>43683</c:v>
                </c:pt>
                <c:pt idx="149">
                  <c:v>43684</c:v>
                </c:pt>
                <c:pt idx="150">
                  <c:v>43685</c:v>
                </c:pt>
                <c:pt idx="151">
                  <c:v>43686</c:v>
                </c:pt>
                <c:pt idx="152">
                  <c:v>43689</c:v>
                </c:pt>
                <c:pt idx="153">
                  <c:v>43690</c:v>
                </c:pt>
                <c:pt idx="154">
                  <c:v>43691</c:v>
                </c:pt>
                <c:pt idx="155">
                  <c:v>43692</c:v>
                </c:pt>
                <c:pt idx="156">
                  <c:v>43693</c:v>
                </c:pt>
                <c:pt idx="157">
                  <c:v>43696</c:v>
                </c:pt>
                <c:pt idx="158">
                  <c:v>43697</c:v>
                </c:pt>
                <c:pt idx="159">
                  <c:v>43698</c:v>
                </c:pt>
                <c:pt idx="160">
                  <c:v>43699</c:v>
                </c:pt>
                <c:pt idx="161">
                  <c:v>43700</c:v>
                </c:pt>
                <c:pt idx="162">
                  <c:v>43704</c:v>
                </c:pt>
                <c:pt idx="163">
                  <c:v>43705</c:v>
                </c:pt>
                <c:pt idx="164">
                  <c:v>43706</c:v>
                </c:pt>
                <c:pt idx="165">
                  <c:v>43707</c:v>
                </c:pt>
                <c:pt idx="166">
                  <c:v>43710</c:v>
                </c:pt>
                <c:pt idx="167">
                  <c:v>43711</c:v>
                </c:pt>
                <c:pt idx="168">
                  <c:v>43712</c:v>
                </c:pt>
                <c:pt idx="169">
                  <c:v>43713</c:v>
                </c:pt>
                <c:pt idx="170">
                  <c:v>43714</c:v>
                </c:pt>
                <c:pt idx="171">
                  <c:v>43717</c:v>
                </c:pt>
                <c:pt idx="172">
                  <c:v>43718</c:v>
                </c:pt>
                <c:pt idx="173">
                  <c:v>43719</c:v>
                </c:pt>
                <c:pt idx="174">
                  <c:v>43720</c:v>
                </c:pt>
                <c:pt idx="175">
                  <c:v>43721</c:v>
                </c:pt>
                <c:pt idx="176">
                  <c:v>43724</c:v>
                </c:pt>
                <c:pt idx="177">
                  <c:v>43725</c:v>
                </c:pt>
                <c:pt idx="178">
                  <c:v>43726</c:v>
                </c:pt>
                <c:pt idx="179">
                  <c:v>43727</c:v>
                </c:pt>
                <c:pt idx="180">
                  <c:v>43728</c:v>
                </c:pt>
                <c:pt idx="181">
                  <c:v>43731</c:v>
                </c:pt>
                <c:pt idx="182">
                  <c:v>43732</c:v>
                </c:pt>
                <c:pt idx="183">
                  <c:v>43733</c:v>
                </c:pt>
                <c:pt idx="184">
                  <c:v>43734</c:v>
                </c:pt>
                <c:pt idx="185">
                  <c:v>43735</c:v>
                </c:pt>
                <c:pt idx="186">
                  <c:v>43738</c:v>
                </c:pt>
                <c:pt idx="187">
                  <c:v>43739</c:v>
                </c:pt>
                <c:pt idx="188">
                  <c:v>43740</c:v>
                </c:pt>
                <c:pt idx="189">
                  <c:v>43742</c:v>
                </c:pt>
                <c:pt idx="190">
                  <c:v>43745</c:v>
                </c:pt>
                <c:pt idx="191">
                  <c:v>43746</c:v>
                </c:pt>
                <c:pt idx="192">
                  <c:v>43747</c:v>
                </c:pt>
                <c:pt idx="193">
                  <c:v>43748</c:v>
                </c:pt>
                <c:pt idx="194">
                  <c:v>43749</c:v>
                </c:pt>
                <c:pt idx="195">
                  <c:v>43752</c:v>
                </c:pt>
                <c:pt idx="196">
                  <c:v>43753</c:v>
                </c:pt>
                <c:pt idx="197">
                  <c:v>43754</c:v>
                </c:pt>
                <c:pt idx="198">
                  <c:v>43755</c:v>
                </c:pt>
                <c:pt idx="199">
                  <c:v>43756</c:v>
                </c:pt>
                <c:pt idx="200">
                  <c:v>43759</c:v>
                </c:pt>
                <c:pt idx="201">
                  <c:v>43760</c:v>
                </c:pt>
                <c:pt idx="202">
                  <c:v>43761</c:v>
                </c:pt>
                <c:pt idx="203">
                  <c:v>43762</c:v>
                </c:pt>
                <c:pt idx="204">
                  <c:v>43763</c:v>
                </c:pt>
                <c:pt idx="205">
                  <c:v>43766</c:v>
                </c:pt>
                <c:pt idx="206">
                  <c:v>43767</c:v>
                </c:pt>
                <c:pt idx="207">
                  <c:v>43768</c:v>
                </c:pt>
                <c:pt idx="208">
                  <c:v>43769</c:v>
                </c:pt>
                <c:pt idx="209">
                  <c:v>43770</c:v>
                </c:pt>
                <c:pt idx="210">
                  <c:v>43773</c:v>
                </c:pt>
                <c:pt idx="211">
                  <c:v>43774</c:v>
                </c:pt>
                <c:pt idx="212">
                  <c:v>43775</c:v>
                </c:pt>
                <c:pt idx="213">
                  <c:v>43776</c:v>
                </c:pt>
                <c:pt idx="214">
                  <c:v>43777</c:v>
                </c:pt>
                <c:pt idx="215">
                  <c:v>43780</c:v>
                </c:pt>
                <c:pt idx="216">
                  <c:v>43781</c:v>
                </c:pt>
                <c:pt idx="217">
                  <c:v>43782</c:v>
                </c:pt>
                <c:pt idx="218">
                  <c:v>43783</c:v>
                </c:pt>
                <c:pt idx="219">
                  <c:v>43784</c:v>
                </c:pt>
                <c:pt idx="220">
                  <c:v>43787</c:v>
                </c:pt>
                <c:pt idx="221">
                  <c:v>43788</c:v>
                </c:pt>
                <c:pt idx="222">
                  <c:v>43789</c:v>
                </c:pt>
                <c:pt idx="223">
                  <c:v>43790</c:v>
                </c:pt>
                <c:pt idx="224">
                  <c:v>43791</c:v>
                </c:pt>
                <c:pt idx="225">
                  <c:v>43794</c:v>
                </c:pt>
                <c:pt idx="226">
                  <c:v>43795</c:v>
                </c:pt>
                <c:pt idx="227">
                  <c:v>43796</c:v>
                </c:pt>
                <c:pt idx="228">
                  <c:v>43797</c:v>
                </c:pt>
                <c:pt idx="229">
                  <c:v>43798</c:v>
                </c:pt>
                <c:pt idx="230">
                  <c:v>43801</c:v>
                </c:pt>
                <c:pt idx="231">
                  <c:v>43802</c:v>
                </c:pt>
                <c:pt idx="232">
                  <c:v>43803</c:v>
                </c:pt>
                <c:pt idx="233">
                  <c:v>43804</c:v>
                </c:pt>
                <c:pt idx="234">
                  <c:v>43805</c:v>
                </c:pt>
                <c:pt idx="235">
                  <c:v>43808</c:v>
                </c:pt>
                <c:pt idx="236">
                  <c:v>43809</c:v>
                </c:pt>
                <c:pt idx="237">
                  <c:v>43810</c:v>
                </c:pt>
                <c:pt idx="238">
                  <c:v>43811</c:v>
                </c:pt>
                <c:pt idx="239">
                  <c:v>43812</c:v>
                </c:pt>
                <c:pt idx="240">
                  <c:v>43815</c:v>
                </c:pt>
                <c:pt idx="241">
                  <c:v>43816</c:v>
                </c:pt>
                <c:pt idx="242">
                  <c:v>43817</c:v>
                </c:pt>
                <c:pt idx="243">
                  <c:v>43818</c:v>
                </c:pt>
                <c:pt idx="244">
                  <c:v>43819</c:v>
                </c:pt>
                <c:pt idx="245">
                  <c:v>43822</c:v>
                </c:pt>
                <c:pt idx="246">
                  <c:v>43826</c:v>
                </c:pt>
                <c:pt idx="247">
                  <c:v>43829</c:v>
                </c:pt>
                <c:pt idx="248">
                  <c:v>43832</c:v>
                </c:pt>
                <c:pt idx="249">
                  <c:v>43833</c:v>
                </c:pt>
                <c:pt idx="250">
                  <c:v>43836</c:v>
                </c:pt>
                <c:pt idx="251">
                  <c:v>43837</c:v>
                </c:pt>
                <c:pt idx="252">
                  <c:v>43838</c:v>
                </c:pt>
                <c:pt idx="253">
                  <c:v>43839</c:v>
                </c:pt>
                <c:pt idx="254">
                  <c:v>43840</c:v>
                </c:pt>
                <c:pt idx="255">
                  <c:v>43843</c:v>
                </c:pt>
                <c:pt idx="256">
                  <c:v>43844</c:v>
                </c:pt>
                <c:pt idx="257">
                  <c:v>43845</c:v>
                </c:pt>
                <c:pt idx="258">
                  <c:v>43846</c:v>
                </c:pt>
                <c:pt idx="259">
                  <c:v>43847</c:v>
                </c:pt>
                <c:pt idx="260">
                  <c:v>43850</c:v>
                </c:pt>
                <c:pt idx="261">
                  <c:v>43851</c:v>
                </c:pt>
                <c:pt idx="262">
                  <c:v>43852</c:v>
                </c:pt>
                <c:pt idx="263">
                  <c:v>43853</c:v>
                </c:pt>
                <c:pt idx="264">
                  <c:v>43854</c:v>
                </c:pt>
                <c:pt idx="265">
                  <c:v>43857</c:v>
                </c:pt>
                <c:pt idx="266">
                  <c:v>43858</c:v>
                </c:pt>
                <c:pt idx="267">
                  <c:v>43859</c:v>
                </c:pt>
                <c:pt idx="268">
                  <c:v>43860</c:v>
                </c:pt>
                <c:pt idx="269">
                  <c:v>43861</c:v>
                </c:pt>
                <c:pt idx="270">
                  <c:v>43864</c:v>
                </c:pt>
                <c:pt idx="271">
                  <c:v>43865</c:v>
                </c:pt>
                <c:pt idx="272">
                  <c:v>43866</c:v>
                </c:pt>
                <c:pt idx="273">
                  <c:v>43867</c:v>
                </c:pt>
                <c:pt idx="274">
                  <c:v>43868</c:v>
                </c:pt>
                <c:pt idx="275">
                  <c:v>43871</c:v>
                </c:pt>
                <c:pt idx="276">
                  <c:v>43872</c:v>
                </c:pt>
                <c:pt idx="277">
                  <c:v>43873</c:v>
                </c:pt>
                <c:pt idx="278">
                  <c:v>43874</c:v>
                </c:pt>
                <c:pt idx="279">
                  <c:v>43875</c:v>
                </c:pt>
                <c:pt idx="280">
                  <c:v>43878</c:v>
                </c:pt>
                <c:pt idx="281">
                  <c:v>43879</c:v>
                </c:pt>
                <c:pt idx="282">
                  <c:v>43880</c:v>
                </c:pt>
                <c:pt idx="283">
                  <c:v>43881</c:v>
                </c:pt>
                <c:pt idx="284">
                  <c:v>43882</c:v>
                </c:pt>
                <c:pt idx="285">
                  <c:v>43885</c:v>
                </c:pt>
                <c:pt idx="286">
                  <c:v>43886</c:v>
                </c:pt>
                <c:pt idx="287">
                  <c:v>43887</c:v>
                </c:pt>
                <c:pt idx="288">
                  <c:v>43888</c:v>
                </c:pt>
                <c:pt idx="289">
                  <c:v>43889</c:v>
                </c:pt>
                <c:pt idx="290">
                  <c:v>43892</c:v>
                </c:pt>
                <c:pt idx="291">
                  <c:v>43893</c:v>
                </c:pt>
                <c:pt idx="292">
                  <c:v>43894</c:v>
                </c:pt>
                <c:pt idx="293">
                  <c:v>43895</c:v>
                </c:pt>
                <c:pt idx="294">
                  <c:v>43896</c:v>
                </c:pt>
                <c:pt idx="295">
                  <c:v>43899</c:v>
                </c:pt>
                <c:pt idx="296">
                  <c:v>43900</c:v>
                </c:pt>
                <c:pt idx="297">
                  <c:v>43901</c:v>
                </c:pt>
                <c:pt idx="298">
                  <c:v>43902</c:v>
                </c:pt>
                <c:pt idx="299">
                  <c:v>43903</c:v>
                </c:pt>
                <c:pt idx="300">
                  <c:v>43906</c:v>
                </c:pt>
                <c:pt idx="301">
                  <c:v>43907</c:v>
                </c:pt>
                <c:pt idx="302">
                  <c:v>43908</c:v>
                </c:pt>
                <c:pt idx="303">
                  <c:v>43909</c:v>
                </c:pt>
                <c:pt idx="304">
                  <c:v>43910</c:v>
                </c:pt>
                <c:pt idx="305">
                  <c:v>43913</c:v>
                </c:pt>
                <c:pt idx="306">
                  <c:v>43914</c:v>
                </c:pt>
                <c:pt idx="307">
                  <c:v>43915</c:v>
                </c:pt>
                <c:pt idx="308">
                  <c:v>43916</c:v>
                </c:pt>
                <c:pt idx="309">
                  <c:v>43917</c:v>
                </c:pt>
                <c:pt idx="310">
                  <c:v>43920</c:v>
                </c:pt>
                <c:pt idx="311">
                  <c:v>43921</c:v>
                </c:pt>
                <c:pt idx="312">
                  <c:v>43922</c:v>
                </c:pt>
                <c:pt idx="313">
                  <c:v>43923</c:v>
                </c:pt>
                <c:pt idx="314">
                  <c:v>43924</c:v>
                </c:pt>
                <c:pt idx="315">
                  <c:v>43927</c:v>
                </c:pt>
                <c:pt idx="316">
                  <c:v>43928</c:v>
                </c:pt>
                <c:pt idx="317">
                  <c:v>43929</c:v>
                </c:pt>
                <c:pt idx="318">
                  <c:v>43930</c:v>
                </c:pt>
                <c:pt idx="319">
                  <c:v>43935</c:v>
                </c:pt>
                <c:pt idx="320">
                  <c:v>43936</c:v>
                </c:pt>
                <c:pt idx="321">
                  <c:v>43937</c:v>
                </c:pt>
                <c:pt idx="322">
                  <c:v>43938</c:v>
                </c:pt>
                <c:pt idx="323">
                  <c:v>43941</c:v>
                </c:pt>
                <c:pt idx="324">
                  <c:v>43942</c:v>
                </c:pt>
                <c:pt idx="325">
                  <c:v>43943</c:v>
                </c:pt>
                <c:pt idx="326">
                  <c:v>43944</c:v>
                </c:pt>
                <c:pt idx="327">
                  <c:v>43945</c:v>
                </c:pt>
                <c:pt idx="328">
                  <c:v>43948</c:v>
                </c:pt>
                <c:pt idx="329">
                  <c:v>43949</c:v>
                </c:pt>
                <c:pt idx="330">
                  <c:v>43950</c:v>
                </c:pt>
                <c:pt idx="331">
                  <c:v>43951</c:v>
                </c:pt>
                <c:pt idx="332">
                  <c:v>43956</c:v>
                </c:pt>
                <c:pt idx="333">
                  <c:v>43957</c:v>
                </c:pt>
                <c:pt idx="334">
                  <c:v>43958</c:v>
                </c:pt>
                <c:pt idx="335">
                  <c:v>43962</c:v>
                </c:pt>
                <c:pt idx="336">
                  <c:v>43963</c:v>
                </c:pt>
                <c:pt idx="337">
                  <c:v>43964</c:v>
                </c:pt>
                <c:pt idx="338">
                  <c:v>43965</c:v>
                </c:pt>
                <c:pt idx="339">
                  <c:v>43966</c:v>
                </c:pt>
                <c:pt idx="340">
                  <c:v>43969</c:v>
                </c:pt>
                <c:pt idx="341">
                  <c:v>43970</c:v>
                </c:pt>
                <c:pt idx="342">
                  <c:v>43971</c:v>
                </c:pt>
                <c:pt idx="343">
                  <c:v>43972</c:v>
                </c:pt>
                <c:pt idx="344">
                  <c:v>43973</c:v>
                </c:pt>
                <c:pt idx="345">
                  <c:v>43977</c:v>
                </c:pt>
                <c:pt idx="346">
                  <c:v>43978</c:v>
                </c:pt>
                <c:pt idx="347">
                  <c:v>43979</c:v>
                </c:pt>
                <c:pt idx="348">
                  <c:v>43980</c:v>
                </c:pt>
                <c:pt idx="349">
                  <c:v>43984</c:v>
                </c:pt>
                <c:pt idx="350">
                  <c:v>43985</c:v>
                </c:pt>
                <c:pt idx="351">
                  <c:v>43986</c:v>
                </c:pt>
                <c:pt idx="352">
                  <c:v>43987</c:v>
                </c:pt>
                <c:pt idx="353">
                  <c:v>43990</c:v>
                </c:pt>
                <c:pt idx="354">
                  <c:v>43991</c:v>
                </c:pt>
                <c:pt idx="355">
                  <c:v>43992</c:v>
                </c:pt>
                <c:pt idx="356">
                  <c:v>43993</c:v>
                </c:pt>
                <c:pt idx="357">
                  <c:v>43994</c:v>
                </c:pt>
                <c:pt idx="358">
                  <c:v>43997</c:v>
                </c:pt>
                <c:pt idx="359">
                  <c:v>43998</c:v>
                </c:pt>
                <c:pt idx="360">
                  <c:v>43999</c:v>
                </c:pt>
                <c:pt idx="361">
                  <c:v>44000</c:v>
                </c:pt>
                <c:pt idx="362">
                  <c:v>44001</c:v>
                </c:pt>
                <c:pt idx="363">
                  <c:v>44004</c:v>
                </c:pt>
                <c:pt idx="364">
                  <c:v>44005</c:v>
                </c:pt>
                <c:pt idx="365">
                  <c:v>44006</c:v>
                </c:pt>
                <c:pt idx="366">
                  <c:v>44007</c:v>
                </c:pt>
                <c:pt idx="367">
                  <c:v>44008</c:v>
                </c:pt>
                <c:pt idx="368">
                  <c:v>44011</c:v>
                </c:pt>
                <c:pt idx="369">
                  <c:v>44012</c:v>
                </c:pt>
                <c:pt idx="370">
                  <c:v>44013</c:v>
                </c:pt>
                <c:pt idx="371">
                  <c:v>44014</c:v>
                </c:pt>
                <c:pt idx="372">
                  <c:v>44015</c:v>
                </c:pt>
                <c:pt idx="373">
                  <c:v>44018</c:v>
                </c:pt>
                <c:pt idx="374">
                  <c:v>44019</c:v>
                </c:pt>
                <c:pt idx="375">
                  <c:v>44020</c:v>
                </c:pt>
                <c:pt idx="376">
                  <c:v>44021</c:v>
                </c:pt>
                <c:pt idx="377">
                  <c:v>44022</c:v>
                </c:pt>
                <c:pt idx="378">
                  <c:v>44025</c:v>
                </c:pt>
                <c:pt idx="379">
                  <c:v>44026</c:v>
                </c:pt>
                <c:pt idx="380">
                  <c:v>44027</c:v>
                </c:pt>
                <c:pt idx="381">
                  <c:v>44028</c:v>
                </c:pt>
                <c:pt idx="382">
                  <c:v>44029</c:v>
                </c:pt>
                <c:pt idx="383">
                  <c:v>44032</c:v>
                </c:pt>
                <c:pt idx="384">
                  <c:v>44033</c:v>
                </c:pt>
                <c:pt idx="385">
                  <c:v>44034</c:v>
                </c:pt>
                <c:pt idx="386">
                  <c:v>44035</c:v>
                </c:pt>
                <c:pt idx="387">
                  <c:v>44036</c:v>
                </c:pt>
                <c:pt idx="388">
                  <c:v>44039</c:v>
                </c:pt>
                <c:pt idx="389">
                  <c:v>44040</c:v>
                </c:pt>
                <c:pt idx="390">
                  <c:v>44041</c:v>
                </c:pt>
                <c:pt idx="391">
                  <c:v>44042</c:v>
                </c:pt>
                <c:pt idx="392">
                  <c:v>44043</c:v>
                </c:pt>
                <c:pt idx="393">
                  <c:v>44046</c:v>
                </c:pt>
                <c:pt idx="394">
                  <c:v>44047</c:v>
                </c:pt>
                <c:pt idx="395">
                  <c:v>44048</c:v>
                </c:pt>
                <c:pt idx="396">
                  <c:v>44049</c:v>
                </c:pt>
                <c:pt idx="397">
                  <c:v>44050</c:v>
                </c:pt>
                <c:pt idx="398">
                  <c:v>44053</c:v>
                </c:pt>
                <c:pt idx="399">
                  <c:v>44054</c:v>
                </c:pt>
                <c:pt idx="400">
                  <c:v>44055</c:v>
                </c:pt>
                <c:pt idx="401">
                  <c:v>44056</c:v>
                </c:pt>
                <c:pt idx="402">
                  <c:v>44057</c:v>
                </c:pt>
                <c:pt idx="403">
                  <c:v>44060</c:v>
                </c:pt>
                <c:pt idx="404">
                  <c:v>44061</c:v>
                </c:pt>
                <c:pt idx="405">
                  <c:v>44062</c:v>
                </c:pt>
                <c:pt idx="406">
                  <c:v>44063</c:v>
                </c:pt>
                <c:pt idx="407">
                  <c:v>44064</c:v>
                </c:pt>
                <c:pt idx="408">
                  <c:v>44067</c:v>
                </c:pt>
                <c:pt idx="409">
                  <c:v>44068</c:v>
                </c:pt>
                <c:pt idx="410">
                  <c:v>44069</c:v>
                </c:pt>
                <c:pt idx="411">
                  <c:v>44070</c:v>
                </c:pt>
                <c:pt idx="412">
                  <c:v>44071</c:v>
                </c:pt>
                <c:pt idx="413">
                  <c:v>44075</c:v>
                </c:pt>
                <c:pt idx="414">
                  <c:v>44076</c:v>
                </c:pt>
                <c:pt idx="415">
                  <c:v>44077</c:v>
                </c:pt>
                <c:pt idx="416">
                  <c:v>44078</c:v>
                </c:pt>
                <c:pt idx="417">
                  <c:v>44081</c:v>
                </c:pt>
                <c:pt idx="418">
                  <c:v>44082</c:v>
                </c:pt>
                <c:pt idx="419">
                  <c:v>44083</c:v>
                </c:pt>
                <c:pt idx="420">
                  <c:v>44084</c:v>
                </c:pt>
                <c:pt idx="421">
                  <c:v>44085</c:v>
                </c:pt>
                <c:pt idx="422">
                  <c:v>44088</c:v>
                </c:pt>
                <c:pt idx="423">
                  <c:v>44089</c:v>
                </c:pt>
                <c:pt idx="424">
                  <c:v>44090</c:v>
                </c:pt>
                <c:pt idx="425">
                  <c:v>44091</c:v>
                </c:pt>
                <c:pt idx="426">
                  <c:v>44092</c:v>
                </c:pt>
                <c:pt idx="427">
                  <c:v>44095</c:v>
                </c:pt>
                <c:pt idx="428">
                  <c:v>44096</c:v>
                </c:pt>
                <c:pt idx="429">
                  <c:v>44097</c:v>
                </c:pt>
                <c:pt idx="430">
                  <c:v>44098</c:v>
                </c:pt>
                <c:pt idx="431">
                  <c:v>44099</c:v>
                </c:pt>
                <c:pt idx="432">
                  <c:v>44102</c:v>
                </c:pt>
                <c:pt idx="433">
                  <c:v>44103</c:v>
                </c:pt>
                <c:pt idx="434">
                  <c:v>44104</c:v>
                </c:pt>
                <c:pt idx="435">
                  <c:v>44105</c:v>
                </c:pt>
                <c:pt idx="436">
                  <c:v>44106</c:v>
                </c:pt>
                <c:pt idx="437">
                  <c:v>44109</c:v>
                </c:pt>
                <c:pt idx="438">
                  <c:v>44110</c:v>
                </c:pt>
                <c:pt idx="439">
                  <c:v>44111</c:v>
                </c:pt>
                <c:pt idx="440">
                  <c:v>44112</c:v>
                </c:pt>
                <c:pt idx="441">
                  <c:v>44113</c:v>
                </c:pt>
                <c:pt idx="442">
                  <c:v>44116</c:v>
                </c:pt>
                <c:pt idx="443">
                  <c:v>44117</c:v>
                </c:pt>
                <c:pt idx="444">
                  <c:v>44118</c:v>
                </c:pt>
                <c:pt idx="445">
                  <c:v>44119</c:v>
                </c:pt>
                <c:pt idx="446">
                  <c:v>44120</c:v>
                </c:pt>
                <c:pt idx="447">
                  <c:v>44123</c:v>
                </c:pt>
                <c:pt idx="448">
                  <c:v>44124</c:v>
                </c:pt>
                <c:pt idx="449">
                  <c:v>44125</c:v>
                </c:pt>
                <c:pt idx="450">
                  <c:v>44126</c:v>
                </c:pt>
                <c:pt idx="451">
                  <c:v>44127</c:v>
                </c:pt>
                <c:pt idx="452">
                  <c:v>44130</c:v>
                </c:pt>
                <c:pt idx="453">
                  <c:v>44131</c:v>
                </c:pt>
                <c:pt idx="454">
                  <c:v>44132</c:v>
                </c:pt>
                <c:pt idx="455">
                  <c:v>44133</c:v>
                </c:pt>
                <c:pt idx="456">
                  <c:v>44134</c:v>
                </c:pt>
                <c:pt idx="457">
                  <c:v>44137</c:v>
                </c:pt>
                <c:pt idx="458">
                  <c:v>44138</c:v>
                </c:pt>
                <c:pt idx="459">
                  <c:v>44139</c:v>
                </c:pt>
                <c:pt idx="460">
                  <c:v>44140</c:v>
                </c:pt>
                <c:pt idx="461">
                  <c:v>44141</c:v>
                </c:pt>
                <c:pt idx="462">
                  <c:v>44144</c:v>
                </c:pt>
                <c:pt idx="463">
                  <c:v>44145</c:v>
                </c:pt>
                <c:pt idx="464">
                  <c:v>44146</c:v>
                </c:pt>
                <c:pt idx="465">
                  <c:v>44147</c:v>
                </c:pt>
                <c:pt idx="466">
                  <c:v>44148</c:v>
                </c:pt>
                <c:pt idx="467">
                  <c:v>44151</c:v>
                </c:pt>
                <c:pt idx="468">
                  <c:v>44152</c:v>
                </c:pt>
                <c:pt idx="469">
                  <c:v>44153</c:v>
                </c:pt>
                <c:pt idx="470">
                  <c:v>44154</c:v>
                </c:pt>
                <c:pt idx="471">
                  <c:v>44155</c:v>
                </c:pt>
                <c:pt idx="472">
                  <c:v>44158</c:v>
                </c:pt>
                <c:pt idx="473">
                  <c:v>44159</c:v>
                </c:pt>
                <c:pt idx="474">
                  <c:v>44160</c:v>
                </c:pt>
                <c:pt idx="475">
                  <c:v>44161</c:v>
                </c:pt>
                <c:pt idx="476">
                  <c:v>44162</c:v>
                </c:pt>
                <c:pt idx="477">
                  <c:v>44165</c:v>
                </c:pt>
                <c:pt idx="478">
                  <c:v>44166</c:v>
                </c:pt>
                <c:pt idx="479">
                  <c:v>44167</c:v>
                </c:pt>
                <c:pt idx="480">
                  <c:v>44168</c:v>
                </c:pt>
                <c:pt idx="481">
                  <c:v>44169</c:v>
                </c:pt>
                <c:pt idx="482">
                  <c:v>44172</c:v>
                </c:pt>
                <c:pt idx="483">
                  <c:v>44173</c:v>
                </c:pt>
                <c:pt idx="484">
                  <c:v>44174</c:v>
                </c:pt>
                <c:pt idx="485">
                  <c:v>44175</c:v>
                </c:pt>
                <c:pt idx="486">
                  <c:v>44176</c:v>
                </c:pt>
                <c:pt idx="487">
                  <c:v>44179</c:v>
                </c:pt>
                <c:pt idx="488">
                  <c:v>44180</c:v>
                </c:pt>
                <c:pt idx="489">
                  <c:v>44181</c:v>
                </c:pt>
                <c:pt idx="490">
                  <c:v>44182</c:v>
                </c:pt>
                <c:pt idx="491">
                  <c:v>44183</c:v>
                </c:pt>
                <c:pt idx="492">
                  <c:v>44186</c:v>
                </c:pt>
                <c:pt idx="493">
                  <c:v>44187</c:v>
                </c:pt>
                <c:pt idx="494">
                  <c:v>44188</c:v>
                </c:pt>
                <c:pt idx="495">
                  <c:v>44194</c:v>
                </c:pt>
                <c:pt idx="496">
                  <c:v>44195</c:v>
                </c:pt>
                <c:pt idx="497">
                  <c:v>44200</c:v>
                </c:pt>
                <c:pt idx="498">
                  <c:v>44201</c:v>
                </c:pt>
                <c:pt idx="499">
                  <c:v>44202</c:v>
                </c:pt>
                <c:pt idx="500">
                  <c:v>44203</c:v>
                </c:pt>
                <c:pt idx="501">
                  <c:v>44204</c:v>
                </c:pt>
                <c:pt idx="502">
                  <c:v>44207</c:v>
                </c:pt>
                <c:pt idx="503">
                  <c:v>44208</c:v>
                </c:pt>
                <c:pt idx="504">
                  <c:v>44209</c:v>
                </c:pt>
                <c:pt idx="505">
                  <c:v>44210</c:v>
                </c:pt>
                <c:pt idx="506">
                  <c:v>44211</c:v>
                </c:pt>
                <c:pt idx="507">
                  <c:v>44214</c:v>
                </c:pt>
                <c:pt idx="508">
                  <c:v>44215</c:v>
                </c:pt>
                <c:pt idx="509">
                  <c:v>44216</c:v>
                </c:pt>
                <c:pt idx="510">
                  <c:v>44217</c:v>
                </c:pt>
                <c:pt idx="511">
                  <c:v>44218</c:v>
                </c:pt>
                <c:pt idx="512">
                  <c:v>44221</c:v>
                </c:pt>
                <c:pt idx="513">
                  <c:v>44222</c:v>
                </c:pt>
                <c:pt idx="514">
                  <c:v>44223</c:v>
                </c:pt>
                <c:pt idx="515">
                  <c:v>44224</c:v>
                </c:pt>
                <c:pt idx="516">
                  <c:v>44225</c:v>
                </c:pt>
                <c:pt idx="517">
                  <c:v>44228</c:v>
                </c:pt>
                <c:pt idx="518">
                  <c:v>44229</c:v>
                </c:pt>
                <c:pt idx="519">
                  <c:v>44230</c:v>
                </c:pt>
                <c:pt idx="520">
                  <c:v>44231</c:v>
                </c:pt>
                <c:pt idx="521">
                  <c:v>44232</c:v>
                </c:pt>
                <c:pt idx="522">
                  <c:v>44235</c:v>
                </c:pt>
                <c:pt idx="523">
                  <c:v>44236</c:v>
                </c:pt>
                <c:pt idx="524">
                  <c:v>44237</c:v>
                </c:pt>
                <c:pt idx="525">
                  <c:v>44238</c:v>
                </c:pt>
                <c:pt idx="526">
                  <c:v>44239</c:v>
                </c:pt>
                <c:pt idx="527">
                  <c:v>44242</c:v>
                </c:pt>
                <c:pt idx="528">
                  <c:v>44243</c:v>
                </c:pt>
                <c:pt idx="529">
                  <c:v>44244</c:v>
                </c:pt>
                <c:pt idx="530">
                  <c:v>44245</c:v>
                </c:pt>
                <c:pt idx="531">
                  <c:v>44246</c:v>
                </c:pt>
                <c:pt idx="532">
                  <c:v>44249</c:v>
                </c:pt>
                <c:pt idx="533">
                  <c:v>44250</c:v>
                </c:pt>
                <c:pt idx="534">
                  <c:v>44251</c:v>
                </c:pt>
                <c:pt idx="535">
                  <c:v>44252</c:v>
                </c:pt>
                <c:pt idx="536">
                  <c:v>44253</c:v>
                </c:pt>
                <c:pt idx="537">
                  <c:v>44256</c:v>
                </c:pt>
                <c:pt idx="538">
                  <c:v>44257</c:v>
                </c:pt>
                <c:pt idx="539">
                  <c:v>44258</c:v>
                </c:pt>
                <c:pt idx="540">
                  <c:v>44259</c:v>
                </c:pt>
                <c:pt idx="541">
                  <c:v>44260</c:v>
                </c:pt>
                <c:pt idx="542">
                  <c:v>44263</c:v>
                </c:pt>
                <c:pt idx="543">
                  <c:v>44264</c:v>
                </c:pt>
                <c:pt idx="544">
                  <c:v>44265</c:v>
                </c:pt>
                <c:pt idx="545">
                  <c:v>44266</c:v>
                </c:pt>
                <c:pt idx="546">
                  <c:v>44267</c:v>
                </c:pt>
                <c:pt idx="547">
                  <c:v>44270</c:v>
                </c:pt>
                <c:pt idx="548">
                  <c:v>44271</c:v>
                </c:pt>
                <c:pt idx="549">
                  <c:v>44272</c:v>
                </c:pt>
                <c:pt idx="550">
                  <c:v>44273</c:v>
                </c:pt>
                <c:pt idx="551">
                  <c:v>44274</c:v>
                </c:pt>
                <c:pt idx="552">
                  <c:v>44277</c:v>
                </c:pt>
                <c:pt idx="553">
                  <c:v>44278</c:v>
                </c:pt>
                <c:pt idx="554">
                  <c:v>44279</c:v>
                </c:pt>
                <c:pt idx="555">
                  <c:v>44280</c:v>
                </c:pt>
                <c:pt idx="556">
                  <c:v>44281</c:v>
                </c:pt>
                <c:pt idx="557">
                  <c:v>44284</c:v>
                </c:pt>
                <c:pt idx="558">
                  <c:v>44285</c:v>
                </c:pt>
                <c:pt idx="559">
                  <c:v>44286</c:v>
                </c:pt>
                <c:pt idx="560">
                  <c:v>44287</c:v>
                </c:pt>
                <c:pt idx="561">
                  <c:v>44292</c:v>
                </c:pt>
                <c:pt idx="562">
                  <c:v>44293</c:v>
                </c:pt>
                <c:pt idx="563">
                  <c:v>44294</c:v>
                </c:pt>
                <c:pt idx="564">
                  <c:v>44295</c:v>
                </c:pt>
                <c:pt idx="565">
                  <c:v>44298</c:v>
                </c:pt>
                <c:pt idx="566">
                  <c:v>44299</c:v>
                </c:pt>
                <c:pt idx="567">
                  <c:v>44300</c:v>
                </c:pt>
                <c:pt idx="568">
                  <c:v>44301</c:v>
                </c:pt>
                <c:pt idx="569">
                  <c:v>44302</c:v>
                </c:pt>
                <c:pt idx="570">
                  <c:v>44305</c:v>
                </c:pt>
                <c:pt idx="571">
                  <c:v>44306</c:v>
                </c:pt>
                <c:pt idx="572">
                  <c:v>44307</c:v>
                </c:pt>
                <c:pt idx="573">
                  <c:v>44308</c:v>
                </c:pt>
                <c:pt idx="574">
                  <c:v>44309</c:v>
                </c:pt>
                <c:pt idx="575">
                  <c:v>44312</c:v>
                </c:pt>
                <c:pt idx="576">
                  <c:v>44313</c:v>
                </c:pt>
                <c:pt idx="577">
                  <c:v>44314</c:v>
                </c:pt>
                <c:pt idx="578">
                  <c:v>44315</c:v>
                </c:pt>
                <c:pt idx="579">
                  <c:v>44316</c:v>
                </c:pt>
                <c:pt idx="580">
                  <c:v>44320</c:v>
                </c:pt>
                <c:pt idx="581">
                  <c:v>44321</c:v>
                </c:pt>
                <c:pt idx="582">
                  <c:v>44322</c:v>
                </c:pt>
                <c:pt idx="583">
                  <c:v>44323</c:v>
                </c:pt>
                <c:pt idx="584">
                  <c:v>44326</c:v>
                </c:pt>
                <c:pt idx="585">
                  <c:v>44327</c:v>
                </c:pt>
                <c:pt idx="586">
                  <c:v>44328</c:v>
                </c:pt>
                <c:pt idx="587">
                  <c:v>44329</c:v>
                </c:pt>
                <c:pt idx="588">
                  <c:v>44330</c:v>
                </c:pt>
                <c:pt idx="589">
                  <c:v>44333</c:v>
                </c:pt>
                <c:pt idx="590">
                  <c:v>44334</c:v>
                </c:pt>
                <c:pt idx="591">
                  <c:v>44335</c:v>
                </c:pt>
                <c:pt idx="592">
                  <c:v>44336</c:v>
                </c:pt>
                <c:pt idx="593">
                  <c:v>44337</c:v>
                </c:pt>
                <c:pt idx="594">
                  <c:v>44341</c:v>
                </c:pt>
                <c:pt idx="595">
                  <c:v>44342</c:v>
                </c:pt>
                <c:pt idx="596">
                  <c:v>44343</c:v>
                </c:pt>
                <c:pt idx="597">
                  <c:v>44344</c:v>
                </c:pt>
                <c:pt idx="598">
                  <c:v>44348</c:v>
                </c:pt>
                <c:pt idx="599">
                  <c:v>44349</c:v>
                </c:pt>
                <c:pt idx="600">
                  <c:v>44350</c:v>
                </c:pt>
                <c:pt idx="601">
                  <c:v>44351</c:v>
                </c:pt>
                <c:pt idx="602">
                  <c:v>44354</c:v>
                </c:pt>
                <c:pt idx="603">
                  <c:v>44355</c:v>
                </c:pt>
                <c:pt idx="604">
                  <c:v>44356</c:v>
                </c:pt>
                <c:pt idx="605">
                  <c:v>44357</c:v>
                </c:pt>
                <c:pt idx="606">
                  <c:v>44358</c:v>
                </c:pt>
                <c:pt idx="607">
                  <c:v>44361</c:v>
                </c:pt>
                <c:pt idx="608">
                  <c:v>44362</c:v>
                </c:pt>
                <c:pt idx="609">
                  <c:v>44363</c:v>
                </c:pt>
                <c:pt idx="610">
                  <c:v>44364</c:v>
                </c:pt>
                <c:pt idx="611">
                  <c:v>44365</c:v>
                </c:pt>
                <c:pt idx="612">
                  <c:v>44368</c:v>
                </c:pt>
                <c:pt idx="613">
                  <c:v>44369</c:v>
                </c:pt>
                <c:pt idx="614">
                  <c:v>44370</c:v>
                </c:pt>
                <c:pt idx="615">
                  <c:v>44371</c:v>
                </c:pt>
                <c:pt idx="616">
                  <c:v>44372</c:v>
                </c:pt>
                <c:pt idx="617">
                  <c:v>44375</c:v>
                </c:pt>
                <c:pt idx="618">
                  <c:v>44376</c:v>
                </c:pt>
                <c:pt idx="619">
                  <c:v>44377</c:v>
                </c:pt>
                <c:pt idx="620">
                  <c:v>44378</c:v>
                </c:pt>
                <c:pt idx="621">
                  <c:v>44379</c:v>
                </c:pt>
                <c:pt idx="622">
                  <c:v>44382</c:v>
                </c:pt>
                <c:pt idx="623">
                  <c:v>44383</c:v>
                </c:pt>
                <c:pt idx="624">
                  <c:v>44384</c:v>
                </c:pt>
                <c:pt idx="625">
                  <c:v>44385</c:v>
                </c:pt>
                <c:pt idx="626">
                  <c:v>44386</c:v>
                </c:pt>
                <c:pt idx="627">
                  <c:v>44389</c:v>
                </c:pt>
                <c:pt idx="628">
                  <c:v>44390</c:v>
                </c:pt>
                <c:pt idx="629">
                  <c:v>44391</c:v>
                </c:pt>
                <c:pt idx="630">
                  <c:v>44392</c:v>
                </c:pt>
                <c:pt idx="631">
                  <c:v>44393</c:v>
                </c:pt>
                <c:pt idx="632">
                  <c:v>44396</c:v>
                </c:pt>
                <c:pt idx="633">
                  <c:v>44397</c:v>
                </c:pt>
                <c:pt idx="634">
                  <c:v>44398</c:v>
                </c:pt>
                <c:pt idx="635">
                  <c:v>44399</c:v>
                </c:pt>
                <c:pt idx="636">
                  <c:v>44400</c:v>
                </c:pt>
                <c:pt idx="637">
                  <c:v>44403</c:v>
                </c:pt>
                <c:pt idx="638">
                  <c:v>44404</c:v>
                </c:pt>
                <c:pt idx="639">
                  <c:v>44405</c:v>
                </c:pt>
                <c:pt idx="640">
                  <c:v>44406</c:v>
                </c:pt>
                <c:pt idx="641">
                  <c:v>44407</c:v>
                </c:pt>
                <c:pt idx="642">
                  <c:v>44410</c:v>
                </c:pt>
                <c:pt idx="643">
                  <c:v>44411</c:v>
                </c:pt>
                <c:pt idx="644">
                  <c:v>44412</c:v>
                </c:pt>
                <c:pt idx="645">
                  <c:v>44413</c:v>
                </c:pt>
                <c:pt idx="646">
                  <c:v>44414</c:v>
                </c:pt>
                <c:pt idx="647">
                  <c:v>44417</c:v>
                </c:pt>
                <c:pt idx="648">
                  <c:v>44418</c:v>
                </c:pt>
                <c:pt idx="649">
                  <c:v>44419</c:v>
                </c:pt>
                <c:pt idx="650">
                  <c:v>44420</c:v>
                </c:pt>
                <c:pt idx="651">
                  <c:v>44421</c:v>
                </c:pt>
                <c:pt idx="652">
                  <c:v>44424</c:v>
                </c:pt>
                <c:pt idx="653">
                  <c:v>44425</c:v>
                </c:pt>
                <c:pt idx="654">
                  <c:v>44426</c:v>
                </c:pt>
                <c:pt idx="655">
                  <c:v>44427</c:v>
                </c:pt>
                <c:pt idx="656">
                  <c:v>44428</c:v>
                </c:pt>
                <c:pt idx="657">
                  <c:v>44431</c:v>
                </c:pt>
                <c:pt idx="658">
                  <c:v>44432</c:v>
                </c:pt>
                <c:pt idx="659">
                  <c:v>44433</c:v>
                </c:pt>
                <c:pt idx="660">
                  <c:v>44434</c:v>
                </c:pt>
                <c:pt idx="661">
                  <c:v>44435</c:v>
                </c:pt>
                <c:pt idx="662">
                  <c:v>44439</c:v>
                </c:pt>
                <c:pt idx="663">
                  <c:v>44440</c:v>
                </c:pt>
                <c:pt idx="664">
                  <c:v>44441</c:v>
                </c:pt>
                <c:pt idx="665">
                  <c:v>44442</c:v>
                </c:pt>
                <c:pt idx="666">
                  <c:v>44445</c:v>
                </c:pt>
                <c:pt idx="667">
                  <c:v>44446</c:v>
                </c:pt>
                <c:pt idx="668">
                  <c:v>44447</c:v>
                </c:pt>
                <c:pt idx="669">
                  <c:v>44448</c:v>
                </c:pt>
                <c:pt idx="670">
                  <c:v>44449</c:v>
                </c:pt>
                <c:pt idx="671">
                  <c:v>44452</c:v>
                </c:pt>
                <c:pt idx="672">
                  <c:v>44453</c:v>
                </c:pt>
                <c:pt idx="673">
                  <c:v>44454</c:v>
                </c:pt>
                <c:pt idx="674">
                  <c:v>44455</c:v>
                </c:pt>
                <c:pt idx="675">
                  <c:v>44456</c:v>
                </c:pt>
                <c:pt idx="676">
                  <c:v>44459</c:v>
                </c:pt>
                <c:pt idx="677">
                  <c:v>44460</c:v>
                </c:pt>
                <c:pt idx="678">
                  <c:v>44461</c:v>
                </c:pt>
                <c:pt idx="679">
                  <c:v>44462</c:v>
                </c:pt>
                <c:pt idx="680">
                  <c:v>44463</c:v>
                </c:pt>
                <c:pt idx="681">
                  <c:v>44466</c:v>
                </c:pt>
                <c:pt idx="682">
                  <c:v>44467</c:v>
                </c:pt>
                <c:pt idx="683">
                  <c:v>44468</c:v>
                </c:pt>
                <c:pt idx="684">
                  <c:v>44469</c:v>
                </c:pt>
                <c:pt idx="685">
                  <c:v>44470</c:v>
                </c:pt>
                <c:pt idx="686">
                  <c:v>44473</c:v>
                </c:pt>
                <c:pt idx="687">
                  <c:v>44474</c:v>
                </c:pt>
                <c:pt idx="688">
                  <c:v>44475</c:v>
                </c:pt>
                <c:pt idx="689">
                  <c:v>44476</c:v>
                </c:pt>
                <c:pt idx="690">
                  <c:v>44477</c:v>
                </c:pt>
                <c:pt idx="691">
                  <c:v>44480</c:v>
                </c:pt>
                <c:pt idx="692">
                  <c:v>44481</c:v>
                </c:pt>
                <c:pt idx="693">
                  <c:v>44482</c:v>
                </c:pt>
                <c:pt idx="694">
                  <c:v>44483</c:v>
                </c:pt>
                <c:pt idx="695">
                  <c:v>44484</c:v>
                </c:pt>
                <c:pt idx="696">
                  <c:v>44487</c:v>
                </c:pt>
                <c:pt idx="697">
                  <c:v>44488</c:v>
                </c:pt>
                <c:pt idx="698">
                  <c:v>44489</c:v>
                </c:pt>
                <c:pt idx="699">
                  <c:v>44490</c:v>
                </c:pt>
                <c:pt idx="700">
                  <c:v>44491</c:v>
                </c:pt>
                <c:pt idx="701">
                  <c:v>44494</c:v>
                </c:pt>
                <c:pt idx="702">
                  <c:v>44495</c:v>
                </c:pt>
                <c:pt idx="703">
                  <c:v>44496</c:v>
                </c:pt>
                <c:pt idx="704">
                  <c:v>44497</c:v>
                </c:pt>
                <c:pt idx="705">
                  <c:v>44498</c:v>
                </c:pt>
                <c:pt idx="706">
                  <c:v>44501</c:v>
                </c:pt>
                <c:pt idx="707">
                  <c:v>44502</c:v>
                </c:pt>
                <c:pt idx="708">
                  <c:v>44503</c:v>
                </c:pt>
                <c:pt idx="709">
                  <c:v>44504</c:v>
                </c:pt>
                <c:pt idx="710">
                  <c:v>44505</c:v>
                </c:pt>
                <c:pt idx="711">
                  <c:v>44508</c:v>
                </c:pt>
                <c:pt idx="712">
                  <c:v>44509</c:v>
                </c:pt>
                <c:pt idx="713">
                  <c:v>44510</c:v>
                </c:pt>
                <c:pt idx="714">
                  <c:v>44511</c:v>
                </c:pt>
                <c:pt idx="715">
                  <c:v>44512</c:v>
                </c:pt>
                <c:pt idx="716">
                  <c:v>44515</c:v>
                </c:pt>
                <c:pt idx="717">
                  <c:v>44516</c:v>
                </c:pt>
                <c:pt idx="718">
                  <c:v>44517</c:v>
                </c:pt>
                <c:pt idx="719">
                  <c:v>44518</c:v>
                </c:pt>
                <c:pt idx="720">
                  <c:v>44519</c:v>
                </c:pt>
                <c:pt idx="721">
                  <c:v>44522</c:v>
                </c:pt>
                <c:pt idx="722">
                  <c:v>44523</c:v>
                </c:pt>
                <c:pt idx="723">
                  <c:v>44524</c:v>
                </c:pt>
                <c:pt idx="724">
                  <c:v>44525</c:v>
                </c:pt>
                <c:pt idx="725">
                  <c:v>44526</c:v>
                </c:pt>
                <c:pt idx="726">
                  <c:v>44529</c:v>
                </c:pt>
                <c:pt idx="727">
                  <c:v>44530</c:v>
                </c:pt>
                <c:pt idx="728">
                  <c:v>44531</c:v>
                </c:pt>
                <c:pt idx="729">
                  <c:v>44532</c:v>
                </c:pt>
                <c:pt idx="730">
                  <c:v>44533</c:v>
                </c:pt>
                <c:pt idx="731">
                  <c:v>44536</c:v>
                </c:pt>
                <c:pt idx="732">
                  <c:v>44537</c:v>
                </c:pt>
                <c:pt idx="733">
                  <c:v>44538</c:v>
                </c:pt>
                <c:pt idx="734">
                  <c:v>44539</c:v>
                </c:pt>
                <c:pt idx="735">
                  <c:v>44540</c:v>
                </c:pt>
                <c:pt idx="736">
                  <c:v>44543</c:v>
                </c:pt>
                <c:pt idx="737">
                  <c:v>44544</c:v>
                </c:pt>
                <c:pt idx="738">
                  <c:v>44545</c:v>
                </c:pt>
                <c:pt idx="739">
                  <c:v>44546</c:v>
                </c:pt>
                <c:pt idx="740">
                  <c:v>44547</c:v>
                </c:pt>
                <c:pt idx="741">
                  <c:v>44550</c:v>
                </c:pt>
                <c:pt idx="742">
                  <c:v>44551</c:v>
                </c:pt>
                <c:pt idx="743">
                  <c:v>44552</c:v>
                </c:pt>
                <c:pt idx="744">
                  <c:v>44553</c:v>
                </c:pt>
                <c:pt idx="745">
                  <c:v>44559</c:v>
                </c:pt>
                <c:pt idx="746">
                  <c:v>44560</c:v>
                </c:pt>
                <c:pt idx="747">
                  <c:v>44565</c:v>
                </c:pt>
                <c:pt idx="748">
                  <c:v>44566</c:v>
                </c:pt>
                <c:pt idx="749">
                  <c:v>44567</c:v>
                </c:pt>
                <c:pt idx="750">
                  <c:v>44568</c:v>
                </c:pt>
                <c:pt idx="751">
                  <c:v>44571</c:v>
                </c:pt>
                <c:pt idx="752">
                  <c:v>44572</c:v>
                </c:pt>
                <c:pt idx="753">
                  <c:v>44573</c:v>
                </c:pt>
                <c:pt idx="754">
                  <c:v>44574</c:v>
                </c:pt>
                <c:pt idx="755">
                  <c:v>44575</c:v>
                </c:pt>
                <c:pt idx="756">
                  <c:v>44578</c:v>
                </c:pt>
                <c:pt idx="757">
                  <c:v>44579</c:v>
                </c:pt>
                <c:pt idx="758">
                  <c:v>44580</c:v>
                </c:pt>
                <c:pt idx="759">
                  <c:v>44581</c:v>
                </c:pt>
                <c:pt idx="760">
                  <c:v>44582</c:v>
                </c:pt>
                <c:pt idx="761">
                  <c:v>44585</c:v>
                </c:pt>
                <c:pt idx="762">
                  <c:v>44586</c:v>
                </c:pt>
                <c:pt idx="763">
                  <c:v>44587</c:v>
                </c:pt>
                <c:pt idx="764">
                  <c:v>44588</c:v>
                </c:pt>
                <c:pt idx="765">
                  <c:v>44589</c:v>
                </c:pt>
                <c:pt idx="766">
                  <c:v>44592</c:v>
                </c:pt>
                <c:pt idx="767">
                  <c:v>44593</c:v>
                </c:pt>
                <c:pt idx="768">
                  <c:v>44594</c:v>
                </c:pt>
                <c:pt idx="769">
                  <c:v>44595</c:v>
                </c:pt>
                <c:pt idx="770">
                  <c:v>44596</c:v>
                </c:pt>
                <c:pt idx="771">
                  <c:v>44599</c:v>
                </c:pt>
                <c:pt idx="772">
                  <c:v>44600</c:v>
                </c:pt>
                <c:pt idx="773">
                  <c:v>44601</c:v>
                </c:pt>
                <c:pt idx="774">
                  <c:v>44602</c:v>
                </c:pt>
                <c:pt idx="775">
                  <c:v>44603</c:v>
                </c:pt>
                <c:pt idx="776">
                  <c:v>44606</c:v>
                </c:pt>
                <c:pt idx="777">
                  <c:v>44607</c:v>
                </c:pt>
                <c:pt idx="778">
                  <c:v>44608</c:v>
                </c:pt>
                <c:pt idx="779">
                  <c:v>44609</c:v>
                </c:pt>
                <c:pt idx="780">
                  <c:v>44610</c:v>
                </c:pt>
                <c:pt idx="781">
                  <c:v>44613</c:v>
                </c:pt>
                <c:pt idx="782">
                  <c:v>44614</c:v>
                </c:pt>
                <c:pt idx="783">
                  <c:v>44615</c:v>
                </c:pt>
                <c:pt idx="784">
                  <c:v>44616</c:v>
                </c:pt>
                <c:pt idx="785">
                  <c:v>44617</c:v>
                </c:pt>
                <c:pt idx="786">
                  <c:v>44620</c:v>
                </c:pt>
                <c:pt idx="787">
                  <c:v>44621</c:v>
                </c:pt>
                <c:pt idx="788">
                  <c:v>44622</c:v>
                </c:pt>
                <c:pt idx="789">
                  <c:v>44623</c:v>
                </c:pt>
                <c:pt idx="790">
                  <c:v>44624</c:v>
                </c:pt>
                <c:pt idx="791">
                  <c:v>44627</c:v>
                </c:pt>
                <c:pt idx="792">
                  <c:v>44628</c:v>
                </c:pt>
                <c:pt idx="793">
                  <c:v>44629</c:v>
                </c:pt>
                <c:pt idx="794">
                  <c:v>44630</c:v>
                </c:pt>
                <c:pt idx="795">
                  <c:v>44631</c:v>
                </c:pt>
                <c:pt idx="796">
                  <c:v>44634</c:v>
                </c:pt>
                <c:pt idx="797">
                  <c:v>44635</c:v>
                </c:pt>
                <c:pt idx="798">
                  <c:v>44636</c:v>
                </c:pt>
                <c:pt idx="799">
                  <c:v>44637</c:v>
                </c:pt>
                <c:pt idx="800">
                  <c:v>44638</c:v>
                </c:pt>
                <c:pt idx="801">
                  <c:v>44641</c:v>
                </c:pt>
                <c:pt idx="802">
                  <c:v>44642</c:v>
                </c:pt>
                <c:pt idx="803">
                  <c:v>44643</c:v>
                </c:pt>
                <c:pt idx="804">
                  <c:v>44644</c:v>
                </c:pt>
                <c:pt idx="805">
                  <c:v>44645</c:v>
                </c:pt>
                <c:pt idx="806">
                  <c:v>44648</c:v>
                </c:pt>
                <c:pt idx="807">
                  <c:v>44649</c:v>
                </c:pt>
                <c:pt idx="808">
                  <c:v>44650</c:v>
                </c:pt>
                <c:pt idx="809">
                  <c:v>44651</c:v>
                </c:pt>
                <c:pt idx="810">
                  <c:v>44652</c:v>
                </c:pt>
                <c:pt idx="811">
                  <c:v>44655</c:v>
                </c:pt>
                <c:pt idx="812">
                  <c:v>44656</c:v>
                </c:pt>
                <c:pt idx="813">
                  <c:v>44657</c:v>
                </c:pt>
                <c:pt idx="814">
                  <c:v>44658</c:v>
                </c:pt>
                <c:pt idx="815">
                  <c:v>44659</c:v>
                </c:pt>
                <c:pt idx="816">
                  <c:v>44662</c:v>
                </c:pt>
                <c:pt idx="817">
                  <c:v>44663</c:v>
                </c:pt>
                <c:pt idx="818">
                  <c:v>44664</c:v>
                </c:pt>
                <c:pt idx="819">
                  <c:v>44665</c:v>
                </c:pt>
                <c:pt idx="820">
                  <c:v>44670</c:v>
                </c:pt>
                <c:pt idx="821">
                  <c:v>44671</c:v>
                </c:pt>
                <c:pt idx="822">
                  <c:v>44672</c:v>
                </c:pt>
                <c:pt idx="823">
                  <c:v>44673</c:v>
                </c:pt>
                <c:pt idx="824">
                  <c:v>44676</c:v>
                </c:pt>
                <c:pt idx="825">
                  <c:v>44677</c:v>
                </c:pt>
                <c:pt idx="826">
                  <c:v>44678</c:v>
                </c:pt>
                <c:pt idx="827">
                  <c:v>44679</c:v>
                </c:pt>
                <c:pt idx="828">
                  <c:v>44680</c:v>
                </c:pt>
                <c:pt idx="829">
                  <c:v>44684</c:v>
                </c:pt>
                <c:pt idx="830">
                  <c:v>44685</c:v>
                </c:pt>
                <c:pt idx="831">
                  <c:v>44686</c:v>
                </c:pt>
                <c:pt idx="832">
                  <c:v>44687</c:v>
                </c:pt>
                <c:pt idx="833">
                  <c:v>44690</c:v>
                </c:pt>
                <c:pt idx="834">
                  <c:v>44691</c:v>
                </c:pt>
                <c:pt idx="835">
                  <c:v>44692</c:v>
                </c:pt>
                <c:pt idx="836">
                  <c:v>44693</c:v>
                </c:pt>
                <c:pt idx="837">
                  <c:v>44694</c:v>
                </c:pt>
                <c:pt idx="838">
                  <c:v>44697</c:v>
                </c:pt>
                <c:pt idx="839">
                  <c:v>44698</c:v>
                </c:pt>
                <c:pt idx="840">
                  <c:v>44699</c:v>
                </c:pt>
                <c:pt idx="841">
                  <c:v>44700</c:v>
                </c:pt>
                <c:pt idx="842">
                  <c:v>44701</c:v>
                </c:pt>
                <c:pt idx="843">
                  <c:v>44704</c:v>
                </c:pt>
                <c:pt idx="844">
                  <c:v>44705</c:v>
                </c:pt>
                <c:pt idx="845">
                  <c:v>44706</c:v>
                </c:pt>
                <c:pt idx="846">
                  <c:v>44707</c:v>
                </c:pt>
                <c:pt idx="847">
                  <c:v>44708</c:v>
                </c:pt>
                <c:pt idx="848">
                  <c:v>44711</c:v>
                </c:pt>
                <c:pt idx="849">
                  <c:v>44712</c:v>
                </c:pt>
                <c:pt idx="850">
                  <c:v>44713</c:v>
                </c:pt>
                <c:pt idx="851">
                  <c:v>44718</c:v>
                </c:pt>
                <c:pt idx="852">
                  <c:v>44719</c:v>
                </c:pt>
                <c:pt idx="853">
                  <c:v>44720</c:v>
                </c:pt>
                <c:pt idx="854">
                  <c:v>44721</c:v>
                </c:pt>
                <c:pt idx="855">
                  <c:v>44722</c:v>
                </c:pt>
                <c:pt idx="856">
                  <c:v>44725</c:v>
                </c:pt>
                <c:pt idx="857">
                  <c:v>44726</c:v>
                </c:pt>
                <c:pt idx="858">
                  <c:v>44727</c:v>
                </c:pt>
                <c:pt idx="859">
                  <c:v>44728</c:v>
                </c:pt>
                <c:pt idx="860">
                  <c:v>44729</c:v>
                </c:pt>
                <c:pt idx="861">
                  <c:v>44732</c:v>
                </c:pt>
                <c:pt idx="862">
                  <c:v>44733</c:v>
                </c:pt>
                <c:pt idx="863">
                  <c:v>44734</c:v>
                </c:pt>
                <c:pt idx="864">
                  <c:v>44735</c:v>
                </c:pt>
                <c:pt idx="865">
                  <c:v>44736</c:v>
                </c:pt>
                <c:pt idx="866">
                  <c:v>44739</c:v>
                </c:pt>
                <c:pt idx="867">
                  <c:v>44740</c:v>
                </c:pt>
                <c:pt idx="868">
                  <c:v>44741</c:v>
                </c:pt>
                <c:pt idx="869">
                  <c:v>44742</c:v>
                </c:pt>
                <c:pt idx="870">
                  <c:v>44743</c:v>
                </c:pt>
                <c:pt idx="871">
                  <c:v>44746</c:v>
                </c:pt>
                <c:pt idx="872">
                  <c:v>44747</c:v>
                </c:pt>
                <c:pt idx="873">
                  <c:v>44748</c:v>
                </c:pt>
                <c:pt idx="874">
                  <c:v>44749</c:v>
                </c:pt>
                <c:pt idx="875">
                  <c:v>44750</c:v>
                </c:pt>
                <c:pt idx="876">
                  <c:v>44753</c:v>
                </c:pt>
                <c:pt idx="877">
                  <c:v>44754</c:v>
                </c:pt>
                <c:pt idx="878">
                  <c:v>44755</c:v>
                </c:pt>
                <c:pt idx="879">
                  <c:v>44756</c:v>
                </c:pt>
                <c:pt idx="880">
                  <c:v>44757</c:v>
                </c:pt>
                <c:pt idx="881">
                  <c:v>44760</c:v>
                </c:pt>
                <c:pt idx="882">
                  <c:v>44761</c:v>
                </c:pt>
                <c:pt idx="883">
                  <c:v>44762</c:v>
                </c:pt>
                <c:pt idx="884">
                  <c:v>44763</c:v>
                </c:pt>
                <c:pt idx="885">
                  <c:v>44764</c:v>
                </c:pt>
                <c:pt idx="886">
                  <c:v>44767</c:v>
                </c:pt>
                <c:pt idx="887">
                  <c:v>44768</c:v>
                </c:pt>
                <c:pt idx="888">
                  <c:v>44769</c:v>
                </c:pt>
                <c:pt idx="889">
                  <c:v>44770</c:v>
                </c:pt>
                <c:pt idx="890">
                  <c:v>44771</c:v>
                </c:pt>
                <c:pt idx="891">
                  <c:v>44774</c:v>
                </c:pt>
                <c:pt idx="892">
                  <c:v>44775</c:v>
                </c:pt>
                <c:pt idx="893">
                  <c:v>44776</c:v>
                </c:pt>
                <c:pt idx="894">
                  <c:v>44777</c:v>
                </c:pt>
                <c:pt idx="895">
                  <c:v>44778</c:v>
                </c:pt>
                <c:pt idx="896">
                  <c:v>44781</c:v>
                </c:pt>
                <c:pt idx="897">
                  <c:v>44782</c:v>
                </c:pt>
                <c:pt idx="898">
                  <c:v>44783</c:v>
                </c:pt>
                <c:pt idx="899">
                  <c:v>44784</c:v>
                </c:pt>
                <c:pt idx="900">
                  <c:v>44785</c:v>
                </c:pt>
                <c:pt idx="901">
                  <c:v>44788</c:v>
                </c:pt>
                <c:pt idx="902">
                  <c:v>44789</c:v>
                </c:pt>
                <c:pt idx="903">
                  <c:v>44790</c:v>
                </c:pt>
                <c:pt idx="904">
                  <c:v>44791</c:v>
                </c:pt>
                <c:pt idx="905">
                  <c:v>44792</c:v>
                </c:pt>
                <c:pt idx="906">
                  <c:v>44795</c:v>
                </c:pt>
                <c:pt idx="907">
                  <c:v>44796</c:v>
                </c:pt>
                <c:pt idx="908">
                  <c:v>44797</c:v>
                </c:pt>
                <c:pt idx="909">
                  <c:v>44798</c:v>
                </c:pt>
                <c:pt idx="910">
                  <c:v>44799</c:v>
                </c:pt>
                <c:pt idx="911">
                  <c:v>44803</c:v>
                </c:pt>
                <c:pt idx="912">
                  <c:v>44804</c:v>
                </c:pt>
                <c:pt idx="913">
                  <c:v>44805</c:v>
                </c:pt>
                <c:pt idx="914">
                  <c:v>44806</c:v>
                </c:pt>
                <c:pt idx="915">
                  <c:v>44809</c:v>
                </c:pt>
                <c:pt idx="916">
                  <c:v>44810</c:v>
                </c:pt>
                <c:pt idx="917">
                  <c:v>44811</c:v>
                </c:pt>
                <c:pt idx="918">
                  <c:v>44812</c:v>
                </c:pt>
                <c:pt idx="919">
                  <c:v>44813</c:v>
                </c:pt>
                <c:pt idx="920">
                  <c:v>44816</c:v>
                </c:pt>
                <c:pt idx="921">
                  <c:v>44817</c:v>
                </c:pt>
                <c:pt idx="922">
                  <c:v>44818</c:v>
                </c:pt>
                <c:pt idx="923">
                  <c:v>44819</c:v>
                </c:pt>
                <c:pt idx="924">
                  <c:v>44820</c:v>
                </c:pt>
                <c:pt idx="925">
                  <c:v>44824</c:v>
                </c:pt>
                <c:pt idx="926">
                  <c:v>44825</c:v>
                </c:pt>
                <c:pt idx="927">
                  <c:v>44826</c:v>
                </c:pt>
                <c:pt idx="928">
                  <c:v>44827</c:v>
                </c:pt>
                <c:pt idx="929">
                  <c:v>44830</c:v>
                </c:pt>
                <c:pt idx="930">
                  <c:v>44831</c:v>
                </c:pt>
                <c:pt idx="931">
                  <c:v>44832</c:v>
                </c:pt>
                <c:pt idx="932">
                  <c:v>44833</c:v>
                </c:pt>
                <c:pt idx="933">
                  <c:v>44834</c:v>
                </c:pt>
                <c:pt idx="934">
                  <c:v>44837</c:v>
                </c:pt>
                <c:pt idx="935">
                  <c:v>44838</c:v>
                </c:pt>
                <c:pt idx="936">
                  <c:v>44839</c:v>
                </c:pt>
                <c:pt idx="937">
                  <c:v>44840</c:v>
                </c:pt>
                <c:pt idx="938">
                  <c:v>44841</c:v>
                </c:pt>
                <c:pt idx="939">
                  <c:v>44844</c:v>
                </c:pt>
                <c:pt idx="940">
                  <c:v>44845</c:v>
                </c:pt>
                <c:pt idx="941">
                  <c:v>44846</c:v>
                </c:pt>
                <c:pt idx="942">
                  <c:v>44847</c:v>
                </c:pt>
                <c:pt idx="943">
                  <c:v>44848</c:v>
                </c:pt>
                <c:pt idx="944">
                  <c:v>44851</c:v>
                </c:pt>
                <c:pt idx="945">
                  <c:v>44852</c:v>
                </c:pt>
                <c:pt idx="946">
                  <c:v>44853</c:v>
                </c:pt>
                <c:pt idx="947">
                  <c:v>44854</c:v>
                </c:pt>
                <c:pt idx="948">
                  <c:v>44855</c:v>
                </c:pt>
                <c:pt idx="949">
                  <c:v>44858</c:v>
                </c:pt>
                <c:pt idx="950">
                  <c:v>44859</c:v>
                </c:pt>
                <c:pt idx="951">
                  <c:v>44860</c:v>
                </c:pt>
                <c:pt idx="952">
                  <c:v>44861</c:v>
                </c:pt>
                <c:pt idx="953">
                  <c:v>44862</c:v>
                </c:pt>
                <c:pt idx="954">
                  <c:v>44865</c:v>
                </c:pt>
                <c:pt idx="955">
                  <c:v>44866</c:v>
                </c:pt>
                <c:pt idx="956">
                  <c:v>44867</c:v>
                </c:pt>
                <c:pt idx="957">
                  <c:v>44868</c:v>
                </c:pt>
                <c:pt idx="958">
                  <c:v>44869</c:v>
                </c:pt>
                <c:pt idx="959">
                  <c:v>44872</c:v>
                </c:pt>
                <c:pt idx="960">
                  <c:v>44873</c:v>
                </c:pt>
                <c:pt idx="961">
                  <c:v>44874</c:v>
                </c:pt>
                <c:pt idx="962">
                  <c:v>44875</c:v>
                </c:pt>
                <c:pt idx="963">
                  <c:v>44876</c:v>
                </c:pt>
                <c:pt idx="964">
                  <c:v>44879</c:v>
                </c:pt>
                <c:pt idx="965">
                  <c:v>44880</c:v>
                </c:pt>
                <c:pt idx="966">
                  <c:v>44881</c:v>
                </c:pt>
                <c:pt idx="967">
                  <c:v>44882</c:v>
                </c:pt>
                <c:pt idx="968">
                  <c:v>44883</c:v>
                </c:pt>
                <c:pt idx="969">
                  <c:v>44886</c:v>
                </c:pt>
                <c:pt idx="970">
                  <c:v>44887</c:v>
                </c:pt>
                <c:pt idx="971">
                  <c:v>44888</c:v>
                </c:pt>
                <c:pt idx="972">
                  <c:v>44889</c:v>
                </c:pt>
                <c:pt idx="973">
                  <c:v>44890</c:v>
                </c:pt>
                <c:pt idx="974">
                  <c:v>44893</c:v>
                </c:pt>
                <c:pt idx="975">
                  <c:v>44894</c:v>
                </c:pt>
                <c:pt idx="976">
                  <c:v>44895</c:v>
                </c:pt>
                <c:pt idx="977">
                  <c:v>44896</c:v>
                </c:pt>
                <c:pt idx="978">
                  <c:v>44897</c:v>
                </c:pt>
                <c:pt idx="979">
                  <c:v>44900</c:v>
                </c:pt>
                <c:pt idx="980">
                  <c:v>44901</c:v>
                </c:pt>
                <c:pt idx="981">
                  <c:v>44902</c:v>
                </c:pt>
                <c:pt idx="982">
                  <c:v>44903</c:v>
                </c:pt>
                <c:pt idx="983">
                  <c:v>44904</c:v>
                </c:pt>
                <c:pt idx="984">
                  <c:v>44907</c:v>
                </c:pt>
                <c:pt idx="985">
                  <c:v>44908</c:v>
                </c:pt>
                <c:pt idx="986">
                  <c:v>44909</c:v>
                </c:pt>
                <c:pt idx="987">
                  <c:v>44910</c:v>
                </c:pt>
                <c:pt idx="988">
                  <c:v>44911</c:v>
                </c:pt>
                <c:pt idx="989">
                  <c:v>44914</c:v>
                </c:pt>
                <c:pt idx="990">
                  <c:v>44915</c:v>
                </c:pt>
                <c:pt idx="991">
                  <c:v>44916</c:v>
                </c:pt>
                <c:pt idx="992">
                  <c:v>44917</c:v>
                </c:pt>
                <c:pt idx="993">
                  <c:v>44918</c:v>
                </c:pt>
                <c:pt idx="994">
                  <c:v>44923</c:v>
                </c:pt>
                <c:pt idx="995">
                  <c:v>44924</c:v>
                </c:pt>
                <c:pt idx="996">
                  <c:v>44925</c:v>
                </c:pt>
                <c:pt idx="997">
                  <c:v>44929</c:v>
                </c:pt>
                <c:pt idx="998">
                  <c:v>44930</c:v>
                </c:pt>
                <c:pt idx="999">
                  <c:v>44931</c:v>
                </c:pt>
                <c:pt idx="1000">
                  <c:v>44932</c:v>
                </c:pt>
                <c:pt idx="1001">
                  <c:v>44935</c:v>
                </c:pt>
                <c:pt idx="1002">
                  <c:v>44936</c:v>
                </c:pt>
                <c:pt idx="1003">
                  <c:v>44937</c:v>
                </c:pt>
                <c:pt idx="1004">
                  <c:v>44938</c:v>
                </c:pt>
                <c:pt idx="1005">
                  <c:v>44939</c:v>
                </c:pt>
                <c:pt idx="1006">
                  <c:v>44942</c:v>
                </c:pt>
                <c:pt idx="1007">
                  <c:v>44943</c:v>
                </c:pt>
                <c:pt idx="1008">
                  <c:v>44944</c:v>
                </c:pt>
                <c:pt idx="1009">
                  <c:v>44945</c:v>
                </c:pt>
                <c:pt idx="1010">
                  <c:v>44946</c:v>
                </c:pt>
                <c:pt idx="1011">
                  <c:v>44949</c:v>
                </c:pt>
                <c:pt idx="1012">
                  <c:v>44950</c:v>
                </c:pt>
                <c:pt idx="1013">
                  <c:v>44951</c:v>
                </c:pt>
                <c:pt idx="1014">
                  <c:v>44952</c:v>
                </c:pt>
                <c:pt idx="1015">
                  <c:v>44953</c:v>
                </c:pt>
                <c:pt idx="1016">
                  <c:v>44956</c:v>
                </c:pt>
                <c:pt idx="1017">
                  <c:v>44957</c:v>
                </c:pt>
                <c:pt idx="1018">
                  <c:v>44958</c:v>
                </c:pt>
                <c:pt idx="1019">
                  <c:v>44959</c:v>
                </c:pt>
                <c:pt idx="1020">
                  <c:v>44960</c:v>
                </c:pt>
                <c:pt idx="1021">
                  <c:v>44963</c:v>
                </c:pt>
                <c:pt idx="1022">
                  <c:v>44964</c:v>
                </c:pt>
                <c:pt idx="1023">
                  <c:v>44965</c:v>
                </c:pt>
                <c:pt idx="1024">
                  <c:v>44966</c:v>
                </c:pt>
                <c:pt idx="1025">
                  <c:v>44967</c:v>
                </c:pt>
                <c:pt idx="1026">
                  <c:v>44970</c:v>
                </c:pt>
                <c:pt idx="1027">
                  <c:v>44971</c:v>
                </c:pt>
                <c:pt idx="1028">
                  <c:v>44972</c:v>
                </c:pt>
                <c:pt idx="1029">
                  <c:v>44973</c:v>
                </c:pt>
                <c:pt idx="1030">
                  <c:v>44974</c:v>
                </c:pt>
                <c:pt idx="1031">
                  <c:v>44977</c:v>
                </c:pt>
                <c:pt idx="1032">
                  <c:v>44978</c:v>
                </c:pt>
                <c:pt idx="1033">
                  <c:v>44979</c:v>
                </c:pt>
                <c:pt idx="1034">
                  <c:v>44980</c:v>
                </c:pt>
                <c:pt idx="1035">
                  <c:v>44981</c:v>
                </c:pt>
                <c:pt idx="1036">
                  <c:v>44984</c:v>
                </c:pt>
                <c:pt idx="1037">
                  <c:v>44985</c:v>
                </c:pt>
                <c:pt idx="1038">
                  <c:v>44986</c:v>
                </c:pt>
                <c:pt idx="1039">
                  <c:v>44987</c:v>
                </c:pt>
                <c:pt idx="1040">
                  <c:v>44988</c:v>
                </c:pt>
                <c:pt idx="1041">
                  <c:v>44991</c:v>
                </c:pt>
                <c:pt idx="1042">
                  <c:v>44992</c:v>
                </c:pt>
                <c:pt idx="1043">
                  <c:v>44993</c:v>
                </c:pt>
                <c:pt idx="1044">
                  <c:v>44994</c:v>
                </c:pt>
                <c:pt idx="1045">
                  <c:v>44995</c:v>
                </c:pt>
                <c:pt idx="1046">
                  <c:v>44998</c:v>
                </c:pt>
                <c:pt idx="1047">
                  <c:v>44999</c:v>
                </c:pt>
                <c:pt idx="1048">
                  <c:v>45000</c:v>
                </c:pt>
                <c:pt idx="1049">
                  <c:v>45001</c:v>
                </c:pt>
                <c:pt idx="1050">
                  <c:v>45002</c:v>
                </c:pt>
                <c:pt idx="1051">
                  <c:v>45005</c:v>
                </c:pt>
                <c:pt idx="1052">
                  <c:v>45006</c:v>
                </c:pt>
                <c:pt idx="1053">
                  <c:v>45007</c:v>
                </c:pt>
                <c:pt idx="1054">
                  <c:v>45008</c:v>
                </c:pt>
                <c:pt idx="1055">
                  <c:v>45009</c:v>
                </c:pt>
                <c:pt idx="1056">
                  <c:v>45012</c:v>
                </c:pt>
                <c:pt idx="1057">
                  <c:v>45013</c:v>
                </c:pt>
                <c:pt idx="1058">
                  <c:v>45014</c:v>
                </c:pt>
                <c:pt idx="1059">
                  <c:v>45015</c:v>
                </c:pt>
                <c:pt idx="1060">
                  <c:v>45016</c:v>
                </c:pt>
                <c:pt idx="1061">
                  <c:v>45019</c:v>
                </c:pt>
                <c:pt idx="1062">
                  <c:v>45020</c:v>
                </c:pt>
                <c:pt idx="1063">
                  <c:v>45021</c:v>
                </c:pt>
                <c:pt idx="1064">
                  <c:v>45022</c:v>
                </c:pt>
                <c:pt idx="1065">
                  <c:v>45027</c:v>
                </c:pt>
                <c:pt idx="1066">
                  <c:v>45028</c:v>
                </c:pt>
                <c:pt idx="1067">
                  <c:v>45029</c:v>
                </c:pt>
                <c:pt idx="1068">
                  <c:v>45030</c:v>
                </c:pt>
                <c:pt idx="1069">
                  <c:v>45033</c:v>
                </c:pt>
                <c:pt idx="1070">
                  <c:v>45034</c:v>
                </c:pt>
                <c:pt idx="1071">
                  <c:v>45035</c:v>
                </c:pt>
                <c:pt idx="1072">
                  <c:v>45036</c:v>
                </c:pt>
                <c:pt idx="1073">
                  <c:v>45037</c:v>
                </c:pt>
                <c:pt idx="1074">
                  <c:v>45040</c:v>
                </c:pt>
                <c:pt idx="1075">
                  <c:v>45041</c:v>
                </c:pt>
                <c:pt idx="1076">
                  <c:v>45042</c:v>
                </c:pt>
                <c:pt idx="1077">
                  <c:v>45043</c:v>
                </c:pt>
                <c:pt idx="1078">
                  <c:v>45044</c:v>
                </c:pt>
                <c:pt idx="1079">
                  <c:v>45048</c:v>
                </c:pt>
                <c:pt idx="1080">
                  <c:v>45049</c:v>
                </c:pt>
                <c:pt idx="1081">
                  <c:v>45050</c:v>
                </c:pt>
                <c:pt idx="1082">
                  <c:v>45051</c:v>
                </c:pt>
                <c:pt idx="1083">
                  <c:v>45055</c:v>
                </c:pt>
                <c:pt idx="1084">
                  <c:v>45056</c:v>
                </c:pt>
                <c:pt idx="1085">
                  <c:v>45057</c:v>
                </c:pt>
                <c:pt idx="1086">
                  <c:v>45058</c:v>
                </c:pt>
                <c:pt idx="1087">
                  <c:v>45061</c:v>
                </c:pt>
                <c:pt idx="1088">
                  <c:v>45062</c:v>
                </c:pt>
                <c:pt idx="1089">
                  <c:v>45063</c:v>
                </c:pt>
                <c:pt idx="1090">
                  <c:v>45064</c:v>
                </c:pt>
                <c:pt idx="1091">
                  <c:v>45065</c:v>
                </c:pt>
                <c:pt idx="1092">
                  <c:v>45068</c:v>
                </c:pt>
                <c:pt idx="1093">
                  <c:v>45069</c:v>
                </c:pt>
                <c:pt idx="1094">
                  <c:v>45070</c:v>
                </c:pt>
                <c:pt idx="1095">
                  <c:v>45071</c:v>
                </c:pt>
                <c:pt idx="1096">
                  <c:v>45072</c:v>
                </c:pt>
                <c:pt idx="1097">
                  <c:v>45076</c:v>
                </c:pt>
                <c:pt idx="1098">
                  <c:v>45077</c:v>
                </c:pt>
                <c:pt idx="1099">
                  <c:v>45078</c:v>
                </c:pt>
                <c:pt idx="1100">
                  <c:v>45079</c:v>
                </c:pt>
                <c:pt idx="1101">
                  <c:v>45082</c:v>
                </c:pt>
                <c:pt idx="1102">
                  <c:v>45083</c:v>
                </c:pt>
                <c:pt idx="1103">
                  <c:v>45084</c:v>
                </c:pt>
                <c:pt idx="1104">
                  <c:v>45085</c:v>
                </c:pt>
                <c:pt idx="1105">
                  <c:v>45086</c:v>
                </c:pt>
                <c:pt idx="1106">
                  <c:v>45089</c:v>
                </c:pt>
                <c:pt idx="1107">
                  <c:v>45090</c:v>
                </c:pt>
                <c:pt idx="1108">
                  <c:v>45091</c:v>
                </c:pt>
                <c:pt idx="1109">
                  <c:v>45092</c:v>
                </c:pt>
                <c:pt idx="1110">
                  <c:v>45093</c:v>
                </c:pt>
                <c:pt idx="1111">
                  <c:v>45096</c:v>
                </c:pt>
                <c:pt idx="1112">
                  <c:v>45097</c:v>
                </c:pt>
                <c:pt idx="1113">
                  <c:v>45098</c:v>
                </c:pt>
                <c:pt idx="1114">
                  <c:v>45099</c:v>
                </c:pt>
                <c:pt idx="1115">
                  <c:v>45100</c:v>
                </c:pt>
                <c:pt idx="1116">
                  <c:v>45103</c:v>
                </c:pt>
                <c:pt idx="1117">
                  <c:v>45104</c:v>
                </c:pt>
                <c:pt idx="1118">
                  <c:v>45105</c:v>
                </c:pt>
                <c:pt idx="1119">
                  <c:v>45106</c:v>
                </c:pt>
                <c:pt idx="1120">
                  <c:v>45107</c:v>
                </c:pt>
                <c:pt idx="1121">
                  <c:v>45110</c:v>
                </c:pt>
                <c:pt idx="1122">
                  <c:v>45111</c:v>
                </c:pt>
                <c:pt idx="1123">
                  <c:v>45112</c:v>
                </c:pt>
                <c:pt idx="1124">
                  <c:v>45113</c:v>
                </c:pt>
                <c:pt idx="1125">
                  <c:v>45114</c:v>
                </c:pt>
                <c:pt idx="1126">
                  <c:v>45117</c:v>
                </c:pt>
                <c:pt idx="1127">
                  <c:v>45118</c:v>
                </c:pt>
                <c:pt idx="1128">
                  <c:v>45119</c:v>
                </c:pt>
                <c:pt idx="1129">
                  <c:v>45120</c:v>
                </c:pt>
                <c:pt idx="1130">
                  <c:v>45121</c:v>
                </c:pt>
                <c:pt idx="1131">
                  <c:v>45124</c:v>
                </c:pt>
                <c:pt idx="1132">
                  <c:v>45125</c:v>
                </c:pt>
                <c:pt idx="1133">
                  <c:v>45126</c:v>
                </c:pt>
                <c:pt idx="1134">
                  <c:v>45127</c:v>
                </c:pt>
                <c:pt idx="1135">
                  <c:v>45128</c:v>
                </c:pt>
                <c:pt idx="1136">
                  <c:v>45131</c:v>
                </c:pt>
                <c:pt idx="1137">
                  <c:v>45132</c:v>
                </c:pt>
                <c:pt idx="1138">
                  <c:v>45133</c:v>
                </c:pt>
                <c:pt idx="1139">
                  <c:v>45134</c:v>
                </c:pt>
                <c:pt idx="1140">
                  <c:v>45135</c:v>
                </c:pt>
                <c:pt idx="1141">
                  <c:v>45138</c:v>
                </c:pt>
                <c:pt idx="1142">
                  <c:v>45139</c:v>
                </c:pt>
                <c:pt idx="1143">
                  <c:v>45140</c:v>
                </c:pt>
                <c:pt idx="1144">
                  <c:v>45141</c:v>
                </c:pt>
                <c:pt idx="1145">
                  <c:v>45142</c:v>
                </c:pt>
                <c:pt idx="1146">
                  <c:v>45145</c:v>
                </c:pt>
                <c:pt idx="1147">
                  <c:v>45146</c:v>
                </c:pt>
                <c:pt idx="1148">
                  <c:v>45147</c:v>
                </c:pt>
                <c:pt idx="1149">
                  <c:v>45148</c:v>
                </c:pt>
                <c:pt idx="1150">
                  <c:v>45149</c:v>
                </c:pt>
                <c:pt idx="1151">
                  <c:v>45152</c:v>
                </c:pt>
                <c:pt idx="1152">
                  <c:v>45153</c:v>
                </c:pt>
                <c:pt idx="1153">
                  <c:v>45154</c:v>
                </c:pt>
                <c:pt idx="1154">
                  <c:v>45155</c:v>
                </c:pt>
                <c:pt idx="1155">
                  <c:v>45156</c:v>
                </c:pt>
                <c:pt idx="1156">
                  <c:v>45159</c:v>
                </c:pt>
                <c:pt idx="1157">
                  <c:v>45160</c:v>
                </c:pt>
                <c:pt idx="1158">
                  <c:v>45161</c:v>
                </c:pt>
                <c:pt idx="1159">
                  <c:v>45162</c:v>
                </c:pt>
                <c:pt idx="1160">
                  <c:v>45163</c:v>
                </c:pt>
                <c:pt idx="1161">
                  <c:v>45167</c:v>
                </c:pt>
                <c:pt idx="1162">
                  <c:v>45168</c:v>
                </c:pt>
                <c:pt idx="1163">
                  <c:v>45169</c:v>
                </c:pt>
                <c:pt idx="1164">
                  <c:v>45170</c:v>
                </c:pt>
                <c:pt idx="1165">
                  <c:v>45173</c:v>
                </c:pt>
                <c:pt idx="1166">
                  <c:v>45174</c:v>
                </c:pt>
                <c:pt idx="1167">
                  <c:v>45175</c:v>
                </c:pt>
                <c:pt idx="1168">
                  <c:v>45176</c:v>
                </c:pt>
                <c:pt idx="1169">
                  <c:v>45177</c:v>
                </c:pt>
                <c:pt idx="1170">
                  <c:v>45180</c:v>
                </c:pt>
                <c:pt idx="1171">
                  <c:v>45181</c:v>
                </c:pt>
                <c:pt idx="1172">
                  <c:v>45182</c:v>
                </c:pt>
                <c:pt idx="1173">
                  <c:v>45183</c:v>
                </c:pt>
                <c:pt idx="1174">
                  <c:v>45184</c:v>
                </c:pt>
                <c:pt idx="1175">
                  <c:v>45187</c:v>
                </c:pt>
                <c:pt idx="1176">
                  <c:v>45188</c:v>
                </c:pt>
                <c:pt idx="1177">
                  <c:v>45189</c:v>
                </c:pt>
                <c:pt idx="1178">
                  <c:v>45190</c:v>
                </c:pt>
                <c:pt idx="1179">
                  <c:v>45191</c:v>
                </c:pt>
                <c:pt idx="1180">
                  <c:v>45194</c:v>
                </c:pt>
                <c:pt idx="1181">
                  <c:v>45195</c:v>
                </c:pt>
                <c:pt idx="1182">
                  <c:v>45196</c:v>
                </c:pt>
                <c:pt idx="1183">
                  <c:v>45197</c:v>
                </c:pt>
                <c:pt idx="1184">
                  <c:v>45198</c:v>
                </c:pt>
                <c:pt idx="1185">
                  <c:v>45201</c:v>
                </c:pt>
                <c:pt idx="1186">
                  <c:v>45202</c:v>
                </c:pt>
                <c:pt idx="1187">
                  <c:v>45203</c:v>
                </c:pt>
                <c:pt idx="1188">
                  <c:v>45204</c:v>
                </c:pt>
                <c:pt idx="1189">
                  <c:v>45205</c:v>
                </c:pt>
                <c:pt idx="1190">
                  <c:v>45208</c:v>
                </c:pt>
                <c:pt idx="1191">
                  <c:v>45209</c:v>
                </c:pt>
                <c:pt idx="1192">
                  <c:v>45210</c:v>
                </c:pt>
                <c:pt idx="1193">
                  <c:v>45211</c:v>
                </c:pt>
                <c:pt idx="1194">
                  <c:v>45212</c:v>
                </c:pt>
                <c:pt idx="1195">
                  <c:v>45215</c:v>
                </c:pt>
                <c:pt idx="1196">
                  <c:v>45216</c:v>
                </c:pt>
                <c:pt idx="1197">
                  <c:v>45217</c:v>
                </c:pt>
                <c:pt idx="1198">
                  <c:v>45218</c:v>
                </c:pt>
                <c:pt idx="1199">
                  <c:v>45219</c:v>
                </c:pt>
                <c:pt idx="1200">
                  <c:v>45222</c:v>
                </c:pt>
                <c:pt idx="1201">
                  <c:v>45223</c:v>
                </c:pt>
                <c:pt idx="1202">
                  <c:v>45224</c:v>
                </c:pt>
                <c:pt idx="1203">
                  <c:v>45225</c:v>
                </c:pt>
                <c:pt idx="1204">
                  <c:v>45226</c:v>
                </c:pt>
                <c:pt idx="1205">
                  <c:v>45229</c:v>
                </c:pt>
                <c:pt idx="1206">
                  <c:v>45230</c:v>
                </c:pt>
                <c:pt idx="1207">
                  <c:v>45231</c:v>
                </c:pt>
                <c:pt idx="1208">
                  <c:v>45232</c:v>
                </c:pt>
                <c:pt idx="1209">
                  <c:v>45233</c:v>
                </c:pt>
                <c:pt idx="1210">
                  <c:v>45236</c:v>
                </c:pt>
                <c:pt idx="1211">
                  <c:v>45237</c:v>
                </c:pt>
                <c:pt idx="1212">
                  <c:v>45238</c:v>
                </c:pt>
                <c:pt idx="1213">
                  <c:v>45239</c:v>
                </c:pt>
                <c:pt idx="1214">
                  <c:v>45240</c:v>
                </c:pt>
                <c:pt idx="1215">
                  <c:v>45243</c:v>
                </c:pt>
                <c:pt idx="1216">
                  <c:v>45244</c:v>
                </c:pt>
                <c:pt idx="1217">
                  <c:v>45245</c:v>
                </c:pt>
                <c:pt idx="1218">
                  <c:v>45246</c:v>
                </c:pt>
                <c:pt idx="1219">
                  <c:v>45247</c:v>
                </c:pt>
                <c:pt idx="1220">
                  <c:v>45250</c:v>
                </c:pt>
                <c:pt idx="1221">
                  <c:v>45251</c:v>
                </c:pt>
                <c:pt idx="1222">
                  <c:v>45252</c:v>
                </c:pt>
                <c:pt idx="1223">
                  <c:v>45253</c:v>
                </c:pt>
                <c:pt idx="1224">
                  <c:v>45254</c:v>
                </c:pt>
                <c:pt idx="1225">
                  <c:v>45257</c:v>
                </c:pt>
                <c:pt idx="1226">
                  <c:v>45258</c:v>
                </c:pt>
                <c:pt idx="1227">
                  <c:v>45259</c:v>
                </c:pt>
                <c:pt idx="1228">
                  <c:v>45260</c:v>
                </c:pt>
                <c:pt idx="1229">
                  <c:v>45261</c:v>
                </c:pt>
                <c:pt idx="1230">
                  <c:v>45264</c:v>
                </c:pt>
                <c:pt idx="1231">
                  <c:v>45265</c:v>
                </c:pt>
                <c:pt idx="1232">
                  <c:v>45266</c:v>
                </c:pt>
                <c:pt idx="1233">
                  <c:v>45267</c:v>
                </c:pt>
                <c:pt idx="1234">
                  <c:v>45268</c:v>
                </c:pt>
                <c:pt idx="1235">
                  <c:v>45271</c:v>
                </c:pt>
                <c:pt idx="1236">
                  <c:v>45272</c:v>
                </c:pt>
                <c:pt idx="1237">
                  <c:v>45273</c:v>
                </c:pt>
                <c:pt idx="1238">
                  <c:v>45274</c:v>
                </c:pt>
                <c:pt idx="1239">
                  <c:v>45275</c:v>
                </c:pt>
                <c:pt idx="1240">
                  <c:v>45278</c:v>
                </c:pt>
                <c:pt idx="1241">
                  <c:v>45279</c:v>
                </c:pt>
                <c:pt idx="1242">
                  <c:v>45280</c:v>
                </c:pt>
                <c:pt idx="1243">
                  <c:v>45281</c:v>
                </c:pt>
                <c:pt idx="1244">
                  <c:v>45282</c:v>
                </c:pt>
                <c:pt idx="1245">
                  <c:v>45287</c:v>
                </c:pt>
                <c:pt idx="1246">
                  <c:v>45288</c:v>
                </c:pt>
                <c:pt idx="1247">
                  <c:v>45289</c:v>
                </c:pt>
              </c:numCache>
            </c:numRef>
          </c:cat>
          <c:val>
            <c:numRef>
              <c:f>'CONFRONTO PREZZI VS VOLATILITA'!$F$2:$F$1249</c:f>
            </c:numRef>
          </c:val>
          <c:smooth val="0"/>
          <c:extLst>
            <c:ext xmlns:c16="http://schemas.microsoft.com/office/drawing/2014/chart" uri="{C3380CC4-5D6E-409C-BE32-E72D297353CC}">
              <c16:uniqueId val="{00000003-E0DE-4117-A685-8AF84981C2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9859664"/>
        <c:axId val="1269855344"/>
      </c:lineChart>
      <c:lineChart>
        <c:grouping val="standard"/>
        <c:varyColors val="0"/>
        <c:ser>
          <c:idx val="3"/>
          <c:order val="3"/>
          <c:tx>
            <c:strRef>
              <c:f>'CONFRONTO PREZZI VS VOLATILITA'!$E$1</c:f>
              <c:strCache>
                <c:ptCount val="1"/>
                <c:pt idx="0">
                  <c:v>Volatilità a 20gg</c:v>
                </c:pt>
              </c:strCache>
            </c:strRef>
          </c:tx>
          <c:spPr>
            <a:ln w="1270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numRef>
              <c:f>'CONFRONTO PREZZI VS VOLATILITA'!$A$2:$A$1249</c:f>
              <c:numCache>
                <c:formatCode>dd\-mmm\-yyyy</c:formatCode>
                <c:ptCount val="1248"/>
                <c:pt idx="0">
                  <c:v>43467</c:v>
                </c:pt>
                <c:pt idx="1">
                  <c:v>43468</c:v>
                </c:pt>
                <c:pt idx="2">
                  <c:v>43469</c:v>
                </c:pt>
                <c:pt idx="3">
                  <c:v>43472</c:v>
                </c:pt>
                <c:pt idx="4">
                  <c:v>43473</c:v>
                </c:pt>
                <c:pt idx="5">
                  <c:v>43474</c:v>
                </c:pt>
                <c:pt idx="6">
                  <c:v>43475</c:v>
                </c:pt>
                <c:pt idx="7">
                  <c:v>43476</c:v>
                </c:pt>
                <c:pt idx="8">
                  <c:v>43479</c:v>
                </c:pt>
                <c:pt idx="9">
                  <c:v>43480</c:v>
                </c:pt>
                <c:pt idx="10">
                  <c:v>43481</c:v>
                </c:pt>
                <c:pt idx="11">
                  <c:v>43482</c:v>
                </c:pt>
                <c:pt idx="12">
                  <c:v>43483</c:v>
                </c:pt>
                <c:pt idx="13">
                  <c:v>43486</c:v>
                </c:pt>
                <c:pt idx="14">
                  <c:v>43487</c:v>
                </c:pt>
                <c:pt idx="15">
                  <c:v>43488</c:v>
                </c:pt>
                <c:pt idx="16">
                  <c:v>43489</c:v>
                </c:pt>
                <c:pt idx="17">
                  <c:v>43490</c:v>
                </c:pt>
                <c:pt idx="18">
                  <c:v>43493</c:v>
                </c:pt>
                <c:pt idx="19">
                  <c:v>43494</c:v>
                </c:pt>
                <c:pt idx="20">
                  <c:v>43495</c:v>
                </c:pt>
                <c:pt idx="21">
                  <c:v>43496</c:v>
                </c:pt>
                <c:pt idx="22">
                  <c:v>43497</c:v>
                </c:pt>
                <c:pt idx="23">
                  <c:v>43500</c:v>
                </c:pt>
                <c:pt idx="24">
                  <c:v>43501</c:v>
                </c:pt>
                <c:pt idx="25">
                  <c:v>43502</c:v>
                </c:pt>
                <c:pt idx="26">
                  <c:v>43503</c:v>
                </c:pt>
                <c:pt idx="27">
                  <c:v>43504</c:v>
                </c:pt>
                <c:pt idx="28">
                  <c:v>43507</c:v>
                </c:pt>
                <c:pt idx="29">
                  <c:v>43508</c:v>
                </c:pt>
                <c:pt idx="30">
                  <c:v>43509</c:v>
                </c:pt>
                <c:pt idx="31">
                  <c:v>43510</c:v>
                </c:pt>
                <c:pt idx="32">
                  <c:v>43511</c:v>
                </c:pt>
                <c:pt idx="33">
                  <c:v>43514</c:v>
                </c:pt>
                <c:pt idx="34">
                  <c:v>43515</c:v>
                </c:pt>
                <c:pt idx="35">
                  <c:v>43516</c:v>
                </c:pt>
                <c:pt idx="36">
                  <c:v>43517</c:v>
                </c:pt>
                <c:pt idx="37">
                  <c:v>43518</c:v>
                </c:pt>
                <c:pt idx="38">
                  <c:v>43521</c:v>
                </c:pt>
                <c:pt idx="39">
                  <c:v>43522</c:v>
                </c:pt>
                <c:pt idx="40">
                  <c:v>43523</c:v>
                </c:pt>
                <c:pt idx="41">
                  <c:v>43524</c:v>
                </c:pt>
                <c:pt idx="42">
                  <c:v>43525</c:v>
                </c:pt>
                <c:pt idx="43">
                  <c:v>43528</c:v>
                </c:pt>
                <c:pt idx="44">
                  <c:v>43529</c:v>
                </c:pt>
                <c:pt idx="45">
                  <c:v>43530</c:v>
                </c:pt>
                <c:pt idx="46">
                  <c:v>43531</c:v>
                </c:pt>
                <c:pt idx="47">
                  <c:v>43532</c:v>
                </c:pt>
                <c:pt idx="48">
                  <c:v>43535</c:v>
                </c:pt>
                <c:pt idx="49">
                  <c:v>43536</c:v>
                </c:pt>
                <c:pt idx="50">
                  <c:v>43537</c:v>
                </c:pt>
                <c:pt idx="51">
                  <c:v>43538</c:v>
                </c:pt>
                <c:pt idx="52">
                  <c:v>43539</c:v>
                </c:pt>
                <c:pt idx="53">
                  <c:v>43542</c:v>
                </c:pt>
                <c:pt idx="54">
                  <c:v>43543</c:v>
                </c:pt>
                <c:pt idx="55">
                  <c:v>43544</c:v>
                </c:pt>
                <c:pt idx="56">
                  <c:v>43545</c:v>
                </c:pt>
                <c:pt idx="57">
                  <c:v>43546</c:v>
                </c:pt>
                <c:pt idx="58">
                  <c:v>43549</c:v>
                </c:pt>
                <c:pt idx="59">
                  <c:v>43550</c:v>
                </c:pt>
                <c:pt idx="60">
                  <c:v>43551</c:v>
                </c:pt>
                <c:pt idx="61">
                  <c:v>43552</c:v>
                </c:pt>
                <c:pt idx="62">
                  <c:v>43553</c:v>
                </c:pt>
                <c:pt idx="63">
                  <c:v>43556</c:v>
                </c:pt>
                <c:pt idx="64">
                  <c:v>43557</c:v>
                </c:pt>
                <c:pt idx="65">
                  <c:v>43558</c:v>
                </c:pt>
                <c:pt idx="66">
                  <c:v>43559</c:v>
                </c:pt>
                <c:pt idx="67">
                  <c:v>43560</c:v>
                </c:pt>
                <c:pt idx="68">
                  <c:v>43563</c:v>
                </c:pt>
                <c:pt idx="69">
                  <c:v>43564</c:v>
                </c:pt>
                <c:pt idx="70">
                  <c:v>43565</c:v>
                </c:pt>
                <c:pt idx="71">
                  <c:v>43566</c:v>
                </c:pt>
                <c:pt idx="72">
                  <c:v>43567</c:v>
                </c:pt>
                <c:pt idx="73">
                  <c:v>43570</c:v>
                </c:pt>
                <c:pt idx="74">
                  <c:v>43571</c:v>
                </c:pt>
                <c:pt idx="75">
                  <c:v>43572</c:v>
                </c:pt>
                <c:pt idx="76">
                  <c:v>43573</c:v>
                </c:pt>
                <c:pt idx="77">
                  <c:v>43578</c:v>
                </c:pt>
                <c:pt idx="78">
                  <c:v>43579</c:v>
                </c:pt>
                <c:pt idx="79">
                  <c:v>43580</c:v>
                </c:pt>
                <c:pt idx="80">
                  <c:v>43581</c:v>
                </c:pt>
                <c:pt idx="81">
                  <c:v>43584</c:v>
                </c:pt>
                <c:pt idx="82">
                  <c:v>43585</c:v>
                </c:pt>
                <c:pt idx="83">
                  <c:v>43587</c:v>
                </c:pt>
                <c:pt idx="84">
                  <c:v>43588</c:v>
                </c:pt>
                <c:pt idx="85">
                  <c:v>43592</c:v>
                </c:pt>
                <c:pt idx="86">
                  <c:v>43593</c:v>
                </c:pt>
                <c:pt idx="87">
                  <c:v>43594</c:v>
                </c:pt>
                <c:pt idx="88">
                  <c:v>43595</c:v>
                </c:pt>
                <c:pt idx="89">
                  <c:v>43598</c:v>
                </c:pt>
                <c:pt idx="90">
                  <c:v>43599</c:v>
                </c:pt>
                <c:pt idx="91">
                  <c:v>43600</c:v>
                </c:pt>
                <c:pt idx="92">
                  <c:v>43601</c:v>
                </c:pt>
                <c:pt idx="93">
                  <c:v>43602</c:v>
                </c:pt>
                <c:pt idx="94">
                  <c:v>43605</c:v>
                </c:pt>
                <c:pt idx="95">
                  <c:v>43606</c:v>
                </c:pt>
                <c:pt idx="96">
                  <c:v>43607</c:v>
                </c:pt>
                <c:pt idx="97">
                  <c:v>43608</c:v>
                </c:pt>
                <c:pt idx="98">
                  <c:v>43609</c:v>
                </c:pt>
                <c:pt idx="99">
                  <c:v>43613</c:v>
                </c:pt>
                <c:pt idx="100">
                  <c:v>43614</c:v>
                </c:pt>
                <c:pt idx="101">
                  <c:v>43615</c:v>
                </c:pt>
                <c:pt idx="102">
                  <c:v>43616</c:v>
                </c:pt>
                <c:pt idx="103">
                  <c:v>43619</c:v>
                </c:pt>
                <c:pt idx="104">
                  <c:v>43620</c:v>
                </c:pt>
                <c:pt idx="105">
                  <c:v>43621</c:v>
                </c:pt>
                <c:pt idx="106">
                  <c:v>43622</c:v>
                </c:pt>
                <c:pt idx="107">
                  <c:v>43623</c:v>
                </c:pt>
                <c:pt idx="108">
                  <c:v>43627</c:v>
                </c:pt>
                <c:pt idx="109">
                  <c:v>43628</c:v>
                </c:pt>
                <c:pt idx="110">
                  <c:v>43629</c:v>
                </c:pt>
                <c:pt idx="111">
                  <c:v>43630</c:v>
                </c:pt>
                <c:pt idx="112">
                  <c:v>43633</c:v>
                </c:pt>
                <c:pt idx="113">
                  <c:v>43634</c:v>
                </c:pt>
                <c:pt idx="114">
                  <c:v>43635</c:v>
                </c:pt>
                <c:pt idx="115">
                  <c:v>43636</c:v>
                </c:pt>
                <c:pt idx="116">
                  <c:v>43637</c:v>
                </c:pt>
                <c:pt idx="117">
                  <c:v>43640</c:v>
                </c:pt>
                <c:pt idx="118">
                  <c:v>43641</c:v>
                </c:pt>
                <c:pt idx="119">
                  <c:v>43642</c:v>
                </c:pt>
                <c:pt idx="120">
                  <c:v>43643</c:v>
                </c:pt>
                <c:pt idx="121">
                  <c:v>43644</c:v>
                </c:pt>
                <c:pt idx="122">
                  <c:v>43647</c:v>
                </c:pt>
                <c:pt idx="123">
                  <c:v>43648</c:v>
                </c:pt>
                <c:pt idx="124">
                  <c:v>43649</c:v>
                </c:pt>
                <c:pt idx="125">
                  <c:v>43650</c:v>
                </c:pt>
                <c:pt idx="126">
                  <c:v>43651</c:v>
                </c:pt>
                <c:pt idx="127">
                  <c:v>43654</c:v>
                </c:pt>
                <c:pt idx="128">
                  <c:v>43655</c:v>
                </c:pt>
                <c:pt idx="129">
                  <c:v>43656</c:v>
                </c:pt>
                <c:pt idx="130">
                  <c:v>43657</c:v>
                </c:pt>
                <c:pt idx="131">
                  <c:v>43658</c:v>
                </c:pt>
                <c:pt idx="132">
                  <c:v>43661</c:v>
                </c:pt>
                <c:pt idx="133">
                  <c:v>43662</c:v>
                </c:pt>
                <c:pt idx="134">
                  <c:v>43663</c:v>
                </c:pt>
                <c:pt idx="135">
                  <c:v>43664</c:v>
                </c:pt>
                <c:pt idx="136">
                  <c:v>43665</c:v>
                </c:pt>
                <c:pt idx="137">
                  <c:v>43668</c:v>
                </c:pt>
                <c:pt idx="138">
                  <c:v>43669</c:v>
                </c:pt>
                <c:pt idx="139">
                  <c:v>43670</c:v>
                </c:pt>
                <c:pt idx="140">
                  <c:v>43671</c:v>
                </c:pt>
                <c:pt idx="141">
                  <c:v>43672</c:v>
                </c:pt>
                <c:pt idx="142">
                  <c:v>43675</c:v>
                </c:pt>
                <c:pt idx="143">
                  <c:v>43676</c:v>
                </c:pt>
                <c:pt idx="144">
                  <c:v>43677</c:v>
                </c:pt>
                <c:pt idx="145">
                  <c:v>43678</c:v>
                </c:pt>
                <c:pt idx="146">
                  <c:v>43679</c:v>
                </c:pt>
                <c:pt idx="147">
                  <c:v>43682</c:v>
                </c:pt>
                <c:pt idx="148">
                  <c:v>43683</c:v>
                </c:pt>
                <c:pt idx="149">
                  <c:v>43684</c:v>
                </c:pt>
                <c:pt idx="150">
                  <c:v>43685</c:v>
                </c:pt>
                <c:pt idx="151">
                  <c:v>43686</c:v>
                </c:pt>
                <c:pt idx="152">
                  <c:v>43689</c:v>
                </c:pt>
                <c:pt idx="153">
                  <c:v>43690</c:v>
                </c:pt>
                <c:pt idx="154">
                  <c:v>43691</c:v>
                </c:pt>
                <c:pt idx="155">
                  <c:v>43692</c:v>
                </c:pt>
                <c:pt idx="156">
                  <c:v>43693</c:v>
                </c:pt>
                <c:pt idx="157">
                  <c:v>43696</c:v>
                </c:pt>
                <c:pt idx="158">
                  <c:v>43697</c:v>
                </c:pt>
                <c:pt idx="159">
                  <c:v>43698</c:v>
                </c:pt>
                <c:pt idx="160">
                  <c:v>43699</c:v>
                </c:pt>
                <c:pt idx="161">
                  <c:v>43700</c:v>
                </c:pt>
                <c:pt idx="162">
                  <c:v>43704</c:v>
                </c:pt>
                <c:pt idx="163">
                  <c:v>43705</c:v>
                </c:pt>
                <c:pt idx="164">
                  <c:v>43706</c:v>
                </c:pt>
                <c:pt idx="165">
                  <c:v>43707</c:v>
                </c:pt>
                <c:pt idx="166">
                  <c:v>43710</c:v>
                </c:pt>
                <c:pt idx="167">
                  <c:v>43711</c:v>
                </c:pt>
                <c:pt idx="168">
                  <c:v>43712</c:v>
                </c:pt>
                <c:pt idx="169">
                  <c:v>43713</c:v>
                </c:pt>
                <c:pt idx="170">
                  <c:v>43714</c:v>
                </c:pt>
                <c:pt idx="171">
                  <c:v>43717</c:v>
                </c:pt>
                <c:pt idx="172">
                  <c:v>43718</c:v>
                </c:pt>
                <c:pt idx="173">
                  <c:v>43719</c:v>
                </c:pt>
                <c:pt idx="174">
                  <c:v>43720</c:v>
                </c:pt>
                <c:pt idx="175">
                  <c:v>43721</c:v>
                </c:pt>
                <c:pt idx="176">
                  <c:v>43724</c:v>
                </c:pt>
                <c:pt idx="177">
                  <c:v>43725</c:v>
                </c:pt>
                <c:pt idx="178">
                  <c:v>43726</c:v>
                </c:pt>
                <c:pt idx="179">
                  <c:v>43727</c:v>
                </c:pt>
                <c:pt idx="180">
                  <c:v>43728</c:v>
                </c:pt>
                <c:pt idx="181">
                  <c:v>43731</c:v>
                </c:pt>
                <c:pt idx="182">
                  <c:v>43732</c:v>
                </c:pt>
                <c:pt idx="183">
                  <c:v>43733</c:v>
                </c:pt>
                <c:pt idx="184">
                  <c:v>43734</c:v>
                </c:pt>
                <c:pt idx="185">
                  <c:v>43735</c:v>
                </c:pt>
                <c:pt idx="186">
                  <c:v>43738</c:v>
                </c:pt>
                <c:pt idx="187">
                  <c:v>43739</c:v>
                </c:pt>
                <c:pt idx="188">
                  <c:v>43740</c:v>
                </c:pt>
                <c:pt idx="189">
                  <c:v>43742</c:v>
                </c:pt>
                <c:pt idx="190">
                  <c:v>43745</c:v>
                </c:pt>
                <c:pt idx="191">
                  <c:v>43746</c:v>
                </c:pt>
                <c:pt idx="192">
                  <c:v>43747</c:v>
                </c:pt>
                <c:pt idx="193">
                  <c:v>43748</c:v>
                </c:pt>
                <c:pt idx="194">
                  <c:v>43749</c:v>
                </c:pt>
                <c:pt idx="195">
                  <c:v>43752</c:v>
                </c:pt>
                <c:pt idx="196">
                  <c:v>43753</c:v>
                </c:pt>
                <c:pt idx="197">
                  <c:v>43754</c:v>
                </c:pt>
                <c:pt idx="198">
                  <c:v>43755</c:v>
                </c:pt>
                <c:pt idx="199">
                  <c:v>43756</c:v>
                </c:pt>
                <c:pt idx="200">
                  <c:v>43759</c:v>
                </c:pt>
                <c:pt idx="201">
                  <c:v>43760</c:v>
                </c:pt>
                <c:pt idx="202">
                  <c:v>43761</c:v>
                </c:pt>
                <c:pt idx="203">
                  <c:v>43762</c:v>
                </c:pt>
                <c:pt idx="204">
                  <c:v>43763</c:v>
                </c:pt>
                <c:pt idx="205">
                  <c:v>43766</c:v>
                </c:pt>
                <c:pt idx="206">
                  <c:v>43767</c:v>
                </c:pt>
                <c:pt idx="207">
                  <c:v>43768</c:v>
                </c:pt>
                <c:pt idx="208">
                  <c:v>43769</c:v>
                </c:pt>
                <c:pt idx="209">
                  <c:v>43770</c:v>
                </c:pt>
                <c:pt idx="210">
                  <c:v>43773</c:v>
                </c:pt>
                <c:pt idx="211">
                  <c:v>43774</c:v>
                </c:pt>
                <c:pt idx="212">
                  <c:v>43775</c:v>
                </c:pt>
                <c:pt idx="213">
                  <c:v>43776</c:v>
                </c:pt>
                <c:pt idx="214">
                  <c:v>43777</c:v>
                </c:pt>
                <c:pt idx="215">
                  <c:v>43780</c:v>
                </c:pt>
                <c:pt idx="216">
                  <c:v>43781</c:v>
                </c:pt>
                <c:pt idx="217">
                  <c:v>43782</c:v>
                </c:pt>
                <c:pt idx="218">
                  <c:v>43783</c:v>
                </c:pt>
                <c:pt idx="219">
                  <c:v>43784</c:v>
                </c:pt>
                <c:pt idx="220">
                  <c:v>43787</c:v>
                </c:pt>
                <c:pt idx="221">
                  <c:v>43788</c:v>
                </c:pt>
                <c:pt idx="222">
                  <c:v>43789</c:v>
                </c:pt>
                <c:pt idx="223">
                  <c:v>43790</c:v>
                </c:pt>
                <c:pt idx="224">
                  <c:v>43791</c:v>
                </c:pt>
                <c:pt idx="225">
                  <c:v>43794</c:v>
                </c:pt>
                <c:pt idx="226">
                  <c:v>43795</c:v>
                </c:pt>
                <c:pt idx="227">
                  <c:v>43796</c:v>
                </c:pt>
                <c:pt idx="228">
                  <c:v>43797</c:v>
                </c:pt>
                <c:pt idx="229">
                  <c:v>43798</c:v>
                </c:pt>
                <c:pt idx="230">
                  <c:v>43801</c:v>
                </c:pt>
                <c:pt idx="231">
                  <c:v>43802</c:v>
                </c:pt>
                <c:pt idx="232">
                  <c:v>43803</c:v>
                </c:pt>
                <c:pt idx="233">
                  <c:v>43804</c:v>
                </c:pt>
                <c:pt idx="234">
                  <c:v>43805</c:v>
                </c:pt>
                <c:pt idx="235">
                  <c:v>43808</c:v>
                </c:pt>
                <c:pt idx="236">
                  <c:v>43809</c:v>
                </c:pt>
                <c:pt idx="237">
                  <c:v>43810</c:v>
                </c:pt>
                <c:pt idx="238">
                  <c:v>43811</c:v>
                </c:pt>
                <c:pt idx="239">
                  <c:v>43812</c:v>
                </c:pt>
                <c:pt idx="240">
                  <c:v>43815</c:v>
                </c:pt>
                <c:pt idx="241">
                  <c:v>43816</c:v>
                </c:pt>
                <c:pt idx="242">
                  <c:v>43817</c:v>
                </c:pt>
                <c:pt idx="243">
                  <c:v>43818</c:v>
                </c:pt>
                <c:pt idx="244">
                  <c:v>43819</c:v>
                </c:pt>
                <c:pt idx="245">
                  <c:v>43822</c:v>
                </c:pt>
                <c:pt idx="246">
                  <c:v>43826</c:v>
                </c:pt>
                <c:pt idx="247">
                  <c:v>43829</c:v>
                </c:pt>
                <c:pt idx="248">
                  <c:v>43832</c:v>
                </c:pt>
                <c:pt idx="249">
                  <c:v>43833</c:v>
                </c:pt>
                <c:pt idx="250">
                  <c:v>43836</c:v>
                </c:pt>
                <c:pt idx="251">
                  <c:v>43837</c:v>
                </c:pt>
                <c:pt idx="252">
                  <c:v>43838</c:v>
                </c:pt>
                <c:pt idx="253">
                  <c:v>43839</c:v>
                </c:pt>
                <c:pt idx="254">
                  <c:v>43840</c:v>
                </c:pt>
                <c:pt idx="255">
                  <c:v>43843</c:v>
                </c:pt>
                <c:pt idx="256">
                  <c:v>43844</c:v>
                </c:pt>
                <c:pt idx="257">
                  <c:v>43845</c:v>
                </c:pt>
                <c:pt idx="258">
                  <c:v>43846</c:v>
                </c:pt>
                <c:pt idx="259">
                  <c:v>43847</c:v>
                </c:pt>
                <c:pt idx="260">
                  <c:v>43850</c:v>
                </c:pt>
                <c:pt idx="261">
                  <c:v>43851</c:v>
                </c:pt>
                <c:pt idx="262">
                  <c:v>43852</c:v>
                </c:pt>
                <c:pt idx="263">
                  <c:v>43853</c:v>
                </c:pt>
                <c:pt idx="264">
                  <c:v>43854</c:v>
                </c:pt>
                <c:pt idx="265">
                  <c:v>43857</c:v>
                </c:pt>
                <c:pt idx="266">
                  <c:v>43858</c:v>
                </c:pt>
                <c:pt idx="267">
                  <c:v>43859</c:v>
                </c:pt>
                <c:pt idx="268">
                  <c:v>43860</c:v>
                </c:pt>
                <c:pt idx="269">
                  <c:v>43861</c:v>
                </c:pt>
                <c:pt idx="270">
                  <c:v>43864</c:v>
                </c:pt>
                <c:pt idx="271">
                  <c:v>43865</c:v>
                </c:pt>
                <c:pt idx="272">
                  <c:v>43866</c:v>
                </c:pt>
                <c:pt idx="273">
                  <c:v>43867</c:v>
                </c:pt>
                <c:pt idx="274">
                  <c:v>43868</c:v>
                </c:pt>
                <c:pt idx="275">
                  <c:v>43871</c:v>
                </c:pt>
                <c:pt idx="276">
                  <c:v>43872</c:v>
                </c:pt>
                <c:pt idx="277">
                  <c:v>43873</c:v>
                </c:pt>
                <c:pt idx="278">
                  <c:v>43874</c:v>
                </c:pt>
                <c:pt idx="279">
                  <c:v>43875</c:v>
                </c:pt>
                <c:pt idx="280">
                  <c:v>43878</c:v>
                </c:pt>
                <c:pt idx="281">
                  <c:v>43879</c:v>
                </c:pt>
                <c:pt idx="282">
                  <c:v>43880</c:v>
                </c:pt>
                <c:pt idx="283">
                  <c:v>43881</c:v>
                </c:pt>
                <c:pt idx="284">
                  <c:v>43882</c:v>
                </c:pt>
                <c:pt idx="285">
                  <c:v>43885</c:v>
                </c:pt>
                <c:pt idx="286">
                  <c:v>43886</c:v>
                </c:pt>
                <c:pt idx="287">
                  <c:v>43887</c:v>
                </c:pt>
                <c:pt idx="288">
                  <c:v>43888</c:v>
                </c:pt>
                <c:pt idx="289">
                  <c:v>43889</c:v>
                </c:pt>
                <c:pt idx="290">
                  <c:v>43892</c:v>
                </c:pt>
                <c:pt idx="291">
                  <c:v>43893</c:v>
                </c:pt>
                <c:pt idx="292">
                  <c:v>43894</c:v>
                </c:pt>
                <c:pt idx="293">
                  <c:v>43895</c:v>
                </c:pt>
                <c:pt idx="294">
                  <c:v>43896</c:v>
                </c:pt>
                <c:pt idx="295">
                  <c:v>43899</c:v>
                </c:pt>
                <c:pt idx="296">
                  <c:v>43900</c:v>
                </c:pt>
                <c:pt idx="297">
                  <c:v>43901</c:v>
                </c:pt>
                <c:pt idx="298">
                  <c:v>43902</c:v>
                </c:pt>
                <c:pt idx="299">
                  <c:v>43903</c:v>
                </c:pt>
                <c:pt idx="300">
                  <c:v>43906</c:v>
                </c:pt>
                <c:pt idx="301">
                  <c:v>43907</c:v>
                </c:pt>
                <c:pt idx="302">
                  <c:v>43908</c:v>
                </c:pt>
                <c:pt idx="303">
                  <c:v>43909</c:v>
                </c:pt>
                <c:pt idx="304">
                  <c:v>43910</c:v>
                </c:pt>
                <c:pt idx="305">
                  <c:v>43913</c:v>
                </c:pt>
                <c:pt idx="306">
                  <c:v>43914</c:v>
                </c:pt>
                <c:pt idx="307">
                  <c:v>43915</c:v>
                </c:pt>
                <c:pt idx="308">
                  <c:v>43916</c:v>
                </c:pt>
                <c:pt idx="309">
                  <c:v>43917</c:v>
                </c:pt>
                <c:pt idx="310">
                  <c:v>43920</c:v>
                </c:pt>
                <c:pt idx="311">
                  <c:v>43921</c:v>
                </c:pt>
                <c:pt idx="312">
                  <c:v>43922</c:v>
                </c:pt>
                <c:pt idx="313">
                  <c:v>43923</c:v>
                </c:pt>
                <c:pt idx="314">
                  <c:v>43924</c:v>
                </c:pt>
                <c:pt idx="315">
                  <c:v>43927</c:v>
                </c:pt>
                <c:pt idx="316">
                  <c:v>43928</c:v>
                </c:pt>
                <c:pt idx="317">
                  <c:v>43929</c:v>
                </c:pt>
                <c:pt idx="318">
                  <c:v>43930</c:v>
                </c:pt>
                <c:pt idx="319">
                  <c:v>43935</c:v>
                </c:pt>
                <c:pt idx="320">
                  <c:v>43936</c:v>
                </c:pt>
                <c:pt idx="321">
                  <c:v>43937</c:v>
                </c:pt>
                <c:pt idx="322">
                  <c:v>43938</c:v>
                </c:pt>
                <c:pt idx="323">
                  <c:v>43941</c:v>
                </c:pt>
                <c:pt idx="324">
                  <c:v>43942</c:v>
                </c:pt>
                <c:pt idx="325">
                  <c:v>43943</c:v>
                </c:pt>
                <c:pt idx="326">
                  <c:v>43944</c:v>
                </c:pt>
                <c:pt idx="327">
                  <c:v>43945</c:v>
                </c:pt>
                <c:pt idx="328">
                  <c:v>43948</c:v>
                </c:pt>
                <c:pt idx="329">
                  <c:v>43949</c:v>
                </c:pt>
                <c:pt idx="330">
                  <c:v>43950</c:v>
                </c:pt>
                <c:pt idx="331">
                  <c:v>43951</c:v>
                </c:pt>
                <c:pt idx="332">
                  <c:v>43956</c:v>
                </c:pt>
                <c:pt idx="333">
                  <c:v>43957</c:v>
                </c:pt>
                <c:pt idx="334">
                  <c:v>43958</c:v>
                </c:pt>
                <c:pt idx="335">
                  <c:v>43962</c:v>
                </c:pt>
                <c:pt idx="336">
                  <c:v>43963</c:v>
                </c:pt>
                <c:pt idx="337">
                  <c:v>43964</c:v>
                </c:pt>
                <c:pt idx="338">
                  <c:v>43965</c:v>
                </c:pt>
                <c:pt idx="339">
                  <c:v>43966</c:v>
                </c:pt>
                <c:pt idx="340">
                  <c:v>43969</c:v>
                </c:pt>
                <c:pt idx="341">
                  <c:v>43970</c:v>
                </c:pt>
                <c:pt idx="342">
                  <c:v>43971</c:v>
                </c:pt>
                <c:pt idx="343">
                  <c:v>43972</c:v>
                </c:pt>
                <c:pt idx="344">
                  <c:v>43973</c:v>
                </c:pt>
                <c:pt idx="345">
                  <c:v>43977</c:v>
                </c:pt>
                <c:pt idx="346">
                  <c:v>43978</c:v>
                </c:pt>
                <c:pt idx="347">
                  <c:v>43979</c:v>
                </c:pt>
                <c:pt idx="348">
                  <c:v>43980</c:v>
                </c:pt>
                <c:pt idx="349">
                  <c:v>43984</c:v>
                </c:pt>
                <c:pt idx="350">
                  <c:v>43985</c:v>
                </c:pt>
                <c:pt idx="351">
                  <c:v>43986</c:v>
                </c:pt>
                <c:pt idx="352">
                  <c:v>43987</c:v>
                </c:pt>
                <c:pt idx="353">
                  <c:v>43990</c:v>
                </c:pt>
                <c:pt idx="354">
                  <c:v>43991</c:v>
                </c:pt>
                <c:pt idx="355">
                  <c:v>43992</c:v>
                </c:pt>
                <c:pt idx="356">
                  <c:v>43993</c:v>
                </c:pt>
                <c:pt idx="357">
                  <c:v>43994</c:v>
                </c:pt>
                <c:pt idx="358">
                  <c:v>43997</c:v>
                </c:pt>
                <c:pt idx="359">
                  <c:v>43998</c:v>
                </c:pt>
                <c:pt idx="360">
                  <c:v>43999</c:v>
                </c:pt>
                <c:pt idx="361">
                  <c:v>44000</c:v>
                </c:pt>
                <c:pt idx="362">
                  <c:v>44001</c:v>
                </c:pt>
                <c:pt idx="363">
                  <c:v>44004</c:v>
                </c:pt>
                <c:pt idx="364">
                  <c:v>44005</c:v>
                </c:pt>
                <c:pt idx="365">
                  <c:v>44006</c:v>
                </c:pt>
                <c:pt idx="366">
                  <c:v>44007</c:v>
                </c:pt>
                <c:pt idx="367">
                  <c:v>44008</c:v>
                </c:pt>
                <c:pt idx="368">
                  <c:v>44011</c:v>
                </c:pt>
                <c:pt idx="369">
                  <c:v>44012</c:v>
                </c:pt>
                <c:pt idx="370">
                  <c:v>44013</c:v>
                </c:pt>
                <c:pt idx="371">
                  <c:v>44014</c:v>
                </c:pt>
                <c:pt idx="372">
                  <c:v>44015</c:v>
                </c:pt>
                <c:pt idx="373">
                  <c:v>44018</c:v>
                </c:pt>
                <c:pt idx="374">
                  <c:v>44019</c:v>
                </c:pt>
                <c:pt idx="375">
                  <c:v>44020</c:v>
                </c:pt>
                <c:pt idx="376">
                  <c:v>44021</c:v>
                </c:pt>
                <c:pt idx="377">
                  <c:v>44022</c:v>
                </c:pt>
                <c:pt idx="378">
                  <c:v>44025</c:v>
                </c:pt>
                <c:pt idx="379">
                  <c:v>44026</c:v>
                </c:pt>
                <c:pt idx="380">
                  <c:v>44027</c:v>
                </c:pt>
                <c:pt idx="381">
                  <c:v>44028</c:v>
                </c:pt>
                <c:pt idx="382">
                  <c:v>44029</c:v>
                </c:pt>
                <c:pt idx="383">
                  <c:v>44032</c:v>
                </c:pt>
                <c:pt idx="384">
                  <c:v>44033</c:v>
                </c:pt>
                <c:pt idx="385">
                  <c:v>44034</c:v>
                </c:pt>
                <c:pt idx="386">
                  <c:v>44035</c:v>
                </c:pt>
                <c:pt idx="387">
                  <c:v>44036</c:v>
                </c:pt>
                <c:pt idx="388">
                  <c:v>44039</c:v>
                </c:pt>
                <c:pt idx="389">
                  <c:v>44040</c:v>
                </c:pt>
                <c:pt idx="390">
                  <c:v>44041</c:v>
                </c:pt>
                <c:pt idx="391">
                  <c:v>44042</c:v>
                </c:pt>
                <c:pt idx="392">
                  <c:v>44043</c:v>
                </c:pt>
                <c:pt idx="393">
                  <c:v>44046</c:v>
                </c:pt>
                <c:pt idx="394">
                  <c:v>44047</c:v>
                </c:pt>
                <c:pt idx="395">
                  <c:v>44048</c:v>
                </c:pt>
                <c:pt idx="396">
                  <c:v>44049</c:v>
                </c:pt>
                <c:pt idx="397">
                  <c:v>44050</c:v>
                </c:pt>
                <c:pt idx="398">
                  <c:v>44053</c:v>
                </c:pt>
                <c:pt idx="399">
                  <c:v>44054</c:v>
                </c:pt>
                <c:pt idx="400">
                  <c:v>44055</c:v>
                </c:pt>
                <c:pt idx="401">
                  <c:v>44056</c:v>
                </c:pt>
                <c:pt idx="402">
                  <c:v>44057</c:v>
                </c:pt>
                <c:pt idx="403">
                  <c:v>44060</c:v>
                </c:pt>
                <c:pt idx="404">
                  <c:v>44061</c:v>
                </c:pt>
                <c:pt idx="405">
                  <c:v>44062</c:v>
                </c:pt>
                <c:pt idx="406">
                  <c:v>44063</c:v>
                </c:pt>
                <c:pt idx="407">
                  <c:v>44064</c:v>
                </c:pt>
                <c:pt idx="408">
                  <c:v>44067</c:v>
                </c:pt>
                <c:pt idx="409">
                  <c:v>44068</c:v>
                </c:pt>
                <c:pt idx="410">
                  <c:v>44069</c:v>
                </c:pt>
                <c:pt idx="411">
                  <c:v>44070</c:v>
                </c:pt>
                <c:pt idx="412">
                  <c:v>44071</c:v>
                </c:pt>
                <c:pt idx="413">
                  <c:v>44075</c:v>
                </c:pt>
                <c:pt idx="414">
                  <c:v>44076</c:v>
                </c:pt>
                <c:pt idx="415">
                  <c:v>44077</c:v>
                </c:pt>
                <c:pt idx="416">
                  <c:v>44078</c:v>
                </c:pt>
                <c:pt idx="417">
                  <c:v>44081</c:v>
                </c:pt>
                <c:pt idx="418">
                  <c:v>44082</c:v>
                </c:pt>
                <c:pt idx="419">
                  <c:v>44083</c:v>
                </c:pt>
                <c:pt idx="420">
                  <c:v>44084</c:v>
                </c:pt>
                <c:pt idx="421">
                  <c:v>44085</c:v>
                </c:pt>
                <c:pt idx="422">
                  <c:v>44088</c:v>
                </c:pt>
                <c:pt idx="423">
                  <c:v>44089</c:v>
                </c:pt>
                <c:pt idx="424">
                  <c:v>44090</c:v>
                </c:pt>
                <c:pt idx="425">
                  <c:v>44091</c:v>
                </c:pt>
                <c:pt idx="426">
                  <c:v>44092</c:v>
                </c:pt>
                <c:pt idx="427">
                  <c:v>44095</c:v>
                </c:pt>
                <c:pt idx="428">
                  <c:v>44096</c:v>
                </c:pt>
                <c:pt idx="429">
                  <c:v>44097</c:v>
                </c:pt>
                <c:pt idx="430">
                  <c:v>44098</c:v>
                </c:pt>
                <c:pt idx="431">
                  <c:v>44099</c:v>
                </c:pt>
                <c:pt idx="432">
                  <c:v>44102</c:v>
                </c:pt>
                <c:pt idx="433">
                  <c:v>44103</c:v>
                </c:pt>
                <c:pt idx="434">
                  <c:v>44104</c:v>
                </c:pt>
                <c:pt idx="435">
                  <c:v>44105</c:v>
                </c:pt>
                <c:pt idx="436">
                  <c:v>44106</c:v>
                </c:pt>
                <c:pt idx="437">
                  <c:v>44109</c:v>
                </c:pt>
                <c:pt idx="438">
                  <c:v>44110</c:v>
                </c:pt>
                <c:pt idx="439">
                  <c:v>44111</c:v>
                </c:pt>
                <c:pt idx="440">
                  <c:v>44112</c:v>
                </c:pt>
                <c:pt idx="441">
                  <c:v>44113</c:v>
                </c:pt>
                <c:pt idx="442">
                  <c:v>44116</c:v>
                </c:pt>
                <c:pt idx="443">
                  <c:v>44117</c:v>
                </c:pt>
                <c:pt idx="444">
                  <c:v>44118</c:v>
                </c:pt>
                <c:pt idx="445">
                  <c:v>44119</c:v>
                </c:pt>
                <c:pt idx="446">
                  <c:v>44120</c:v>
                </c:pt>
                <c:pt idx="447">
                  <c:v>44123</c:v>
                </c:pt>
                <c:pt idx="448">
                  <c:v>44124</c:v>
                </c:pt>
                <c:pt idx="449">
                  <c:v>44125</c:v>
                </c:pt>
                <c:pt idx="450">
                  <c:v>44126</c:v>
                </c:pt>
                <c:pt idx="451">
                  <c:v>44127</c:v>
                </c:pt>
                <c:pt idx="452">
                  <c:v>44130</c:v>
                </c:pt>
                <c:pt idx="453">
                  <c:v>44131</c:v>
                </c:pt>
                <c:pt idx="454">
                  <c:v>44132</c:v>
                </c:pt>
                <c:pt idx="455">
                  <c:v>44133</c:v>
                </c:pt>
                <c:pt idx="456">
                  <c:v>44134</c:v>
                </c:pt>
                <c:pt idx="457">
                  <c:v>44137</c:v>
                </c:pt>
                <c:pt idx="458">
                  <c:v>44138</c:v>
                </c:pt>
                <c:pt idx="459">
                  <c:v>44139</c:v>
                </c:pt>
                <c:pt idx="460">
                  <c:v>44140</c:v>
                </c:pt>
                <c:pt idx="461">
                  <c:v>44141</c:v>
                </c:pt>
                <c:pt idx="462">
                  <c:v>44144</c:v>
                </c:pt>
                <c:pt idx="463">
                  <c:v>44145</c:v>
                </c:pt>
                <c:pt idx="464">
                  <c:v>44146</c:v>
                </c:pt>
                <c:pt idx="465">
                  <c:v>44147</c:v>
                </c:pt>
                <c:pt idx="466">
                  <c:v>44148</c:v>
                </c:pt>
                <c:pt idx="467">
                  <c:v>44151</c:v>
                </c:pt>
                <c:pt idx="468">
                  <c:v>44152</c:v>
                </c:pt>
                <c:pt idx="469">
                  <c:v>44153</c:v>
                </c:pt>
                <c:pt idx="470">
                  <c:v>44154</c:v>
                </c:pt>
                <c:pt idx="471">
                  <c:v>44155</c:v>
                </c:pt>
                <c:pt idx="472">
                  <c:v>44158</c:v>
                </c:pt>
                <c:pt idx="473">
                  <c:v>44159</c:v>
                </c:pt>
                <c:pt idx="474">
                  <c:v>44160</c:v>
                </c:pt>
                <c:pt idx="475">
                  <c:v>44161</c:v>
                </c:pt>
                <c:pt idx="476">
                  <c:v>44162</c:v>
                </c:pt>
                <c:pt idx="477">
                  <c:v>44165</c:v>
                </c:pt>
                <c:pt idx="478">
                  <c:v>44166</c:v>
                </c:pt>
                <c:pt idx="479">
                  <c:v>44167</c:v>
                </c:pt>
                <c:pt idx="480">
                  <c:v>44168</c:v>
                </c:pt>
                <c:pt idx="481">
                  <c:v>44169</c:v>
                </c:pt>
                <c:pt idx="482">
                  <c:v>44172</c:v>
                </c:pt>
                <c:pt idx="483">
                  <c:v>44173</c:v>
                </c:pt>
                <c:pt idx="484">
                  <c:v>44174</c:v>
                </c:pt>
                <c:pt idx="485">
                  <c:v>44175</c:v>
                </c:pt>
                <c:pt idx="486">
                  <c:v>44176</c:v>
                </c:pt>
                <c:pt idx="487">
                  <c:v>44179</c:v>
                </c:pt>
                <c:pt idx="488">
                  <c:v>44180</c:v>
                </c:pt>
                <c:pt idx="489">
                  <c:v>44181</c:v>
                </c:pt>
                <c:pt idx="490">
                  <c:v>44182</c:v>
                </c:pt>
                <c:pt idx="491">
                  <c:v>44183</c:v>
                </c:pt>
                <c:pt idx="492">
                  <c:v>44186</c:v>
                </c:pt>
                <c:pt idx="493">
                  <c:v>44187</c:v>
                </c:pt>
                <c:pt idx="494">
                  <c:v>44188</c:v>
                </c:pt>
                <c:pt idx="495">
                  <c:v>44194</c:v>
                </c:pt>
                <c:pt idx="496">
                  <c:v>44195</c:v>
                </c:pt>
                <c:pt idx="497">
                  <c:v>44200</c:v>
                </c:pt>
                <c:pt idx="498">
                  <c:v>44201</c:v>
                </c:pt>
                <c:pt idx="499">
                  <c:v>44202</c:v>
                </c:pt>
                <c:pt idx="500">
                  <c:v>44203</c:v>
                </c:pt>
                <c:pt idx="501">
                  <c:v>44204</c:v>
                </c:pt>
                <c:pt idx="502">
                  <c:v>44207</c:v>
                </c:pt>
                <c:pt idx="503">
                  <c:v>44208</c:v>
                </c:pt>
                <c:pt idx="504">
                  <c:v>44209</c:v>
                </c:pt>
                <c:pt idx="505">
                  <c:v>44210</c:v>
                </c:pt>
                <c:pt idx="506">
                  <c:v>44211</c:v>
                </c:pt>
                <c:pt idx="507">
                  <c:v>44214</c:v>
                </c:pt>
                <c:pt idx="508">
                  <c:v>44215</c:v>
                </c:pt>
                <c:pt idx="509">
                  <c:v>44216</c:v>
                </c:pt>
                <c:pt idx="510">
                  <c:v>44217</c:v>
                </c:pt>
                <c:pt idx="511">
                  <c:v>44218</c:v>
                </c:pt>
                <c:pt idx="512">
                  <c:v>44221</c:v>
                </c:pt>
                <c:pt idx="513">
                  <c:v>44222</c:v>
                </c:pt>
                <c:pt idx="514">
                  <c:v>44223</c:v>
                </c:pt>
                <c:pt idx="515">
                  <c:v>44224</c:v>
                </c:pt>
                <c:pt idx="516">
                  <c:v>44225</c:v>
                </c:pt>
                <c:pt idx="517">
                  <c:v>44228</c:v>
                </c:pt>
                <c:pt idx="518">
                  <c:v>44229</c:v>
                </c:pt>
                <c:pt idx="519">
                  <c:v>44230</c:v>
                </c:pt>
                <c:pt idx="520">
                  <c:v>44231</c:v>
                </c:pt>
                <c:pt idx="521">
                  <c:v>44232</c:v>
                </c:pt>
                <c:pt idx="522">
                  <c:v>44235</c:v>
                </c:pt>
                <c:pt idx="523">
                  <c:v>44236</c:v>
                </c:pt>
                <c:pt idx="524">
                  <c:v>44237</c:v>
                </c:pt>
                <c:pt idx="525">
                  <c:v>44238</c:v>
                </c:pt>
                <c:pt idx="526">
                  <c:v>44239</c:v>
                </c:pt>
                <c:pt idx="527">
                  <c:v>44242</c:v>
                </c:pt>
                <c:pt idx="528">
                  <c:v>44243</c:v>
                </c:pt>
                <c:pt idx="529">
                  <c:v>44244</c:v>
                </c:pt>
                <c:pt idx="530">
                  <c:v>44245</c:v>
                </c:pt>
                <c:pt idx="531">
                  <c:v>44246</c:v>
                </c:pt>
                <c:pt idx="532">
                  <c:v>44249</c:v>
                </c:pt>
                <c:pt idx="533">
                  <c:v>44250</c:v>
                </c:pt>
                <c:pt idx="534">
                  <c:v>44251</c:v>
                </c:pt>
                <c:pt idx="535">
                  <c:v>44252</c:v>
                </c:pt>
                <c:pt idx="536">
                  <c:v>44253</c:v>
                </c:pt>
                <c:pt idx="537">
                  <c:v>44256</c:v>
                </c:pt>
                <c:pt idx="538">
                  <c:v>44257</c:v>
                </c:pt>
                <c:pt idx="539">
                  <c:v>44258</c:v>
                </c:pt>
                <c:pt idx="540">
                  <c:v>44259</c:v>
                </c:pt>
                <c:pt idx="541">
                  <c:v>44260</c:v>
                </c:pt>
                <c:pt idx="542">
                  <c:v>44263</c:v>
                </c:pt>
                <c:pt idx="543">
                  <c:v>44264</c:v>
                </c:pt>
                <c:pt idx="544">
                  <c:v>44265</c:v>
                </c:pt>
                <c:pt idx="545">
                  <c:v>44266</c:v>
                </c:pt>
                <c:pt idx="546">
                  <c:v>44267</c:v>
                </c:pt>
                <c:pt idx="547">
                  <c:v>44270</c:v>
                </c:pt>
                <c:pt idx="548">
                  <c:v>44271</c:v>
                </c:pt>
                <c:pt idx="549">
                  <c:v>44272</c:v>
                </c:pt>
                <c:pt idx="550">
                  <c:v>44273</c:v>
                </c:pt>
                <c:pt idx="551">
                  <c:v>44274</c:v>
                </c:pt>
                <c:pt idx="552">
                  <c:v>44277</c:v>
                </c:pt>
                <c:pt idx="553">
                  <c:v>44278</c:v>
                </c:pt>
                <c:pt idx="554">
                  <c:v>44279</c:v>
                </c:pt>
                <c:pt idx="555">
                  <c:v>44280</c:v>
                </c:pt>
                <c:pt idx="556">
                  <c:v>44281</c:v>
                </c:pt>
                <c:pt idx="557">
                  <c:v>44284</c:v>
                </c:pt>
                <c:pt idx="558">
                  <c:v>44285</c:v>
                </c:pt>
                <c:pt idx="559">
                  <c:v>44286</c:v>
                </c:pt>
                <c:pt idx="560">
                  <c:v>44287</c:v>
                </c:pt>
                <c:pt idx="561">
                  <c:v>44292</c:v>
                </c:pt>
                <c:pt idx="562">
                  <c:v>44293</c:v>
                </c:pt>
                <c:pt idx="563">
                  <c:v>44294</c:v>
                </c:pt>
                <c:pt idx="564">
                  <c:v>44295</c:v>
                </c:pt>
                <c:pt idx="565">
                  <c:v>44298</c:v>
                </c:pt>
                <c:pt idx="566">
                  <c:v>44299</c:v>
                </c:pt>
                <c:pt idx="567">
                  <c:v>44300</c:v>
                </c:pt>
                <c:pt idx="568">
                  <c:v>44301</c:v>
                </c:pt>
                <c:pt idx="569">
                  <c:v>44302</c:v>
                </c:pt>
                <c:pt idx="570">
                  <c:v>44305</c:v>
                </c:pt>
                <c:pt idx="571">
                  <c:v>44306</c:v>
                </c:pt>
                <c:pt idx="572">
                  <c:v>44307</c:v>
                </c:pt>
                <c:pt idx="573">
                  <c:v>44308</c:v>
                </c:pt>
                <c:pt idx="574">
                  <c:v>44309</c:v>
                </c:pt>
                <c:pt idx="575">
                  <c:v>44312</c:v>
                </c:pt>
                <c:pt idx="576">
                  <c:v>44313</c:v>
                </c:pt>
                <c:pt idx="577">
                  <c:v>44314</c:v>
                </c:pt>
                <c:pt idx="578">
                  <c:v>44315</c:v>
                </c:pt>
                <c:pt idx="579">
                  <c:v>44316</c:v>
                </c:pt>
                <c:pt idx="580">
                  <c:v>44320</c:v>
                </c:pt>
                <c:pt idx="581">
                  <c:v>44321</c:v>
                </c:pt>
                <c:pt idx="582">
                  <c:v>44322</c:v>
                </c:pt>
                <c:pt idx="583">
                  <c:v>44323</c:v>
                </c:pt>
                <c:pt idx="584">
                  <c:v>44326</c:v>
                </c:pt>
                <c:pt idx="585">
                  <c:v>44327</c:v>
                </c:pt>
                <c:pt idx="586">
                  <c:v>44328</c:v>
                </c:pt>
                <c:pt idx="587">
                  <c:v>44329</c:v>
                </c:pt>
                <c:pt idx="588">
                  <c:v>44330</c:v>
                </c:pt>
                <c:pt idx="589">
                  <c:v>44333</c:v>
                </c:pt>
                <c:pt idx="590">
                  <c:v>44334</c:v>
                </c:pt>
                <c:pt idx="591">
                  <c:v>44335</c:v>
                </c:pt>
                <c:pt idx="592">
                  <c:v>44336</c:v>
                </c:pt>
                <c:pt idx="593">
                  <c:v>44337</c:v>
                </c:pt>
                <c:pt idx="594">
                  <c:v>44341</c:v>
                </c:pt>
                <c:pt idx="595">
                  <c:v>44342</c:v>
                </c:pt>
                <c:pt idx="596">
                  <c:v>44343</c:v>
                </c:pt>
                <c:pt idx="597">
                  <c:v>44344</c:v>
                </c:pt>
                <c:pt idx="598">
                  <c:v>44348</c:v>
                </c:pt>
                <c:pt idx="599">
                  <c:v>44349</c:v>
                </c:pt>
                <c:pt idx="600">
                  <c:v>44350</c:v>
                </c:pt>
                <c:pt idx="601">
                  <c:v>44351</c:v>
                </c:pt>
                <c:pt idx="602">
                  <c:v>44354</c:v>
                </c:pt>
                <c:pt idx="603">
                  <c:v>44355</c:v>
                </c:pt>
                <c:pt idx="604">
                  <c:v>44356</c:v>
                </c:pt>
                <c:pt idx="605">
                  <c:v>44357</c:v>
                </c:pt>
                <c:pt idx="606">
                  <c:v>44358</c:v>
                </c:pt>
                <c:pt idx="607">
                  <c:v>44361</c:v>
                </c:pt>
                <c:pt idx="608">
                  <c:v>44362</c:v>
                </c:pt>
                <c:pt idx="609">
                  <c:v>44363</c:v>
                </c:pt>
                <c:pt idx="610">
                  <c:v>44364</c:v>
                </c:pt>
                <c:pt idx="611">
                  <c:v>44365</c:v>
                </c:pt>
                <c:pt idx="612">
                  <c:v>44368</c:v>
                </c:pt>
                <c:pt idx="613">
                  <c:v>44369</c:v>
                </c:pt>
                <c:pt idx="614">
                  <c:v>44370</c:v>
                </c:pt>
                <c:pt idx="615">
                  <c:v>44371</c:v>
                </c:pt>
                <c:pt idx="616">
                  <c:v>44372</c:v>
                </c:pt>
                <c:pt idx="617">
                  <c:v>44375</c:v>
                </c:pt>
                <c:pt idx="618">
                  <c:v>44376</c:v>
                </c:pt>
                <c:pt idx="619">
                  <c:v>44377</c:v>
                </c:pt>
                <c:pt idx="620">
                  <c:v>44378</c:v>
                </c:pt>
                <c:pt idx="621">
                  <c:v>44379</c:v>
                </c:pt>
                <c:pt idx="622">
                  <c:v>44382</c:v>
                </c:pt>
                <c:pt idx="623">
                  <c:v>44383</c:v>
                </c:pt>
                <c:pt idx="624">
                  <c:v>44384</c:v>
                </c:pt>
                <c:pt idx="625">
                  <c:v>44385</c:v>
                </c:pt>
                <c:pt idx="626">
                  <c:v>44386</c:v>
                </c:pt>
                <c:pt idx="627">
                  <c:v>44389</c:v>
                </c:pt>
                <c:pt idx="628">
                  <c:v>44390</c:v>
                </c:pt>
                <c:pt idx="629">
                  <c:v>44391</c:v>
                </c:pt>
                <c:pt idx="630">
                  <c:v>44392</c:v>
                </c:pt>
                <c:pt idx="631">
                  <c:v>44393</c:v>
                </c:pt>
                <c:pt idx="632">
                  <c:v>44396</c:v>
                </c:pt>
                <c:pt idx="633">
                  <c:v>44397</c:v>
                </c:pt>
                <c:pt idx="634">
                  <c:v>44398</c:v>
                </c:pt>
                <c:pt idx="635">
                  <c:v>44399</c:v>
                </c:pt>
                <c:pt idx="636">
                  <c:v>44400</c:v>
                </c:pt>
                <c:pt idx="637">
                  <c:v>44403</c:v>
                </c:pt>
                <c:pt idx="638">
                  <c:v>44404</c:v>
                </c:pt>
                <c:pt idx="639">
                  <c:v>44405</c:v>
                </c:pt>
                <c:pt idx="640">
                  <c:v>44406</c:v>
                </c:pt>
                <c:pt idx="641">
                  <c:v>44407</c:v>
                </c:pt>
                <c:pt idx="642">
                  <c:v>44410</c:v>
                </c:pt>
                <c:pt idx="643">
                  <c:v>44411</c:v>
                </c:pt>
                <c:pt idx="644">
                  <c:v>44412</c:v>
                </c:pt>
                <c:pt idx="645">
                  <c:v>44413</c:v>
                </c:pt>
                <c:pt idx="646">
                  <c:v>44414</c:v>
                </c:pt>
                <c:pt idx="647">
                  <c:v>44417</c:v>
                </c:pt>
                <c:pt idx="648">
                  <c:v>44418</c:v>
                </c:pt>
                <c:pt idx="649">
                  <c:v>44419</c:v>
                </c:pt>
                <c:pt idx="650">
                  <c:v>44420</c:v>
                </c:pt>
                <c:pt idx="651">
                  <c:v>44421</c:v>
                </c:pt>
                <c:pt idx="652">
                  <c:v>44424</c:v>
                </c:pt>
                <c:pt idx="653">
                  <c:v>44425</c:v>
                </c:pt>
                <c:pt idx="654">
                  <c:v>44426</c:v>
                </c:pt>
                <c:pt idx="655">
                  <c:v>44427</c:v>
                </c:pt>
                <c:pt idx="656">
                  <c:v>44428</c:v>
                </c:pt>
                <c:pt idx="657">
                  <c:v>44431</c:v>
                </c:pt>
                <c:pt idx="658">
                  <c:v>44432</c:v>
                </c:pt>
                <c:pt idx="659">
                  <c:v>44433</c:v>
                </c:pt>
                <c:pt idx="660">
                  <c:v>44434</c:v>
                </c:pt>
                <c:pt idx="661">
                  <c:v>44435</c:v>
                </c:pt>
                <c:pt idx="662">
                  <c:v>44439</c:v>
                </c:pt>
                <c:pt idx="663">
                  <c:v>44440</c:v>
                </c:pt>
                <c:pt idx="664">
                  <c:v>44441</c:v>
                </c:pt>
                <c:pt idx="665">
                  <c:v>44442</c:v>
                </c:pt>
                <c:pt idx="666">
                  <c:v>44445</c:v>
                </c:pt>
                <c:pt idx="667">
                  <c:v>44446</c:v>
                </c:pt>
                <c:pt idx="668">
                  <c:v>44447</c:v>
                </c:pt>
                <c:pt idx="669">
                  <c:v>44448</c:v>
                </c:pt>
                <c:pt idx="670">
                  <c:v>44449</c:v>
                </c:pt>
                <c:pt idx="671">
                  <c:v>44452</c:v>
                </c:pt>
                <c:pt idx="672">
                  <c:v>44453</c:v>
                </c:pt>
                <c:pt idx="673">
                  <c:v>44454</c:v>
                </c:pt>
                <c:pt idx="674">
                  <c:v>44455</c:v>
                </c:pt>
                <c:pt idx="675">
                  <c:v>44456</c:v>
                </c:pt>
                <c:pt idx="676">
                  <c:v>44459</c:v>
                </c:pt>
                <c:pt idx="677">
                  <c:v>44460</c:v>
                </c:pt>
                <c:pt idx="678">
                  <c:v>44461</c:v>
                </c:pt>
                <c:pt idx="679">
                  <c:v>44462</c:v>
                </c:pt>
                <c:pt idx="680">
                  <c:v>44463</c:v>
                </c:pt>
                <c:pt idx="681">
                  <c:v>44466</c:v>
                </c:pt>
                <c:pt idx="682">
                  <c:v>44467</c:v>
                </c:pt>
                <c:pt idx="683">
                  <c:v>44468</c:v>
                </c:pt>
                <c:pt idx="684">
                  <c:v>44469</c:v>
                </c:pt>
                <c:pt idx="685">
                  <c:v>44470</c:v>
                </c:pt>
                <c:pt idx="686">
                  <c:v>44473</c:v>
                </c:pt>
                <c:pt idx="687">
                  <c:v>44474</c:v>
                </c:pt>
                <c:pt idx="688">
                  <c:v>44475</c:v>
                </c:pt>
                <c:pt idx="689">
                  <c:v>44476</c:v>
                </c:pt>
                <c:pt idx="690">
                  <c:v>44477</c:v>
                </c:pt>
                <c:pt idx="691">
                  <c:v>44480</c:v>
                </c:pt>
                <c:pt idx="692">
                  <c:v>44481</c:v>
                </c:pt>
                <c:pt idx="693">
                  <c:v>44482</c:v>
                </c:pt>
                <c:pt idx="694">
                  <c:v>44483</c:v>
                </c:pt>
                <c:pt idx="695">
                  <c:v>44484</c:v>
                </c:pt>
                <c:pt idx="696">
                  <c:v>44487</c:v>
                </c:pt>
                <c:pt idx="697">
                  <c:v>44488</c:v>
                </c:pt>
                <c:pt idx="698">
                  <c:v>44489</c:v>
                </c:pt>
                <c:pt idx="699">
                  <c:v>44490</c:v>
                </c:pt>
                <c:pt idx="700">
                  <c:v>44491</c:v>
                </c:pt>
                <c:pt idx="701">
                  <c:v>44494</c:v>
                </c:pt>
                <c:pt idx="702">
                  <c:v>44495</c:v>
                </c:pt>
                <c:pt idx="703">
                  <c:v>44496</c:v>
                </c:pt>
                <c:pt idx="704">
                  <c:v>44497</c:v>
                </c:pt>
                <c:pt idx="705">
                  <c:v>44498</c:v>
                </c:pt>
                <c:pt idx="706">
                  <c:v>44501</c:v>
                </c:pt>
                <c:pt idx="707">
                  <c:v>44502</c:v>
                </c:pt>
                <c:pt idx="708">
                  <c:v>44503</c:v>
                </c:pt>
                <c:pt idx="709">
                  <c:v>44504</c:v>
                </c:pt>
                <c:pt idx="710">
                  <c:v>44505</c:v>
                </c:pt>
                <c:pt idx="711">
                  <c:v>44508</c:v>
                </c:pt>
                <c:pt idx="712">
                  <c:v>44509</c:v>
                </c:pt>
                <c:pt idx="713">
                  <c:v>44510</c:v>
                </c:pt>
                <c:pt idx="714">
                  <c:v>44511</c:v>
                </c:pt>
                <c:pt idx="715">
                  <c:v>44512</c:v>
                </c:pt>
                <c:pt idx="716">
                  <c:v>44515</c:v>
                </c:pt>
                <c:pt idx="717">
                  <c:v>44516</c:v>
                </c:pt>
                <c:pt idx="718">
                  <c:v>44517</c:v>
                </c:pt>
                <c:pt idx="719">
                  <c:v>44518</c:v>
                </c:pt>
                <c:pt idx="720">
                  <c:v>44519</c:v>
                </c:pt>
                <c:pt idx="721">
                  <c:v>44522</c:v>
                </c:pt>
                <c:pt idx="722">
                  <c:v>44523</c:v>
                </c:pt>
                <c:pt idx="723">
                  <c:v>44524</c:v>
                </c:pt>
                <c:pt idx="724">
                  <c:v>44525</c:v>
                </c:pt>
                <c:pt idx="725">
                  <c:v>44526</c:v>
                </c:pt>
                <c:pt idx="726">
                  <c:v>44529</c:v>
                </c:pt>
                <c:pt idx="727">
                  <c:v>44530</c:v>
                </c:pt>
                <c:pt idx="728">
                  <c:v>44531</c:v>
                </c:pt>
                <c:pt idx="729">
                  <c:v>44532</c:v>
                </c:pt>
                <c:pt idx="730">
                  <c:v>44533</c:v>
                </c:pt>
                <c:pt idx="731">
                  <c:v>44536</c:v>
                </c:pt>
                <c:pt idx="732">
                  <c:v>44537</c:v>
                </c:pt>
                <c:pt idx="733">
                  <c:v>44538</c:v>
                </c:pt>
                <c:pt idx="734">
                  <c:v>44539</c:v>
                </c:pt>
                <c:pt idx="735">
                  <c:v>44540</c:v>
                </c:pt>
                <c:pt idx="736">
                  <c:v>44543</c:v>
                </c:pt>
                <c:pt idx="737">
                  <c:v>44544</c:v>
                </c:pt>
                <c:pt idx="738">
                  <c:v>44545</c:v>
                </c:pt>
                <c:pt idx="739">
                  <c:v>44546</c:v>
                </c:pt>
                <c:pt idx="740">
                  <c:v>44547</c:v>
                </c:pt>
                <c:pt idx="741">
                  <c:v>44550</c:v>
                </c:pt>
                <c:pt idx="742">
                  <c:v>44551</c:v>
                </c:pt>
                <c:pt idx="743">
                  <c:v>44552</c:v>
                </c:pt>
                <c:pt idx="744">
                  <c:v>44553</c:v>
                </c:pt>
                <c:pt idx="745">
                  <c:v>44559</c:v>
                </c:pt>
                <c:pt idx="746">
                  <c:v>44560</c:v>
                </c:pt>
                <c:pt idx="747">
                  <c:v>44565</c:v>
                </c:pt>
                <c:pt idx="748">
                  <c:v>44566</c:v>
                </c:pt>
                <c:pt idx="749">
                  <c:v>44567</c:v>
                </c:pt>
                <c:pt idx="750">
                  <c:v>44568</c:v>
                </c:pt>
                <c:pt idx="751">
                  <c:v>44571</c:v>
                </c:pt>
                <c:pt idx="752">
                  <c:v>44572</c:v>
                </c:pt>
                <c:pt idx="753">
                  <c:v>44573</c:v>
                </c:pt>
                <c:pt idx="754">
                  <c:v>44574</c:v>
                </c:pt>
                <c:pt idx="755">
                  <c:v>44575</c:v>
                </c:pt>
                <c:pt idx="756">
                  <c:v>44578</c:v>
                </c:pt>
                <c:pt idx="757">
                  <c:v>44579</c:v>
                </c:pt>
                <c:pt idx="758">
                  <c:v>44580</c:v>
                </c:pt>
                <c:pt idx="759">
                  <c:v>44581</c:v>
                </c:pt>
                <c:pt idx="760">
                  <c:v>44582</c:v>
                </c:pt>
                <c:pt idx="761">
                  <c:v>44585</c:v>
                </c:pt>
                <c:pt idx="762">
                  <c:v>44586</c:v>
                </c:pt>
                <c:pt idx="763">
                  <c:v>44587</c:v>
                </c:pt>
                <c:pt idx="764">
                  <c:v>44588</c:v>
                </c:pt>
                <c:pt idx="765">
                  <c:v>44589</c:v>
                </c:pt>
                <c:pt idx="766">
                  <c:v>44592</c:v>
                </c:pt>
                <c:pt idx="767">
                  <c:v>44593</c:v>
                </c:pt>
                <c:pt idx="768">
                  <c:v>44594</c:v>
                </c:pt>
                <c:pt idx="769">
                  <c:v>44595</c:v>
                </c:pt>
                <c:pt idx="770">
                  <c:v>44596</c:v>
                </c:pt>
                <c:pt idx="771">
                  <c:v>44599</c:v>
                </c:pt>
                <c:pt idx="772">
                  <c:v>44600</c:v>
                </c:pt>
                <c:pt idx="773">
                  <c:v>44601</c:v>
                </c:pt>
                <c:pt idx="774">
                  <c:v>44602</c:v>
                </c:pt>
                <c:pt idx="775">
                  <c:v>44603</c:v>
                </c:pt>
                <c:pt idx="776">
                  <c:v>44606</c:v>
                </c:pt>
                <c:pt idx="777">
                  <c:v>44607</c:v>
                </c:pt>
                <c:pt idx="778">
                  <c:v>44608</c:v>
                </c:pt>
                <c:pt idx="779">
                  <c:v>44609</c:v>
                </c:pt>
                <c:pt idx="780">
                  <c:v>44610</c:v>
                </c:pt>
                <c:pt idx="781">
                  <c:v>44613</c:v>
                </c:pt>
                <c:pt idx="782">
                  <c:v>44614</c:v>
                </c:pt>
                <c:pt idx="783">
                  <c:v>44615</c:v>
                </c:pt>
                <c:pt idx="784">
                  <c:v>44616</c:v>
                </c:pt>
                <c:pt idx="785">
                  <c:v>44617</c:v>
                </c:pt>
                <c:pt idx="786">
                  <c:v>44620</c:v>
                </c:pt>
                <c:pt idx="787">
                  <c:v>44621</c:v>
                </c:pt>
                <c:pt idx="788">
                  <c:v>44622</c:v>
                </c:pt>
                <c:pt idx="789">
                  <c:v>44623</c:v>
                </c:pt>
                <c:pt idx="790">
                  <c:v>44624</c:v>
                </c:pt>
                <c:pt idx="791">
                  <c:v>44627</c:v>
                </c:pt>
                <c:pt idx="792">
                  <c:v>44628</c:v>
                </c:pt>
                <c:pt idx="793">
                  <c:v>44629</c:v>
                </c:pt>
                <c:pt idx="794">
                  <c:v>44630</c:v>
                </c:pt>
                <c:pt idx="795">
                  <c:v>44631</c:v>
                </c:pt>
                <c:pt idx="796">
                  <c:v>44634</c:v>
                </c:pt>
                <c:pt idx="797">
                  <c:v>44635</c:v>
                </c:pt>
                <c:pt idx="798">
                  <c:v>44636</c:v>
                </c:pt>
                <c:pt idx="799">
                  <c:v>44637</c:v>
                </c:pt>
                <c:pt idx="800">
                  <c:v>44638</c:v>
                </c:pt>
                <c:pt idx="801">
                  <c:v>44641</c:v>
                </c:pt>
                <c:pt idx="802">
                  <c:v>44642</c:v>
                </c:pt>
                <c:pt idx="803">
                  <c:v>44643</c:v>
                </c:pt>
                <c:pt idx="804">
                  <c:v>44644</c:v>
                </c:pt>
                <c:pt idx="805">
                  <c:v>44645</c:v>
                </c:pt>
                <c:pt idx="806">
                  <c:v>44648</c:v>
                </c:pt>
                <c:pt idx="807">
                  <c:v>44649</c:v>
                </c:pt>
                <c:pt idx="808">
                  <c:v>44650</c:v>
                </c:pt>
                <c:pt idx="809">
                  <c:v>44651</c:v>
                </c:pt>
                <c:pt idx="810">
                  <c:v>44652</c:v>
                </c:pt>
                <c:pt idx="811">
                  <c:v>44655</c:v>
                </c:pt>
                <c:pt idx="812">
                  <c:v>44656</c:v>
                </c:pt>
                <c:pt idx="813">
                  <c:v>44657</c:v>
                </c:pt>
                <c:pt idx="814">
                  <c:v>44658</c:v>
                </c:pt>
                <c:pt idx="815">
                  <c:v>44659</c:v>
                </c:pt>
                <c:pt idx="816">
                  <c:v>44662</c:v>
                </c:pt>
                <c:pt idx="817">
                  <c:v>44663</c:v>
                </c:pt>
                <c:pt idx="818">
                  <c:v>44664</c:v>
                </c:pt>
                <c:pt idx="819">
                  <c:v>44665</c:v>
                </c:pt>
                <c:pt idx="820">
                  <c:v>44670</c:v>
                </c:pt>
                <c:pt idx="821">
                  <c:v>44671</c:v>
                </c:pt>
                <c:pt idx="822">
                  <c:v>44672</c:v>
                </c:pt>
                <c:pt idx="823">
                  <c:v>44673</c:v>
                </c:pt>
                <c:pt idx="824">
                  <c:v>44676</c:v>
                </c:pt>
                <c:pt idx="825">
                  <c:v>44677</c:v>
                </c:pt>
                <c:pt idx="826">
                  <c:v>44678</c:v>
                </c:pt>
                <c:pt idx="827">
                  <c:v>44679</c:v>
                </c:pt>
                <c:pt idx="828">
                  <c:v>44680</c:v>
                </c:pt>
                <c:pt idx="829">
                  <c:v>44684</c:v>
                </c:pt>
                <c:pt idx="830">
                  <c:v>44685</c:v>
                </c:pt>
                <c:pt idx="831">
                  <c:v>44686</c:v>
                </c:pt>
                <c:pt idx="832">
                  <c:v>44687</c:v>
                </c:pt>
                <c:pt idx="833">
                  <c:v>44690</c:v>
                </c:pt>
                <c:pt idx="834">
                  <c:v>44691</c:v>
                </c:pt>
                <c:pt idx="835">
                  <c:v>44692</c:v>
                </c:pt>
                <c:pt idx="836">
                  <c:v>44693</c:v>
                </c:pt>
                <c:pt idx="837">
                  <c:v>44694</c:v>
                </c:pt>
                <c:pt idx="838">
                  <c:v>44697</c:v>
                </c:pt>
                <c:pt idx="839">
                  <c:v>44698</c:v>
                </c:pt>
                <c:pt idx="840">
                  <c:v>44699</c:v>
                </c:pt>
                <c:pt idx="841">
                  <c:v>44700</c:v>
                </c:pt>
                <c:pt idx="842">
                  <c:v>44701</c:v>
                </c:pt>
                <c:pt idx="843">
                  <c:v>44704</c:v>
                </c:pt>
                <c:pt idx="844">
                  <c:v>44705</c:v>
                </c:pt>
                <c:pt idx="845">
                  <c:v>44706</c:v>
                </c:pt>
                <c:pt idx="846">
                  <c:v>44707</c:v>
                </c:pt>
                <c:pt idx="847">
                  <c:v>44708</c:v>
                </c:pt>
                <c:pt idx="848">
                  <c:v>44711</c:v>
                </c:pt>
                <c:pt idx="849">
                  <c:v>44712</c:v>
                </c:pt>
                <c:pt idx="850">
                  <c:v>44713</c:v>
                </c:pt>
                <c:pt idx="851">
                  <c:v>44718</c:v>
                </c:pt>
                <c:pt idx="852">
                  <c:v>44719</c:v>
                </c:pt>
                <c:pt idx="853">
                  <c:v>44720</c:v>
                </c:pt>
                <c:pt idx="854">
                  <c:v>44721</c:v>
                </c:pt>
                <c:pt idx="855">
                  <c:v>44722</c:v>
                </c:pt>
                <c:pt idx="856">
                  <c:v>44725</c:v>
                </c:pt>
                <c:pt idx="857">
                  <c:v>44726</c:v>
                </c:pt>
                <c:pt idx="858">
                  <c:v>44727</c:v>
                </c:pt>
                <c:pt idx="859">
                  <c:v>44728</c:v>
                </c:pt>
                <c:pt idx="860">
                  <c:v>44729</c:v>
                </c:pt>
                <c:pt idx="861">
                  <c:v>44732</c:v>
                </c:pt>
                <c:pt idx="862">
                  <c:v>44733</c:v>
                </c:pt>
                <c:pt idx="863">
                  <c:v>44734</c:v>
                </c:pt>
                <c:pt idx="864">
                  <c:v>44735</c:v>
                </c:pt>
                <c:pt idx="865">
                  <c:v>44736</c:v>
                </c:pt>
                <c:pt idx="866">
                  <c:v>44739</c:v>
                </c:pt>
                <c:pt idx="867">
                  <c:v>44740</c:v>
                </c:pt>
                <c:pt idx="868">
                  <c:v>44741</c:v>
                </c:pt>
                <c:pt idx="869">
                  <c:v>44742</c:v>
                </c:pt>
                <c:pt idx="870">
                  <c:v>44743</c:v>
                </c:pt>
                <c:pt idx="871">
                  <c:v>44746</c:v>
                </c:pt>
                <c:pt idx="872">
                  <c:v>44747</c:v>
                </c:pt>
                <c:pt idx="873">
                  <c:v>44748</c:v>
                </c:pt>
                <c:pt idx="874">
                  <c:v>44749</c:v>
                </c:pt>
                <c:pt idx="875">
                  <c:v>44750</c:v>
                </c:pt>
                <c:pt idx="876">
                  <c:v>44753</c:v>
                </c:pt>
                <c:pt idx="877">
                  <c:v>44754</c:v>
                </c:pt>
                <c:pt idx="878">
                  <c:v>44755</c:v>
                </c:pt>
                <c:pt idx="879">
                  <c:v>44756</c:v>
                </c:pt>
                <c:pt idx="880">
                  <c:v>44757</c:v>
                </c:pt>
                <c:pt idx="881">
                  <c:v>44760</c:v>
                </c:pt>
                <c:pt idx="882">
                  <c:v>44761</c:v>
                </c:pt>
                <c:pt idx="883">
                  <c:v>44762</c:v>
                </c:pt>
                <c:pt idx="884">
                  <c:v>44763</c:v>
                </c:pt>
                <c:pt idx="885">
                  <c:v>44764</c:v>
                </c:pt>
                <c:pt idx="886">
                  <c:v>44767</c:v>
                </c:pt>
                <c:pt idx="887">
                  <c:v>44768</c:v>
                </c:pt>
                <c:pt idx="888">
                  <c:v>44769</c:v>
                </c:pt>
                <c:pt idx="889">
                  <c:v>44770</c:v>
                </c:pt>
                <c:pt idx="890">
                  <c:v>44771</c:v>
                </c:pt>
                <c:pt idx="891">
                  <c:v>44774</c:v>
                </c:pt>
                <c:pt idx="892">
                  <c:v>44775</c:v>
                </c:pt>
                <c:pt idx="893">
                  <c:v>44776</c:v>
                </c:pt>
                <c:pt idx="894">
                  <c:v>44777</c:v>
                </c:pt>
                <c:pt idx="895">
                  <c:v>44778</c:v>
                </c:pt>
                <c:pt idx="896">
                  <c:v>44781</c:v>
                </c:pt>
                <c:pt idx="897">
                  <c:v>44782</c:v>
                </c:pt>
                <c:pt idx="898">
                  <c:v>44783</c:v>
                </c:pt>
                <c:pt idx="899">
                  <c:v>44784</c:v>
                </c:pt>
                <c:pt idx="900">
                  <c:v>44785</c:v>
                </c:pt>
                <c:pt idx="901">
                  <c:v>44788</c:v>
                </c:pt>
                <c:pt idx="902">
                  <c:v>44789</c:v>
                </c:pt>
                <c:pt idx="903">
                  <c:v>44790</c:v>
                </c:pt>
                <c:pt idx="904">
                  <c:v>44791</c:v>
                </c:pt>
                <c:pt idx="905">
                  <c:v>44792</c:v>
                </c:pt>
                <c:pt idx="906">
                  <c:v>44795</c:v>
                </c:pt>
                <c:pt idx="907">
                  <c:v>44796</c:v>
                </c:pt>
                <c:pt idx="908">
                  <c:v>44797</c:v>
                </c:pt>
                <c:pt idx="909">
                  <c:v>44798</c:v>
                </c:pt>
                <c:pt idx="910">
                  <c:v>44799</c:v>
                </c:pt>
                <c:pt idx="911">
                  <c:v>44803</c:v>
                </c:pt>
                <c:pt idx="912">
                  <c:v>44804</c:v>
                </c:pt>
                <c:pt idx="913">
                  <c:v>44805</c:v>
                </c:pt>
                <c:pt idx="914">
                  <c:v>44806</c:v>
                </c:pt>
                <c:pt idx="915">
                  <c:v>44809</c:v>
                </c:pt>
                <c:pt idx="916">
                  <c:v>44810</c:v>
                </c:pt>
                <c:pt idx="917">
                  <c:v>44811</c:v>
                </c:pt>
                <c:pt idx="918">
                  <c:v>44812</c:v>
                </c:pt>
                <c:pt idx="919">
                  <c:v>44813</c:v>
                </c:pt>
                <c:pt idx="920">
                  <c:v>44816</c:v>
                </c:pt>
                <c:pt idx="921">
                  <c:v>44817</c:v>
                </c:pt>
                <c:pt idx="922">
                  <c:v>44818</c:v>
                </c:pt>
                <c:pt idx="923">
                  <c:v>44819</c:v>
                </c:pt>
                <c:pt idx="924">
                  <c:v>44820</c:v>
                </c:pt>
                <c:pt idx="925">
                  <c:v>44824</c:v>
                </c:pt>
                <c:pt idx="926">
                  <c:v>44825</c:v>
                </c:pt>
                <c:pt idx="927">
                  <c:v>44826</c:v>
                </c:pt>
                <c:pt idx="928">
                  <c:v>44827</c:v>
                </c:pt>
                <c:pt idx="929">
                  <c:v>44830</c:v>
                </c:pt>
                <c:pt idx="930">
                  <c:v>44831</c:v>
                </c:pt>
                <c:pt idx="931">
                  <c:v>44832</c:v>
                </c:pt>
                <c:pt idx="932">
                  <c:v>44833</c:v>
                </c:pt>
                <c:pt idx="933">
                  <c:v>44834</c:v>
                </c:pt>
                <c:pt idx="934">
                  <c:v>44837</c:v>
                </c:pt>
                <c:pt idx="935">
                  <c:v>44838</c:v>
                </c:pt>
                <c:pt idx="936">
                  <c:v>44839</c:v>
                </c:pt>
                <c:pt idx="937">
                  <c:v>44840</c:v>
                </c:pt>
                <c:pt idx="938">
                  <c:v>44841</c:v>
                </c:pt>
                <c:pt idx="939">
                  <c:v>44844</c:v>
                </c:pt>
                <c:pt idx="940">
                  <c:v>44845</c:v>
                </c:pt>
                <c:pt idx="941">
                  <c:v>44846</c:v>
                </c:pt>
                <c:pt idx="942">
                  <c:v>44847</c:v>
                </c:pt>
                <c:pt idx="943">
                  <c:v>44848</c:v>
                </c:pt>
                <c:pt idx="944">
                  <c:v>44851</c:v>
                </c:pt>
                <c:pt idx="945">
                  <c:v>44852</c:v>
                </c:pt>
                <c:pt idx="946">
                  <c:v>44853</c:v>
                </c:pt>
                <c:pt idx="947">
                  <c:v>44854</c:v>
                </c:pt>
                <c:pt idx="948">
                  <c:v>44855</c:v>
                </c:pt>
                <c:pt idx="949">
                  <c:v>44858</c:v>
                </c:pt>
                <c:pt idx="950">
                  <c:v>44859</c:v>
                </c:pt>
                <c:pt idx="951">
                  <c:v>44860</c:v>
                </c:pt>
                <c:pt idx="952">
                  <c:v>44861</c:v>
                </c:pt>
                <c:pt idx="953">
                  <c:v>44862</c:v>
                </c:pt>
                <c:pt idx="954">
                  <c:v>44865</c:v>
                </c:pt>
                <c:pt idx="955">
                  <c:v>44866</c:v>
                </c:pt>
                <c:pt idx="956">
                  <c:v>44867</c:v>
                </c:pt>
                <c:pt idx="957">
                  <c:v>44868</c:v>
                </c:pt>
                <c:pt idx="958">
                  <c:v>44869</c:v>
                </c:pt>
                <c:pt idx="959">
                  <c:v>44872</c:v>
                </c:pt>
                <c:pt idx="960">
                  <c:v>44873</c:v>
                </c:pt>
                <c:pt idx="961">
                  <c:v>44874</c:v>
                </c:pt>
                <c:pt idx="962">
                  <c:v>44875</c:v>
                </c:pt>
                <c:pt idx="963">
                  <c:v>44876</c:v>
                </c:pt>
                <c:pt idx="964">
                  <c:v>44879</c:v>
                </c:pt>
                <c:pt idx="965">
                  <c:v>44880</c:v>
                </c:pt>
                <c:pt idx="966">
                  <c:v>44881</c:v>
                </c:pt>
                <c:pt idx="967">
                  <c:v>44882</c:v>
                </c:pt>
                <c:pt idx="968">
                  <c:v>44883</c:v>
                </c:pt>
                <c:pt idx="969">
                  <c:v>44886</c:v>
                </c:pt>
                <c:pt idx="970">
                  <c:v>44887</c:v>
                </c:pt>
                <c:pt idx="971">
                  <c:v>44888</c:v>
                </c:pt>
                <c:pt idx="972">
                  <c:v>44889</c:v>
                </c:pt>
                <c:pt idx="973">
                  <c:v>44890</c:v>
                </c:pt>
                <c:pt idx="974">
                  <c:v>44893</c:v>
                </c:pt>
                <c:pt idx="975">
                  <c:v>44894</c:v>
                </c:pt>
                <c:pt idx="976">
                  <c:v>44895</c:v>
                </c:pt>
                <c:pt idx="977">
                  <c:v>44896</c:v>
                </c:pt>
                <c:pt idx="978">
                  <c:v>44897</c:v>
                </c:pt>
                <c:pt idx="979">
                  <c:v>44900</c:v>
                </c:pt>
                <c:pt idx="980">
                  <c:v>44901</c:v>
                </c:pt>
                <c:pt idx="981">
                  <c:v>44902</c:v>
                </c:pt>
                <c:pt idx="982">
                  <c:v>44903</c:v>
                </c:pt>
                <c:pt idx="983">
                  <c:v>44904</c:v>
                </c:pt>
                <c:pt idx="984">
                  <c:v>44907</c:v>
                </c:pt>
                <c:pt idx="985">
                  <c:v>44908</c:v>
                </c:pt>
                <c:pt idx="986">
                  <c:v>44909</c:v>
                </c:pt>
                <c:pt idx="987">
                  <c:v>44910</c:v>
                </c:pt>
                <c:pt idx="988">
                  <c:v>44911</c:v>
                </c:pt>
                <c:pt idx="989">
                  <c:v>44914</c:v>
                </c:pt>
                <c:pt idx="990">
                  <c:v>44915</c:v>
                </c:pt>
                <c:pt idx="991">
                  <c:v>44916</c:v>
                </c:pt>
                <c:pt idx="992">
                  <c:v>44917</c:v>
                </c:pt>
                <c:pt idx="993">
                  <c:v>44918</c:v>
                </c:pt>
                <c:pt idx="994">
                  <c:v>44923</c:v>
                </c:pt>
                <c:pt idx="995">
                  <c:v>44924</c:v>
                </c:pt>
                <c:pt idx="996">
                  <c:v>44925</c:v>
                </c:pt>
                <c:pt idx="997">
                  <c:v>44929</c:v>
                </c:pt>
                <c:pt idx="998">
                  <c:v>44930</c:v>
                </c:pt>
                <c:pt idx="999">
                  <c:v>44931</c:v>
                </c:pt>
                <c:pt idx="1000">
                  <c:v>44932</c:v>
                </c:pt>
                <c:pt idx="1001">
                  <c:v>44935</c:v>
                </c:pt>
                <c:pt idx="1002">
                  <c:v>44936</c:v>
                </c:pt>
                <c:pt idx="1003">
                  <c:v>44937</c:v>
                </c:pt>
                <c:pt idx="1004">
                  <c:v>44938</c:v>
                </c:pt>
                <c:pt idx="1005">
                  <c:v>44939</c:v>
                </c:pt>
                <c:pt idx="1006">
                  <c:v>44942</c:v>
                </c:pt>
                <c:pt idx="1007">
                  <c:v>44943</c:v>
                </c:pt>
                <c:pt idx="1008">
                  <c:v>44944</c:v>
                </c:pt>
                <c:pt idx="1009">
                  <c:v>44945</c:v>
                </c:pt>
                <c:pt idx="1010">
                  <c:v>44946</c:v>
                </c:pt>
                <c:pt idx="1011">
                  <c:v>44949</c:v>
                </c:pt>
                <c:pt idx="1012">
                  <c:v>44950</c:v>
                </c:pt>
                <c:pt idx="1013">
                  <c:v>44951</c:v>
                </c:pt>
                <c:pt idx="1014">
                  <c:v>44952</c:v>
                </c:pt>
                <c:pt idx="1015">
                  <c:v>44953</c:v>
                </c:pt>
                <c:pt idx="1016">
                  <c:v>44956</c:v>
                </c:pt>
                <c:pt idx="1017">
                  <c:v>44957</c:v>
                </c:pt>
                <c:pt idx="1018">
                  <c:v>44958</c:v>
                </c:pt>
                <c:pt idx="1019">
                  <c:v>44959</c:v>
                </c:pt>
                <c:pt idx="1020">
                  <c:v>44960</c:v>
                </c:pt>
                <c:pt idx="1021">
                  <c:v>44963</c:v>
                </c:pt>
                <c:pt idx="1022">
                  <c:v>44964</c:v>
                </c:pt>
                <c:pt idx="1023">
                  <c:v>44965</c:v>
                </c:pt>
                <c:pt idx="1024">
                  <c:v>44966</c:v>
                </c:pt>
                <c:pt idx="1025">
                  <c:v>44967</c:v>
                </c:pt>
                <c:pt idx="1026">
                  <c:v>44970</c:v>
                </c:pt>
                <c:pt idx="1027">
                  <c:v>44971</c:v>
                </c:pt>
                <c:pt idx="1028">
                  <c:v>44972</c:v>
                </c:pt>
                <c:pt idx="1029">
                  <c:v>44973</c:v>
                </c:pt>
                <c:pt idx="1030">
                  <c:v>44974</c:v>
                </c:pt>
                <c:pt idx="1031">
                  <c:v>44977</c:v>
                </c:pt>
                <c:pt idx="1032">
                  <c:v>44978</c:v>
                </c:pt>
                <c:pt idx="1033">
                  <c:v>44979</c:v>
                </c:pt>
                <c:pt idx="1034">
                  <c:v>44980</c:v>
                </c:pt>
                <c:pt idx="1035">
                  <c:v>44981</c:v>
                </c:pt>
                <c:pt idx="1036">
                  <c:v>44984</c:v>
                </c:pt>
                <c:pt idx="1037">
                  <c:v>44985</c:v>
                </c:pt>
                <c:pt idx="1038">
                  <c:v>44986</c:v>
                </c:pt>
                <c:pt idx="1039">
                  <c:v>44987</c:v>
                </c:pt>
                <c:pt idx="1040">
                  <c:v>44988</c:v>
                </c:pt>
                <c:pt idx="1041">
                  <c:v>44991</c:v>
                </c:pt>
                <c:pt idx="1042">
                  <c:v>44992</c:v>
                </c:pt>
                <c:pt idx="1043">
                  <c:v>44993</c:v>
                </c:pt>
                <c:pt idx="1044">
                  <c:v>44994</c:v>
                </c:pt>
                <c:pt idx="1045">
                  <c:v>44995</c:v>
                </c:pt>
                <c:pt idx="1046">
                  <c:v>44998</c:v>
                </c:pt>
                <c:pt idx="1047">
                  <c:v>44999</c:v>
                </c:pt>
                <c:pt idx="1048">
                  <c:v>45000</c:v>
                </c:pt>
                <c:pt idx="1049">
                  <c:v>45001</c:v>
                </c:pt>
                <c:pt idx="1050">
                  <c:v>45002</c:v>
                </c:pt>
                <c:pt idx="1051">
                  <c:v>45005</c:v>
                </c:pt>
                <c:pt idx="1052">
                  <c:v>45006</c:v>
                </c:pt>
                <c:pt idx="1053">
                  <c:v>45007</c:v>
                </c:pt>
                <c:pt idx="1054">
                  <c:v>45008</c:v>
                </c:pt>
                <c:pt idx="1055">
                  <c:v>45009</c:v>
                </c:pt>
                <c:pt idx="1056">
                  <c:v>45012</c:v>
                </c:pt>
                <c:pt idx="1057">
                  <c:v>45013</c:v>
                </c:pt>
                <c:pt idx="1058">
                  <c:v>45014</c:v>
                </c:pt>
                <c:pt idx="1059">
                  <c:v>45015</c:v>
                </c:pt>
                <c:pt idx="1060">
                  <c:v>45016</c:v>
                </c:pt>
                <c:pt idx="1061">
                  <c:v>45019</c:v>
                </c:pt>
                <c:pt idx="1062">
                  <c:v>45020</c:v>
                </c:pt>
                <c:pt idx="1063">
                  <c:v>45021</c:v>
                </c:pt>
                <c:pt idx="1064">
                  <c:v>45022</c:v>
                </c:pt>
                <c:pt idx="1065">
                  <c:v>45027</c:v>
                </c:pt>
                <c:pt idx="1066">
                  <c:v>45028</c:v>
                </c:pt>
                <c:pt idx="1067">
                  <c:v>45029</c:v>
                </c:pt>
                <c:pt idx="1068">
                  <c:v>45030</c:v>
                </c:pt>
                <c:pt idx="1069">
                  <c:v>45033</c:v>
                </c:pt>
                <c:pt idx="1070">
                  <c:v>45034</c:v>
                </c:pt>
                <c:pt idx="1071">
                  <c:v>45035</c:v>
                </c:pt>
                <c:pt idx="1072">
                  <c:v>45036</c:v>
                </c:pt>
                <c:pt idx="1073">
                  <c:v>45037</c:v>
                </c:pt>
                <c:pt idx="1074">
                  <c:v>45040</c:v>
                </c:pt>
                <c:pt idx="1075">
                  <c:v>45041</c:v>
                </c:pt>
                <c:pt idx="1076">
                  <c:v>45042</c:v>
                </c:pt>
                <c:pt idx="1077">
                  <c:v>45043</c:v>
                </c:pt>
                <c:pt idx="1078">
                  <c:v>45044</c:v>
                </c:pt>
                <c:pt idx="1079">
                  <c:v>45048</c:v>
                </c:pt>
                <c:pt idx="1080">
                  <c:v>45049</c:v>
                </c:pt>
                <c:pt idx="1081">
                  <c:v>45050</c:v>
                </c:pt>
                <c:pt idx="1082">
                  <c:v>45051</c:v>
                </c:pt>
                <c:pt idx="1083">
                  <c:v>45055</c:v>
                </c:pt>
                <c:pt idx="1084">
                  <c:v>45056</c:v>
                </c:pt>
                <c:pt idx="1085">
                  <c:v>45057</c:v>
                </c:pt>
                <c:pt idx="1086">
                  <c:v>45058</c:v>
                </c:pt>
                <c:pt idx="1087">
                  <c:v>45061</c:v>
                </c:pt>
                <c:pt idx="1088">
                  <c:v>45062</c:v>
                </c:pt>
                <c:pt idx="1089">
                  <c:v>45063</c:v>
                </c:pt>
                <c:pt idx="1090">
                  <c:v>45064</c:v>
                </c:pt>
                <c:pt idx="1091">
                  <c:v>45065</c:v>
                </c:pt>
                <c:pt idx="1092">
                  <c:v>45068</c:v>
                </c:pt>
                <c:pt idx="1093">
                  <c:v>45069</c:v>
                </c:pt>
                <c:pt idx="1094">
                  <c:v>45070</c:v>
                </c:pt>
                <c:pt idx="1095">
                  <c:v>45071</c:v>
                </c:pt>
                <c:pt idx="1096">
                  <c:v>45072</c:v>
                </c:pt>
                <c:pt idx="1097">
                  <c:v>45076</c:v>
                </c:pt>
                <c:pt idx="1098">
                  <c:v>45077</c:v>
                </c:pt>
                <c:pt idx="1099">
                  <c:v>45078</c:v>
                </c:pt>
                <c:pt idx="1100">
                  <c:v>45079</c:v>
                </c:pt>
                <c:pt idx="1101">
                  <c:v>45082</c:v>
                </c:pt>
                <c:pt idx="1102">
                  <c:v>45083</c:v>
                </c:pt>
                <c:pt idx="1103">
                  <c:v>45084</c:v>
                </c:pt>
                <c:pt idx="1104">
                  <c:v>45085</c:v>
                </c:pt>
                <c:pt idx="1105">
                  <c:v>45086</c:v>
                </c:pt>
                <c:pt idx="1106">
                  <c:v>45089</c:v>
                </c:pt>
                <c:pt idx="1107">
                  <c:v>45090</c:v>
                </c:pt>
                <c:pt idx="1108">
                  <c:v>45091</c:v>
                </c:pt>
                <c:pt idx="1109">
                  <c:v>45092</c:v>
                </c:pt>
                <c:pt idx="1110">
                  <c:v>45093</c:v>
                </c:pt>
                <c:pt idx="1111">
                  <c:v>45096</c:v>
                </c:pt>
                <c:pt idx="1112">
                  <c:v>45097</c:v>
                </c:pt>
                <c:pt idx="1113">
                  <c:v>45098</c:v>
                </c:pt>
                <c:pt idx="1114">
                  <c:v>45099</c:v>
                </c:pt>
                <c:pt idx="1115">
                  <c:v>45100</c:v>
                </c:pt>
                <c:pt idx="1116">
                  <c:v>45103</c:v>
                </c:pt>
                <c:pt idx="1117">
                  <c:v>45104</c:v>
                </c:pt>
                <c:pt idx="1118">
                  <c:v>45105</c:v>
                </c:pt>
                <c:pt idx="1119">
                  <c:v>45106</c:v>
                </c:pt>
                <c:pt idx="1120">
                  <c:v>45107</c:v>
                </c:pt>
                <c:pt idx="1121">
                  <c:v>45110</c:v>
                </c:pt>
                <c:pt idx="1122">
                  <c:v>45111</c:v>
                </c:pt>
                <c:pt idx="1123">
                  <c:v>45112</c:v>
                </c:pt>
                <c:pt idx="1124">
                  <c:v>45113</c:v>
                </c:pt>
                <c:pt idx="1125">
                  <c:v>45114</c:v>
                </c:pt>
                <c:pt idx="1126">
                  <c:v>45117</c:v>
                </c:pt>
                <c:pt idx="1127">
                  <c:v>45118</c:v>
                </c:pt>
                <c:pt idx="1128">
                  <c:v>45119</c:v>
                </c:pt>
                <c:pt idx="1129">
                  <c:v>45120</c:v>
                </c:pt>
                <c:pt idx="1130">
                  <c:v>45121</c:v>
                </c:pt>
                <c:pt idx="1131">
                  <c:v>45124</c:v>
                </c:pt>
                <c:pt idx="1132">
                  <c:v>45125</c:v>
                </c:pt>
                <c:pt idx="1133">
                  <c:v>45126</c:v>
                </c:pt>
                <c:pt idx="1134">
                  <c:v>45127</c:v>
                </c:pt>
                <c:pt idx="1135">
                  <c:v>45128</c:v>
                </c:pt>
                <c:pt idx="1136">
                  <c:v>45131</c:v>
                </c:pt>
                <c:pt idx="1137">
                  <c:v>45132</c:v>
                </c:pt>
                <c:pt idx="1138">
                  <c:v>45133</c:v>
                </c:pt>
                <c:pt idx="1139">
                  <c:v>45134</c:v>
                </c:pt>
                <c:pt idx="1140">
                  <c:v>45135</c:v>
                </c:pt>
                <c:pt idx="1141">
                  <c:v>45138</c:v>
                </c:pt>
                <c:pt idx="1142">
                  <c:v>45139</c:v>
                </c:pt>
                <c:pt idx="1143">
                  <c:v>45140</c:v>
                </c:pt>
                <c:pt idx="1144">
                  <c:v>45141</c:v>
                </c:pt>
                <c:pt idx="1145">
                  <c:v>45142</c:v>
                </c:pt>
                <c:pt idx="1146">
                  <c:v>45145</c:v>
                </c:pt>
                <c:pt idx="1147">
                  <c:v>45146</c:v>
                </c:pt>
                <c:pt idx="1148">
                  <c:v>45147</c:v>
                </c:pt>
                <c:pt idx="1149">
                  <c:v>45148</c:v>
                </c:pt>
                <c:pt idx="1150">
                  <c:v>45149</c:v>
                </c:pt>
                <c:pt idx="1151">
                  <c:v>45152</c:v>
                </c:pt>
                <c:pt idx="1152">
                  <c:v>45153</c:v>
                </c:pt>
                <c:pt idx="1153">
                  <c:v>45154</c:v>
                </c:pt>
                <c:pt idx="1154">
                  <c:v>45155</c:v>
                </c:pt>
                <c:pt idx="1155">
                  <c:v>45156</c:v>
                </c:pt>
                <c:pt idx="1156">
                  <c:v>45159</c:v>
                </c:pt>
                <c:pt idx="1157">
                  <c:v>45160</c:v>
                </c:pt>
                <c:pt idx="1158">
                  <c:v>45161</c:v>
                </c:pt>
                <c:pt idx="1159">
                  <c:v>45162</c:v>
                </c:pt>
                <c:pt idx="1160">
                  <c:v>45163</c:v>
                </c:pt>
                <c:pt idx="1161">
                  <c:v>45167</c:v>
                </c:pt>
                <c:pt idx="1162">
                  <c:v>45168</c:v>
                </c:pt>
                <c:pt idx="1163">
                  <c:v>45169</c:v>
                </c:pt>
                <c:pt idx="1164">
                  <c:v>45170</c:v>
                </c:pt>
                <c:pt idx="1165">
                  <c:v>45173</c:v>
                </c:pt>
                <c:pt idx="1166">
                  <c:v>45174</c:v>
                </c:pt>
                <c:pt idx="1167">
                  <c:v>45175</c:v>
                </c:pt>
                <c:pt idx="1168">
                  <c:v>45176</c:v>
                </c:pt>
                <c:pt idx="1169">
                  <c:v>45177</c:v>
                </c:pt>
                <c:pt idx="1170">
                  <c:v>45180</c:v>
                </c:pt>
                <c:pt idx="1171">
                  <c:v>45181</c:v>
                </c:pt>
                <c:pt idx="1172">
                  <c:v>45182</c:v>
                </c:pt>
                <c:pt idx="1173">
                  <c:v>45183</c:v>
                </c:pt>
                <c:pt idx="1174">
                  <c:v>45184</c:v>
                </c:pt>
                <c:pt idx="1175">
                  <c:v>45187</c:v>
                </c:pt>
                <c:pt idx="1176">
                  <c:v>45188</c:v>
                </c:pt>
                <c:pt idx="1177">
                  <c:v>45189</c:v>
                </c:pt>
                <c:pt idx="1178">
                  <c:v>45190</c:v>
                </c:pt>
                <c:pt idx="1179">
                  <c:v>45191</c:v>
                </c:pt>
                <c:pt idx="1180">
                  <c:v>45194</c:v>
                </c:pt>
                <c:pt idx="1181">
                  <c:v>45195</c:v>
                </c:pt>
                <c:pt idx="1182">
                  <c:v>45196</c:v>
                </c:pt>
                <c:pt idx="1183">
                  <c:v>45197</c:v>
                </c:pt>
                <c:pt idx="1184">
                  <c:v>45198</c:v>
                </c:pt>
                <c:pt idx="1185">
                  <c:v>45201</c:v>
                </c:pt>
                <c:pt idx="1186">
                  <c:v>45202</c:v>
                </c:pt>
                <c:pt idx="1187">
                  <c:v>45203</c:v>
                </c:pt>
                <c:pt idx="1188">
                  <c:v>45204</c:v>
                </c:pt>
                <c:pt idx="1189">
                  <c:v>45205</c:v>
                </c:pt>
                <c:pt idx="1190">
                  <c:v>45208</c:v>
                </c:pt>
                <c:pt idx="1191">
                  <c:v>45209</c:v>
                </c:pt>
                <c:pt idx="1192">
                  <c:v>45210</c:v>
                </c:pt>
                <c:pt idx="1193">
                  <c:v>45211</c:v>
                </c:pt>
                <c:pt idx="1194">
                  <c:v>45212</c:v>
                </c:pt>
                <c:pt idx="1195">
                  <c:v>45215</c:v>
                </c:pt>
                <c:pt idx="1196">
                  <c:v>45216</c:v>
                </c:pt>
                <c:pt idx="1197">
                  <c:v>45217</c:v>
                </c:pt>
                <c:pt idx="1198">
                  <c:v>45218</c:v>
                </c:pt>
                <c:pt idx="1199">
                  <c:v>45219</c:v>
                </c:pt>
                <c:pt idx="1200">
                  <c:v>45222</c:v>
                </c:pt>
                <c:pt idx="1201">
                  <c:v>45223</c:v>
                </c:pt>
                <c:pt idx="1202">
                  <c:v>45224</c:v>
                </c:pt>
                <c:pt idx="1203">
                  <c:v>45225</c:v>
                </c:pt>
                <c:pt idx="1204">
                  <c:v>45226</c:v>
                </c:pt>
                <c:pt idx="1205">
                  <c:v>45229</c:v>
                </c:pt>
                <c:pt idx="1206">
                  <c:v>45230</c:v>
                </c:pt>
                <c:pt idx="1207">
                  <c:v>45231</c:v>
                </c:pt>
                <c:pt idx="1208">
                  <c:v>45232</c:v>
                </c:pt>
                <c:pt idx="1209">
                  <c:v>45233</c:v>
                </c:pt>
                <c:pt idx="1210">
                  <c:v>45236</c:v>
                </c:pt>
                <c:pt idx="1211">
                  <c:v>45237</c:v>
                </c:pt>
                <c:pt idx="1212">
                  <c:v>45238</c:v>
                </c:pt>
                <c:pt idx="1213">
                  <c:v>45239</c:v>
                </c:pt>
                <c:pt idx="1214">
                  <c:v>45240</c:v>
                </c:pt>
                <c:pt idx="1215">
                  <c:v>45243</c:v>
                </c:pt>
                <c:pt idx="1216">
                  <c:v>45244</c:v>
                </c:pt>
                <c:pt idx="1217">
                  <c:v>45245</c:v>
                </c:pt>
                <c:pt idx="1218">
                  <c:v>45246</c:v>
                </c:pt>
                <c:pt idx="1219">
                  <c:v>45247</c:v>
                </c:pt>
                <c:pt idx="1220">
                  <c:v>45250</c:v>
                </c:pt>
                <c:pt idx="1221">
                  <c:v>45251</c:v>
                </c:pt>
                <c:pt idx="1222">
                  <c:v>45252</c:v>
                </c:pt>
                <c:pt idx="1223">
                  <c:v>45253</c:v>
                </c:pt>
                <c:pt idx="1224">
                  <c:v>45254</c:v>
                </c:pt>
                <c:pt idx="1225">
                  <c:v>45257</c:v>
                </c:pt>
                <c:pt idx="1226">
                  <c:v>45258</c:v>
                </c:pt>
                <c:pt idx="1227">
                  <c:v>45259</c:v>
                </c:pt>
                <c:pt idx="1228">
                  <c:v>45260</c:v>
                </c:pt>
                <c:pt idx="1229">
                  <c:v>45261</c:v>
                </c:pt>
                <c:pt idx="1230">
                  <c:v>45264</c:v>
                </c:pt>
                <c:pt idx="1231">
                  <c:v>45265</c:v>
                </c:pt>
                <c:pt idx="1232">
                  <c:v>45266</c:v>
                </c:pt>
                <c:pt idx="1233">
                  <c:v>45267</c:v>
                </c:pt>
                <c:pt idx="1234">
                  <c:v>45268</c:v>
                </c:pt>
                <c:pt idx="1235">
                  <c:v>45271</c:v>
                </c:pt>
                <c:pt idx="1236">
                  <c:v>45272</c:v>
                </c:pt>
                <c:pt idx="1237">
                  <c:v>45273</c:v>
                </c:pt>
                <c:pt idx="1238">
                  <c:v>45274</c:v>
                </c:pt>
                <c:pt idx="1239">
                  <c:v>45275</c:v>
                </c:pt>
                <c:pt idx="1240">
                  <c:v>45278</c:v>
                </c:pt>
                <c:pt idx="1241">
                  <c:v>45279</c:v>
                </c:pt>
                <c:pt idx="1242">
                  <c:v>45280</c:v>
                </c:pt>
                <c:pt idx="1243">
                  <c:v>45281</c:v>
                </c:pt>
                <c:pt idx="1244">
                  <c:v>45282</c:v>
                </c:pt>
                <c:pt idx="1245">
                  <c:v>45287</c:v>
                </c:pt>
                <c:pt idx="1246">
                  <c:v>45288</c:v>
                </c:pt>
                <c:pt idx="1247">
                  <c:v>45289</c:v>
                </c:pt>
              </c:numCache>
            </c:numRef>
          </c:cat>
          <c:val>
            <c:numRef>
              <c:f>'CONFRONTO PREZZI VS VOLATILITA'!$E$2:$E$1249</c:f>
              <c:numCache>
                <c:formatCode>0%</c:formatCode>
                <c:ptCount val="1248"/>
                <c:pt idx="20">
                  <c:v>1.7073967157332476E-2</c:v>
                </c:pt>
                <c:pt idx="21">
                  <c:v>1.6208464907246655E-2</c:v>
                </c:pt>
                <c:pt idx="22">
                  <c:v>1.5522568007475793E-2</c:v>
                </c:pt>
                <c:pt idx="23">
                  <c:v>1.5551031532588824E-2</c:v>
                </c:pt>
                <c:pt idx="24">
                  <c:v>1.5484697828852166E-2</c:v>
                </c:pt>
                <c:pt idx="25">
                  <c:v>1.5327674216611397E-2</c:v>
                </c:pt>
                <c:pt idx="26">
                  <c:v>1.4966368382807438E-2</c:v>
                </c:pt>
                <c:pt idx="27">
                  <c:v>1.5158073721761096E-2</c:v>
                </c:pt>
                <c:pt idx="28">
                  <c:v>1.523969883652013E-2</c:v>
                </c:pt>
                <c:pt idx="29">
                  <c:v>1.447675584063135E-2</c:v>
                </c:pt>
                <c:pt idx="30">
                  <c:v>1.2713581109270296E-2</c:v>
                </c:pt>
                <c:pt idx="31">
                  <c:v>1.4435402365632684E-2</c:v>
                </c:pt>
                <c:pt idx="32">
                  <c:v>1.5795191844080184E-2</c:v>
                </c:pt>
                <c:pt idx="33">
                  <c:v>1.6221311531761557E-2</c:v>
                </c:pt>
                <c:pt idx="34">
                  <c:v>1.621219214499664E-2</c:v>
                </c:pt>
                <c:pt idx="35">
                  <c:v>1.5823621393372008E-2</c:v>
                </c:pt>
                <c:pt idx="36">
                  <c:v>1.5771398952587765E-2</c:v>
                </c:pt>
                <c:pt idx="37">
                  <c:v>1.5824106662747972E-2</c:v>
                </c:pt>
                <c:pt idx="38">
                  <c:v>1.5743460780358869E-2</c:v>
                </c:pt>
                <c:pt idx="39">
                  <c:v>1.5754376078091704E-2</c:v>
                </c:pt>
                <c:pt idx="40">
                  <c:v>1.6658153641948434E-2</c:v>
                </c:pt>
                <c:pt idx="41">
                  <c:v>1.7001287124177325E-2</c:v>
                </c:pt>
                <c:pt idx="42">
                  <c:v>1.7691252336457255E-2</c:v>
                </c:pt>
                <c:pt idx="43">
                  <c:v>1.8261837678607635E-2</c:v>
                </c:pt>
                <c:pt idx="44">
                  <c:v>1.8045428095381927E-2</c:v>
                </c:pt>
                <c:pt idx="45">
                  <c:v>1.8281629782806813E-2</c:v>
                </c:pt>
                <c:pt idx="46">
                  <c:v>1.7417679027217341E-2</c:v>
                </c:pt>
                <c:pt idx="47">
                  <c:v>1.7428181316734879E-2</c:v>
                </c:pt>
                <c:pt idx="48">
                  <c:v>1.7439410025264983E-2</c:v>
                </c:pt>
                <c:pt idx="49">
                  <c:v>1.7500071751424585E-2</c:v>
                </c:pt>
                <c:pt idx="50">
                  <c:v>1.7497555704499804E-2</c:v>
                </c:pt>
                <c:pt idx="51">
                  <c:v>2.2234833380887303E-2</c:v>
                </c:pt>
                <c:pt idx="52">
                  <c:v>2.084394800852957E-2</c:v>
                </c:pt>
                <c:pt idx="53">
                  <c:v>2.1031728175564805E-2</c:v>
                </c:pt>
                <c:pt idx="54">
                  <c:v>2.075995467094752E-2</c:v>
                </c:pt>
                <c:pt idx="55">
                  <c:v>1.9604438566452338E-2</c:v>
                </c:pt>
                <c:pt idx="56">
                  <c:v>1.966830515822901E-2</c:v>
                </c:pt>
                <c:pt idx="57">
                  <c:v>1.9419149252638407E-2</c:v>
                </c:pt>
                <c:pt idx="58">
                  <c:v>1.9307750034271674E-2</c:v>
                </c:pt>
                <c:pt idx="59">
                  <c:v>1.9102437058561891E-2</c:v>
                </c:pt>
                <c:pt idx="60">
                  <c:v>1.9492155515856372E-2</c:v>
                </c:pt>
                <c:pt idx="61">
                  <c:v>1.9206295305983456E-2</c:v>
                </c:pt>
                <c:pt idx="62">
                  <c:v>1.7958112694837321E-2</c:v>
                </c:pt>
                <c:pt idx="63">
                  <c:v>1.7937378311830163E-2</c:v>
                </c:pt>
                <c:pt idx="64">
                  <c:v>1.8261652810384357E-2</c:v>
                </c:pt>
                <c:pt idx="65">
                  <c:v>1.9219209956984801E-2</c:v>
                </c:pt>
                <c:pt idx="66">
                  <c:v>1.9746516029566962E-2</c:v>
                </c:pt>
                <c:pt idx="67">
                  <c:v>1.9754092845519985E-2</c:v>
                </c:pt>
                <c:pt idx="68">
                  <c:v>1.9282623925444064E-2</c:v>
                </c:pt>
                <c:pt idx="69">
                  <c:v>1.9004263797541086E-2</c:v>
                </c:pt>
                <c:pt idx="70">
                  <c:v>1.9321219137250229E-2</c:v>
                </c:pt>
                <c:pt idx="71">
                  <c:v>1.4840061132976512E-2</c:v>
                </c:pt>
                <c:pt idx="72">
                  <c:v>1.46470031283897E-2</c:v>
                </c:pt>
                <c:pt idx="73">
                  <c:v>1.4179352918873497E-2</c:v>
                </c:pt>
                <c:pt idx="74">
                  <c:v>1.4229361615663507E-2</c:v>
                </c:pt>
                <c:pt idx="75">
                  <c:v>1.3167260576120167E-2</c:v>
                </c:pt>
                <c:pt idx="76">
                  <c:v>1.215499693333102E-2</c:v>
                </c:pt>
                <c:pt idx="77">
                  <c:v>1.2088035934275328E-2</c:v>
                </c:pt>
                <c:pt idx="78">
                  <c:v>1.2010758524897289E-2</c:v>
                </c:pt>
                <c:pt idx="79">
                  <c:v>1.1954495454187494E-2</c:v>
                </c:pt>
                <c:pt idx="80">
                  <c:v>1.1800084738848752E-2</c:v>
                </c:pt>
                <c:pt idx="81">
                  <c:v>1.1178974528849523E-2</c:v>
                </c:pt>
                <c:pt idx="82">
                  <c:v>1.3960630119373858E-2</c:v>
                </c:pt>
                <c:pt idx="83">
                  <c:v>1.3987696844871144E-2</c:v>
                </c:pt>
                <c:pt idx="84">
                  <c:v>1.5028121109564396E-2</c:v>
                </c:pt>
                <c:pt idx="85">
                  <c:v>1.6474767664573866E-2</c:v>
                </c:pt>
                <c:pt idx="86">
                  <c:v>1.8864418944797227E-2</c:v>
                </c:pt>
                <c:pt idx="87">
                  <c:v>1.9883108735647012E-2</c:v>
                </c:pt>
                <c:pt idx="88">
                  <c:v>2.0147017159410866E-2</c:v>
                </c:pt>
                <c:pt idx="89">
                  <c:v>2.0229246291917295E-2</c:v>
                </c:pt>
                <c:pt idx="90">
                  <c:v>1.9706961168207412E-2</c:v>
                </c:pt>
                <c:pt idx="91">
                  <c:v>1.7619217327496252E-2</c:v>
                </c:pt>
                <c:pt idx="92">
                  <c:v>1.7323991025061561E-2</c:v>
                </c:pt>
                <c:pt idx="93">
                  <c:v>1.6761353233373501E-2</c:v>
                </c:pt>
                <c:pt idx="94">
                  <c:v>1.6249871691585049E-2</c:v>
                </c:pt>
                <c:pt idx="95">
                  <c:v>1.6145549925966115E-2</c:v>
                </c:pt>
                <c:pt idx="96">
                  <c:v>1.5231283058312468E-2</c:v>
                </c:pt>
                <c:pt idx="97">
                  <c:v>1.5236334563177113E-2</c:v>
                </c:pt>
                <c:pt idx="98">
                  <c:v>1.5278725497703269E-2</c:v>
                </c:pt>
                <c:pt idx="99">
                  <c:v>1.5308138846701657E-2</c:v>
                </c:pt>
                <c:pt idx="100">
                  <c:v>1.5038449784665875E-2</c:v>
                </c:pt>
                <c:pt idx="101">
                  <c:v>1.4695878416610686E-2</c:v>
                </c:pt>
                <c:pt idx="102">
                  <c:v>1.4022153192931847E-2</c:v>
                </c:pt>
                <c:pt idx="103">
                  <c:v>1.4160250885079693E-2</c:v>
                </c:pt>
                <c:pt idx="104">
                  <c:v>1.5803117801610051E-2</c:v>
                </c:pt>
                <c:pt idx="105">
                  <c:v>1.4855401326994987E-2</c:v>
                </c:pt>
                <c:pt idx="106">
                  <c:v>1.1909839949969197E-2</c:v>
                </c:pt>
                <c:pt idx="107">
                  <c:v>1.0292394024412727E-2</c:v>
                </c:pt>
                <c:pt idx="108">
                  <c:v>9.6326059391568259E-3</c:v>
                </c:pt>
                <c:pt idx="109">
                  <c:v>9.2659886771067016E-3</c:v>
                </c:pt>
                <c:pt idx="110">
                  <c:v>9.7694086077519046E-3</c:v>
                </c:pt>
                <c:pt idx="111">
                  <c:v>1.0005897729379839E-2</c:v>
                </c:pt>
                <c:pt idx="112">
                  <c:v>2.910779270940583E-2</c:v>
                </c:pt>
                <c:pt idx="113">
                  <c:v>2.9074221648491591E-2</c:v>
                </c:pt>
                <c:pt idx="114">
                  <c:v>2.9040731863722496E-2</c:v>
                </c:pt>
                <c:pt idx="115">
                  <c:v>2.900539768411392E-2</c:v>
                </c:pt>
                <c:pt idx="116">
                  <c:v>2.8889522486077214E-2</c:v>
                </c:pt>
                <c:pt idx="117">
                  <c:v>2.8868336563567201E-2</c:v>
                </c:pt>
                <c:pt idx="118">
                  <c:v>2.8865167633890024E-2</c:v>
                </c:pt>
                <c:pt idx="119">
                  <c:v>2.9201355671023024E-2</c:v>
                </c:pt>
                <c:pt idx="120">
                  <c:v>2.9208504451768147E-2</c:v>
                </c:pt>
                <c:pt idx="121">
                  <c:v>2.9811453410670284E-2</c:v>
                </c:pt>
                <c:pt idx="122">
                  <c:v>2.9740378214458997E-2</c:v>
                </c:pt>
                <c:pt idx="123">
                  <c:v>2.9849244411832284E-2</c:v>
                </c:pt>
                <c:pt idx="124">
                  <c:v>2.9319947015618582E-2</c:v>
                </c:pt>
                <c:pt idx="125">
                  <c:v>2.9472980076369261E-2</c:v>
                </c:pt>
                <c:pt idx="126">
                  <c:v>2.9461106625678152E-2</c:v>
                </c:pt>
                <c:pt idx="127">
                  <c:v>2.9337793023653004E-2</c:v>
                </c:pt>
                <c:pt idx="128">
                  <c:v>2.9352307030307782E-2</c:v>
                </c:pt>
                <c:pt idx="129">
                  <c:v>2.9377530696322405E-2</c:v>
                </c:pt>
                <c:pt idx="130">
                  <c:v>2.8999251633554289E-2</c:v>
                </c:pt>
                <c:pt idx="131">
                  <c:v>2.9114738887078863E-2</c:v>
                </c:pt>
                <c:pt idx="132">
                  <c:v>1.0691678311004335E-2</c:v>
                </c:pt>
                <c:pt idx="133">
                  <c:v>1.1333305211933913E-2</c:v>
                </c:pt>
                <c:pt idx="134">
                  <c:v>1.1036664514345297E-2</c:v>
                </c:pt>
                <c:pt idx="135">
                  <c:v>1.1329936449930422E-2</c:v>
                </c:pt>
                <c:pt idx="136">
                  <c:v>1.125468619270774E-2</c:v>
                </c:pt>
                <c:pt idx="137">
                  <c:v>1.1308133079812361E-2</c:v>
                </c:pt>
                <c:pt idx="138">
                  <c:v>1.1225666002395746E-2</c:v>
                </c:pt>
                <c:pt idx="139">
                  <c:v>1.093691200356735E-2</c:v>
                </c:pt>
                <c:pt idx="140">
                  <c:v>1.1281147166334464E-2</c:v>
                </c:pt>
                <c:pt idx="141">
                  <c:v>1.0855830120968092E-2</c:v>
                </c:pt>
                <c:pt idx="142">
                  <c:v>1.083604185802502E-2</c:v>
                </c:pt>
                <c:pt idx="143">
                  <c:v>1.7520966415056054E-2</c:v>
                </c:pt>
                <c:pt idx="144">
                  <c:v>1.7648155173219923E-2</c:v>
                </c:pt>
                <c:pt idx="145">
                  <c:v>1.7879406129978483E-2</c:v>
                </c:pt>
                <c:pt idx="146">
                  <c:v>1.7886060943846625E-2</c:v>
                </c:pt>
                <c:pt idx="147">
                  <c:v>1.7884804539046437E-2</c:v>
                </c:pt>
                <c:pt idx="148">
                  <c:v>1.7407042530351351E-2</c:v>
                </c:pt>
                <c:pt idx="149">
                  <c:v>1.7451165077214715E-2</c:v>
                </c:pt>
                <c:pt idx="150">
                  <c:v>1.7636899816278636E-2</c:v>
                </c:pt>
                <c:pt idx="151">
                  <c:v>1.8030189278819497E-2</c:v>
                </c:pt>
                <c:pt idx="152">
                  <c:v>1.848191950211792E-2</c:v>
                </c:pt>
                <c:pt idx="153">
                  <c:v>1.7641578262416496E-2</c:v>
                </c:pt>
                <c:pt idx="154">
                  <c:v>1.7914763904768191E-2</c:v>
                </c:pt>
                <c:pt idx="155">
                  <c:v>2.0984206420061591E-2</c:v>
                </c:pt>
                <c:pt idx="156">
                  <c:v>2.1540983205183245E-2</c:v>
                </c:pt>
                <c:pt idx="157">
                  <c:v>2.1644824846153404E-2</c:v>
                </c:pt>
                <c:pt idx="158">
                  <c:v>2.1605045495403298E-2</c:v>
                </c:pt>
                <c:pt idx="159">
                  <c:v>2.1659452621137942E-2</c:v>
                </c:pt>
                <c:pt idx="160">
                  <c:v>2.1811406991111761E-2</c:v>
                </c:pt>
                <c:pt idx="161">
                  <c:v>2.1795865632712647E-2</c:v>
                </c:pt>
                <c:pt idx="162">
                  <c:v>2.5811044464546067E-2</c:v>
                </c:pt>
                <c:pt idx="163">
                  <c:v>2.1953849590576849E-2</c:v>
                </c:pt>
                <c:pt idx="164">
                  <c:v>2.1987657508981656E-2</c:v>
                </c:pt>
                <c:pt idx="165">
                  <c:v>2.1671662025939741E-2</c:v>
                </c:pt>
                <c:pt idx="166">
                  <c:v>2.1665416325214949E-2</c:v>
                </c:pt>
                <c:pt idx="167">
                  <c:v>2.1782608248689571E-2</c:v>
                </c:pt>
                <c:pt idx="168">
                  <c:v>2.1855620940176422E-2</c:v>
                </c:pt>
                <c:pt idx="169">
                  <c:v>2.224884737302868E-2</c:v>
                </c:pt>
                <c:pt idx="170">
                  <c:v>2.2083749165435752E-2</c:v>
                </c:pt>
                <c:pt idx="171">
                  <c:v>2.1752229162508491E-2</c:v>
                </c:pt>
                <c:pt idx="172">
                  <c:v>2.2394691134472258E-2</c:v>
                </c:pt>
                <c:pt idx="173">
                  <c:v>2.1995550880151774E-2</c:v>
                </c:pt>
                <c:pt idx="174">
                  <c:v>2.1567512264074076E-2</c:v>
                </c:pt>
                <c:pt idx="175">
                  <c:v>1.6892468270143204E-2</c:v>
                </c:pt>
                <c:pt idx="176">
                  <c:v>1.8489585879760705E-2</c:v>
                </c:pt>
                <c:pt idx="177">
                  <c:v>1.8416157898198084E-2</c:v>
                </c:pt>
                <c:pt idx="178">
                  <c:v>1.7928325597958917E-2</c:v>
                </c:pt>
                <c:pt idx="179">
                  <c:v>1.9553639768368887E-2</c:v>
                </c:pt>
                <c:pt idx="180">
                  <c:v>1.9560028190760054E-2</c:v>
                </c:pt>
                <c:pt idx="181">
                  <c:v>1.9368704429499405E-2</c:v>
                </c:pt>
                <c:pt idx="182">
                  <c:v>1.5665979069871196E-2</c:v>
                </c:pt>
                <c:pt idx="183">
                  <c:v>1.6633868392415613E-2</c:v>
                </c:pt>
                <c:pt idx="184">
                  <c:v>1.7371166182904713E-2</c:v>
                </c:pt>
                <c:pt idx="185">
                  <c:v>1.8837535061186475E-2</c:v>
                </c:pt>
                <c:pt idx="186">
                  <c:v>1.9340527839096285E-2</c:v>
                </c:pt>
                <c:pt idx="187">
                  <c:v>1.9048036508108563E-2</c:v>
                </c:pt>
                <c:pt idx="188">
                  <c:v>1.969021589206715E-2</c:v>
                </c:pt>
                <c:pt idx="189">
                  <c:v>2.072073346934912E-2</c:v>
                </c:pt>
                <c:pt idx="190">
                  <c:v>2.270579675197501E-2</c:v>
                </c:pt>
                <c:pt idx="191">
                  <c:v>2.3665970235054522E-2</c:v>
                </c:pt>
                <c:pt idx="192">
                  <c:v>2.2519887140027044E-2</c:v>
                </c:pt>
                <c:pt idx="193">
                  <c:v>2.2604916629014538E-2</c:v>
                </c:pt>
                <c:pt idx="194">
                  <c:v>2.3277066382954802E-2</c:v>
                </c:pt>
                <c:pt idx="195">
                  <c:v>2.2814635890597332E-2</c:v>
                </c:pt>
                <c:pt idx="196">
                  <c:v>2.2198457109736825E-2</c:v>
                </c:pt>
                <c:pt idx="197">
                  <c:v>2.236832355407815E-2</c:v>
                </c:pt>
                <c:pt idx="198">
                  <c:v>2.2332043184529388E-2</c:v>
                </c:pt>
                <c:pt idx="199">
                  <c:v>2.0879184437806571E-2</c:v>
                </c:pt>
                <c:pt idx="200">
                  <c:v>2.1243155147910177E-2</c:v>
                </c:pt>
                <c:pt idx="201">
                  <c:v>2.1453081685307875E-2</c:v>
                </c:pt>
                <c:pt idx="202">
                  <c:v>2.1328426594972062E-2</c:v>
                </c:pt>
                <c:pt idx="203">
                  <c:v>2.0659983318027566E-2</c:v>
                </c:pt>
                <c:pt idx="204">
                  <c:v>1.9411779112474978E-2</c:v>
                </c:pt>
                <c:pt idx="205">
                  <c:v>1.8675858326266451E-2</c:v>
                </c:pt>
                <c:pt idx="206">
                  <c:v>1.8611684550236266E-2</c:v>
                </c:pt>
                <c:pt idx="207">
                  <c:v>1.8676277549498351E-2</c:v>
                </c:pt>
                <c:pt idx="208">
                  <c:v>1.7944274077630336E-2</c:v>
                </c:pt>
                <c:pt idx="209">
                  <c:v>1.5869798568046239E-2</c:v>
                </c:pt>
                <c:pt idx="210">
                  <c:v>1.373161038013577E-2</c:v>
                </c:pt>
                <c:pt idx="211">
                  <c:v>1.1324122409006961E-2</c:v>
                </c:pt>
                <c:pt idx="212">
                  <c:v>1.1324386249815334E-2</c:v>
                </c:pt>
                <c:pt idx="213">
                  <c:v>1.7335378313935237E-2</c:v>
                </c:pt>
                <c:pt idx="214">
                  <c:v>1.6907818969464181E-2</c:v>
                </c:pt>
                <c:pt idx="215">
                  <c:v>1.7094938458981714E-2</c:v>
                </c:pt>
                <c:pt idx="216">
                  <c:v>1.7191545272008543E-2</c:v>
                </c:pt>
                <c:pt idx="217">
                  <c:v>1.7332029839223669E-2</c:v>
                </c:pt>
                <c:pt idx="218">
                  <c:v>1.7601232510225988E-2</c:v>
                </c:pt>
                <c:pt idx="219">
                  <c:v>1.7604894007900079E-2</c:v>
                </c:pt>
                <c:pt idx="220">
                  <c:v>1.7703215945468188E-2</c:v>
                </c:pt>
                <c:pt idx="221">
                  <c:v>1.7537300525542168E-2</c:v>
                </c:pt>
                <c:pt idx="222">
                  <c:v>1.8703791968054936E-2</c:v>
                </c:pt>
                <c:pt idx="223">
                  <c:v>1.8464543033374928E-2</c:v>
                </c:pt>
                <c:pt idx="224">
                  <c:v>1.8471956639096569E-2</c:v>
                </c:pt>
                <c:pt idx="225">
                  <c:v>1.8415225679716436E-2</c:v>
                </c:pt>
                <c:pt idx="226">
                  <c:v>1.807642156360038E-2</c:v>
                </c:pt>
                <c:pt idx="227">
                  <c:v>1.7966011495579387E-2</c:v>
                </c:pt>
                <c:pt idx="228">
                  <c:v>1.8067682554171693E-2</c:v>
                </c:pt>
                <c:pt idx="229">
                  <c:v>1.7959960713678461E-2</c:v>
                </c:pt>
                <c:pt idx="230">
                  <c:v>1.8245917770067503E-2</c:v>
                </c:pt>
                <c:pt idx="231">
                  <c:v>1.8807647723778693E-2</c:v>
                </c:pt>
                <c:pt idx="232">
                  <c:v>1.8761393563068093E-2</c:v>
                </c:pt>
                <c:pt idx="233">
                  <c:v>1.1239383427480114E-2</c:v>
                </c:pt>
                <c:pt idx="234">
                  <c:v>1.1545860492687608E-2</c:v>
                </c:pt>
                <c:pt idx="235">
                  <c:v>1.0406146498546176E-2</c:v>
                </c:pt>
                <c:pt idx="236">
                  <c:v>1.1304898548384568E-2</c:v>
                </c:pt>
                <c:pt idx="237">
                  <c:v>1.1390617203564716E-2</c:v>
                </c:pt>
                <c:pt idx="238">
                  <c:v>1.1547422294840836E-2</c:v>
                </c:pt>
                <c:pt idx="239">
                  <c:v>1.1527564572461861E-2</c:v>
                </c:pt>
                <c:pt idx="240">
                  <c:v>1.2026692348196706E-2</c:v>
                </c:pt>
                <c:pt idx="241">
                  <c:v>1.1656543753634905E-2</c:v>
                </c:pt>
                <c:pt idx="242">
                  <c:v>1.0344871957662297E-2</c:v>
                </c:pt>
                <c:pt idx="243">
                  <c:v>1.0475656749312086E-2</c:v>
                </c:pt>
                <c:pt idx="244">
                  <c:v>1.0482081936847304E-2</c:v>
                </c:pt>
                <c:pt idx="245">
                  <c:v>1.0778606910639974E-2</c:v>
                </c:pt>
                <c:pt idx="246">
                  <c:v>1.0680626674591577E-2</c:v>
                </c:pt>
                <c:pt idx="247">
                  <c:v>1.0654216357472893E-2</c:v>
                </c:pt>
                <c:pt idx="248">
                  <c:v>1.1426405553739638E-2</c:v>
                </c:pt>
                <c:pt idx="249">
                  <c:v>1.8615570647490191E-2</c:v>
                </c:pt>
                <c:pt idx="250">
                  <c:v>1.8710063538735312E-2</c:v>
                </c:pt>
                <c:pt idx="251">
                  <c:v>1.854488300508297E-2</c:v>
                </c:pt>
                <c:pt idx="252">
                  <c:v>1.861921038187735E-2</c:v>
                </c:pt>
                <c:pt idx="253">
                  <c:v>2.0965981959231068E-2</c:v>
                </c:pt>
                <c:pt idx="254">
                  <c:v>2.1035684085206032E-2</c:v>
                </c:pt>
                <c:pt idx="255">
                  <c:v>2.1315172049365717E-2</c:v>
                </c:pt>
                <c:pt idx="256">
                  <c:v>2.0946977328698883E-2</c:v>
                </c:pt>
                <c:pt idx="257">
                  <c:v>2.0906819641834884E-2</c:v>
                </c:pt>
                <c:pt idx="258">
                  <c:v>2.0796819595513369E-2</c:v>
                </c:pt>
                <c:pt idx="259">
                  <c:v>2.0524773228574569E-2</c:v>
                </c:pt>
                <c:pt idx="260">
                  <c:v>2.0135282019432935E-2</c:v>
                </c:pt>
                <c:pt idx="261">
                  <c:v>2.1059720109427381E-2</c:v>
                </c:pt>
                <c:pt idx="262">
                  <c:v>2.1176032307054189E-2</c:v>
                </c:pt>
                <c:pt idx="263">
                  <c:v>2.1182537144214988E-2</c:v>
                </c:pt>
                <c:pt idx="264">
                  <c:v>2.1166617932713409E-2</c:v>
                </c:pt>
                <c:pt idx="265">
                  <c:v>2.2714574811603841E-2</c:v>
                </c:pt>
                <c:pt idx="266">
                  <c:v>2.3264036800314022E-2</c:v>
                </c:pt>
                <c:pt idx="267">
                  <c:v>2.3649763641379554E-2</c:v>
                </c:pt>
                <c:pt idx="268">
                  <c:v>2.2986833041988838E-2</c:v>
                </c:pt>
                <c:pt idx="269">
                  <c:v>1.8435776200761304E-2</c:v>
                </c:pt>
                <c:pt idx="270">
                  <c:v>1.892684644185709E-2</c:v>
                </c:pt>
                <c:pt idx="271">
                  <c:v>2.0595900876761799E-2</c:v>
                </c:pt>
                <c:pt idx="272">
                  <c:v>2.2066370209537823E-2</c:v>
                </c:pt>
                <c:pt idx="273">
                  <c:v>1.987279433004983E-2</c:v>
                </c:pt>
                <c:pt idx="274">
                  <c:v>1.9840418126329269E-2</c:v>
                </c:pt>
                <c:pt idx="275">
                  <c:v>1.9611490583684645E-2</c:v>
                </c:pt>
                <c:pt idx="276">
                  <c:v>2.1594069707884755E-2</c:v>
                </c:pt>
                <c:pt idx="277">
                  <c:v>2.2128808429484361E-2</c:v>
                </c:pt>
                <c:pt idx="278">
                  <c:v>2.2255799696722593E-2</c:v>
                </c:pt>
                <c:pt idx="279">
                  <c:v>2.2230272250175862E-2</c:v>
                </c:pt>
                <c:pt idx="280">
                  <c:v>2.1750937661425756E-2</c:v>
                </c:pt>
                <c:pt idx="281">
                  <c:v>2.0094186884871228E-2</c:v>
                </c:pt>
                <c:pt idx="282">
                  <c:v>2.0115983381468555E-2</c:v>
                </c:pt>
                <c:pt idx="283">
                  <c:v>2.1047716121699225E-2</c:v>
                </c:pt>
                <c:pt idx="284">
                  <c:v>2.1331263083293368E-2</c:v>
                </c:pt>
                <c:pt idx="285">
                  <c:v>2.8283496800943952E-2</c:v>
                </c:pt>
                <c:pt idx="286">
                  <c:v>2.8217727866841482E-2</c:v>
                </c:pt>
                <c:pt idx="287">
                  <c:v>2.8203514955053716E-2</c:v>
                </c:pt>
                <c:pt idx="288">
                  <c:v>3.1070773768890364E-2</c:v>
                </c:pt>
                <c:pt idx="289">
                  <c:v>3.2417115629834403E-2</c:v>
                </c:pt>
                <c:pt idx="290">
                  <c:v>3.4378383858466248E-2</c:v>
                </c:pt>
                <c:pt idx="291">
                  <c:v>3.9629679453496998E-2</c:v>
                </c:pt>
                <c:pt idx="292">
                  <c:v>3.8369696037342145E-2</c:v>
                </c:pt>
                <c:pt idx="293">
                  <c:v>3.874685944858243E-2</c:v>
                </c:pt>
                <c:pt idx="294">
                  <c:v>3.8779567477713307E-2</c:v>
                </c:pt>
                <c:pt idx="295">
                  <c:v>4.2090222077917135E-2</c:v>
                </c:pt>
                <c:pt idx="296">
                  <c:v>4.0159058115069188E-2</c:v>
                </c:pt>
                <c:pt idx="297">
                  <c:v>3.909621437750984E-2</c:v>
                </c:pt>
                <c:pt idx="298">
                  <c:v>4.8686439590455446E-2</c:v>
                </c:pt>
                <c:pt idx="299">
                  <c:v>5.309469464999423E-2</c:v>
                </c:pt>
                <c:pt idx="300">
                  <c:v>5.4136173275389617E-2</c:v>
                </c:pt>
                <c:pt idx="301">
                  <c:v>5.5460886409769442E-2</c:v>
                </c:pt>
                <c:pt idx="302">
                  <c:v>5.6007519233339555E-2</c:v>
                </c:pt>
                <c:pt idx="303">
                  <c:v>6.1538992750719869E-2</c:v>
                </c:pt>
                <c:pt idx="304">
                  <c:v>6.2385002192216099E-2</c:v>
                </c:pt>
                <c:pt idx="305">
                  <c:v>6.0715219034449798E-2</c:v>
                </c:pt>
                <c:pt idx="306">
                  <c:v>6.9692557690767251E-2</c:v>
                </c:pt>
                <c:pt idx="307">
                  <c:v>6.9810363448217574E-2</c:v>
                </c:pt>
                <c:pt idx="308">
                  <c:v>6.9170024627475818E-2</c:v>
                </c:pt>
                <c:pt idx="309">
                  <c:v>6.9936201401278486E-2</c:v>
                </c:pt>
                <c:pt idx="310">
                  <c:v>6.9109837058882045E-2</c:v>
                </c:pt>
                <c:pt idx="311">
                  <c:v>6.527008848413908E-2</c:v>
                </c:pt>
                <c:pt idx="312">
                  <c:v>6.6025440024504362E-2</c:v>
                </c:pt>
                <c:pt idx="313">
                  <c:v>6.5975600113317226E-2</c:v>
                </c:pt>
                <c:pt idx="314">
                  <c:v>6.5962046089075105E-2</c:v>
                </c:pt>
                <c:pt idx="315">
                  <c:v>6.7792285806086441E-2</c:v>
                </c:pt>
                <c:pt idx="316">
                  <c:v>6.7956255163282714E-2</c:v>
                </c:pt>
                <c:pt idx="317">
                  <c:v>6.7881252156181321E-2</c:v>
                </c:pt>
                <c:pt idx="318">
                  <c:v>5.905665718525735E-2</c:v>
                </c:pt>
                <c:pt idx="319">
                  <c:v>5.6790198591027498E-2</c:v>
                </c:pt>
                <c:pt idx="320">
                  <c:v>5.5227049909442494E-2</c:v>
                </c:pt>
                <c:pt idx="321">
                  <c:v>5.4709033505141384E-2</c:v>
                </c:pt>
                <c:pt idx="322">
                  <c:v>5.2100584820946406E-2</c:v>
                </c:pt>
                <c:pt idx="323">
                  <c:v>4.8392475979022645E-2</c:v>
                </c:pt>
                <c:pt idx="324">
                  <c:v>4.8886508137097814E-2</c:v>
                </c:pt>
                <c:pt idx="325">
                  <c:v>4.7773001570859758E-2</c:v>
                </c:pt>
                <c:pt idx="326">
                  <c:v>3.5524828337160017E-2</c:v>
                </c:pt>
                <c:pt idx="327">
                  <c:v>3.8758914597050539E-2</c:v>
                </c:pt>
                <c:pt idx="328">
                  <c:v>4.610065568811729E-2</c:v>
                </c:pt>
                <c:pt idx="329">
                  <c:v>4.4325364657633252E-2</c:v>
                </c:pt>
                <c:pt idx="330">
                  <c:v>4.493427948535271E-2</c:v>
                </c:pt>
                <c:pt idx="331">
                  <c:v>4.5640734279570778E-2</c:v>
                </c:pt>
                <c:pt idx="332">
                  <c:v>4.3051583880882344E-2</c:v>
                </c:pt>
                <c:pt idx="333">
                  <c:v>4.3963136932188965E-2</c:v>
                </c:pt>
                <c:pt idx="334">
                  <c:v>4.3976569487636848E-2</c:v>
                </c:pt>
                <c:pt idx="335">
                  <c:v>3.9501342346721133E-2</c:v>
                </c:pt>
                <c:pt idx="336">
                  <c:v>3.9325207845562968E-2</c:v>
                </c:pt>
                <c:pt idx="337">
                  <c:v>3.9323534223054922E-2</c:v>
                </c:pt>
                <c:pt idx="338">
                  <c:v>3.9511011125263833E-2</c:v>
                </c:pt>
                <c:pt idx="339">
                  <c:v>3.9563811742575755E-2</c:v>
                </c:pt>
                <c:pt idx="340">
                  <c:v>4.2735430585091612E-2</c:v>
                </c:pt>
                <c:pt idx="341">
                  <c:v>4.2743968035374308E-2</c:v>
                </c:pt>
                <c:pt idx="342">
                  <c:v>4.2466198436818939E-2</c:v>
                </c:pt>
                <c:pt idx="343">
                  <c:v>4.2963136778765197E-2</c:v>
                </c:pt>
                <c:pt idx="344">
                  <c:v>4.1797279002358134E-2</c:v>
                </c:pt>
                <c:pt idx="345">
                  <c:v>5.1652798910474078E-2</c:v>
                </c:pt>
                <c:pt idx="346">
                  <c:v>5.1562537378106142E-2</c:v>
                </c:pt>
                <c:pt idx="347">
                  <c:v>4.7594613497064356E-2</c:v>
                </c:pt>
                <c:pt idx="348">
                  <c:v>4.6631124640649446E-2</c:v>
                </c:pt>
                <c:pt idx="349">
                  <c:v>4.6915869152017529E-2</c:v>
                </c:pt>
                <c:pt idx="350">
                  <c:v>4.8528085175499752E-2</c:v>
                </c:pt>
                <c:pt idx="351">
                  <c:v>4.7201812673410358E-2</c:v>
                </c:pt>
                <c:pt idx="352">
                  <c:v>4.7961990757227763E-2</c:v>
                </c:pt>
                <c:pt idx="353">
                  <c:v>4.8809136849893672E-2</c:v>
                </c:pt>
                <c:pt idx="354">
                  <c:v>4.8909395692093009E-2</c:v>
                </c:pt>
                <c:pt idx="355">
                  <c:v>5.0938797677990408E-2</c:v>
                </c:pt>
                <c:pt idx="356">
                  <c:v>5.6605424805473689E-2</c:v>
                </c:pt>
                <c:pt idx="357">
                  <c:v>5.6370652370646743E-2</c:v>
                </c:pt>
                <c:pt idx="358">
                  <c:v>5.7309800360353755E-2</c:v>
                </c:pt>
                <c:pt idx="359">
                  <c:v>5.6839241388580382E-2</c:v>
                </c:pt>
                <c:pt idx="360">
                  <c:v>5.4869906580263465E-2</c:v>
                </c:pt>
                <c:pt idx="361">
                  <c:v>5.5827038875122657E-2</c:v>
                </c:pt>
                <c:pt idx="362">
                  <c:v>5.5709336038121927E-2</c:v>
                </c:pt>
                <c:pt idx="363">
                  <c:v>5.6471114268899648E-2</c:v>
                </c:pt>
                <c:pt idx="364">
                  <c:v>5.768840555679746E-2</c:v>
                </c:pt>
                <c:pt idx="365">
                  <c:v>5.0057908391290214E-2</c:v>
                </c:pt>
                <c:pt idx="366">
                  <c:v>5.2442993450814851E-2</c:v>
                </c:pt>
                <c:pt idx="367">
                  <c:v>5.2981100775743174E-2</c:v>
                </c:pt>
                <c:pt idx="368">
                  <c:v>5.0915422169333917E-2</c:v>
                </c:pt>
                <c:pt idx="369">
                  <c:v>5.028607120066405E-2</c:v>
                </c:pt>
                <c:pt idx="370">
                  <c:v>4.6900197291506615E-2</c:v>
                </c:pt>
                <c:pt idx="371">
                  <c:v>4.6747632142865661E-2</c:v>
                </c:pt>
                <c:pt idx="372">
                  <c:v>4.4772666344996888E-2</c:v>
                </c:pt>
                <c:pt idx="373">
                  <c:v>3.9139833384862599E-2</c:v>
                </c:pt>
                <c:pt idx="374">
                  <c:v>3.9298055928091859E-2</c:v>
                </c:pt>
                <c:pt idx="375">
                  <c:v>3.7775677563843153E-2</c:v>
                </c:pt>
                <c:pt idx="376">
                  <c:v>3.2674103478982267E-2</c:v>
                </c:pt>
                <c:pt idx="377">
                  <c:v>3.1416681379817124E-2</c:v>
                </c:pt>
                <c:pt idx="378">
                  <c:v>3.1308132559679409E-2</c:v>
                </c:pt>
                <c:pt idx="379">
                  <c:v>3.06864961283289E-2</c:v>
                </c:pt>
                <c:pt idx="380">
                  <c:v>3.8352414185343436E-2</c:v>
                </c:pt>
                <c:pt idx="381">
                  <c:v>3.8703827254843282E-2</c:v>
                </c:pt>
                <c:pt idx="382">
                  <c:v>3.7855508454340124E-2</c:v>
                </c:pt>
                <c:pt idx="383">
                  <c:v>3.7517413289904565E-2</c:v>
                </c:pt>
                <c:pt idx="384">
                  <c:v>3.6376881437072316E-2</c:v>
                </c:pt>
                <c:pt idx="385">
                  <c:v>3.4894470265832901E-2</c:v>
                </c:pt>
                <c:pt idx="386">
                  <c:v>3.0748235030778288E-2</c:v>
                </c:pt>
                <c:pt idx="387">
                  <c:v>2.816464184949145E-2</c:v>
                </c:pt>
                <c:pt idx="388">
                  <c:v>3.0030250341899257E-2</c:v>
                </c:pt>
                <c:pt idx="389">
                  <c:v>3.0398605975536043E-2</c:v>
                </c:pt>
                <c:pt idx="390">
                  <c:v>3.0402766954670299E-2</c:v>
                </c:pt>
                <c:pt idx="391">
                  <c:v>3.084822884617484E-2</c:v>
                </c:pt>
                <c:pt idx="392">
                  <c:v>3.0875175464695103E-2</c:v>
                </c:pt>
                <c:pt idx="393">
                  <c:v>3.0643623142361874E-2</c:v>
                </c:pt>
                <c:pt idx="394">
                  <c:v>3.3513548296181687E-2</c:v>
                </c:pt>
                <c:pt idx="395">
                  <c:v>3.768789062416969E-2</c:v>
                </c:pt>
                <c:pt idx="396">
                  <c:v>3.713621390370498E-2</c:v>
                </c:pt>
                <c:pt idx="397">
                  <c:v>3.7211383022924413E-2</c:v>
                </c:pt>
                <c:pt idx="398">
                  <c:v>3.9962840585926279E-2</c:v>
                </c:pt>
                <c:pt idx="399">
                  <c:v>4.1826045262162929E-2</c:v>
                </c:pt>
                <c:pt idx="400">
                  <c:v>3.6226881353587891E-2</c:v>
                </c:pt>
                <c:pt idx="401">
                  <c:v>3.4742005371735607E-2</c:v>
                </c:pt>
                <c:pt idx="402">
                  <c:v>3.4776079943149289E-2</c:v>
                </c:pt>
                <c:pt idx="403">
                  <c:v>3.5545449038608234E-2</c:v>
                </c:pt>
                <c:pt idx="404">
                  <c:v>3.5639092536255794E-2</c:v>
                </c:pt>
                <c:pt idx="405">
                  <c:v>3.6587676254529702E-2</c:v>
                </c:pt>
                <c:pt idx="406">
                  <c:v>3.7169808197784752E-2</c:v>
                </c:pt>
                <c:pt idx="407">
                  <c:v>3.6818713942521245E-2</c:v>
                </c:pt>
                <c:pt idx="408">
                  <c:v>3.4594690541861879E-2</c:v>
                </c:pt>
                <c:pt idx="409">
                  <c:v>3.4539974378607216E-2</c:v>
                </c:pt>
                <c:pt idx="410">
                  <c:v>3.459172970833934E-2</c:v>
                </c:pt>
                <c:pt idx="411">
                  <c:v>3.3802008710924453E-2</c:v>
                </c:pt>
                <c:pt idx="412">
                  <c:v>3.2751103272679417E-2</c:v>
                </c:pt>
                <c:pt idx="413">
                  <c:v>3.365551964903004E-2</c:v>
                </c:pt>
                <c:pt idx="414">
                  <c:v>3.2323695956517309E-2</c:v>
                </c:pt>
                <c:pt idx="415">
                  <c:v>2.988918956161786E-2</c:v>
                </c:pt>
                <c:pt idx="416">
                  <c:v>2.9891117736131671E-2</c:v>
                </c:pt>
                <c:pt idx="417">
                  <c:v>2.9713766355804024E-2</c:v>
                </c:pt>
                <c:pt idx="418">
                  <c:v>2.7012520077532482E-2</c:v>
                </c:pt>
                <c:pt idx="419">
                  <c:v>2.3323105624758349E-2</c:v>
                </c:pt>
                <c:pt idx="420">
                  <c:v>2.3107808816694712E-2</c:v>
                </c:pt>
                <c:pt idx="421">
                  <c:v>2.3438912925612645E-2</c:v>
                </c:pt>
                <c:pt idx="422">
                  <c:v>2.3599235497998902E-2</c:v>
                </c:pt>
                <c:pt idx="423">
                  <c:v>2.1848255209030918E-2</c:v>
                </c:pt>
                <c:pt idx="424">
                  <c:v>2.2017425775822011E-2</c:v>
                </c:pt>
                <c:pt idx="425">
                  <c:v>2.1455853031446787E-2</c:v>
                </c:pt>
                <c:pt idx="426">
                  <c:v>2.3434812370536209E-2</c:v>
                </c:pt>
                <c:pt idx="427">
                  <c:v>3.1892564451484876E-2</c:v>
                </c:pt>
                <c:pt idx="428">
                  <c:v>3.2736818414609695E-2</c:v>
                </c:pt>
                <c:pt idx="429">
                  <c:v>3.3018709101253367E-2</c:v>
                </c:pt>
                <c:pt idx="430">
                  <c:v>3.36559413246309E-2</c:v>
                </c:pt>
                <c:pt idx="431">
                  <c:v>3.3076581570698545E-2</c:v>
                </c:pt>
                <c:pt idx="432">
                  <c:v>3.5811853649775779E-2</c:v>
                </c:pt>
                <c:pt idx="433">
                  <c:v>3.515770343537733E-2</c:v>
                </c:pt>
                <c:pt idx="434">
                  <c:v>3.551692962601985E-2</c:v>
                </c:pt>
                <c:pt idx="435">
                  <c:v>3.3756969456717932E-2</c:v>
                </c:pt>
                <c:pt idx="436">
                  <c:v>3.3298589589313095E-2</c:v>
                </c:pt>
                <c:pt idx="437">
                  <c:v>3.3878150566400735E-2</c:v>
                </c:pt>
                <c:pt idx="438">
                  <c:v>3.7942491670891983E-2</c:v>
                </c:pt>
                <c:pt idx="439">
                  <c:v>3.8054031771570601E-2</c:v>
                </c:pt>
                <c:pt idx="440">
                  <c:v>4.079683275629109E-2</c:v>
                </c:pt>
                <c:pt idx="441">
                  <c:v>4.0763523243757073E-2</c:v>
                </c:pt>
                <c:pt idx="442">
                  <c:v>4.0417782713025617E-2</c:v>
                </c:pt>
                <c:pt idx="443">
                  <c:v>4.0802341882960391E-2</c:v>
                </c:pt>
                <c:pt idx="444">
                  <c:v>4.050903474110356E-2</c:v>
                </c:pt>
                <c:pt idx="445">
                  <c:v>4.0097316556069879E-2</c:v>
                </c:pt>
                <c:pt idx="446">
                  <c:v>3.8864445377548511E-2</c:v>
                </c:pt>
                <c:pt idx="447">
                  <c:v>3.4597529517493161E-2</c:v>
                </c:pt>
                <c:pt idx="448">
                  <c:v>3.3305069187917626E-2</c:v>
                </c:pt>
                <c:pt idx="449">
                  <c:v>3.5220298393697301E-2</c:v>
                </c:pt>
                <c:pt idx="450">
                  <c:v>3.4382871769875575E-2</c:v>
                </c:pt>
                <c:pt idx="451">
                  <c:v>3.4847934716836136E-2</c:v>
                </c:pt>
                <c:pt idx="452">
                  <c:v>3.6141914913957615E-2</c:v>
                </c:pt>
                <c:pt idx="453">
                  <c:v>3.8092703121856086E-2</c:v>
                </c:pt>
                <c:pt idx="454">
                  <c:v>3.9434833249231624E-2</c:v>
                </c:pt>
                <c:pt idx="455">
                  <c:v>3.9413900477192461E-2</c:v>
                </c:pt>
                <c:pt idx="456">
                  <c:v>3.8758560933187247E-2</c:v>
                </c:pt>
                <c:pt idx="457">
                  <c:v>3.9225121505244244E-2</c:v>
                </c:pt>
                <c:pt idx="458">
                  <c:v>3.8358886191932812E-2</c:v>
                </c:pt>
                <c:pt idx="459">
                  <c:v>3.8337065825781932E-2</c:v>
                </c:pt>
                <c:pt idx="460">
                  <c:v>3.5853805767158152E-2</c:v>
                </c:pt>
                <c:pt idx="461">
                  <c:v>3.8988918795220352E-2</c:v>
                </c:pt>
                <c:pt idx="462">
                  <c:v>5.689461388010171E-2</c:v>
                </c:pt>
                <c:pt idx="463">
                  <c:v>5.798923582343208E-2</c:v>
                </c:pt>
                <c:pt idx="464">
                  <c:v>5.8794813177739672E-2</c:v>
                </c:pt>
                <c:pt idx="465">
                  <c:v>5.8188715605482139E-2</c:v>
                </c:pt>
                <c:pt idx="466">
                  <c:v>5.8137573975955946E-2</c:v>
                </c:pt>
                <c:pt idx="467">
                  <c:v>5.8901544466737052E-2</c:v>
                </c:pt>
                <c:pt idx="468">
                  <c:v>5.8853921735530584E-2</c:v>
                </c:pt>
                <c:pt idx="469">
                  <c:v>5.7316546615101112E-2</c:v>
                </c:pt>
                <c:pt idx="470">
                  <c:v>5.844448863381374E-2</c:v>
                </c:pt>
                <c:pt idx="471">
                  <c:v>5.7452546270918593E-2</c:v>
                </c:pt>
                <c:pt idx="472">
                  <c:v>5.5982849331716794E-2</c:v>
                </c:pt>
                <c:pt idx="473">
                  <c:v>5.5323603170942891E-2</c:v>
                </c:pt>
                <c:pt idx="474">
                  <c:v>5.3716541554781165E-2</c:v>
                </c:pt>
                <c:pt idx="475">
                  <c:v>5.4244291771768684E-2</c:v>
                </c:pt>
                <c:pt idx="476">
                  <c:v>5.4525311604027356E-2</c:v>
                </c:pt>
                <c:pt idx="477">
                  <c:v>5.5904495244909869E-2</c:v>
                </c:pt>
                <c:pt idx="478">
                  <c:v>5.5399755508701264E-2</c:v>
                </c:pt>
                <c:pt idx="479">
                  <c:v>5.5417718531325912E-2</c:v>
                </c:pt>
                <c:pt idx="480">
                  <c:v>5.5318317657156009E-2</c:v>
                </c:pt>
                <c:pt idx="481">
                  <c:v>5.1931160226503112E-2</c:v>
                </c:pt>
                <c:pt idx="482">
                  <c:v>3.428762015756924E-2</c:v>
                </c:pt>
                <c:pt idx="483">
                  <c:v>3.1287599493843174E-2</c:v>
                </c:pt>
                <c:pt idx="484">
                  <c:v>3.0224485414578627E-2</c:v>
                </c:pt>
                <c:pt idx="485">
                  <c:v>3.0895824616351399E-2</c:v>
                </c:pt>
                <c:pt idx="486">
                  <c:v>3.1123272913423383E-2</c:v>
                </c:pt>
                <c:pt idx="487">
                  <c:v>2.6737778023113799E-2</c:v>
                </c:pt>
                <c:pt idx="488">
                  <c:v>2.6727637063166509E-2</c:v>
                </c:pt>
                <c:pt idx="489">
                  <c:v>2.6771987079180135E-2</c:v>
                </c:pt>
                <c:pt idx="490">
                  <c:v>2.5085604688951688E-2</c:v>
                </c:pt>
                <c:pt idx="491">
                  <c:v>2.5125520742458305E-2</c:v>
                </c:pt>
                <c:pt idx="492">
                  <c:v>2.5950738449487202E-2</c:v>
                </c:pt>
                <c:pt idx="493">
                  <c:v>2.0594027051606817E-2</c:v>
                </c:pt>
                <c:pt idx="494">
                  <c:v>2.3163481301916644E-2</c:v>
                </c:pt>
                <c:pt idx="495">
                  <c:v>3.3004604200293094E-2</c:v>
                </c:pt>
                <c:pt idx="496">
                  <c:v>3.3127803797768925E-2</c:v>
                </c:pt>
                <c:pt idx="497">
                  <c:v>3.5465792510561395E-2</c:v>
                </c:pt>
                <c:pt idx="498">
                  <c:v>3.4397326180751572E-2</c:v>
                </c:pt>
                <c:pt idx="499">
                  <c:v>3.5528697308557351E-2</c:v>
                </c:pt>
                <c:pt idx="500">
                  <c:v>3.5441914121749005E-2</c:v>
                </c:pt>
                <c:pt idx="501">
                  <c:v>3.5413861225069988E-2</c:v>
                </c:pt>
                <c:pt idx="502">
                  <c:v>3.6068223429478199E-2</c:v>
                </c:pt>
                <c:pt idx="503">
                  <c:v>3.6036471809073781E-2</c:v>
                </c:pt>
                <c:pt idx="504">
                  <c:v>3.6319912401673399E-2</c:v>
                </c:pt>
                <c:pt idx="505">
                  <c:v>3.6517535692240172E-2</c:v>
                </c:pt>
                <c:pt idx="506">
                  <c:v>3.6280705216841271E-2</c:v>
                </c:pt>
                <c:pt idx="507">
                  <c:v>3.6805927759421812E-2</c:v>
                </c:pt>
                <c:pt idx="508">
                  <c:v>3.6966649856773476E-2</c:v>
                </c:pt>
                <c:pt idx="509">
                  <c:v>3.6940335374254882E-2</c:v>
                </c:pt>
                <c:pt idx="510">
                  <c:v>3.7157674087096346E-2</c:v>
                </c:pt>
                <c:pt idx="511">
                  <c:v>3.7716183587241714E-2</c:v>
                </c:pt>
                <c:pt idx="512">
                  <c:v>3.7151501326028444E-2</c:v>
                </c:pt>
                <c:pt idx="513">
                  <c:v>3.7240223624309052E-2</c:v>
                </c:pt>
                <c:pt idx="514">
                  <c:v>3.7150035643151891E-2</c:v>
                </c:pt>
                <c:pt idx="515">
                  <c:v>3.1480604254272036E-2</c:v>
                </c:pt>
                <c:pt idx="516">
                  <c:v>3.1826255754771958E-2</c:v>
                </c:pt>
                <c:pt idx="517">
                  <c:v>2.7523640257166197E-2</c:v>
                </c:pt>
                <c:pt idx="518">
                  <c:v>2.7677896719058234E-2</c:v>
                </c:pt>
                <c:pt idx="519">
                  <c:v>2.6422750567350765E-2</c:v>
                </c:pt>
                <c:pt idx="520">
                  <c:v>2.6359368461947839E-2</c:v>
                </c:pt>
                <c:pt idx="521">
                  <c:v>2.6362797579202433E-2</c:v>
                </c:pt>
                <c:pt idx="522">
                  <c:v>2.5312658942476852E-2</c:v>
                </c:pt>
                <c:pt idx="523">
                  <c:v>2.6231123654836975E-2</c:v>
                </c:pt>
                <c:pt idx="524">
                  <c:v>2.6038299287308504E-2</c:v>
                </c:pt>
                <c:pt idx="525">
                  <c:v>2.5117155826570547E-2</c:v>
                </c:pt>
                <c:pt idx="526">
                  <c:v>2.5207607104451201E-2</c:v>
                </c:pt>
                <c:pt idx="527">
                  <c:v>2.5224120905211683E-2</c:v>
                </c:pt>
                <c:pt idx="528">
                  <c:v>2.4996011043114802E-2</c:v>
                </c:pt>
                <c:pt idx="529">
                  <c:v>2.510607228628205E-2</c:v>
                </c:pt>
                <c:pt idx="530">
                  <c:v>2.5082850238120458E-2</c:v>
                </c:pt>
                <c:pt idx="531">
                  <c:v>2.4790858436994509E-2</c:v>
                </c:pt>
                <c:pt idx="532">
                  <c:v>2.3825152935028539E-2</c:v>
                </c:pt>
                <c:pt idx="533">
                  <c:v>2.3779464770213369E-2</c:v>
                </c:pt>
                <c:pt idx="534">
                  <c:v>2.336491020658972E-2</c:v>
                </c:pt>
                <c:pt idx="535">
                  <c:v>1.9815252789653768E-2</c:v>
                </c:pt>
                <c:pt idx="536">
                  <c:v>1.8710024831174715E-2</c:v>
                </c:pt>
                <c:pt idx="537">
                  <c:v>1.9399971322073679E-2</c:v>
                </c:pt>
                <c:pt idx="538">
                  <c:v>1.9444412192195875E-2</c:v>
                </c:pt>
                <c:pt idx="539">
                  <c:v>1.9413996871404219E-2</c:v>
                </c:pt>
                <c:pt idx="540">
                  <c:v>2.1142528831424777E-2</c:v>
                </c:pt>
                <c:pt idx="541">
                  <c:v>2.5037422791370605E-2</c:v>
                </c:pt>
                <c:pt idx="542">
                  <c:v>2.7571159419179515E-2</c:v>
                </c:pt>
                <c:pt idx="543">
                  <c:v>2.6271472380083056E-2</c:v>
                </c:pt>
                <c:pt idx="544">
                  <c:v>2.6822312678088604E-2</c:v>
                </c:pt>
                <c:pt idx="545">
                  <c:v>2.6658873152545948E-2</c:v>
                </c:pt>
                <c:pt idx="546">
                  <c:v>2.6918849027705995E-2</c:v>
                </c:pt>
                <c:pt idx="547">
                  <c:v>2.6308837338168477E-2</c:v>
                </c:pt>
                <c:pt idx="548">
                  <c:v>2.6305788300342619E-2</c:v>
                </c:pt>
                <c:pt idx="549">
                  <c:v>2.6269991641350434E-2</c:v>
                </c:pt>
                <c:pt idx="550">
                  <c:v>2.5667203227782324E-2</c:v>
                </c:pt>
                <c:pt idx="551">
                  <c:v>2.6810216043755913E-2</c:v>
                </c:pt>
                <c:pt idx="552">
                  <c:v>2.6744137200358075E-2</c:v>
                </c:pt>
                <c:pt idx="553">
                  <c:v>2.7612442604419783E-2</c:v>
                </c:pt>
                <c:pt idx="554">
                  <c:v>2.7109129578441308E-2</c:v>
                </c:pt>
                <c:pt idx="555">
                  <c:v>2.7088612775804138E-2</c:v>
                </c:pt>
                <c:pt idx="556">
                  <c:v>2.6577802530805657E-2</c:v>
                </c:pt>
                <c:pt idx="557">
                  <c:v>2.5289697392428225E-2</c:v>
                </c:pt>
                <c:pt idx="558">
                  <c:v>2.7741034716394313E-2</c:v>
                </c:pt>
                <c:pt idx="559">
                  <c:v>2.7484899949198938E-2</c:v>
                </c:pt>
                <c:pt idx="560">
                  <c:v>2.7489050945567941E-2</c:v>
                </c:pt>
                <c:pt idx="561">
                  <c:v>2.5660920167971127E-2</c:v>
                </c:pt>
                <c:pt idx="562">
                  <c:v>2.3155301361394574E-2</c:v>
                </c:pt>
                <c:pt idx="563">
                  <c:v>2.3621727147593231E-2</c:v>
                </c:pt>
                <c:pt idx="564">
                  <c:v>2.3193704373461591E-2</c:v>
                </c:pt>
                <c:pt idx="565">
                  <c:v>2.3268622212837192E-2</c:v>
                </c:pt>
                <c:pt idx="566">
                  <c:v>2.3517285737531011E-2</c:v>
                </c:pt>
                <c:pt idx="567">
                  <c:v>2.3937449766606073E-2</c:v>
                </c:pt>
                <c:pt idx="568">
                  <c:v>2.3987555803561208E-2</c:v>
                </c:pt>
                <c:pt idx="569">
                  <c:v>2.3996754956260111E-2</c:v>
                </c:pt>
                <c:pt idx="570">
                  <c:v>2.4433059507270219E-2</c:v>
                </c:pt>
                <c:pt idx="571">
                  <c:v>2.7106561125974375E-2</c:v>
                </c:pt>
                <c:pt idx="572">
                  <c:v>2.6933429417376756E-2</c:v>
                </c:pt>
                <c:pt idx="573">
                  <c:v>2.635114029239001E-2</c:v>
                </c:pt>
                <c:pt idx="574">
                  <c:v>2.5706433275214654E-2</c:v>
                </c:pt>
                <c:pt idx="575">
                  <c:v>2.7285567296130797E-2</c:v>
                </c:pt>
                <c:pt idx="576">
                  <c:v>2.7314939786054131E-2</c:v>
                </c:pt>
                <c:pt idx="577">
                  <c:v>2.7414690858128723E-2</c:v>
                </c:pt>
                <c:pt idx="578">
                  <c:v>2.626596131699448E-2</c:v>
                </c:pt>
                <c:pt idx="579">
                  <c:v>2.6482393730851435E-2</c:v>
                </c:pt>
                <c:pt idx="580">
                  <c:v>2.6280120094703315E-2</c:v>
                </c:pt>
                <c:pt idx="581">
                  <c:v>2.5842338533181901E-2</c:v>
                </c:pt>
                <c:pt idx="582">
                  <c:v>2.4852056134024528E-2</c:v>
                </c:pt>
                <c:pt idx="583">
                  <c:v>2.5177693557032418E-2</c:v>
                </c:pt>
                <c:pt idx="584">
                  <c:v>2.5074359021498422E-2</c:v>
                </c:pt>
                <c:pt idx="585">
                  <c:v>2.7994722021805887E-2</c:v>
                </c:pt>
                <c:pt idx="586">
                  <c:v>2.7670458464513676E-2</c:v>
                </c:pt>
                <c:pt idx="587">
                  <c:v>2.7421614437731914E-2</c:v>
                </c:pt>
                <c:pt idx="588">
                  <c:v>2.8391083884344203E-2</c:v>
                </c:pt>
                <c:pt idx="589">
                  <c:v>2.875162716204541E-2</c:v>
                </c:pt>
                <c:pt idx="590">
                  <c:v>2.9224512954486165E-2</c:v>
                </c:pt>
                <c:pt idx="591">
                  <c:v>2.4746156934420969E-2</c:v>
                </c:pt>
                <c:pt idx="592">
                  <c:v>2.4543101837835184E-2</c:v>
                </c:pt>
                <c:pt idx="593">
                  <c:v>2.8414037388129185E-2</c:v>
                </c:pt>
                <c:pt idx="594">
                  <c:v>2.8427972067377138E-2</c:v>
                </c:pt>
                <c:pt idx="595">
                  <c:v>2.6965078215446851E-2</c:v>
                </c:pt>
                <c:pt idx="596">
                  <c:v>2.7135641453685768E-2</c:v>
                </c:pt>
                <c:pt idx="597">
                  <c:v>2.7783900515009775E-2</c:v>
                </c:pt>
                <c:pt idx="598">
                  <c:v>2.7111818866080824E-2</c:v>
                </c:pt>
                <c:pt idx="599">
                  <c:v>2.7537845916493307E-2</c:v>
                </c:pt>
                <c:pt idx="600">
                  <c:v>2.8261785134422717E-2</c:v>
                </c:pt>
                <c:pt idx="601">
                  <c:v>2.820075727978285E-2</c:v>
                </c:pt>
                <c:pt idx="602">
                  <c:v>2.8257355042565907E-2</c:v>
                </c:pt>
                <c:pt idx="603">
                  <c:v>2.7820686648123493E-2</c:v>
                </c:pt>
                <c:pt idx="604">
                  <c:v>2.850924441291515E-2</c:v>
                </c:pt>
                <c:pt idx="605">
                  <c:v>2.6041517543242614E-2</c:v>
                </c:pt>
                <c:pt idx="606">
                  <c:v>2.5971598483772389E-2</c:v>
                </c:pt>
                <c:pt idx="607">
                  <c:v>2.5809068021676013E-2</c:v>
                </c:pt>
                <c:pt idx="608">
                  <c:v>2.546867650396855E-2</c:v>
                </c:pt>
                <c:pt idx="609">
                  <c:v>2.5254891623051938E-2</c:v>
                </c:pt>
                <c:pt idx="610">
                  <c:v>2.4380300268539708E-2</c:v>
                </c:pt>
                <c:pt idx="611">
                  <c:v>2.43670273112188E-2</c:v>
                </c:pt>
                <c:pt idx="612">
                  <c:v>2.4352555332771166E-2</c:v>
                </c:pt>
                <c:pt idx="613">
                  <c:v>1.9290766028646437E-2</c:v>
                </c:pt>
                <c:pt idx="614">
                  <c:v>2.0128699761671802E-2</c:v>
                </c:pt>
                <c:pt idx="615">
                  <c:v>2.0172715501585649E-2</c:v>
                </c:pt>
                <c:pt idx="616">
                  <c:v>1.9878392271900483E-2</c:v>
                </c:pt>
                <c:pt idx="617">
                  <c:v>1.9993099987724836E-2</c:v>
                </c:pt>
                <c:pt idx="618">
                  <c:v>1.9122121242606777E-2</c:v>
                </c:pt>
                <c:pt idx="619">
                  <c:v>1.7749081138760371E-2</c:v>
                </c:pt>
                <c:pt idx="620">
                  <c:v>1.8417839175181978E-2</c:v>
                </c:pt>
                <c:pt idx="621">
                  <c:v>1.8544484953074831E-2</c:v>
                </c:pt>
                <c:pt idx="622">
                  <c:v>1.991660770039045E-2</c:v>
                </c:pt>
                <c:pt idx="623">
                  <c:v>1.9564396559692134E-2</c:v>
                </c:pt>
                <c:pt idx="624">
                  <c:v>1.8449856058929421E-2</c:v>
                </c:pt>
                <c:pt idx="625">
                  <c:v>1.8181066811022918E-2</c:v>
                </c:pt>
                <c:pt idx="626">
                  <c:v>1.8383063011589217E-2</c:v>
                </c:pt>
                <c:pt idx="627">
                  <c:v>1.8494862544490703E-2</c:v>
                </c:pt>
                <c:pt idx="628">
                  <c:v>1.7266080780681373E-2</c:v>
                </c:pt>
                <c:pt idx="629">
                  <c:v>1.7345616858216409E-2</c:v>
                </c:pt>
                <c:pt idx="630">
                  <c:v>1.7374828419635644E-2</c:v>
                </c:pt>
                <c:pt idx="631">
                  <c:v>1.7966117467816504E-2</c:v>
                </c:pt>
                <c:pt idx="632">
                  <c:v>1.8903496284291759E-2</c:v>
                </c:pt>
                <c:pt idx="633">
                  <c:v>1.9762147430626768E-2</c:v>
                </c:pt>
                <c:pt idx="634">
                  <c:v>1.9062087510393701E-2</c:v>
                </c:pt>
                <c:pt idx="635">
                  <c:v>1.9193899977418601E-2</c:v>
                </c:pt>
                <c:pt idx="636">
                  <c:v>1.9355997141945604E-2</c:v>
                </c:pt>
                <c:pt idx="637">
                  <c:v>1.7307253473035748E-2</c:v>
                </c:pt>
                <c:pt idx="638">
                  <c:v>1.7215965020267895E-2</c:v>
                </c:pt>
                <c:pt idx="639">
                  <c:v>1.7203738531711279E-2</c:v>
                </c:pt>
                <c:pt idx="640">
                  <c:v>1.6031033579900475E-2</c:v>
                </c:pt>
                <c:pt idx="641">
                  <c:v>1.7760240229708041E-2</c:v>
                </c:pt>
                <c:pt idx="642">
                  <c:v>1.6140630229483661E-2</c:v>
                </c:pt>
                <c:pt idx="643">
                  <c:v>1.6497666756409179E-2</c:v>
                </c:pt>
                <c:pt idx="644">
                  <c:v>1.6171014082475097E-2</c:v>
                </c:pt>
                <c:pt idx="645">
                  <c:v>1.6863081745855643E-2</c:v>
                </c:pt>
                <c:pt idx="646">
                  <c:v>1.6307079778542493E-2</c:v>
                </c:pt>
                <c:pt idx="647">
                  <c:v>1.6223220056053336E-2</c:v>
                </c:pt>
                <c:pt idx="648">
                  <c:v>1.6158505171097307E-2</c:v>
                </c:pt>
                <c:pt idx="649">
                  <c:v>1.6367242892532493E-2</c:v>
                </c:pt>
                <c:pt idx="650">
                  <c:v>1.6321659215181368E-2</c:v>
                </c:pt>
                <c:pt idx="651">
                  <c:v>1.5802821123977122E-2</c:v>
                </c:pt>
                <c:pt idx="652">
                  <c:v>1.6455433829869501E-2</c:v>
                </c:pt>
                <c:pt idx="653">
                  <c:v>1.5378860099859332E-2</c:v>
                </c:pt>
                <c:pt idx="654">
                  <c:v>1.4970257996897411E-2</c:v>
                </c:pt>
                <c:pt idx="655">
                  <c:v>1.5165845632284337E-2</c:v>
                </c:pt>
                <c:pt idx="656">
                  <c:v>1.5418543047334287E-2</c:v>
                </c:pt>
                <c:pt idx="657">
                  <c:v>1.565858064262032E-2</c:v>
                </c:pt>
                <c:pt idx="658">
                  <c:v>1.7431005974218993E-2</c:v>
                </c:pt>
                <c:pt idx="659">
                  <c:v>1.7360744307511465E-2</c:v>
                </c:pt>
                <c:pt idx="660">
                  <c:v>1.76058494901121E-2</c:v>
                </c:pt>
                <c:pt idx="661">
                  <c:v>1.6465235534743633E-2</c:v>
                </c:pt>
                <c:pt idx="662">
                  <c:v>1.7460852465537809E-2</c:v>
                </c:pt>
                <c:pt idx="663">
                  <c:v>1.7158280236842995E-2</c:v>
                </c:pt>
                <c:pt idx="664">
                  <c:v>1.721364956010368E-2</c:v>
                </c:pt>
                <c:pt idx="665">
                  <c:v>1.6082474980237963E-2</c:v>
                </c:pt>
                <c:pt idx="666">
                  <c:v>1.6089435308135131E-2</c:v>
                </c:pt>
                <c:pt idx="667">
                  <c:v>1.6070338387045396E-2</c:v>
                </c:pt>
                <c:pt idx="668">
                  <c:v>1.6298749207856112E-2</c:v>
                </c:pt>
                <c:pt idx="669">
                  <c:v>1.5382047715192413E-2</c:v>
                </c:pt>
                <c:pt idx="670">
                  <c:v>1.5417058199345898E-2</c:v>
                </c:pt>
                <c:pt idx="671">
                  <c:v>1.6234441154887647E-2</c:v>
                </c:pt>
                <c:pt idx="672">
                  <c:v>1.5010453232361122E-2</c:v>
                </c:pt>
                <c:pt idx="673">
                  <c:v>1.4983196704167074E-2</c:v>
                </c:pt>
                <c:pt idx="674">
                  <c:v>1.4881459621410692E-2</c:v>
                </c:pt>
                <c:pt idx="675">
                  <c:v>1.6161623283953964E-2</c:v>
                </c:pt>
                <c:pt idx="676">
                  <c:v>1.9675869793846508E-2</c:v>
                </c:pt>
                <c:pt idx="677">
                  <c:v>2.1046971141135139E-2</c:v>
                </c:pt>
                <c:pt idx="678">
                  <c:v>2.1640506299017735E-2</c:v>
                </c:pt>
                <c:pt idx="679">
                  <c:v>2.1635308769840194E-2</c:v>
                </c:pt>
                <c:pt idx="680">
                  <c:v>2.1263289088401933E-2</c:v>
                </c:pt>
                <c:pt idx="681">
                  <c:v>2.4147961643762865E-2</c:v>
                </c:pt>
                <c:pt idx="682">
                  <c:v>2.3277399855425127E-2</c:v>
                </c:pt>
                <c:pt idx="683">
                  <c:v>2.464118004366328E-2</c:v>
                </c:pt>
                <c:pt idx="684">
                  <c:v>2.7147115597983669E-2</c:v>
                </c:pt>
                <c:pt idx="685">
                  <c:v>2.9032059148573E-2</c:v>
                </c:pt>
                <c:pt idx="686">
                  <c:v>2.9111774327229865E-2</c:v>
                </c:pt>
                <c:pt idx="687">
                  <c:v>2.9535065269821074E-2</c:v>
                </c:pt>
                <c:pt idx="688">
                  <c:v>3.0258727651478658E-2</c:v>
                </c:pt>
                <c:pt idx="689">
                  <c:v>3.0460203955449287E-2</c:v>
                </c:pt>
                <c:pt idx="690">
                  <c:v>3.0351542662670983E-2</c:v>
                </c:pt>
                <c:pt idx="691">
                  <c:v>3.0918147833579584E-2</c:v>
                </c:pt>
                <c:pt idx="692">
                  <c:v>3.1018201813265152E-2</c:v>
                </c:pt>
                <c:pt idx="693">
                  <c:v>3.1202517400182112E-2</c:v>
                </c:pt>
                <c:pt idx="694">
                  <c:v>3.1144510999255016E-2</c:v>
                </c:pt>
                <c:pt idx="695">
                  <c:v>3.2215084669997951E-2</c:v>
                </c:pt>
                <c:pt idx="696">
                  <c:v>2.999935689536443E-2</c:v>
                </c:pt>
                <c:pt idx="697">
                  <c:v>2.9555500106585798E-2</c:v>
                </c:pt>
                <c:pt idx="698">
                  <c:v>2.989858621335478E-2</c:v>
                </c:pt>
                <c:pt idx="699">
                  <c:v>3.0040708880428722E-2</c:v>
                </c:pt>
                <c:pt idx="700">
                  <c:v>2.9950434709822022E-2</c:v>
                </c:pt>
                <c:pt idx="701">
                  <c:v>2.6785136840498117E-2</c:v>
                </c:pt>
                <c:pt idx="702">
                  <c:v>2.7957202905495557E-2</c:v>
                </c:pt>
                <c:pt idx="703">
                  <c:v>2.7363890663904347E-2</c:v>
                </c:pt>
                <c:pt idx="704">
                  <c:v>2.5194840797123301E-2</c:v>
                </c:pt>
                <c:pt idx="705">
                  <c:v>2.2430077185179208E-2</c:v>
                </c:pt>
                <c:pt idx="706">
                  <c:v>2.2927007414014305E-2</c:v>
                </c:pt>
                <c:pt idx="707">
                  <c:v>2.2763979239102974E-2</c:v>
                </c:pt>
                <c:pt idx="708">
                  <c:v>2.6477087236703608E-2</c:v>
                </c:pt>
                <c:pt idx="709">
                  <c:v>2.6797578043907547E-2</c:v>
                </c:pt>
                <c:pt idx="710">
                  <c:v>2.9235126817417516E-2</c:v>
                </c:pt>
                <c:pt idx="711">
                  <c:v>2.8811806071148999E-2</c:v>
                </c:pt>
                <c:pt idx="712">
                  <c:v>2.7914424223131333E-2</c:v>
                </c:pt>
                <c:pt idx="713">
                  <c:v>2.7236623076812762E-2</c:v>
                </c:pt>
                <c:pt idx="714">
                  <c:v>2.9883660736424195E-2</c:v>
                </c:pt>
                <c:pt idx="715">
                  <c:v>2.9294495947397626E-2</c:v>
                </c:pt>
                <c:pt idx="716">
                  <c:v>2.8830175998428176E-2</c:v>
                </c:pt>
                <c:pt idx="717">
                  <c:v>2.8517523475034893E-2</c:v>
                </c:pt>
                <c:pt idx="718">
                  <c:v>2.6306351622443415E-2</c:v>
                </c:pt>
                <c:pt idx="719">
                  <c:v>2.7616074349412E-2</c:v>
                </c:pt>
                <c:pt idx="720">
                  <c:v>2.8087554784204407E-2</c:v>
                </c:pt>
                <c:pt idx="721">
                  <c:v>2.8080917286764477E-2</c:v>
                </c:pt>
                <c:pt idx="722">
                  <c:v>2.7586547096581461E-2</c:v>
                </c:pt>
                <c:pt idx="723">
                  <c:v>2.7587865793818018E-2</c:v>
                </c:pt>
                <c:pt idx="724">
                  <c:v>2.7618547922974274E-2</c:v>
                </c:pt>
                <c:pt idx="725">
                  <c:v>4.2062942321661134E-2</c:v>
                </c:pt>
                <c:pt idx="726">
                  <c:v>4.1974891618957413E-2</c:v>
                </c:pt>
                <c:pt idx="727">
                  <c:v>4.2097273407601082E-2</c:v>
                </c:pt>
                <c:pt idx="728">
                  <c:v>4.0651072544980328E-2</c:v>
                </c:pt>
                <c:pt idx="729">
                  <c:v>3.957431401094972E-2</c:v>
                </c:pt>
                <c:pt idx="730">
                  <c:v>3.6692642328476098E-2</c:v>
                </c:pt>
                <c:pt idx="731">
                  <c:v>4.0549084017286768E-2</c:v>
                </c:pt>
                <c:pt idx="732">
                  <c:v>4.0615059758442332E-2</c:v>
                </c:pt>
                <c:pt idx="733">
                  <c:v>4.0744763325626508E-2</c:v>
                </c:pt>
                <c:pt idx="734">
                  <c:v>3.9876614728948066E-2</c:v>
                </c:pt>
                <c:pt idx="735">
                  <c:v>3.9673543144131483E-2</c:v>
                </c:pt>
                <c:pt idx="736">
                  <c:v>4.0005163168446635E-2</c:v>
                </c:pt>
                <c:pt idx="737">
                  <c:v>4.0035807975973448E-2</c:v>
                </c:pt>
                <c:pt idx="738">
                  <c:v>4.0346688008984034E-2</c:v>
                </c:pt>
                <c:pt idx="739">
                  <c:v>4.0056511778345009E-2</c:v>
                </c:pt>
                <c:pt idx="740">
                  <c:v>4.099403153134068E-2</c:v>
                </c:pt>
                <c:pt idx="741">
                  <c:v>4.1149537113711158E-2</c:v>
                </c:pt>
                <c:pt idx="742">
                  <c:v>4.371022749681544E-2</c:v>
                </c:pt>
                <c:pt idx="743">
                  <c:v>4.3699027922746034E-2</c:v>
                </c:pt>
                <c:pt idx="744">
                  <c:v>4.3692142251629311E-2</c:v>
                </c:pt>
                <c:pt idx="745">
                  <c:v>2.9394835483502368E-2</c:v>
                </c:pt>
                <c:pt idx="746">
                  <c:v>2.9581834230713176E-2</c:v>
                </c:pt>
                <c:pt idx="747">
                  <c:v>3.9892136703102557E-2</c:v>
                </c:pt>
                <c:pt idx="748">
                  <c:v>3.8999513980646973E-2</c:v>
                </c:pt>
                <c:pt idx="749">
                  <c:v>3.9246797220183621E-2</c:v>
                </c:pt>
                <c:pt idx="750">
                  <c:v>3.9352727561761239E-2</c:v>
                </c:pt>
                <c:pt idx="751">
                  <c:v>3.7222292846430367E-2</c:v>
                </c:pt>
                <c:pt idx="752">
                  <c:v>3.7310546624570305E-2</c:v>
                </c:pt>
                <c:pt idx="753">
                  <c:v>3.7781846363559822E-2</c:v>
                </c:pt>
                <c:pt idx="754">
                  <c:v>3.7405982771600586E-2</c:v>
                </c:pt>
                <c:pt idx="755">
                  <c:v>3.7318517966953138E-2</c:v>
                </c:pt>
                <c:pt idx="756">
                  <c:v>3.5986211267221249E-2</c:v>
                </c:pt>
                <c:pt idx="757">
                  <c:v>3.6471631224962407E-2</c:v>
                </c:pt>
                <c:pt idx="758">
                  <c:v>3.7273557860945883E-2</c:v>
                </c:pt>
                <c:pt idx="759">
                  <c:v>3.7874604215890367E-2</c:v>
                </c:pt>
                <c:pt idx="760">
                  <c:v>3.804219062984187E-2</c:v>
                </c:pt>
                <c:pt idx="761">
                  <c:v>3.9875173937284104E-2</c:v>
                </c:pt>
                <c:pt idx="762">
                  <c:v>3.7613854756792089E-2</c:v>
                </c:pt>
                <c:pt idx="763">
                  <c:v>3.9430993336257839E-2</c:v>
                </c:pt>
                <c:pt idx="764">
                  <c:v>3.9477037208659971E-2</c:v>
                </c:pt>
                <c:pt idx="765">
                  <c:v>4.0526759621423519E-2</c:v>
                </c:pt>
                <c:pt idx="766">
                  <c:v>4.0380859209668205E-2</c:v>
                </c:pt>
                <c:pt idx="767">
                  <c:v>2.7180158197018998E-2</c:v>
                </c:pt>
                <c:pt idx="768">
                  <c:v>2.7194302293378457E-2</c:v>
                </c:pt>
                <c:pt idx="769">
                  <c:v>2.7123571009732568E-2</c:v>
                </c:pt>
                <c:pt idx="770">
                  <c:v>2.7244074660626925E-2</c:v>
                </c:pt>
                <c:pt idx="771">
                  <c:v>2.7016830304767665E-2</c:v>
                </c:pt>
                <c:pt idx="772">
                  <c:v>2.9758451834728649E-2</c:v>
                </c:pt>
                <c:pt idx="773">
                  <c:v>2.9855407812787928E-2</c:v>
                </c:pt>
                <c:pt idx="774">
                  <c:v>2.9520694481558047E-2</c:v>
                </c:pt>
                <c:pt idx="775">
                  <c:v>2.9706252295110321E-2</c:v>
                </c:pt>
                <c:pt idx="776">
                  <c:v>3.0725961784437497E-2</c:v>
                </c:pt>
                <c:pt idx="777">
                  <c:v>3.2295585351497166E-2</c:v>
                </c:pt>
                <c:pt idx="778">
                  <c:v>3.0386747220715441E-2</c:v>
                </c:pt>
                <c:pt idx="779">
                  <c:v>2.9835593310598811E-2</c:v>
                </c:pt>
                <c:pt idx="780">
                  <c:v>2.9455243965972513E-2</c:v>
                </c:pt>
                <c:pt idx="781">
                  <c:v>2.6431441003511139E-2</c:v>
                </c:pt>
                <c:pt idx="782">
                  <c:v>2.6558726996091898E-2</c:v>
                </c:pt>
                <c:pt idx="783">
                  <c:v>2.4448673226859133E-2</c:v>
                </c:pt>
                <c:pt idx="784">
                  <c:v>2.9357831021601326E-2</c:v>
                </c:pt>
                <c:pt idx="785">
                  <c:v>3.1552225880352933E-2</c:v>
                </c:pt>
                <c:pt idx="786">
                  <c:v>3.32733020689438E-2</c:v>
                </c:pt>
                <c:pt idx="787">
                  <c:v>3.7829994194874692E-2</c:v>
                </c:pt>
                <c:pt idx="788">
                  <c:v>3.9041865217765495E-2</c:v>
                </c:pt>
                <c:pt idx="789">
                  <c:v>4.3205402975836978E-2</c:v>
                </c:pt>
                <c:pt idx="790">
                  <c:v>4.4316978516893382E-2</c:v>
                </c:pt>
                <c:pt idx="791">
                  <c:v>4.4000400097095445E-2</c:v>
                </c:pt>
                <c:pt idx="792">
                  <c:v>4.3946681628394609E-2</c:v>
                </c:pt>
                <c:pt idx="793">
                  <c:v>5.1586017711793178E-2</c:v>
                </c:pt>
                <c:pt idx="794">
                  <c:v>5.2077209588863811E-2</c:v>
                </c:pt>
                <c:pt idx="795">
                  <c:v>5.2112498696296222E-2</c:v>
                </c:pt>
                <c:pt idx="796">
                  <c:v>5.2293325968371857E-2</c:v>
                </c:pt>
                <c:pt idx="797">
                  <c:v>5.1005351397964929E-2</c:v>
                </c:pt>
                <c:pt idx="798">
                  <c:v>5.1285748443116716E-2</c:v>
                </c:pt>
                <c:pt idx="799">
                  <c:v>5.1271735722418887E-2</c:v>
                </c:pt>
                <c:pt idx="800">
                  <c:v>5.1321691926704015E-2</c:v>
                </c:pt>
                <c:pt idx="801">
                  <c:v>5.1321733328163859E-2</c:v>
                </c:pt>
                <c:pt idx="802">
                  <c:v>5.1328135945177919E-2</c:v>
                </c:pt>
                <c:pt idx="803">
                  <c:v>5.1106096614854053E-2</c:v>
                </c:pt>
                <c:pt idx="804">
                  <c:v>4.8407824090918039E-2</c:v>
                </c:pt>
                <c:pt idx="805">
                  <c:v>4.6311256591004366E-2</c:v>
                </c:pt>
                <c:pt idx="806">
                  <c:v>4.5360103473698683E-2</c:v>
                </c:pt>
                <c:pt idx="807">
                  <c:v>4.1618027043385873E-2</c:v>
                </c:pt>
                <c:pt idx="808">
                  <c:v>4.1710877091449536E-2</c:v>
                </c:pt>
                <c:pt idx="809">
                  <c:v>3.6058667185126611E-2</c:v>
                </c:pt>
                <c:pt idx="810">
                  <c:v>3.3426851802354107E-2</c:v>
                </c:pt>
                <c:pt idx="811">
                  <c:v>3.1764612021333925E-2</c:v>
                </c:pt>
                <c:pt idx="812">
                  <c:v>3.0401276161309859E-2</c:v>
                </c:pt>
                <c:pt idx="813">
                  <c:v>2.1245385588626486E-2</c:v>
                </c:pt>
                <c:pt idx="814">
                  <c:v>2.0716661986124481E-2</c:v>
                </c:pt>
                <c:pt idx="815">
                  <c:v>2.0235850123575972E-2</c:v>
                </c:pt>
                <c:pt idx="816">
                  <c:v>1.9614629313481506E-2</c:v>
                </c:pt>
                <c:pt idx="817">
                  <c:v>2.0497253470842931E-2</c:v>
                </c:pt>
                <c:pt idx="818">
                  <c:v>1.9799576397725487E-2</c:v>
                </c:pt>
                <c:pt idx="819">
                  <c:v>2.0337439429891396E-2</c:v>
                </c:pt>
                <c:pt idx="820">
                  <c:v>2.010728411962635E-2</c:v>
                </c:pt>
                <c:pt idx="821">
                  <c:v>2.0155437181604313E-2</c:v>
                </c:pt>
                <c:pt idx="822">
                  <c:v>2.2602998587969846E-2</c:v>
                </c:pt>
                <c:pt idx="823">
                  <c:v>2.4030523124610584E-2</c:v>
                </c:pt>
                <c:pt idx="824">
                  <c:v>2.3932263138828645E-2</c:v>
                </c:pt>
                <c:pt idx="825">
                  <c:v>2.4187641202250105E-2</c:v>
                </c:pt>
                <c:pt idx="826">
                  <c:v>2.3556657122866635E-2</c:v>
                </c:pt>
                <c:pt idx="827">
                  <c:v>2.1598121397921527E-2</c:v>
                </c:pt>
                <c:pt idx="828">
                  <c:v>2.0666772406549433E-2</c:v>
                </c:pt>
                <c:pt idx="829">
                  <c:v>2.1620957835613439E-2</c:v>
                </c:pt>
                <c:pt idx="830">
                  <c:v>2.3001823111110258E-2</c:v>
                </c:pt>
                <c:pt idx="831">
                  <c:v>2.3627065765675092E-2</c:v>
                </c:pt>
                <c:pt idx="832">
                  <c:v>2.3591717241096828E-2</c:v>
                </c:pt>
                <c:pt idx="833">
                  <c:v>2.2242562710681986E-2</c:v>
                </c:pt>
                <c:pt idx="834">
                  <c:v>2.2236930093610836E-2</c:v>
                </c:pt>
                <c:pt idx="835">
                  <c:v>2.3722386799046036E-2</c:v>
                </c:pt>
                <c:pt idx="836">
                  <c:v>2.3611529372392987E-2</c:v>
                </c:pt>
                <c:pt idx="837">
                  <c:v>2.317947648205515E-2</c:v>
                </c:pt>
                <c:pt idx="838">
                  <c:v>2.3757526449124159E-2</c:v>
                </c:pt>
                <c:pt idx="839">
                  <c:v>2.3373833819709387E-2</c:v>
                </c:pt>
                <c:pt idx="840">
                  <c:v>2.3555463894652004E-2</c:v>
                </c:pt>
                <c:pt idx="841">
                  <c:v>2.3688862257584674E-2</c:v>
                </c:pt>
                <c:pt idx="842">
                  <c:v>2.0913645135171181E-2</c:v>
                </c:pt>
                <c:pt idx="843">
                  <c:v>1.9619744425152054E-2</c:v>
                </c:pt>
                <c:pt idx="844">
                  <c:v>2.3582612092705516E-2</c:v>
                </c:pt>
                <c:pt idx="845">
                  <c:v>2.5686075203107575E-2</c:v>
                </c:pt>
                <c:pt idx="846">
                  <c:v>2.5832472170403041E-2</c:v>
                </c:pt>
                <c:pt idx="847">
                  <c:v>2.5603551735705089E-2</c:v>
                </c:pt>
                <c:pt idx="848">
                  <c:v>2.5819303313522037E-2</c:v>
                </c:pt>
                <c:pt idx="849">
                  <c:v>2.5213222391521097E-2</c:v>
                </c:pt>
                <c:pt idx="850">
                  <c:v>2.4085160346185842E-2</c:v>
                </c:pt>
                <c:pt idx="851">
                  <c:v>2.3729116062470312E-2</c:v>
                </c:pt>
                <c:pt idx="852">
                  <c:v>2.3858425955794838E-2</c:v>
                </c:pt>
                <c:pt idx="853">
                  <c:v>2.442605131390848E-2</c:v>
                </c:pt>
                <c:pt idx="854">
                  <c:v>2.4387746875591816E-2</c:v>
                </c:pt>
                <c:pt idx="855">
                  <c:v>2.4132706814627525E-2</c:v>
                </c:pt>
                <c:pt idx="856">
                  <c:v>2.5176195390631585E-2</c:v>
                </c:pt>
                <c:pt idx="857">
                  <c:v>2.4632184049831557E-2</c:v>
                </c:pt>
                <c:pt idx="858">
                  <c:v>2.6664328240414169E-2</c:v>
                </c:pt>
                <c:pt idx="859">
                  <c:v>2.7136761739303697E-2</c:v>
                </c:pt>
                <c:pt idx="860">
                  <c:v>2.9415329402649862E-2</c:v>
                </c:pt>
                <c:pt idx="861">
                  <c:v>3.4414345894366073E-2</c:v>
                </c:pt>
                <c:pt idx="862">
                  <c:v>3.4422863993280498E-2</c:v>
                </c:pt>
                <c:pt idx="863">
                  <c:v>3.4394779723374388E-2</c:v>
                </c:pt>
                <c:pt idx="864">
                  <c:v>3.185711711634099E-2</c:v>
                </c:pt>
                <c:pt idx="865">
                  <c:v>3.1873449738790083E-2</c:v>
                </c:pt>
                <c:pt idx="866">
                  <c:v>3.1696876685464309E-2</c:v>
                </c:pt>
                <c:pt idx="867">
                  <c:v>3.179206986798503E-2</c:v>
                </c:pt>
                <c:pt idx="868">
                  <c:v>3.21593571216034E-2</c:v>
                </c:pt>
                <c:pt idx="869">
                  <c:v>3.2995786307050003E-2</c:v>
                </c:pt>
                <c:pt idx="870">
                  <c:v>3.3031608136187517E-2</c:v>
                </c:pt>
                <c:pt idx="871">
                  <c:v>3.3951627145289272E-2</c:v>
                </c:pt>
                <c:pt idx="872">
                  <c:v>3.4392360455185941E-2</c:v>
                </c:pt>
                <c:pt idx="873">
                  <c:v>3.397926332544058E-2</c:v>
                </c:pt>
                <c:pt idx="874">
                  <c:v>3.592111525946709E-2</c:v>
                </c:pt>
                <c:pt idx="875">
                  <c:v>3.4928085020805008E-2</c:v>
                </c:pt>
                <c:pt idx="876">
                  <c:v>3.4607914281239882E-2</c:v>
                </c:pt>
                <c:pt idx="877">
                  <c:v>3.50619055191803E-2</c:v>
                </c:pt>
                <c:pt idx="878">
                  <c:v>3.3887854293280117E-2</c:v>
                </c:pt>
                <c:pt idx="879">
                  <c:v>3.2675153640959638E-2</c:v>
                </c:pt>
                <c:pt idx="880">
                  <c:v>3.4590400490293008E-2</c:v>
                </c:pt>
                <c:pt idx="881">
                  <c:v>3.0166811218218726E-2</c:v>
                </c:pt>
                <c:pt idx="882">
                  <c:v>3.0498435812838034E-2</c:v>
                </c:pt>
                <c:pt idx="883">
                  <c:v>3.0495732265882237E-2</c:v>
                </c:pt>
                <c:pt idx="884">
                  <c:v>3.1656829171648616E-2</c:v>
                </c:pt>
                <c:pt idx="885">
                  <c:v>2.9595202415139736E-2</c:v>
                </c:pt>
                <c:pt idx="886">
                  <c:v>2.9597980753778348E-2</c:v>
                </c:pt>
                <c:pt idx="887">
                  <c:v>3.0104356206454509E-2</c:v>
                </c:pt>
                <c:pt idx="888">
                  <c:v>2.9684463688616523E-2</c:v>
                </c:pt>
                <c:pt idx="889">
                  <c:v>2.7705265309415649E-2</c:v>
                </c:pt>
                <c:pt idx="890">
                  <c:v>2.7812535387840401E-2</c:v>
                </c:pt>
                <c:pt idx="891">
                  <c:v>2.7333330537601192E-2</c:v>
                </c:pt>
                <c:pt idx="892">
                  <c:v>2.6069175125466641E-2</c:v>
                </c:pt>
                <c:pt idx="893">
                  <c:v>2.605187189594943E-2</c:v>
                </c:pt>
                <c:pt idx="894">
                  <c:v>2.7669613084130077E-2</c:v>
                </c:pt>
                <c:pt idx="895">
                  <c:v>2.8639731832809257E-2</c:v>
                </c:pt>
                <c:pt idx="896">
                  <c:v>2.6916332334107562E-2</c:v>
                </c:pt>
                <c:pt idx="897">
                  <c:v>2.7574870664901309E-2</c:v>
                </c:pt>
                <c:pt idx="898">
                  <c:v>2.6927207963651917E-2</c:v>
                </c:pt>
                <c:pt idx="899">
                  <c:v>2.7306484797719858E-2</c:v>
                </c:pt>
                <c:pt idx="900">
                  <c:v>2.3341272041653875E-2</c:v>
                </c:pt>
                <c:pt idx="901">
                  <c:v>2.3696527623370742E-2</c:v>
                </c:pt>
                <c:pt idx="902">
                  <c:v>2.3332766895807659E-2</c:v>
                </c:pt>
                <c:pt idx="903">
                  <c:v>2.5424476803838938E-2</c:v>
                </c:pt>
                <c:pt idx="904">
                  <c:v>2.345995743781653E-2</c:v>
                </c:pt>
                <c:pt idx="905">
                  <c:v>2.5948033875215493E-2</c:v>
                </c:pt>
                <c:pt idx="906">
                  <c:v>2.6921158286670927E-2</c:v>
                </c:pt>
                <c:pt idx="907">
                  <c:v>2.6343903945018121E-2</c:v>
                </c:pt>
                <c:pt idx="908">
                  <c:v>2.5393642881476206E-2</c:v>
                </c:pt>
                <c:pt idx="909">
                  <c:v>2.5390109969254945E-2</c:v>
                </c:pt>
                <c:pt idx="910">
                  <c:v>2.5881780127739368E-2</c:v>
                </c:pt>
                <c:pt idx="911">
                  <c:v>2.6012891658105681E-2</c:v>
                </c:pt>
                <c:pt idx="912">
                  <c:v>2.5995667967080308E-2</c:v>
                </c:pt>
                <c:pt idx="913">
                  <c:v>2.6725391584517449E-2</c:v>
                </c:pt>
                <c:pt idx="914">
                  <c:v>2.3608688185975314E-2</c:v>
                </c:pt>
                <c:pt idx="915">
                  <c:v>2.1372115618589631E-2</c:v>
                </c:pt>
                <c:pt idx="916">
                  <c:v>2.1779304350424994E-2</c:v>
                </c:pt>
                <c:pt idx="917">
                  <c:v>2.2771059860776058E-2</c:v>
                </c:pt>
                <c:pt idx="918">
                  <c:v>2.2759402096259023E-2</c:v>
                </c:pt>
                <c:pt idx="919">
                  <c:v>2.3156356658028652E-2</c:v>
                </c:pt>
                <c:pt idx="920">
                  <c:v>2.3589536273312787E-2</c:v>
                </c:pt>
                <c:pt idx="921">
                  <c:v>2.3132911375931025E-2</c:v>
                </c:pt>
                <c:pt idx="922">
                  <c:v>2.4318178642502273E-2</c:v>
                </c:pt>
                <c:pt idx="923">
                  <c:v>2.3556932592200708E-2</c:v>
                </c:pt>
                <c:pt idx="924">
                  <c:v>2.3949659573408309E-2</c:v>
                </c:pt>
                <c:pt idx="925">
                  <c:v>2.1964508636283266E-2</c:v>
                </c:pt>
                <c:pt idx="926">
                  <c:v>2.2071155963721507E-2</c:v>
                </c:pt>
                <c:pt idx="927">
                  <c:v>2.20963953637444E-2</c:v>
                </c:pt>
                <c:pt idx="928">
                  <c:v>2.299279388003991E-2</c:v>
                </c:pt>
                <c:pt idx="929">
                  <c:v>2.3146621340911222E-2</c:v>
                </c:pt>
                <c:pt idx="930">
                  <c:v>2.2781863196332432E-2</c:v>
                </c:pt>
                <c:pt idx="931">
                  <c:v>2.2641322709692501E-2</c:v>
                </c:pt>
                <c:pt idx="932">
                  <c:v>2.269527443612138E-2</c:v>
                </c:pt>
                <c:pt idx="933">
                  <c:v>2.1821151976600939E-2</c:v>
                </c:pt>
                <c:pt idx="934">
                  <c:v>2.1920542968412605E-2</c:v>
                </c:pt>
                <c:pt idx="935">
                  <c:v>2.4088743816983931E-2</c:v>
                </c:pt>
                <c:pt idx="936">
                  <c:v>2.3892577476510638E-2</c:v>
                </c:pt>
                <c:pt idx="937">
                  <c:v>2.2792219701604003E-2</c:v>
                </c:pt>
                <c:pt idx="938">
                  <c:v>2.2778501978269743E-2</c:v>
                </c:pt>
                <c:pt idx="939">
                  <c:v>2.2317499097088668E-2</c:v>
                </c:pt>
                <c:pt idx="940">
                  <c:v>2.2228186568175382E-2</c:v>
                </c:pt>
                <c:pt idx="941">
                  <c:v>2.2030999732689099E-2</c:v>
                </c:pt>
                <c:pt idx="942">
                  <c:v>2.27882520586929E-2</c:v>
                </c:pt>
                <c:pt idx="943">
                  <c:v>2.2321698128133623E-2</c:v>
                </c:pt>
                <c:pt idx="944">
                  <c:v>2.1290883697857359E-2</c:v>
                </c:pt>
                <c:pt idx="945">
                  <c:v>2.1361645382572781E-2</c:v>
                </c:pt>
                <c:pt idx="946">
                  <c:v>1.9680773230660149E-2</c:v>
                </c:pt>
                <c:pt idx="947">
                  <c:v>1.9921896669062397E-2</c:v>
                </c:pt>
                <c:pt idx="948">
                  <c:v>1.8529475176868461E-2</c:v>
                </c:pt>
                <c:pt idx="949">
                  <c:v>1.8573514227763897E-2</c:v>
                </c:pt>
                <c:pt idx="950">
                  <c:v>1.8535415138515029E-2</c:v>
                </c:pt>
                <c:pt idx="951">
                  <c:v>1.838274520900501E-2</c:v>
                </c:pt>
                <c:pt idx="952">
                  <c:v>1.9160726965254438E-2</c:v>
                </c:pt>
                <c:pt idx="953">
                  <c:v>1.93028140422053E-2</c:v>
                </c:pt>
                <c:pt idx="954">
                  <c:v>1.6719562999554839E-2</c:v>
                </c:pt>
                <c:pt idx="955">
                  <c:v>1.4627989539097646E-2</c:v>
                </c:pt>
                <c:pt idx="956">
                  <c:v>1.472973720857119E-2</c:v>
                </c:pt>
                <c:pt idx="957">
                  <c:v>1.4724501289398893E-2</c:v>
                </c:pt>
                <c:pt idx="958">
                  <c:v>1.4851231553356225E-2</c:v>
                </c:pt>
                <c:pt idx="959">
                  <c:v>1.4550933751197736E-2</c:v>
                </c:pt>
                <c:pt idx="960">
                  <c:v>1.4360592491874878E-2</c:v>
                </c:pt>
                <c:pt idx="961">
                  <c:v>1.4212418065617828E-2</c:v>
                </c:pt>
                <c:pt idx="962">
                  <c:v>1.1125085712801531E-2</c:v>
                </c:pt>
                <c:pt idx="963">
                  <c:v>1.1107222730374075E-2</c:v>
                </c:pt>
                <c:pt idx="964">
                  <c:v>1.1093542521785604E-2</c:v>
                </c:pt>
                <c:pt idx="965">
                  <c:v>1.1089676358910758E-2</c:v>
                </c:pt>
                <c:pt idx="966">
                  <c:v>1.2619275547509299E-2</c:v>
                </c:pt>
                <c:pt idx="967">
                  <c:v>1.1743787316210822E-2</c:v>
                </c:pt>
                <c:pt idx="968">
                  <c:v>1.1148325841139702E-2</c:v>
                </c:pt>
                <c:pt idx="969">
                  <c:v>1.1233857533323854E-2</c:v>
                </c:pt>
                <c:pt idx="970">
                  <c:v>1.1230600652301449E-2</c:v>
                </c:pt>
                <c:pt idx="971">
                  <c:v>1.1213081357169653E-2</c:v>
                </c:pt>
                <c:pt idx="972">
                  <c:v>9.5193468985314989E-3</c:v>
                </c:pt>
                <c:pt idx="973">
                  <c:v>9.1651927279085051E-3</c:v>
                </c:pt>
                <c:pt idx="974">
                  <c:v>8.9219513590149176E-3</c:v>
                </c:pt>
                <c:pt idx="975">
                  <c:v>8.9349175252326773E-3</c:v>
                </c:pt>
                <c:pt idx="976">
                  <c:v>8.8831563560688286E-3</c:v>
                </c:pt>
                <c:pt idx="977">
                  <c:v>9.5339219976360995E-3</c:v>
                </c:pt>
                <c:pt idx="978">
                  <c:v>9.885321288360633E-3</c:v>
                </c:pt>
                <c:pt idx="979">
                  <c:v>9.7404791817642649E-3</c:v>
                </c:pt>
                <c:pt idx="980">
                  <c:v>9.9821786957877186E-3</c:v>
                </c:pt>
                <c:pt idx="981">
                  <c:v>1.036961733934413E-2</c:v>
                </c:pt>
                <c:pt idx="982">
                  <c:v>1.0458219321922877E-2</c:v>
                </c:pt>
                <c:pt idx="983">
                  <c:v>1.0193659579919856E-2</c:v>
                </c:pt>
                <c:pt idx="984">
                  <c:v>1.0138515345406447E-2</c:v>
                </c:pt>
                <c:pt idx="985">
                  <c:v>1.2550424965820312E-2</c:v>
                </c:pt>
                <c:pt idx="986">
                  <c:v>1.0849383499494443E-2</c:v>
                </c:pt>
                <c:pt idx="987">
                  <c:v>1.0919421962158272E-2</c:v>
                </c:pt>
                <c:pt idx="988">
                  <c:v>1.1249566674298094E-2</c:v>
                </c:pt>
                <c:pt idx="989">
                  <c:v>1.1052908859808664E-2</c:v>
                </c:pt>
                <c:pt idx="990">
                  <c:v>1.1166860162007618E-2</c:v>
                </c:pt>
                <c:pt idx="991">
                  <c:v>1.1270244984338255E-2</c:v>
                </c:pt>
                <c:pt idx="992">
                  <c:v>1.1338586251270329E-2</c:v>
                </c:pt>
                <c:pt idx="993">
                  <c:v>1.1375538601115081E-2</c:v>
                </c:pt>
                <c:pt idx="994">
                  <c:v>1.1204745087517389E-2</c:v>
                </c:pt>
                <c:pt idx="995">
                  <c:v>1.3829074590870766E-2</c:v>
                </c:pt>
                <c:pt idx="996">
                  <c:v>1.4021136487221336E-2</c:v>
                </c:pt>
                <c:pt idx="997">
                  <c:v>1.463638671927491E-2</c:v>
                </c:pt>
                <c:pt idx="998">
                  <c:v>1.5370223911924774E-2</c:v>
                </c:pt>
                <c:pt idx="999">
                  <c:v>1.5700955256626566E-2</c:v>
                </c:pt>
                <c:pt idx="1000">
                  <c:v>1.5596307320991092E-2</c:v>
                </c:pt>
                <c:pt idx="1001">
                  <c:v>1.5322620678101719E-2</c:v>
                </c:pt>
                <c:pt idx="1002">
                  <c:v>1.5495873171433543E-2</c:v>
                </c:pt>
                <c:pt idx="1003">
                  <c:v>1.5477486629874708E-2</c:v>
                </c:pt>
                <c:pt idx="1004">
                  <c:v>1.5613865212589791E-2</c:v>
                </c:pt>
                <c:pt idx="1005">
                  <c:v>1.452541216481119E-2</c:v>
                </c:pt>
                <c:pt idx="1006">
                  <c:v>1.4398451054819579E-2</c:v>
                </c:pt>
                <c:pt idx="1007">
                  <c:v>1.4393670914589339E-2</c:v>
                </c:pt>
                <c:pt idx="1008">
                  <c:v>1.7420870112096896E-2</c:v>
                </c:pt>
                <c:pt idx="1009">
                  <c:v>1.7416026544244682E-2</c:v>
                </c:pt>
                <c:pt idx="1010">
                  <c:v>1.7621499294512278E-2</c:v>
                </c:pt>
                <c:pt idx="1011">
                  <c:v>1.767867344468994E-2</c:v>
                </c:pt>
                <c:pt idx="1012">
                  <c:v>1.7537657087490516E-2</c:v>
                </c:pt>
                <c:pt idx="1013">
                  <c:v>1.7612707045440563E-2</c:v>
                </c:pt>
                <c:pt idx="1014">
                  <c:v>1.7541625019475364E-2</c:v>
                </c:pt>
                <c:pt idx="1015">
                  <c:v>1.4593695985135593E-2</c:v>
                </c:pt>
                <c:pt idx="1016">
                  <c:v>1.455022949522812E-2</c:v>
                </c:pt>
                <c:pt idx="1017">
                  <c:v>1.4269309314056034E-2</c:v>
                </c:pt>
                <c:pt idx="1018">
                  <c:v>1.3727368278928479E-2</c:v>
                </c:pt>
                <c:pt idx="1019">
                  <c:v>1.3925079000204538E-2</c:v>
                </c:pt>
                <c:pt idx="1020">
                  <c:v>1.3831792328672224E-2</c:v>
                </c:pt>
                <c:pt idx="1021">
                  <c:v>1.4419790019371838E-2</c:v>
                </c:pt>
                <c:pt idx="1022">
                  <c:v>1.4990564010655526E-2</c:v>
                </c:pt>
                <c:pt idx="1023">
                  <c:v>1.5023210763172682E-2</c:v>
                </c:pt>
                <c:pt idx="1024">
                  <c:v>1.4881067940693977E-2</c:v>
                </c:pt>
                <c:pt idx="1025">
                  <c:v>1.6627543889751795E-2</c:v>
                </c:pt>
                <c:pt idx="1026">
                  <c:v>1.6730749490238776E-2</c:v>
                </c:pt>
                <c:pt idx="1027">
                  <c:v>1.6809742272465619E-2</c:v>
                </c:pt>
                <c:pt idx="1028">
                  <c:v>1.2889502557847621E-2</c:v>
                </c:pt>
                <c:pt idx="1029">
                  <c:v>1.2757776830422427E-2</c:v>
                </c:pt>
                <c:pt idx="1030">
                  <c:v>1.170952323701353E-2</c:v>
                </c:pt>
                <c:pt idx="1031">
                  <c:v>1.2590923968608501E-2</c:v>
                </c:pt>
                <c:pt idx="1032">
                  <c:v>1.2920057354931298E-2</c:v>
                </c:pt>
                <c:pt idx="1033">
                  <c:v>1.3385386955376931E-2</c:v>
                </c:pt>
                <c:pt idx="1034">
                  <c:v>1.3904941364254035E-2</c:v>
                </c:pt>
                <c:pt idx="1035">
                  <c:v>1.392478505414565E-2</c:v>
                </c:pt>
                <c:pt idx="1036">
                  <c:v>1.3984997831536028E-2</c:v>
                </c:pt>
                <c:pt idx="1037">
                  <c:v>1.3957586169581374E-2</c:v>
                </c:pt>
                <c:pt idx="1038">
                  <c:v>1.403787893660099E-2</c:v>
                </c:pt>
                <c:pt idx="1039">
                  <c:v>1.3209034017198938E-2</c:v>
                </c:pt>
                <c:pt idx="1040">
                  <c:v>1.7258856272663096E-2</c:v>
                </c:pt>
                <c:pt idx="1041">
                  <c:v>2.0714670023469078E-2</c:v>
                </c:pt>
                <c:pt idx="1042">
                  <c:v>2.0405808592906093E-2</c:v>
                </c:pt>
                <c:pt idx="1043">
                  <c:v>2.0390675513146429E-2</c:v>
                </c:pt>
                <c:pt idx="1044">
                  <c:v>2.1140746744498382E-2</c:v>
                </c:pt>
                <c:pt idx="1045">
                  <c:v>1.9775789938998228E-2</c:v>
                </c:pt>
                <c:pt idx="1046">
                  <c:v>2.4455859339105764E-2</c:v>
                </c:pt>
                <c:pt idx="1047">
                  <c:v>2.4789926016700329E-2</c:v>
                </c:pt>
                <c:pt idx="1048">
                  <c:v>2.5872639505946753E-2</c:v>
                </c:pt>
                <c:pt idx="1049">
                  <c:v>2.5900015542020562E-2</c:v>
                </c:pt>
                <c:pt idx="1050">
                  <c:v>2.7975423084771987E-2</c:v>
                </c:pt>
                <c:pt idx="1051">
                  <c:v>2.8088475196730887E-2</c:v>
                </c:pt>
                <c:pt idx="1052">
                  <c:v>2.8299299679368364E-2</c:v>
                </c:pt>
                <c:pt idx="1053">
                  <c:v>2.8061224968534689E-2</c:v>
                </c:pt>
                <c:pt idx="1054">
                  <c:v>2.7775471136125756E-2</c:v>
                </c:pt>
                <c:pt idx="1055">
                  <c:v>2.9960563445226063E-2</c:v>
                </c:pt>
                <c:pt idx="1056">
                  <c:v>2.997772493024933E-2</c:v>
                </c:pt>
                <c:pt idx="1057">
                  <c:v>2.9951214456122012E-2</c:v>
                </c:pt>
                <c:pt idx="1058">
                  <c:v>3.0330628358844102E-2</c:v>
                </c:pt>
                <c:pt idx="1059">
                  <c:v>3.1156654662652463E-2</c:v>
                </c:pt>
                <c:pt idx="1060">
                  <c:v>2.9857396042056131E-2</c:v>
                </c:pt>
                <c:pt idx="1061">
                  <c:v>2.676920716741462E-2</c:v>
                </c:pt>
                <c:pt idx="1062">
                  <c:v>2.6969128676627721E-2</c:v>
                </c:pt>
                <c:pt idx="1063">
                  <c:v>2.7031556289362563E-2</c:v>
                </c:pt>
                <c:pt idx="1064">
                  <c:v>2.697231847200281E-2</c:v>
                </c:pt>
                <c:pt idx="1065">
                  <c:v>2.7078701135123076E-2</c:v>
                </c:pt>
                <c:pt idx="1066">
                  <c:v>2.6423772711265364E-2</c:v>
                </c:pt>
                <c:pt idx="1067">
                  <c:v>2.5766432496425278E-2</c:v>
                </c:pt>
                <c:pt idx="1068">
                  <c:v>2.4978027644673564E-2</c:v>
                </c:pt>
                <c:pt idx="1069">
                  <c:v>2.5164807525237837E-2</c:v>
                </c:pt>
                <c:pt idx="1070">
                  <c:v>2.2890750987527742E-2</c:v>
                </c:pt>
                <c:pt idx="1071">
                  <c:v>2.2423001830300108E-2</c:v>
                </c:pt>
                <c:pt idx="1072">
                  <c:v>2.1919149623233582E-2</c:v>
                </c:pt>
                <c:pt idx="1073">
                  <c:v>2.2000732893530311E-2</c:v>
                </c:pt>
                <c:pt idx="1074">
                  <c:v>2.2025685990184785E-2</c:v>
                </c:pt>
                <c:pt idx="1075">
                  <c:v>1.894942991491428E-2</c:v>
                </c:pt>
                <c:pt idx="1076">
                  <c:v>1.9370099124413794E-2</c:v>
                </c:pt>
                <c:pt idx="1077">
                  <c:v>1.9422966723907722E-2</c:v>
                </c:pt>
                <c:pt idx="1078">
                  <c:v>1.9165501436098707E-2</c:v>
                </c:pt>
                <c:pt idx="1079">
                  <c:v>1.7836749955921591E-2</c:v>
                </c:pt>
                <c:pt idx="1080">
                  <c:v>1.6301373245926388E-2</c:v>
                </c:pt>
                <c:pt idx="1081">
                  <c:v>1.7706642419059511E-2</c:v>
                </c:pt>
                <c:pt idx="1082">
                  <c:v>1.7274651305904911E-2</c:v>
                </c:pt>
                <c:pt idx="1083">
                  <c:v>1.7474597352387627E-2</c:v>
                </c:pt>
                <c:pt idx="1084">
                  <c:v>1.7127634887007179E-2</c:v>
                </c:pt>
                <c:pt idx="1085">
                  <c:v>1.6859003935315389E-2</c:v>
                </c:pt>
                <c:pt idx="1086">
                  <c:v>1.2543144628623144E-2</c:v>
                </c:pt>
                <c:pt idx="1087">
                  <c:v>1.256934257152462E-2</c:v>
                </c:pt>
                <c:pt idx="1088">
                  <c:v>1.3142139928382255E-2</c:v>
                </c:pt>
                <c:pt idx="1089">
                  <c:v>1.4570249740558778E-2</c:v>
                </c:pt>
                <c:pt idx="1090">
                  <c:v>1.4938477759790056E-2</c:v>
                </c:pt>
                <c:pt idx="1091">
                  <c:v>1.5274137990212031E-2</c:v>
                </c:pt>
                <c:pt idx="1092">
                  <c:v>1.5557237800104918E-2</c:v>
                </c:pt>
                <c:pt idx="1093">
                  <c:v>1.6234120230440012E-2</c:v>
                </c:pt>
                <c:pt idx="1094">
                  <c:v>1.7299841282996647E-2</c:v>
                </c:pt>
                <c:pt idx="1095">
                  <c:v>1.7240703616672053E-2</c:v>
                </c:pt>
                <c:pt idx="1096">
                  <c:v>1.6706897329901278E-2</c:v>
                </c:pt>
                <c:pt idx="1097">
                  <c:v>1.6542701373176493E-2</c:v>
                </c:pt>
                <c:pt idx="1098">
                  <c:v>1.5987382634430732E-2</c:v>
                </c:pt>
                <c:pt idx="1099">
                  <c:v>1.5952704447081287E-2</c:v>
                </c:pt>
                <c:pt idx="1100">
                  <c:v>1.6255921755787255E-2</c:v>
                </c:pt>
                <c:pt idx="1101">
                  <c:v>1.5010581643410445E-2</c:v>
                </c:pt>
                <c:pt idx="1102">
                  <c:v>1.5034388143260809E-2</c:v>
                </c:pt>
                <c:pt idx="1103">
                  <c:v>1.4813324163387147E-2</c:v>
                </c:pt>
                <c:pt idx="1104">
                  <c:v>1.4656376539450821E-2</c:v>
                </c:pt>
                <c:pt idx="1105">
                  <c:v>1.4626674751440314E-2</c:v>
                </c:pt>
                <c:pt idx="1106">
                  <c:v>1.5022746777323945E-2</c:v>
                </c:pt>
                <c:pt idx="1107">
                  <c:v>1.569461349152769E-2</c:v>
                </c:pt>
                <c:pt idx="1108">
                  <c:v>1.5438374482592226E-2</c:v>
                </c:pt>
                <c:pt idx="1109">
                  <c:v>1.4066708732230877E-2</c:v>
                </c:pt>
                <c:pt idx="1110">
                  <c:v>1.3570527135840046E-2</c:v>
                </c:pt>
                <c:pt idx="1111">
                  <c:v>1.3151782218492437E-2</c:v>
                </c:pt>
                <c:pt idx="1112">
                  <c:v>1.2807152665094234E-2</c:v>
                </c:pt>
                <c:pt idx="1113">
                  <c:v>1.199800580739235E-2</c:v>
                </c:pt>
                <c:pt idx="1114">
                  <c:v>1.0461331254219202E-2</c:v>
                </c:pt>
                <c:pt idx="1115">
                  <c:v>1.2308080976031501E-2</c:v>
                </c:pt>
                <c:pt idx="1116">
                  <c:v>1.2327673992617421E-2</c:v>
                </c:pt>
                <c:pt idx="1117">
                  <c:v>1.3997856241230358E-2</c:v>
                </c:pt>
                <c:pt idx="1118">
                  <c:v>1.390047384426529E-2</c:v>
                </c:pt>
                <c:pt idx="1119">
                  <c:v>1.3966078532717861E-2</c:v>
                </c:pt>
                <c:pt idx="1120">
                  <c:v>1.3693694301898766E-2</c:v>
                </c:pt>
                <c:pt idx="1121">
                  <c:v>1.2830241373697806E-2</c:v>
                </c:pt>
                <c:pt idx="1122">
                  <c:v>1.2827491662921719E-2</c:v>
                </c:pt>
                <c:pt idx="1123">
                  <c:v>1.2875600862390158E-2</c:v>
                </c:pt>
                <c:pt idx="1124">
                  <c:v>1.6602468399026956E-2</c:v>
                </c:pt>
                <c:pt idx="1125">
                  <c:v>1.6548407069635746E-2</c:v>
                </c:pt>
                <c:pt idx="1126">
                  <c:v>1.6272799407458183E-2</c:v>
                </c:pt>
                <c:pt idx="1127">
                  <c:v>1.5434561223786086E-2</c:v>
                </c:pt>
                <c:pt idx="1128">
                  <c:v>1.5429514283502289E-2</c:v>
                </c:pt>
                <c:pt idx="1129">
                  <c:v>1.5235295197867932E-2</c:v>
                </c:pt>
                <c:pt idx="1130">
                  <c:v>1.5431078302446895E-2</c:v>
                </c:pt>
                <c:pt idx="1131">
                  <c:v>1.5419206357163722E-2</c:v>
                </c:pt>
                <c:pt idx="1132">
                  <c:v>1.5389561600717321E-2</c:v>
                </c:pt>
                <c:pt idx="1133">
                  <c:v>1.5455527550822279E-2</c:v>
                </c:pt>
                <c:pt idx="1134">
                  <c:v>1.4999581878592424E-2</c:v>
                </c:pt>
                <c:pt idx="1135">
                  <c:v>1.3895193532296285E-2</c:v>
                </c:pt>
                <c:pt idx="1136">
                  <c:v>1.3892291395253237E-2</c:v>
                </c:pt>
                <c:pt idx="1137">
                  <c:v>1.2018182779535211E-2</c:v>
                </c:pt>
                <c:pt idx="1138">
                  <c:v>1.2386131328206654E-2</c:v>
                </c:pt>
                <c:pt idx="1139">
                  <c:v>1.28977110733499E-2</c:v>
                </c:pt>
                <c:pt idx="1140">
                  <c:v>1.3364690578756238E-2</c:v>
                </c:pt>
                <c:pt idx="1141">
                  <c:v>1.3819560599994856E-2</c:v>
                </c:pt>
                <c:pt idx="1142">
                  <c:v>1.3965892989018852E-2</c:v>
                </c:pt>
                <c:pt idx="1143">
                  <c:v>1.5146316575702843E-2</c:v>
                </c:pt>
                <c:pt idx="1144">
                  <c:v>1.6860096992435267E-2</c:v>
                </c:pt>
                <c:pt idx="1145">
                  <c:v>1.825214298565828E-2</c:v>
                </c:pt>
                <c:pt idx="1146">
                  <c:v>1.8138017901197002E-2</c:v>
                </c:pt>
                <c:pt idx="1147">
                  <c:v>1.8101371866209536E-2</c:v>
                </c:pt>
                <c:pt idx="1148">
                  <c:v>1.8436008464215087E-2</c:v>
                </c:pt>
                <c:pt idx="1149">
                  <c:v>1.8593346521615196E-2</c:v>
                </c:pt>
                <c:pt idx="1150">
                  <c:v>1.8264645513426426E-2</c:v>
                </c:pt>
                <c:pt idx="1151">
                  <c:v>1.8190103436853424E-2</c:v>
                </c:pt>
                <c:pt idx="1152">
                  <c:v>1.8403004290183361E-2</c:v>
                </c:pt>
                <c:pt idx="1153">
                  <c:v>1.831944094254816E-2</c:v>
                </c:pt>
                <c:pt idx="1154">
                  <c:v>1.857733104210358E-2</c:v>
                </c:pt>
                <c:pt idx="1155">
                  <c:v>1.8645196918727611E-2</c:v>
                </c:pt>
                <c:pt idx="1156">
                  <c:v>1.8661319080471413E-2</c:v>
                </c:pt>
                <c:pt idx="1157">
                  <c:v>1.8477842959652224E-2</c:v>
                </c:pt>
                <c:pt idx="1158">
                  <c:v>1.821629238257437E-2</c:v>
                </c:pt>
                <c:pt idx="1159">
                  <c:v>1.8322651688672125E-2</c:v>
                </c:pt>
                <c:pt idx="1160">
                  <c:v>1.7870277174433149E-2</c:v>
                </c:pt>
                <c:pt idx="1161">
                  <c:v>1.9206811649459494E-2</c:v>
                </c:pt>
                <c:pt idx="1162">
                  <c:v>1.9431642268346143E-2</c:v>
                </c:pt>
                <c:pt idx="1163">
                  <c:v>1.8747871103510467E-2</c:v>
                </c:pt>
                <c:pt idx="1164">
                  <c:v>1.4021381517531172E-2</c:v>
                </c:pt>
                <c:pt idx="1165">
                  <c:v>1.2792224233385769E-2</c:v>
                </c:pt>
                <c:pt idx="1166">
                  <c:v>1.2789503793917864E-2</c:v>
                </c:pt>
                <c:pt idx="1167">
                  <c:v>1.3561998763395413E-2</c:v>
                </c:pt>
                <c:pt idx="1168">
                  <c:v>1.303082143022375E-2</c:v>
                </c:pt>
                <c:pt idx="1169">
                  <c:v>1.2630549005647522E-2</c:v>
                </c:pt>
                <c:pt idx="1170">
                  <c:v>1.3253195720090772E-2</c:v>
                </c:pt>
                <c:pt idx="1171">
                  <c:v>1.3342828916593519E-2</c:v>
                </c:pt>
                <c:pt idx="1172">
                  <c:v>1.3294124742554387E-2</c:v>
                </c:pt>
                <c:pt idx="1173">
                  <c:v>1.3287005471013327E-2</c:v>
                </c:pt>
                <c:pt idx="1174">
                  <c:v>1.3197378916545129E-2</c:v>
                </c:pt>
                <c:pt idx="1175">
                  <c:v>1.3258297526496956E-2</c:v>
                </c:pt>
                <c:pt idx="1176">
                  <c:v>1.3239914616709472E-2</c:v>
                </c:pt>
                <c:pt idx="1177">
                  <c:v>1.4023466424571324E-2</c:v>
                </c:pt>
                <c:pt idx="1178">
                  <c:v>1.4064790378066306E-2</c:v>
                </c:pt>
                <c:pt idx="1179">
                  <c:v>1.3456868865102167E-2</c:v>
                </c:pt>
                <c:pt idx="1180">
                  <c:v>1.8912467528228134E-2</c:v>
                </c:pt>
                <c:pt idx="1181">
                  <c:v>1.7006680995824419E-2</c:v>
                </c:pt>
                <c:pt idx="1182">
                  <c:v>1.681938672972472E-2</c:v>
                </c:pt>
                <c:pt idx="1183">
                  <c:v>1.6932585700003621E-2</c:v>
                </c:pt>
                <c:pt idx="1184">
                  <c:v>1.6928161081331595E-2</c:v>
                </c:pt>
                <c:pt idx="1185">
                  <c:v>1.6426320798781049E-2</c:v>
                </c:pt>
                <c:pt idx="1186">
                  <c:v>1.7237681843149406E-2</c:v>
                </c:pt>
                <c:pt idx="1187">
                  <c:v>1.6840700408675652E-2</c:v>
                </c:pt>
                <c:pt idx="1188">
                  <c:v>1.761615390228978E-2</c:v>
                </c:pt>
                <c:pt idx="1189">
                  <c:v>1.7812685629505644E-2</c:v>
                </c:pt>
                <c:pt idx="1190">
                  <c:v>1.9312806236477569E-2</c:v>
                </c:pt>
                <c:pt idx="1191">
                  <c:v>2.0782656255164664E-2</c:v>
                </c:pt>
                <c:pt idx="1192">
                  <c:v>2.0793789084015548E-2</c:v>
                </c:pt>
                <c:pt idx="1193">
                  <c:v>2.1040220659131317E-2</c:v>
                </c:pt>
                <c:pt idx="1194">
                  <c:v>2.0820669097488531E-2</c:v>
                </c:pt>
                <c:pt idx="1195">
                  <c:v>2.0982143021144747E-2</c:v>
                </c:pt>
                <c:pt idx="1196">
                  <c:v>2.0970431699177845E-2</c:v>
                </c:pt>
                <c:pt idx="1197">
                  <c:v>2.1188835336463364E-2</c:v>
                </c:pt>
                <c:pt idx="1198">
                  <c:v>2.1186457458858651E-2</c:v>
                </c:pt>
                <c:pt idx="1199">
                  <c:v>2.1148568035781773E-2</c:v>
                </c:pt>
                <c:pt idx="1200">
                  <c:v>1.8055139288381455E-2</c:v>
                </c:pt>
                <c:pt idx="1201">
                  <c:v>1.8072183033831485E-2</c:v>
                </c:pt>
                <c:pt idx="1202">
                  <c:v>1.8294287536617201E-2</c:v>
                </c:pt>
                <c:pt idx="1203">
                  <c:v>1.8271544285792949E-2</c:v>
                </c:pt>
                <c:pt idx="1204">
                  <c:v>1.8317925818567671E-2</c:v>
                </c:pt>
                <c:pt idx="1205">
                  <c:v>1.8344398153661005E-2</c:v>
                </c:pt>
                <c:pt idx="1206">
                  <c:v>1.7517755243535951E-2</c:v>
                </c:pt>
                <c:pt idx="1207">
                  <c:v>1.7517271584331189E-2</c:v>
                </c:pt>
                <c:pt idx="1208">
                  <c:v>2.3533242066322242E-2</c:v>
                </c:pt>
                <c:pt idx="1209">
                  <c:v>2.8276513516572947E-2</c:v>
                </c:pt>
                <c:pt idx="1210">
                  <c:v>2.6692339500358098E-2</c:v>
                </c:pt>
                <c:pt idx="1211">
                  <c:v>2.596644415970709E-2</c:v>
                </c:pt>
                <c:pt idx="1212">
                  <c:v>2.6955959626711667E-2</c:v>
                </c:pt>
                <c:pt idx="1213">
                  <c:v>2.6426578749426142E-2</c:v>
                </c:pt>
                <c:pt idx="1214">
                  <c:v>2.7193393420488571E-2</c:v>
                </c:pt>
                <c:pt idx="1215">
                  <c:v>2.7391966948926188E-2</c:v>
                </c:pt>
                <c:pt idx="1216">
                  <c:v>2.7348826774131564E-2</c:v>
                </c:pt>
                <c:pt idx="1217">
                  <c:v>2.5728286835907301E-2</c:v>
                </c:pt>
                <c:pt idx="1218">
                  <c:v>2.577148170125923E-2</c:v>
                </c:pt>
                <c:pt idx="1219">
                  <c:v>2.4654762749247012E-2</c:v>
                </c:pt>
                <c:pt idx="1220">
                  <c:v>2.4866770917104271E-2</c:v>
                </c:pt>
                <c:pt idx="1221">
                  <c:v>2.5289656622198779E-2</c:v>
                </c:pt>
                <c:pt idx="1222">
                  <c:v>2.5370091836964526E-2</c:v>
                </c:pt>
                <c:pt idx="1223">
                  <c:v>2.6134399242940649E-2</c:v>
                </c:pt>
                <c:pt idx="1224">
                  <c:v>2.5804044763615367E-2</c:v>
                </c:pt>
                <c:pt idx="1225">
                  <c:v>2.5968783586128096E-2</c:v>
                </c:pt>
                <c:pt idx="1226">
                  <c:v>2.5788133579021447E-2</c:v>
                </c:pt>
                <c:pt idx="1227">
                  <c:v>2.6007910319835646E-2</c:v>
                </c:pt>
                <c:pt idx="1228">
                  <c:v>2.2236518061664302E-2</c:v>
                </c:pt>
                <c:pt idx="1229">
                  <c:v>1.7852085726817499E-2</c:v>
                </c:pt>
                <c:pt idx="1230">
                  <c:v>1.7074056923759916E-2</c:v>
                </c:pt>
                <c:pt idx="1231">
                  <c:v>1.7104590008836993E-2</c:v>
                </c:pt>
                <c:pt idx="1232">
                  <c:v>1.6956613872503152E-2</c:v>
                </c:pt>
                <c:pt idx="1233">
                  <c:v>1.7887507635368977E-2</c:v>
                </c:pt>
                <c:pt idx="1234">
                  <c:v>1.6664792965206426E-2</c:v>
                </c:pt>
                <c:pt idx="1235">
                  <c:v>1.7621689496554693E-2</c:v>
                </c:pt>
                <c:pt idx="1236">
                  <c:v>1.7535892730740455E-2</c:v>
                </c:pt>
                <c:pt idx="1237">
                  <c:v>1.8506628283246711E-2</c:v>
                </c:pt>
                <c:pt idx="1238">
                  <c:v>1.8980111356293721E-2</c:v>
                </c:pt>
                <c:pt idx="1239">
                  <c:v>1.8572625502680119E-2</c:v>
                </c:pt>
                <c:pt idx="1240">
                  <c:v>1.9161299434771985E-2</c:v>
                </c:pt>
                <c:pt idx="1241">
                  <c:v>1.9182668911912712E-2</c:v>
                </c:pt>
                <c:pt idx="1242">
                  <c:v>1.8824280507927133E-2</c:v>
                </c:pt>
                <c:pt idx="1243">
                  <c:v>1.8276763383533012E-2</c:v>
                </c:pt>
                <c:pt idx="1244">
                  <c:v>1.8323044575042271E-2</c:v>
                </c:pt>
                <c:pt idx="1245">
                  <c:v>1.7965435252637042E-2</c:v>
                </c:pt>
                <c:pt idx="1246">
                  <c:v>1.7928141850166446E-2</c:v>
                </c:pt>
                <c:pt idx="1247">
                  <c:v>1.668947123732431E-2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0DE-4117-A685-8AF84981C2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4505752"/>
        <c:axId val="1044505032"/>
      </c:lineChart>
      <c:dateAx>
        <c:axId val="1269859664"/>
        <c:scaling>
          <c:orientation val="minMax"/>
        </c:scaling>
        <c:delete val="0"/>
        <c:axPos val="b"/>
        <c:numFmt formatCode="dd\-mmm\-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69855344"/>
        <c:crosses val="autoZero"/>
        <c:auto val="1"/>
        <c:lblOffset val="100"/>
        <c:baseTimeUnit val="days"/>
        <c:majorUnit val="2"/>
        <c:majorTimeUnit val="months"/>
      </c:dateAx>
      <c:valAx>
        <c:axId val="126985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/>
                  <a:t>Close 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_-* #,##0.00\ [$€-410]_-;\-* #,##0.00\ [$€-410]_-;_-* &quot;-&quot;??\ [$€-410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69859664"/>
        <c:crosses val="autoZero"/>
        <c:crossBetween val="between"/>
      </c:valAx>
      <c:valAx>
        <c:axId val="104450503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/>
                  <a:t>%volatilità a 20gg</a:t>
                </a:r>
              </a:p>
            </c:rich>
          </c:tx>
          <c:layout>
            <c:manualLayout>
              <c:xMode val="edge"/>
              <c:yMode val="edge"/>
              <c:x val="0.97638414374693183"/>
              <c:y val="0.366034181753625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44505752"/>
        <c:crosses val="max"/>
        <c:crossBetween val="between"/>
      </c:valAx>
      <c:dateAx>
        <c:axId val="1044505752"/>
        <c:scaling>
          <c:orientation val="minMax"/>
        </c:scaling>
        <c:delete val="1"/>
        <c:axPos val="b"/>
        <c:numFmt formatCode="dd\-mmm\-yyyy" sourceLinked="1"/>
        <c:majorTickMark val="out"/>
        <c:minorTickMark val="none"/>
        <c:tickLblPos val="nextTo"/>
        <c:crossAx val="1044505032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b="1"/>
              <a:t>Andamento dei close price (febbraio 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'ANDAMENTO LHGA.DE FEBBRAIO 2025'!$B$32</c:f>
              <c:strCache>
                <c:ptCount val="1"/>
                <c:pt idx="0">
                  <c:v>LHGA.DE</c:v>
                </c:pt>
              </c:strCache>
            </c:strRef>
          </c:tx>
          <c:spPr>
            <a:ln w="25400" cap="flat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'ANDAMENTO LHGA.DE FEBBRAIO 2025'!$A$33:$A$52</c:f>
              <c:numCache>
                <c:formatCode>dd\-mmm\-yyyy</c:formatCode>
                <c:ptCount val="20"/>
                <c:pt idx="0">
                  <c:v>45691</c:v>
                </c:pt>
                <c:pt idx="1">
                  <c:v>45692</c:v>
                </c:pt>
                <c:pt idx="2">
                  <c:v>45693</c:v>
                </c:pt>
                <c:pt idx="3">
                  <c:v>45694</c:v>
                </c:pt>
                <c:pt idx="4">
                  <c:v>45695</c:v>
                </c:pt>
                <c:pt idx="5">
                  <c:v>45698</c:v>
                </c:pt>
                <c:pt idx="6">
                  <c:v>45699</c:v>
                </c:pt>
                <c:pt idx="7">
                  <c:v>45700</c:v>
                </c:pt>
                <c:pt idx="8">
                  <c:v>45701</c:v>
                </c:pt>
                <c:pt idx="9">
                  <c:v>45702</c:v>
                </c:pt>
                <c:pt idx="10">
                  <c:v>45705</c:v>
                </c:pt>
                <c:pt idx="11">
                  <c:v>45706</c:v>
                </c:pt>
                <c:pt idx="12">
                  <c:v>45707</c:v>
                </c:pt>
                <c:pt idx="13">
                  <c:v>45708</c:v>
                </c:pt>
                <c:pt idx="14">
                  <c:v>45709</c:v>
                </c:pt>
                <c:pt idx="15">
                  <c:v>45712</c:v>
                </c:pt>
                <c:pt idx="16">
                  <c:v>45713</c:v>
                </c:pt>
                <c:pt idx="17">
                  <c:v>45714</c:v>
                </c:pt>
                <c:pt idx="18">
                  <c:v>45715</c:v>
                </c:pt>
                <c:pt idx="19">
                  <c:v>45716</c:v>
                </c:pt>
              </c:numCache>
            </c:numRef>
          </c:cat>
          <c:val>
            <c:numRef>
              <c:f>'ANDAMENTO LHGA.DE FEBBRAIO 2025'!$B$33:$B$52</c:f>
              <c:numCache>
                <c:formatCode>#,##0.0000;\-#,##0.0000;#,##0.0000;"--"</c:formatCode>
                <c:ptCount val="20"/>
                <c:pt idx="0">
                  <c:v>6.2480000000000002</c:v>
                </c:pt>
                <c:pt idx="1">
                  <c:v>6.1820000000000004</c:v>
                </c:pt>
                <c:pt idx="2">
                  <c:v>6.2519999999999998</c:v>
                </c:pt>
                <c:pt idx="3">
                  <c:v>6.59</c:v>
                </c:pt>
                <c:pt idx="4">
                  <c:v>6.6840000000000002</c:v>
                </c:pt>
                <c:pt idx="5">
                  <c:v>6.6619999999999999</c:v>
                </c:pt>
                <c:pt idx="6">
                  <c:v>6.4039999999999999</c:v>
                </c:pt>
                <c:pt idx="7">
                  <c:v>6.6040000000000001</c:v>
                </c:pt>
                <c:pt idx="8">
                  <c:v>6.7859999999999996</c:v>
                </c:pt>
                <c:pt idx="9">
                  <c:v>6.72</c:v>
                </c:pt>
                <c:pt idx="10">
                  <c:v>6.7480000000000002</c:v>
                </c:pt>
                <c:pt idx="11">
                  <c:v>6.702</c:v>
                </c:pt>
                <c:pt idx="12">
                  <c:v>6.3940000000000001</c:v>
                </c:pt>
                <c:pt idx="13">
                  <c:v>6.3979999999999997</c:v>
                </c:pt>
                <c:pt idx="14">
                  <c:v>6.3940000000000001</c:v>
                </c:pt>
                <c:pt idx="15">
                  <c:v>6.5759999999999996</c:v>
                </c:pt>
                <c:pt idx="16">
                  <c:v>6.6580000000000004</c:v>
                </c:pt>
                <c:pt idx="17">
                  <c:v>6.8520000000000003</c:v>
                </c:pt>
                <c:pt idx="18">
                  <c:v>6.8879999999999999</c:v>
                </c:pt>
                <c:pt idx="19">
                  <c:v>6.9059999999999997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FB-4023-97C9-6E1EBD62A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2121144"/>
        <c:axId val="432124384"/>
      </c:lineChart>
      <c:dateAx>
        <c:axId val="4321211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Exchange 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dd\-mmm\-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32124384"/>
        <c:crosses val="autoZero"/>
        <c:auto val="1"/>
        <c:lblOffset val="100"/>
        <c:baseTimeUnit val="days"/>
      </c:dateAx>
      <c:valAx>
        <c:axId val="43212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Close 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#,##0.0000;\-#,##0.0000;#,##0.0000;&quot;--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32121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 b="1"/>
            </a:pPr>
            <a:r>
              <a:rPr lang="it-IT"/>
              <a:t>Distribuzione dei Rendimenti Giornalieri Logaritmici di LHGA.DE (Gennaio 2019 - Dicembre 2023)</a:t>
            </a:r>
            <a:endParaRPr sz="1200" b="1"/>
          </a:p>
        </cx:rich>
      </cx:tx>
    </cx:title>
    <cx:plotArea>
      <cx:plotAreaRegion>
        <cx:series layoutId="clusteredColumn" uniqueId="{672E28D6-9760-4628-89F9-34563DD857C4}">
          <cx:tx>
            <cx:txData>
              <cx:f>_xlchart.v1.0</cx:f>
              <cx:v>LN Rendiemnti giornalieri LHAG.DE</cx:v>
            </cx:txData>
          </cx:tx>
          <cx:spPr>
            <a:solidFill>
              <a:schemeClr val="accent2"/>
            </a:solidFill>
            <a:ln w="25400" cap="flat" cmpd="sng" algn="ctr">
              <a:solidFill>
                <a:schemeClr val="accent2">
                  <a:shade val="15000"/>
                </a:schemeClr>
              </a:solidFill>
              <a:prstDash val="solid"/>
            </a:ln>
            <a:effectLst/>
          </cx:spPr>
          <cx:dataId val="0"/>
          <cx:layoutPr>
            <cx:binning intervalClosed="r">
              <cx:binCount val="50"/>
            </cx:binning>
          </cx:layoutPr>
        </cx:series>
      </cx:plotAreaRegion>
      <cx:axis id="0">
        <cx:catScaling gapWidth="0"/>
        <cx:title>
          <cx:tx>
            <cx:txData>
              <cx:v>% intervalli di rendimenti giornalieri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it-IT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% intervalli di rendimenti giornalieri</a:t>
              </a:r>
            </a:p>
          </cx:txPr>
        </cx:title>
        <cx:tickLabels/>
      </cx:axis>
      <cx:axis id="1">
        <cx:valScaling/>
        <cx:title>
          <cx:tx>
            <cx:txData>
              <cx:v>Frequenza delle osservazioni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it-IT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Frequenza delle osservazioni</a:t>
              </a:r>
            </a:p>
          </cx:txPr>
        </cx:title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0BDA3CA-7385-4B2E-85FB-D1E51F91D0DD}">
  <sheetPr/>
  <sheetViews>
    <sheetView zoomScale="92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96DAE4A-1886-40B1-B5F9-7A3268D62905}">
  <sheetPr/>
  <sheetViews>
    <sheetView zoomScale="80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4445595-C3BE-456F-87A7-59FE3311BB2E}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CB98460-D0C6-42FC-A1B7-04AF5D66996A}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8C94CA1-3AB2-428C-B48B-8DF4E2E5FC16}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606141F-E8AB-4E24-852E-20DEA0A1761E}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4080E0D-7EBF-4D4A-A6D9-D28DAD9FC011}">
  <sheetPr/>
  <sheetViews>
    <sheetView tabSelected="1" zoomScale="8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6.xml"/><Relationship Id="rId1" Type="http://schemas.microsoft.com/office/2014/relationships/chartEx" Target="../charts/chartEx1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2052" cy="6067011"/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3A56D05A-09B4-C538-A321-F3A2B81CFB2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8781" cy="6072187"/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A15B23D0-0FAA-70D3-CB93-1464B7DEBB1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95249</xdr:colOff>
      <xdr:row>38</xdr:row>
      <xdr:rowOff>11987</xdr:rowOff>
    </xdr:from>
    <xdr:to>
      <xdr:col>12</xdr:col>
      <xdr:colOff>1448456</xdr:colOff>
      <xdr:row>54</xdr:row>
      <xdr:rowOff>127601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F5B4D4C9-0683-FBDB-0479-21545BA54E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9B23AA1B-6F9F-72C1-D613-E6FE88103AB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A4744798-ECE8-746E-518C-A488B5F14FE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afico 1">
              <a:extLst>
                <a:ext uri="{FF2B5EF4-FFF2-40B4-BE49-F238E27FC236}">
                  <a16:creationId xmlns:a16="http://schemas.microsoft.com/office/drawing/2014/main" id="{6D53985E-2BB2-A9C0-437A-16FA6184B5A2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3" name="Immagine 2" descr="Immagine che contiene testo, schermata, diagramma, Diagramma&#10;&#10;Il contenuto generato dall'IA potrebbe non essere corretto.">
          <a:extLst>
            <a:ext uri="{FF2B5EF4-FFF2-40B4-BE49-F238E27FC236}">
              <a16:creationId xmlns:a16="http://schemas.microsoft.com/office/drawing/2014/main" id="{8E38C8F0-25B1-2D4C-CBD0-520415EB9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488912" cy="3583995"/>
        </a:xfrm>
        <a:prstGeom prst="rect">
          <a:avLst/>
        </a:prstGeom>
      </xdr:spPr>
    </xdr:pic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ttangolo 1">
          <a:extLst xmlns:a="http://schemas.openxmlformats.org/drawingml/2006/main">
            <a:ext uri="{FF2B5EF4-FFF2-40B4-BE49-F238E27FC236}">
              <a16:creationId xmlns:a16="http://schemas.microsoft.com/office/drawing/2014/main" id="{7B084C85-5C0C-9501-7476-F3C7DB328BBF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9289143" cy="6059714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it-IT" sz="1100"/>
            <a:t>Il grafico non è disponibile in questa versione di Excel.
Se si modifica questa forma o si salva la cartella di lavoro in un formato di file diverso, il grafico verrà danneggiato in modo permanente.</a:t>
          </a: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51ADB7F6-D2C5-0BB7-AB27-702EDA20A44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90E97928-BA7F-D442-014F-0978C6F84BD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E019D2-0B75-4EC8-82B8-6DAF5970AE5E}" name="Tabella1" displayName="Tabella1" ref="A30:H1302" totalsRowShown="0" headerRowDxfId="127" dataDxfId="126" tableBorderDxfId="125">
  <autoFilter ref="A30:H1302" xr:uid="{B8E019D2-0B75-4EC8-82B8-6DAF5970AE5E}"/>
  <tableColumns count="8">
    <tableColumn id="1" xr3:uid="{8C23EDD4-AE24-4E20-AD1B-F326A13DDD39}" name="Exchange Date" dataDxfId="124"/>
    <tableColumn id="2" xr3:uid="{B89361F5-5D61-48E3-A415-B7B5F71B6834}" name="Exchange Date2" dataDxfId="123"/>
    <tableColumn id="5" xr3:uid="{BC83EEEF-0058-485F-B322-BB6240C85714}" name="Open" dataDxfId="122"/>
    <tableColumn id="6" xr3:uid="{0FB1CEC1-B23B-4039-9D65-CC4BE3CE0C9C}" name="Low" dataDxfId="121"/>
    <tableColumn id="7" xr3:uid="{D65854D0-796C-4B0F-BE81-AB5A9927BEBB}" name="High" dataDxfId="120"/>
    <tableColumn id="8" xr3:uid="{46284018-6921-4EAD-BA50-7DBDB44397C3}" name="Volume" dataDxfId="119"/>
    <tableColumn id="9" xr3:uid="{773B7B91-63F9-4849-968C-5E17F3FC63E9}" name="Turnover - EUR" dataDxfId="118"/>
    <tableColumn id="10" xr3:uid="{C4DEEEB2-D3AD-45B0-AB88-066B96BF6859}" name="Flow" dataDxfId="117"/>
  </tableColumns>
  <tableStyleInfo name="TableStyleMedium6" showFirstColumn="0" showLastColumn="0" showRowStripes="0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330FA645-801D-4B48-B39F-6BF9AD5AC05B}" name="Tabella28" displayName="Tabella28" ref="A2:B1250" totalsRowShown="0" headerRowBorderDxfId="116" tableBorderDxfId="115" totalsRowBorderDxfId="114">
  <autoFilter ref="A2:B1250" xr:uid="{330FA645-801D-4B48-B39F-6BF9AD5AC05B}"/>
  <tableColumns count="2">
    <tableColumn id="1" xr3:uid="{D1A02ECE-1CE0-4141-8197-400D70461257}" name="Exchange Date" dataDxfId="113"/>
    <tableColumn id="2" xr3:uid="{FAE1AFC6-2A9B-421D-935E-450FE1279CDC}" name="LHAG.DE" dataDxfId="1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819CA92C-0089-431D-8EC1-9F3BE25CBFE4}" name="Tabella122" displayName="Tabella122" ref="A19:E1304" totalsRowShown="0" headerRowDxfId="111" dataDxfId="109" headerRowBorderDxfId="110" tableBorderDxfId="108" totalsRowBorderDxfId="107">
  <autoFilter ref="A19:E1304" xr:uid="{44E46726-6D3C-438B-A8E4-4024EFB9F36B}"/>
  <sortState xmlns:xlrd2="http://schemas.microsoft.com/office/spreadsheetml/2017/richdata2" ref="A20:E1304">
    <sortCondition ref="A19:A1304"/>
  </sortState>
  <tableColumns count="5">
    <tableColumn id="1" xr3:uid="{7AE77AC4-6CF0-400A-869D-471306AA925C}" name="Exchange Date" dataDxfId="106"/>
    <tableColumn id="2" xr3:uid="{5D6E5879-0DBE-4009-B8A8-3A710D5B7D48}" name="Close" dataDxfId="105"/>
    <tableColumn id="5" xr3:uid="{71BD97F5-AD20-482D-AB5B-7DA162B0E82E}" name="Open" dataDxfId="104"/>
    <tableColumn id="6" xr3:uid="{5EA6DC3C-C4BE-4B9B-8D32-A5F2CEC8C256}" name="Low" dataDxfId="103"/>
    <tableColumn id="7" xr3:uid="{6CFA2355-F5EF-4694-82B0-DA1CB3CAE166}" name="High" dataDxfId="102"/>
  </tableColumns>
  <tableStyleInfo name="TableStyleMedium6" showFirstColumn="0" showLastColumn="0" showRowStripes="0" showColumnStripes="1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97AB7C56-F3CC-45DA-8AC9-46843B48DF50}" name="Tabella1924" displayName="Tabella1924" ref="A2:B1250" totalsRowShown="0" headerRowDxfId="101" dataDxfId="100">
  <autoFilter ref="A2:B1250" xr:uid="{24CEB534-29BA-4DE8-8314-B2F17700FF30}"/>
  <tableColumns count="2">
    <tableColumn id="1" xr3:uid="{E43DB487-EE98-4178-B40F-D58E3234E9D7}" name="Exchange Date" dataDxfId="99"/>
    <tableColumn id="2" xr3:uid="{A75AA1C0-48A3-4459-9DE8-5067265A7150}" name="LHAG.DE" dataDxfId="98"/>
  </tableColumns>
  <tableStyleInfo name="TableStyleMedium6" showFirstColumn="0" showLastColumn="0" showRowStripes="0" showColumnStripes="1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94DC7A62-4023-4196-A4C3-07307AA8DD72}" name="Tabella192125" displayName="Tabella192125" ref="E2:G1250" totalsRowShown="0" headerRowDxfId="97" dataDxfId="96">
  <autoFilter ref="E2:G1250" xr:uid="{2AE4089B-73A3-48CD-B85F-CEE530BA48BF}"/>
  <tableColumns count="3">
    <tableColumn id="1" xr3:uid="{E934C762-40EA-4858-A8BB-A0708B1E4F0B}" name="Exchange Date" dataDxfId="95"/>
    <tableColumn id="2" xr3:uid="{DDD72B94-DEA7-40BA-A266-70962F3ADF9F}" name="LHAG.DE" dataDxfId="94"/>
    <tableColumn id="3" xr3:uid="{A1F9891D-B1CD-4314-9B14-D045BC7ECEE1}" name=".T5751P" dataDxfId="93"/>
  </tableColumns>
  <tableStyleInfo name="TableStyleMedium6" showFirstColumn="0" showLastColumn="0" showRowStripes="0" showColumnStripes="1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30E5408-0648-4C56-B7C6-801A81520929}" name="Tabella26" displayName="Tabella26" ref="C2:C1250" totalsRowShown="0" headerRowDxfId="92" dataDxfId="90" headerRowBorderDxfId="91" tableBorderDxfId="89" totalsRowBorderDxfId="88" headerRowCellStyle="Valuta" dataCellStyle="Valuta">
  <autoFilter ref="C2:C1250" xr:uid="{630E5408-0648-4C56-B7C6-801A81520929}"/>
  <tableColumns count="1">
    <tableColumn id="1" xr3:uid="{3BD53AB5-B1D7-4679-B032-98380F207564}" name=".T5751P" dataDxfId="87" dataCellStyle="Valuta"/>
  </tableColumns>
  <tableStyleInfo name="TableStyleMedium6" showFirstColumn="0" showLastColumn="0" showRowStripes="0" showColumnStripes="1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9D75A7D-AD7A-420B-9F4D-FD0F8A97AA74}" name="Tabella16" displayName="Tabella16" ref="A29:H1311" totalsRowShown="0" headerRowDxfId="86" dataDxfId="85" tableBorderDxfId="84">
  <autoFilter ref="A29:H1311" xr:uid="{38C338CC-D9DF-4A2A-A00B-414BE83112CA}"/>
  <tableColumns count="8">
    <tableColumn id="1" xr3:uid="{7B777FF3-11FB-4877-81F4-1D534A190190}" name="Exchange Date" dataDxfId="83"/>
    <tableColumn id="2" xr3:uid="{355CF9F0-9FC9-4DA9-A0E4-F20753D3C33B}" name="Close" dataDxfId="82"/>
    <tableColumn id="5" xr3:uid="{42C9A0E8-0D9A-4748-B2DE-1B38FCBC2DA2}" name="Open" dataDxfId="81"/>
    <tableColumn id="6" xr3:uid="{3E0F9E77-6902-436C-A445-AC79A6583B16}" name="Low" dataDxfId="80"/>
    <tableColumn id="7" xr3:uid="{F3BFAE42-F9EF-4683-AD0F-DA2737932AC2}" name="High" dataDxfId="79"/>
    <tableColumn id="8" xr3:uid="{0B1CF107-8796-4771-8CB7-794D3EA4A9A6}" name="Volume" dataDxfId="78"/>
    <tableColumn id="9" xr3:uid="{43017BA0-EF7F-4B80-9871-8038689C3414}" name="Turnover - EUR" dataDxfId="77"/>
    <tableColumn id="10" xr3:uid="{98174740-0C61-4A52-95FC-0F830928D14B}" name="Flow" dataDxfId="76"/>
  </tableColumns>
  <tableStyleInfo name="TableStyleMedium6" showFirstColumn="0" showLastColumn="0" showRowStripes="0" showColumnStripes="1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44E3099-4788-475D-848D-2E750BD2530E}" name="Tabella17" displayName="Tabella17" ref="A30:H1291" totalsRowShown="0" headerRowDxfId="75" dataDxfId="73" headerRowBorderDxfId="74" tableBorderDxfId="72" totalsRowBorderDxfId="71">
  <autoFilter ref="A30:H1291" xr:uid="{BA1EB257-DD39-47DA-8F58-D6CAD688B0DC}"/>
  <sortState xmlns:xlrd2="http://schemas.microsoft.com/office/spreadsheetml/2017/richdata2" ref="A31:H1291">
    <sortCondition ref="A30:A1291"/>
  </sortState>
  <tableColumns count="8">
    <tableColumn id="1" xr3:uid="{D3D335A2-6F91-46DA-937F-75A861790AE1}" name="Exchange Date" dataDxfId="70"/>
    <tableColumn id="2" xr3:uid="{3347FA5A-BE07-4496-9E18-E438B693C136}" name="Close" dataDxfId="69"/>
    <tableColumn id="5" xr3:uid="{CCB8315F-32B6-4538-BEC4-0BD7360F37CD}" name="Open" dataDxfId="68"/>
    <tableColumn id="6" xr3:uid="{2B10D718-1001-4F32-B884-87F0F5627C47}" name="Low" dataDxfId="67"/>
    <tableColumn id="7" xr3:uid="{10C30FD3-CF5C-438B-A4FD-237FF54D1EEC}" name="High" dataDxfId="66"/>
    <tableColumn id="8" xr3:uid="{F6479C14-3C76-4393-AA28-EAC424A5371B}" name="Volume" dataDxfId="65"/>
    <tableColumn id="9" xr3:uid="{65E553AA-64E6-4C12-BA22-8A617FBE3D35}" name="Turnover - EUR" dataDxfId="64"/>
    <tableColumn id="10" xr3:uid="{917AFCF7-149F-471F-87FE-C753BAFB0836}" name="Flow" dataDxfId="63"/>
  </tableColumns>
  <tableStyleInfo name="TableStyleMedium6" showFirstColumn="0" showLastColumn="0" showRowStripes="0" showColumnStripes="1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432ABC6-DC06-415A-92FF-84B07DE4416A}" name="Tabella18" displayName="Tabella18" ref="A29:H1311" totalsRowShown="0" headerRowDxfId="62" dataDxfId="60" headerRowBorderDxfId="61" tableBorderDxfId="59" totalsRowBorderDxfId="58">
  <autoFilter ref="A29:H1311" xr:uid="{7C904688-95BD-4372-82A1-E264CC884FB6}"/>
  <sortState xmlns:xlrd2="http://schemas.microsoft.com/office/spreadsheetml/2017/richdata2" ref="A30:H1311">
    <sortCondition ref="A29:A1311"/>
  </sortState>
  <tableColumns count="8">
    <tableColumn id="1" xr3:uid="{2D09BB90-40A6-40CC-8EDD-0B11724568B8}" name="Exchange Date" dataDxfId="57"/>
    <tableColumn id="2" xr3:uid="{17CC349E-41EF-4DBB-92E3-4A981833FABA}" name="Close" dataDxfId="56"/>
    <tableColumn id="5" xr3:uid="{34E33099-DD21-47EC-801A-6854A099352F}" name="Open" dataDxfId="55"/>
    <tableColumn id="6" xr3:uid="{130C922B-4806-42D1-948D-F276CB1E3406}" name="Low" dataDxfId="54"/>
    <tableColumn id="7" xr3:uid="{3BAE93F4-3036-46CD-B6DF-4EB3470299FC}" name="High" dataDxfId="53"/>
    <tableColumn id="8" xr3:uid="{9F4A95F9-0053-4EC9-A9A0-9FD6961B3524}" name="Volume" dataDxfId="52"/>
    <tableColumn id="9" xr3:uid="{DC541845-A82B-423F-B112-0EB83F8AC875}" name="Turnover - EUR" dataDxfId="51"/>
    <tableColumn id="10" xr3:uid="{18827B70-6A26-41D7-A21F-A449A0F93651}" name="Flow" dataDxfId="50"/>
  </tableColumns>
  <tableStyleInfo name="TableStyleMedium6" showFirstColumn="0" showLastColumn="0" showRowStripes="0" showColumnStripes="1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24CEB534-29BA-4DE8-8314-B2F17700FF30}" name="Tabella19" displayName="Tabella19" ref="A2:E1250" totalsRowShown="0" headerRowDxfId="49" dataDxfId="48">
  <autoFilter ref="A2:E1250" xr:uid="{24CEB534-29BA-4DE8-8314-B2F17700FF30}"/>
  <sortState xmlns:xlrd2="http://schemas.microsoft.com/office/spreadsheetml/2017/richdata2" ref="A3:E1250">
    <sortCondition ref="A2:A1250"/>
  </sortState>
  <tableColumns count="5">
    <tableColumn id="1" xr3:uid="{D0319259-B882-430F-A717-A6B80E13DA96}" name="Exchange Date" dataDxfId="47"/>
    <tableColumn id="2" xr3:uid="{5F38EA85-EA70-4B67-8B3B-62F014311D29}" name="LHAG.DE" dataDxfId="46"/>
    <tableColumn id="3" xr3:uid="{7B411A40-F6B3-4BE0-B415-CAAF2893CF9A}" name="AIRF.PA" dataDxfId="45"/>
    <tableColumn id="4" xr3:uid="{1DA4F7A0-BB2B-4385-A2D1-FF84BE68FA4C}" name="EZJGBP.XBO" dataDxfId="44"/>
    <tableColumn id="5" xr3:uid="{51012614-FB5F-4C76-B00B-E9C79DC5EB67}" name="RYA.I" dataDxfId="43"/>
  </tableColumns>
  <tableStyleInfo name="TableStyleMedium6" showFirstColumn="0" showLastColumn="0" showRowStripes="0" showColumnStripes="1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2AE4089B-73A3-48CD-B85F-CEE530BA48BF}" name="Tabella1921" displayName="Tabella1921" ref="H2:M1250" totalsRowShown="0" headerRowDxfId="42" dataDxfId="41">
  <autoFilter ref="H2:M1250" xr:uid="{2AE4089B-73A3-48CD-B85F-CEE530BA48BF}"/>
  <tableColumns count="6">
    <tableColumn id="1" xr3:uid="{ED1EF795-280C-4F46-8DC3-56170CF0DC3F}" name="Exchange Date" dataDxfId="40"/>
    <tableColumn id="2" xr3:uid="{295EE4D3-21B4-41BF-A91E-A9C9B2DA8817}" name="LHAG.DE" dataDxfId="39"/>
    <tableColumn id="3" xr3:uid="{B1A583BF-4B0F-467D-92E4-C90DE4497EDA}" name="AIRF.PA" dataDxfId="38"/>
    <tableColumn id="4" xr3:uid="{67C6E2A2-4DD3-4653-9D74-ED3B89EE2613}" name="EZJGBP.XBO" dataDxfId="37"/>
    <tableColumn id="5" xr3:uid="{79C66CA4-888D-41F4-B840-106B25E2F52B}" name="RYA.I" dataDxfId="36"/>
    <tableColumn id="6" xr3:uid="{0CE94B5B-CE12-49AC-AF84-FEF1F1ABF1C6}" name=".T5751P" dataDxfId="35">
      <calculatedColumnFormula>(F3/F$3)*100</calculatedColumnFormula>
    </tableColumn>
  </tableColumns>
  <tableStyleInfo name="TableStyleMedium6" showFirstColumn="0" showLastColumn="0" showRowStripes="0" showColumnStripes="1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8A373A76-9E4D-4E27-808A-A964AAB4FD1A}" name="Tabella2628" displayName="Tabella2628" ref="F2:F1250" totalsRowShown="0" headerRowDxfId="34" dataDxfId="32" headerRowBorderDxfId="33" tableBorderDxfId="31" totalsRowBorderDxfId="30" headerRowCellStyle="Valuta" dataCellStyle="Valuta">
  <autoFilter ref="F2:F1250" xr:uid="{8A373A76-9E4D-4E27-808A-A964AAB4FD1A}"/>
  <tableColumns count="1">
    <tableColumn id="1" xr3:uid="{48D0F113-03D5-41C0-9B30-56384FA6284E}" name=".T5751P" dataDxfId="29" dataCellStyle="Valuta"/>
  </tableColumns>
  <tableStyleInfo name="TableStyleMedium6" showFirstColumn="0" showLastColumn="0" showRowStripes="0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1190398-B62C-40F4-83B5-ABE769182DA2}" name="Tabella283" displayName="Tabella283" ref="A1:D1249" totalsRowShown="0" headerRowBorderDxfId="28" tableBorderDxfId="27" totalsRowBorderDxfId="26">
  <autoFilter ref="A1:D1249" xr:uid="{91190398-B62C-40F4-83B5-ABE769182DA2}"/>
  <sortState xmlns:xlrd2="http://schemas.microsoft.com/office/spreadsheetml/2017/richdata2" ref="A2:D1249">
    <sortCondition ref="A1:A1249"/>
  </sortState>
  <tableColumns count="4">
    <tableColumn id="1" xr3:uid="{1A6A8D2C-5983-440B-AFA6-C5959040847D}" name="Exchange Date" dataDxfId="25"/>
    <tableColumn id="2" xr3:uid="{65881DD5-8B33-43DA-9C22-3E7C2635EA9B}" name="LHAG.DE" dataDxfId="24"/>
    <tableColumn id="3" xr3:uid="{2821C73F-98A6-40CD-9157-297A381C7605}" name="Rendimenti giornalieri LHAG.DE" dataDxfId="23" dataCellStyle="Percentuale">
      <calculatedColumnFormula>B2/B1-1</calculatedColumnFormula>
    </tableColumn>
    <tableColumn id="4" xr3:uid="{F3098623-CF5D-4914-A06D-9E4DB0A277ED}" name="LN Rendiemnti giornalieri LHAG.DE" dataDxfId="22" dataCellStyle="Percentuale">
      <calculatedColumnFormula xml:space="preserve"> LN(B2)-LN(B1)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65CF42D-BC6C-48CA-8C77-FD841F86B9E2}" name="Tabella283910" displayName="Tabella283910" ref="A1:F1249" totalsRowShown="0" headerRowBorderDxfId="21" tableBorderDxfId="20" totalsRowBorderDxfId="19">
  <autoFilter ref="A1:F1249" xr:uid="{91190398-B62C-40F4-83B5-ABE769182DA2}"/>
  <sortState xmlns:xlrd2="http://schemas.microsoft.com/office/spreadsheetml/2017/richdata2" ref="A2:D1249">
    <sortCondition ref="A1:A1249"/>
  </sortState>
  <tableColumns count="6">
    <tableColumn id="1" xr3:uid="{9FEA9129-5312-47D5-88B6-8ED50457BEDB}" name="Exchange Date" dataDxfId="18"/>
    <tableColumn id="2" xr3:uid="{802A87D6-6F00-4322-9793-54D8E1D88975}" name="LHAG.DE" dataDxfId="17"/>
    <tableColumn id="3" xr3:uid="{814CFD4F-FFDB-4394-BCE2-291FC3B7F278}" name="Rendimenti giornalieri LHAG.DE" dataDxfId="16" dataCellStyle="Percentuale">
      <calculatedColumnFormula>B2/B1-1</calculatedColumnFormula>
    </tableColumn>
    <tableColumn id="4" xr3:uid="{DF866788-E812-4DA8-A91E-8A19308C4A05}" name="LN Rendiemnti giornalieri LHAG.DE" dataDxfId="15" dataCellStyle="Percentuale">
      <calculatedColumnFormula xml:space="preserve"> LN(B2)-LN(B1)</calculatedColumnFormula>
    </tableColumn>
    <tableColumn id="5" xr3:uid="{D8CA8112-AF0A-4149-A903-8686B3534127}" name="Volatilità a 20gg" dataDxfId="14" dataCellStyle="Percentuale"/>
    <tableColumn id="6" xr3:uid="{BFB53ED8-CCB0-4379-ADF9-150EFD7D24B3}" name="Volatilità a 20 gg - annualizzata" dataDxfId="13" dataCellStyle="Percentuale">
      <calculatedColumnFormula array="1">G *SQRT(252)</calculatedColumnFormula>
    </tableColumn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A559A1-0AB0-4334-90BC-2AE1C9CE68F7}" name="Tabella14" displayName="Tabella14" ref="A32:H52" totalsRowShown="0" headerRowDxfId="12" dataDxfId="10" headerRowBorderDxfId="11" tableBorderDxfId="9" totalsRowBorderDxfId="8">
  <autoFilter ref="A32:H52" xr:uid="{47167D83-6C25-4503-A74D-527588E20818}"/>
  <sortState xmlns:xlrd2="http://schemas.microsoft.com/office/spreadsheetml/2017/richdata2" ref="A33:H52">
    <sortCondition ref="A32:A52"/>
  </sortState>
  <tableColumns count="8">
    <tableColumn id="1" xr3:uid="{FA1EA661-F9F4-4B4E-B86B-7545DFB18A77}" name="Exchange Date" dataDxfId="7"/>
    <tableColumn id="2" xr3:uid="{589C4F1D-BE2E-44D6-9BA2-94C2FD560B9E}" name="LHGA.DE" dataDxfId="6"/>
    <tableColumn id="3" xr3:uid="{8FA4D589-2238-41E5-AD40-9D75FB7A7E2E}" name="Open" dataDxfId="5"/>
    <tableColumn id="4" xr3:uid="{1D8DE792-3435-4B6F-A261-62549FF78D42}" name="Low" dataDxfId="4"/>
    <tableColumn id="5" xr3:uid="{9B258560-B517-4D1E-A8CF-C3E361F24BA6}" name="High" dataDxfId="3"/>
    <tableColumn id="6" xr3:uid="{138FB02F-F5CD-4FC8-8845-D32339AC2211}" name="Volume" dataDxfId="2"/>
    <tableColumn id="7" xr3:uid="{7EC322D0-C080-4676-9EBD-58FA3919B27B}" name="Turnover - EUR" dataDxfId="1"/>
    <tableColumn id="8" xr3:uid="{1CC51624-799D-4C34-AC2C-45789E2C4396}" name="Flow" dataDxfId="0"/>
  </tableColumns>
  <tableStyleInfo name="TableStyleMedium6" showFirstColumn="0" showLastColumn="0" showRowStripes="0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302"/>
  <sheetViews>
    <sheetView topLeftCell="A26" zoomScale="111" zoomScaleNormal="160" zoomScalePageLayoutView="83" workbookViewId="0">
      <selection activeCell="A30" sqref="A30"/>
    </sheetView>
  </sheetViews>
  <sheetFormatPr defaultColWidth="9.109375" defaultRowHeight="13.8" x14ac:dyDescent="0.3"/>
  <cols>
    <col min="1" max="1" width="13.77734375" style="1" bestFit="1" customWidth="1"/>
    <col min="2" max="2" width="12.88671875" style="1" customWidth="1"/>
    <col min="3" max="3" width="11.5546875" style="1" customWidth="1"/>
    <col min="4" max="4" width="9.77734375" style="1" customWidth="1"/>
    <col min="5" max="5" width="10.5546875" style="1" customWidth="1"/>
    <col min="6" max="6" width="11.88671875" style="1" customWidth="1"/>
    <col min="7" max="7" width="14.21875" style="1" bestFit="1" customWidth="1"/>
    <col min="8" max="8" width="16.21875" style="1" bestFit="1" customWidth="1"/>
    <col min="9" max="9" width="14.88671875" style="1" customWidth="1"/>
    <col min="10" max="10" width="17.88671875" style="1" customWidth="1"/>
    <col min="11" max="11" width="6.44140625" style="1" customWidth="1"/>
    <col min="12" max="12" width="10.44140625" style="1" customWidth="1"/>
    <col min="13" max="13" width="22.77734375" style="1" customWidth="1"/>
    <col min="14" max="14" width="5.109375" style="1" customWidth="1"/>
    <col min="15" max="15" width="15.88671875" style="1" customWidth="1"/>
    <col min="16" max="16" width="11.44140625" style="1" customWidth="1"/>
    <col min="17" max="17" width="9.109375" style="1" customWidth="1"/>
    <col min="18" max="16384" width="9.109375" style="1"/>
  </cols>
  <sheetData>
    <row r="1" spans="1:5" x14ac:dyDescent="0.3">
      <c r="A1" s="2" t="s">
        <v>0</v>
      </c>
    </row>
    <row r="4" spans="1:5" x14ac:dyDescent="0.3">
      <c r="A4" s="1" t="s">
        <v>1</v>
      </c>
    </row>
    <row r="5" spans="1:5" x14ac:dyDescent="0.3">
      <c r="A5" s="1" t="s">
        <v>2</v>
      </c>
    </row>
    <row r="6" spans="1:5" x14ac:dyDescent="0.3">
      <c r="A6" s="1" t="s">
        <v>3</v>
      </c>
    </row>
    <row r="7" spans="1:5" x14ac:dyDescent="0.3">
      <c r="A7" s="1" t="s">
        <v>4</v>
      </c>
    </row>
    <row r="10" spans="1:5" x14ac:dyDescent="0.3">
      <c r="A10" s="2" t="s">
        <v>5</v>
      </c>
      <c r="B10" s="3">
        <v>9730482732.0701694</v>
      </c>
    </row>
    <row r="11" spans="1:5" x14ac:dyDescent="0.3">
      <c r="A11" s="4" t="s">
        <v>6</v>
      </c>
      <c r="B11" s="5" t="s">
        <v>7</v>
      </c>
      <c r="C11" s="5" t="s">
        <v>8</v>
      </c>
      <c r="D11" s="5" t="s">
        <v>9</v>
      </c>
      <c r="E11" s="5" t="s">
        <v>10</v>
      </c>
    </row>
    <row r="12" spans="1:5" x14ac:dyDescent="0.3">
      <c r="A12" s="6" t="s">
        <v>11</v>
      </c>
      <c r="B12" s="7">
        <v>78491141.688151002</v>
      </c>
      <c r="C12" s="8">
        <v>8.0665208345169007E-3</v>
      </c>
      <c r="D12" s="6">
        <v>17</v>
      </c>
      <c r="E12" s="8">
        <v>1.3364779874213801E-2</v>
      </c>
    </row>
    <row r="13" spans="1:5" x14ac:dyDescent="0.3">
      <c r="A13" s="6" t="s">
        <v>12</v>
      </c>
      <c r="B13" s="7">
        <v>378939352.37080902</v>
      </c>
      <c r="C13" s="8">
        <v>3.8943530635112598E-2</v>
      </c>
      <c r="D13" s="6">
        <v>64</v>
      </c>
      <c r="E13" s="8">
        <v>5.0314465408804999E-2</v>
      </c>
    </row>
    <row r="14" spans="1:5" x14ac:dyDescent="0.3">
      <c r="A14" s="6" t="s">
        <v>13</v>
      </c>
      <c r="B14" s="7">
        <v>309906012.49859703</v>
      </c>
      <c r="C14" s="8">
        <v>3.1848986430775397E-2</v>
      </c>
      <c r="D14" s="6">
        <v>56</v>
      </c>
      <c r="E14" s="8">
        <v>4.40251572327044E-2</v>
      </c>
    </row>
    <row r="15" spans="1:5" x14ac:dyDescent="0.3">
      <c r="A15" s="6" t="s">
        <v>14</v>
      </c>
      <c r="B15" s="7">
        <v>981762818.55666399</v>
      </c>
      <c r="C15" s="8">
        <v>0.100895592293785</v>
      </c>
      <c r="D15" s="6">
        <v>141</v>
      </c>
      <c r="E15" s="8">
        <v>0.110849056603774</v>
      </c>
    </row>
    <row r="16" spans="1:5" x14ac:dyDescent="0.3">
      <c r="A16" s="6" t="s">
        <v>15</v>
      </c>
      <c r="B16" s="7">
        <v>1538863010.13485</v>
      </c>
      <c r="C16" s="8">
        <v>0.15814868105803201</v>
      </c>
      <c r="D16" s="6">
        <v>259</v>
      </c>
      <c r="E16" s="8">
        <v>0.20361635220125801</v>
      </c>
    </row>
    <row r="17" spans="1:16" x14ac:dyDescent="0.3">
      <c r="A17" s="6" t="s">
        <v>16</v>
      </c>
      <c r="B17" s="7">
        <v>4770238443.0401297</v>
      </c>
      <c r="C17" s="8">
        <v>0.49023656630293999</v>
      </c>
      <c r="D17" s="6">
        <v>567</v>
      </c>
      <c r="E17" s="8">
        <v>0.445754716981132</v>
      </c>
    </row>
    <row r="18" spans="1:16" x14ac:dyDescent="0.3">
      <c r="A18" s="6" t="s">
        <v>17</v>
      </c>
      <c r="B18" s="7">
        <v>1672281953.7809701</v>
      </c>
      <c r="C18" s="8">
        <v>0.171860122444839</v>
      </c>
      <c r="D18" s="6">
        <v>168</v>
      </c>
      <c r="E18" s="8">
        <v>0.13207547169811301</v>
      </c>
    </row>
    <row r="21" spans="1:16" x14ac:dyDescent="0.3">
      <c r="A21" s="2" t="s">
        <v>18</v>
      </c>
    </row>
    <row r="22" spans="1:16" x14ac:dyDescent="0.3">
      <c r="A22" s="95" t="s">
        <v>6</v>
      </c>
      <c r="B22" s="96"/>
      <c r="C22" s="97"/>
      <c r="D22" s="95" t="s">
        <v>7</v>
      </c>
      <c r="E22" s="96"/>
      <c r="F22" s="96"/>
      <c r="G22" s="96"/>
      <c r="H22" s="97"/>
      <c r="I22" s="95" t="s">
        <v>19</v>
      </c>
      <c r="J22" s="97"/>
      <c r="K22" s="95" t="s">
        <v>20</v>
      </c>
      <c r="L22" s="96"/>
      <c r="M22" s="97"/>
      <c r="N22" s="95" t="s">
        <v>21</v>
      </c>
      <c r="O22" s="96"/>
      <c r="P22" s="97"/>
    </row>
    <row r="23" spans="1:16" x14ac:dyDescent="0.3">
      <c r="A23" s="9" t="s">
        <v>22</v>
      </c>
      <c r="B23" s="10">
        <v>16.885669</v>
      </c>
      <c r="C23" s="11">
        <v>43522</v>
      </c>
      <c r="D23" s="9" t="s">
        <v>23</v>
      </c>
      <c r="E23" s="12">
        <v>53963412</v>
      </c>
      <c r="F23" s="13">
        <v>44526</v>
      </c>
      <c r="G23" s="14" t="s">
        <v>24</v>
      </c>
      <c r="H23" s="15">
        <v>4675705289.7443104</v>
      </c>
      <c r="I23" s="9" t="s">
        <v>25</v>
      </c>
      <c r="J23" s="16">
        <v>624</v>
      </c>
      <c r="K23" s="9" t="s">
        <v>25</v>
      </c>
      <c r="L23" s="17">
        <v>0.198762974559274</v>
      </c>
      <c r="M23" s="11">
        <v>44144</v>
      </c>
      <c r="N23" s="9" t="s">
        <v>23</v>
      </c>
      <c r="O23" s="10">
        <v>367573730</v>
      </c>
      <c r="P23" s="11">
        <v>43633</v>
      </c>
    </row>
    <row r="24" spans="1:16" x14ac:dyDescent="0.3">
      <c r="A24" s="18" t="s">
        <v>26</v>
      </c>
      <c r="B24" s="19">
        <v>4.8872809999999998</v>
      </c>
      <c r="C24" s="20">
        <v>44099</v>
      </c>
      <c r="D24" s="18" t="s">
        <v>27</v>
      </c>
      <c r="E24" s="21">
        <v>1181963</v>
      </c>
      <c r="F24" s="22">
        <v>45075</v>
      </c>
      <c r="G24" s="23" t="s">
        <v>28</v>
      </c>
      <c r="H24" s="24">
        <v>5019666721.7214499</v>
      </c>
      <c r="I24" s="18" t="s">
        <v>29</v>
      </c>
      <c r="J24" s="25">
        <v>641</v>
      </c>
      <c r="K24" s="18" t="s">
        <v>29</v>
      </c>
      <c r="L24" s="26">
        <v>-0.14036290428984799</v>
      </c>
      <c r="M24" s="20">
        <v>43902</v>
      </c>
      <c r="N24" s="18" t="s">
        <v>27</v>
      </c>
      <c r="O24" s="19">
        <v>10888555.934</v>
      </c>
      <c r="P24" s="20">
        <v>45075</v>
      </c>
    </row>
    <row r="25" spans="1:16" x14ac:dyDescent="0.3">
      <c r="A25" s="18" t="s">
        <v>30</v>
      </c>
      <c r="B25" s="19">
        <v>8.4149461438679296</v>
      </c>
      <c r="C25" s="25"/>
      <c r="D25" s="27" t="s">
        <v>31</v>
      </c>
      <c r="E25" s="28">
        <v>7649750.5755268699</v>
      </c>
      <c r="F25" s="29"/>
      <c r="G25" s="29" t="s">
        <v>32</v>
      </c>
      <c r="H25" s="30">
        <v>9730482732.0701694</v>
      </c>
      <c r="I25" s="27" t="s">
        <v>33</v>
      </c>
      <c r="J25" s="31">
        <v>6</v>
      </c>
      <c r="K25" s="27" t="s">
        <v>34</v>
      </c>
      <c r="L25" s="32">
        <v>-0.42974651353905602</v>
      </c>
      <c r="M25" s="33" t="s">
        <v>35</v>
      </c>
      <c r="N25" s="27" t="s">
        <v>31</v>
      </c>
      <c r="O25" s="34">
        <v>61071453.185275897</v>
      </c>
      <c r="P25" s="31"/>
    </row>
    <row r="26" spans="1:16" x14ac:dyDescent="0.3">
      <c r="A26" s="27" t="s">
        <v>36</v>
      </c>
      <c r="B26" s="34">
        <v>10.886475000000001</v>
      </c>
      <c r="C26" s="31"/>
    </row>
    <row r="27" spans="1:16" x14ac:dyDescent="0.3">
      <c r="A27" s="46"/>
      <c r="B27" s="47"/>
      <c r="C27" s="46"/>
    </row>
    <row r="29" spans="1:16" x14ac:dyDescent="0.3">
      <c r="A29" s="2" t="s">
        <v>56</v>
      </c>
    </row>
    <row r="30" spans="1:16" x14ac:dyDescent="0.3">
      <c r="A30" s="2" t="s">
        <v>37</v>
      </c>
      <c r="B30" s="2" t="s">
        <v>66</v>
      </c>
      <c r="C30" s="1" t="s">
        <v>39</v>
      </c>
      <c r="D30" s="1" t="s">
        <v>26</v>
      </c>
      <c r="E30" s="1" t="s">
        <v>22</v>
      </c>
      <c r="F30" s="1" t="s">
        <v>7</v>
      </c>
      <c r="G30" s="1" t="s">
        <v>40</v>
      </c>
      <c r="H30" s="1" t="s">
        <v>41</v>
      </c>
    </row>
    <row r="31" spans="1:16" x14ac:dyDescent="0.3">
      <c r="A31" s="35">
        <v>43467</v>
      </c>
      <c r="B31" s="36">
        <v>14.113022000000001</v>
      </c>
      <c r="C31" s="36">
        <v>14.227211</v>
      </c>
      <c r="D31" s="36">
        <v>13.98456</v>
      </c>
      <c r="E31" s="36">
        <v>14.309284</v>
      </c>
      <c r="F31" s="7">
        <v>4470440.5335720005</v>
      </c>
      <c r="G31" s="36">
        <v>63132790</v>
      </c>
      <c r="H31" s="36">
        <v>0</v>
      </c>
    </row>
    <row r="32" spans="1:16" x14ac:dyDescent="0.3">
      <c r="A32" s="35">
        <v>43468</v>
      </c>
      <c r="B32" s="36">
        <v>13.745476999999999</v>
      </c>
      <c r="C32" s="36">
        <v>14.045222000000001</v>
      </c>
      <c r="D32" s="36">
        <v>13.699088</v>
      </c>
      <c r="E32" s="36">
        <v>14.337831</v>
      </c>
      <c r="F32" s="7">
        <v>5565658.2782199997</v>
      </c>
      <c r="G32" s="36">
        <v>77613610</v>
      </c>
      <c r="H32" s="36">
        <v>-77613610</v>
      </c>
    </row>
    <row r="33" spans="1:8" x14ac:dyDescent="0.3">
      <c r="A33" s="35">
        <v>43469</v>
      </c>
      <c r="B33" s="36">
        <v>14.11659</v>
      </c>
      <c r="C33" s="36">
        <v>13.895350000000001</v>
      </c>
      <c r="D33" s="36">
        <v>13.823982000000001</v>
      </c>
      <c r="E33" s="36">
        <v>14.145137999999999</v>
      </c>
      <c r="F33" s="7">
        <v>4585005.8849900002</v>
      </c>
      <c r="G33" s="36">
        <v>64281050</v>
      </c>
      <c r="H33" s="36">
        <v>-13332560</v>
      </c>
    </row>
    <row r="34" spans="1:8" x14ac:dyDescent="0.3">
      <c r="A34" s="35">
        <v>43472</v>
      </c>
      <c r="B34" s="36">
        <v>14.141569</v>
      </c>
      <c r="C34" s="36">
        <v>14.248621</v>
      </c>
      <c r="D34" s="36">
        <v>14.038086</v>
      </c>
      <c r="E34" s="36">
        <v>14.337831</v>
      </c>
      <c r="F34" s="7">
        <v>4008107.2749689999</v>
      </c>
      <c r="G34" s="36">
        <v>56821800</v>
      </c>
      <c r="H34" s="36">
        <v>43489240</v>
      </c>
    </row>
    <row r="35" spans="1:8" x14ac:dyDescent="0.3">
      <c r="A35" s="35">
        <v>43473</v>
      </c>
      <c r="B35" s="36">
        <v>14.359242</v>
      </c>
      <c r="C35" s="36">
        <v>14.212937</v>
      </c>
      <c r="D35" s="36">
        <v>14.098748000000001</v>
      </c>
      <c r="E35" s="36">
        <v>14.701808</v>
      </c>
      <c r="F35" s="7">
        <v>6094123.4166569998</v>
      </c>
      <c r="G35" s="36">
        <v>87842310</v>
      </c>
      <c r="H35" s="36">
        <v>131331550</v>
      </c>
    </row>
    <row r="36" spans="1:8" x14ac:dyDescent="0.3">
      <c r="A36" s="35">
        <v>43474</v>
      </c>
      <c r="B36" s="36">
        <v>14.302147</v>
      </c>
      <c r="C36" s="36">
        <v>14.501977999999999</v>
      </c>
      <c r="D36" s="36">
        <v>14.180821999999999</v>
      </c>
      <c r="E36" s="36">
        <v>14.623303</v>
      </c>
      <c r="F36" s="7">
        <v>5415348.6156259999</v>
      </c>
      <c r="G36" s="36">
        <v>77611030</v>
      </c>
      <c r="H36" s="36">
        <v>53720520</v>
      </c>
    </row>
    <row r="37" spans="1:8" x14ac:dyDescent="0.3">
      <c r="A37" s="35">
        <v>43475</v>
      </c>
      <c r="B37" s="36">
        <v>13.909623</v>
      </c>
      <c r="C37" s="36">
        <v>14.262895</v>
      </c>
      <c r="D37" s="36">
        <v>13.741908</v>
      </c>
      <c r="E37" s="36">
        <v>14.509114</v>
      </c>
      <c r="F37" s="7">
        <v>8370712.364085</v>
      </c>
      <c r="G37" s="36">
        <v>117194580</v>
      </c>
      <c r="H37" s="36">
        <v>-63474060</v>
      </c>
    </row>
    <row r="38" spans="1:8" x14ac:dyDescent="0.3">
      <c r="A38" s="35">
        <v>43476</v>
      </c>
      <c r="B38" s="36">
        <v>14.148706000000001</v>
      </c>
      <c r="C38" s="36">
        <v>13.973853999999999</v>
      </c>
      <c r="D38" s="36">
        <v>13.898918</v>
      </c>
      <c r="E38" s="36">
        <v>14.187958</v>
      </c>
      <c r="F38" s="7">
        <v>6866329.4473710004</v>
      </c>
      <c r="G38" s="36">
        <v>96629550</v>
      </c>
      <c r="H38" s="36">
        <v>33155490</v>
      </c>
    </row>
    <row r="39" spans="1:8" x14ac:dyDescent="0.3">
      <c r="A39" s="35">
        <v>43479</v>
      </c>
      <c r="B39" s="36">
        <v>14.323558</v>
      </c>
      <c r="C39" s="36">
        <v>14.148706000000001</v>
      </c>
      <c r="D39" s="36">
        <v>14.134432</v>
      </c>
      <c r="E39" s="36">
        <v>14.537661999999999</v>
      </c>
      <c r="F39" s="7">
        <v>5899694.5409709997</v>
      </c>
      <c r="G39" s="36">
        <v>84599400</v>
      </c>
      <c r="H39" s="36">
        <v>117754890</v>
      </c>
    </row>
    <row r="40" spans="1:8" x14ac:dyDescent="0.3">
      <c r="A40" s="35">
        <v>43480</v>
      </c>
      <c r="B40" s="36">
        <v>14.070201000000001</v>
      </c>
      <c r="C40" s="36">
        <v>14.316421</v>
      </c>
      <c r="D40" s="36">
        <v>13.84896</v>
      </c>
      <c r="E40" s="36">
        <v>14.416335999999999</v>
      </c>
      <c r="F40" s="7">
        <v>7606375.4063449996</v>
      </c>
      <c r="G40" s="36">
        <v>106857380</v>
      </c>
      <c r="H40" s="36">
        <v>10897510</v>
      </c>
    </row>
    <row r="41" spans="1:8" x14ac:dyDescent="0.3">
      <c r="A41" s="35">
        <v>43481</v>
      </c>
      <c r="B41" s="36">
        <v>14.573346000000001</v>
      </c>
      <c r="C41" s="36">
        <v>14.095179999999999</v>
      </c>
      <c r="D41" s="36">
        <v>14.095179999999999</v>
      </c>
      <c r="E41" s="36">
        <v>14.701808</v>
      </c>
      <c r="F41" s="7">
        <v>8741754.007398</v>
      </c>
      <c r="G41" s="36">
        <v>126604830</v>
      </c>
      <c r="H41" s="36">
        <v>137502340</v>
      </c>
    </row>
    <row r="42" spans="1:8" x14ac:dyDescent="0.3">
      <c r="A42" s="35">
        <v>43482</v>
      </c>
      <c r="B42" s="36">
        <v>14.65185</v>
      </c>
      <c r="C42" s="36">
        <v>14.487704000000001</v>
      </c>
      <c r="D42" s="36">
        <v>14.209369000000001</v>
      </c>
      <c r="E42" s="36">
        <v>14.723217999999999</v>
      </c>
      <c r="F42" s="7">
        <v>4138333.7069839998</v>
      </c>
      <c r="G42" s="36">
        <v>60114760</v>
      </c>
      <c r="H42" s="36">
        <v>197617100</v>
      </c>
    </row>
    <row r="43" spans="1:8" x14ac:dyDescent="0.3">
      <c r="A43" s="35">
        <v>43483</v>
      </c>
      <c r="B43" s="36">
        <v>14.880228000000001</v>
      </c>
      <c r="C43" s="36">
        <v>14.537661999999999</v>
      </c>
      <c r="D43" s="36">
        <v>14.380652</v>
      </c>
      <c r="E43" s="36">
        <v>14.965870000000001</v>
      </c>
      <c r="F43" s="7">
        <v>6894807.1965030003</v>
      </c>
      <c r="G43" s="36">
        <v>101975960</v>
      </c>
      <c r="H43" s="36">
        <v>299593060</v>
      </c>
    </row>
    <row r="44" spans="1:8" x14ac:dyDescent="0.3">
      <c r="A44" s="35">
        <v>43486</v>
      </c>
      <c r="B44" s="36">
        <v>14.980143</v>
      </c>
      <c r="C44" s="36">
        <v>14.915912000000001</v>
      </c>
      <c r="D44" s="36">
        <v>14.880228000000001</v>
      </c>
      <c r="E44" s="36">
        <v>15.14429</v>
      </c>
      <c r="F44" s="7">
        <v>3706851.810335</v>
      </c>
      <c r="G44" s="36">
        <v>55660310</v>
      </c>
      <c r="H44" s="36">
        <v>355253370</v>
      </c>
    </row>
    <row r="45" spans="1:8" x14ac:dyDescent="0.3">
      <c r="A45" s="35">
        <v>43487</v>
      </c>
      <c r="B45" s="36">
        <v>15.194247000000001</v>
      </c>
      <c r="C45" s="36">
        <v>15.14429</v>
      </c>
      <c r="D45" s="36">
        <v>15.058648</v>
      </c>
      <c r="E45" s="36">
        <v>15.386941</v>
      </c>
      <c r="F45" s="7">
        <v>6624502.5781859998</v>
      </c>
      <c r="G45" s="36">
        <v>100880050</v>
      </c>
      <c r="H45" s="36">
        <v>456133420</v>
      </c>
    </row>
    <row r="46" spans="1:8" x14ac:dyDescent="0.3">
      <c r="A46" s="35">
        <v>43488</v>
      </c>
      <c r="B46" s="36">
        <v>15.70096</v>
      </c>
      <c r="C46" s="36">
        <v>15.130015999999999</v>
      </c>
      <c r="D46" s="36">
        <v>15.115741999999999</v>
      </c>
      <c r="E46" s="36">
        <v>15.736644</v>
      </c>
      <c r="F46" s="7">
        <v>7649006.5575609999</v>
      </c>
      <c r="G46" s="36">
        <v>119241250</v>
      </c>
      <c r="H46" s="36">
        <v>575374670</v>
      </c>
    </row>
    <row r="47" spans="1:8" x14ac:dyDescent="0.3">
      <c r="A47" s="35">
        <v>43489</v>
      </c>
      <c r="B47" s="36">
        <v>15.651002</v>
      </c>
      <c r="C47" s="36">
        <v>15.622455</v>
      </c>
      <c r="D47" s="36">
        <v>15.436897999999999</v>
      </c>
      <c r="E47" s="36">
        <v>15.793737999999999</v>
      </c>
      <c r="F47" s="7">
        <v>5326066.3042259999</v>
      </c>
      <c r="G47" s="36">
        <v>83222020</v>
      </c>
      <c r="H47" s="36">
        <v>492152650</v>
      </c>
    </row>
    <row r="48" spans="1:8" x14ac:dyDescent="0.3">
      <c r="A48" s="35">
        <v>43490</v>
      </c>
      <c r="B48" s="36">
        <v>15.793737999999999</v>
      </c>
      <c r="C48" s="36">
        <v>15.758054</v>
      </c>
      <c r="D48" s="36">
        <v>15.658139</v>
      </c>
      <c r="E48" s="36">
        <v>15.900790000000001</v>
      </c>
      <c r="F48" s="7">
        <v>4412273.0075099999</v>
      </c>
      <c r="G48" s="36">
        <v>69709460</v>
      </c>
      <c r="H48" s="36">
        <v>561862110</v>
      </c>
    </row>
    <row r="49" spans="1:8" x14ac:dyDescent="0.3">
      <c r="A49" s="35">
        <v>43493</v>
      </c>
      <c r="B49" s="36">
        <v>15.72237</v>
      </c>
      <c r="C49" s="36">
        <v>15.72237</v>
      </c>
      <c r="D49" s="36">
        <v>15.693823</v>
      </c>
      <c r="E49" s="36">
        <v>15.965021999999999</v>
      </c>
      <c r="F49" s="7">
        <v>3451790.7185289999</v>
      </c>
      <c r="G49" s="36">
        <v>54515850</v>
      </c>
      <c r="H49" s="36">
        <v>507346260</v>
      </c>
    </row>
    <row r="50" spans="1:8" x14ac:dyDescent="0.3">
      <c r="A50" s="35">
        <v>43494</v>
      </c>
      <c r="B50" s="36">
        <v>15.793737999999999</v>
      </c>
      <c r="C50" s="36">
        <v>15.758054</v>
      </c>
      <c r="D50" s="36">
        <v>15.736644</v>
      </c>
      <c r="E50" s="36">
        <v>15.936474</v>
      </c>
      <c r="F50" s="7">
        <v>3290925.9051680001</v>
      </c>
      <c r="G50" s="36">
        <v>52133580</v>
      </c>
      <c r="H50" s="36">
        <v>559479840</v>
      </c>
    </row>
    <row r="51" spans="1:8" x14ac:dyDescent="0.3">
      <c r="A51" s="35">
        <v>43495</v>
      </c>
      <c r="B51" s="36">
        <v>16.007842</v>
      </c>
      <c r="C51" s="36">
        <v>15.815149</v>
      </c>
      <c r="D51" s="36">
        <v>15.686686</v>
      </c>
      <c r="E51" s="36">
        <v>16.043526</v>
      </c>
      <c r="F51" s="7">
        <v>3532541.194933</v>
      </c>
      <c r="G51" s="36">
        <v>56332230</v>
      </c>
      <c r="H51" s="36">
        <v>615812070</v>
      </c>
    </row>
    <row r="52" spans="1:8" x14ac:dyDescent="0.3">
      <c r="A52" s="35">
        <v>43496</v>
      </c>
      <c r="B52" s="36">
        <v>15.743781</v>
      </c>
      <c r="C52" s="36">
        <v>16.014979</v>
      </c>
      <c r="D52" s="36">
        <v>15.608181999999999</v>
      </c>
      <c r="E52" s="36">
        <v>16.107758</v>
      </c>
      <c r="F52" s="7">
        <v>5218997.309719</v>
      </c>
      <c r="G52" s="36">
        <v>82427340</v>
      </c>
      <c r="H52" s="36">
        <v>533384730</v>
      </c>
    </row>
    <row r="53" spans="1:8" x14ac:dyDescent="0.3">
      <c r="A53" s="35">
        <v>43497</v>
      </c>
      <c r="B53" s="36">
        <v>15.815149</v>
      </c>
      <c r="C53" s="36">
        <v>15.815149</v>
      </c>
      <c r="D53" s="36">
        <v>15.672413000000001</v>
      </c>
      <c r="E53" s="36">
        <v>15.922200999999999</v>
      </c>
      <c r="F53" s="7">
        <v>4596546.071068</v>
      </c>
      <c r="G53" s="36">
        <v>72617490</v>
      </c>
      <c r="H53" s="36">
        <v>606002220</v>
      </c>
    </row>
    <row r="54" spans="1:8" x14ac:dyDescent="0.3">
      <c r="A54" s="35">
        <v>43500</v>
      </c>
      <c r="B54" s="36">
        <v>15.815149</v>
      </c>
      <c r="C54" s="36">
        <v>15.815149</v>
      </c>
      <c r="D54" s="36">
        <v>15.572498</v>
      </c>
      <c r="E54" s="36">
        <v>15.85797</v>
      </c>
      <c r="F54" s="7">
        <v>3608900.3474949999</v>
      </c>
      <c r="G54" s="36">
        <v>56773280</v>
      </c>
      <c r="H54" s="36">
        <v>662775500</v>
      </c>
    </row>
    <row r="55" spans="1:8" x14ac:dyDescent="0.3">
      <c r="A55" s="35">
        <v>43501</v>
      </c>
      <c r="B55" s="36">
        <v>16.022116</v>
      </c>
      <c r="C55" s="36">
        <v>15.886517</v>
      </c>
      <c r="D55" s="36">
        <v>15.879379999999999</v>
      </c>
      <c r="E55" s="36">
        <v>16.07921</v>
      </c>
      <c r="F55" s="7">
        <v>3641598.475507</v>
      </c>
      <c r="G55" s="36">
        <v>58289100</v>
      </c>
      <c r="H55" s="36">
        <v>721064600</v>
      </c>
    </row>
    <row r="56" spans="1:8" x14ac:dyDescent="0.3">
      <c r="A56" s="35">
        <v>43502</v>
      </c>
      <c r="B56" s="36">
        <v>16.143442</v>
      </c>
      <c r="C56" s="36">
        <v>16.036390000000001</v>
      </c>
      <c r="D56" s="36">
        <v>16.029253000000001</v>
      </c>
      <c r="E56" s="36">
        <v>16.200536</v>
      </c>
      <c r="F56" s="7">
        <v>3238770.8777040001</v>
      </c>
      <c r="G56" s="36">
        <v>52231850</v>
      </c>
      <c r="H56" s="36">
        <v>773296450</v>
      </c>
    </row>
    <row r="57" spans="1:8" x14ac:dyDescent="0.3">
      <c r="A57" s="35">
        <v>43503</v>
      </c>
      <c r="B57" s="36">
        <v>15.750918</v>
      </c>
      <c r="C57" s="36">
        <v>16.029253000000001</v>
      </c>
      <c r="D57" s="36">
        <v>15.70096</v>
      </c>
      <c r="E57" s="36">
        <v>16.043526</v>
      </c>
      <c r="F57" s="7">
        <v>4893780.125546</v>
      </c>
      <c r="G57" s="36">
        <v>77540220</v>
      </c>
      <c r="H57" s="36">
        <v>695756230</v>
      </c>
    </row>
    <row r="58" spans="1:8" x14ac:dyDescent="0.3">
      <c r="A58" s="35">
        <v>43504</v>
      </c>
      <c r="B58" s="36">
        <v>15.593908000000001</v>
      </c>
      <c r="C58" s="36">
        <v>15.686686</v>
      </c>
      <c r="D58" s="36">
        <v>15.472581999999999</v>
      </c>
      <c r="E58" s="36">
        <v>15.729507</v>
      </c>
      <c r="F58" s="7">
        <v>4993735.2875239998</v>
      </c>
      <c r="G58" s="36">
        <v>77982520</v>
      </c>
      <c r="H58" s="36">
        <v>617773710</v>
      </c>
    </row>
    <row r="59" spans="1:8" x14ac:dyDescent="0.3">
      <c r="A59" s="35">
        <v>43507</v>
      </c>
      <c r="B59" s="36">
        <v>15.829421999999999</v>
      </c>
      <c r="C59" s="36">
        <v>15.743781</v>
      </c>
      <c r="D59" s="36">
        <v>15.693823</v>
      </c>
      <c r="E59" s="36">
        <v>15.922200999999999</v>
      </c>
      <c r="F59" s="7">
        <v>3340876.8635800001</v>
      </c>
      <c r="G59" s="36">
        <v>52905100</v>
      </c>
      <c r="H59" s="36">
        <v>670678810</v>
      </c>
    </row>
    <row r="60" spans="1:8" x14ac:dyDescent="0.3">
      <c r="A60" s="35">
        <v>43508</v>
      </c>
      <c r="B60" s="36">
        <v>15.750918</v>
      </c>
      <c r="C60" s="36">
        <v>15.986432000000001</v>
      </c>
      <c r="D60" s="36">
        <v>15.693823</v>
      </c>
      <c r="E60" s="36">
        <v>16.036390000000001</v>
      </c>
      <c r="F60" s="7">
        <v>3001986.8848779998</v>
      </c>
      <c r="G60" s="36">
        <v>47351050</v>
      </c>
      <c r="H60" s="36">
        <v>623327760</v>
      </c>
    </row>
    <row r="61" spans="1:8" x14ac:dyDescent="0.3">
      <c r="A61" s="35">
        <v>43509</v>
      </c>
      <c r="B61" s="36">
        <v>15.850833</v>
      </c>
      <c r="C61" s="36">
        <v>15.843696</v>
      </c>
      <c r="D61" s="36">
        <v>15.743781</v>
      </c>
      <c r="E61" s="36">
        <v>15.929338</v>
      </c>
      <c r="F61" s="7">
        <v>3176248.458693</v>
      </c>
      <c r="G61" s="36">
        <v>50325540</v>
      </c>
      <c r="H61" s="36">
        <v>673653300</v>
      </c>
    </row>
    <row r="62" spans="1:8" x14ac:dyDescent="0.3">
      <c r="A62" s="35">
        <v>43510</v>
      </c>
      <c r="B62" s="36">
        <v>15.436897999999999</v>
      </c>
      <c r="C62" s="36">
        <v>15.943611000000001</v>
      </c>
      <c r="D62" s="36">
        <v>15.415488</v>
      </c>
      <c r="E62" s="36">
        <v>16.050663</v>
      </c>
      <c r="F62" s="7">
        <v>5902798.172851</v>
      </c>
      <c r="G62" s="36">
        <v>92180440</v>
      </c>
      <c r="H62" s="36">
        <v>581472860</v>
      </c>
    </row>
    <row r="63" spans="1:8" x14ac:dyDescent="0.3">
      <c r="A63" s="35">
        <v>43511</v>
      </c>
      <c r="B63" s="36">
        <v>15.965021999999999</v>
      </c>
      <c r="C63" s="36">
        <v>15.458309</v>
      </c>
      <c r="D63" s="36">
        <v>15.444035</v>
      </c>
      <c r="E63" s="36">
        <v>16.114894</v>
      </c>
      <c r="F63" s="7">
        <v>7727768.7478980003</v>
      </c>
      <c r="G63" s="36">
        <v>123151470</v>
      </c>
      <c r="H63" s="36">
        <v>704624330</v>
      </c>
    </row>
    <row r="64" spans="1:8" x14ac:dyDescent="0.3">
      <c r="A64" s="35">
        <v>43514</v>
      </c>
      <c r="B64" s="36">
        <v>15.750918</v>
      </c>
      <c r="C64" s="36">
        <v>15.986432000000001</v>
      </c>
      <c r="D64" s="36">
        <v>15.622455</v>
      </c>
      <c r="E64" s="36">
        <v>15.986432000000001</v>
      </c>
      <c r="F64" s="7">
        <v>3898668.8712030002</v>
      </c>
      <c r="G64" s="36">
        <v>61423420</v>
      </c>
      <c r="H64" s="36">
        <v>643200910</v>
      </c>
    </row>
    <row r="65" spans="1:8" x14ac:dyDescent="0.3">
      <c r="A65" s="35">
        <v>43515</v>
      </c>
      <c r="B65" s="36">
        <v>15.972158</v>
      </c>
      <c r="C65" s="36">
        <v>15.879379999999999</v>
      </c>
      <c r="D65" s="36">
        <v>15.808012</v>
      </c>
      <c r="E65" s="36">
        <v>16.050663</v>
      </c>
      <c r="F65" s="7">
        <v>5121600.7174079996</v>
      </c>
      <c r="G65" s="36">
        <v>81718960</v>
      </c>
      <c r="H65" s="36">
        <v>724919870</v>
      </c>
    </row>
    <row r="66" spans="1:8" x14ac:dyDescent="0.3">
      <c r="A66" s="35">
        <v>43516</v>
      </c>
      <c r="B66" s="36">
        <v>16.436050000000002</v>
      </c>
      <c r="C66" s="36">
        <v>15.957884999999999</v>
      </c>
      <c r="D66" s="36">
        <v>15.829421999999999</v>
      </c>
      <c r="E66" s="36">
        <v>16.564513000000002</v>
      </c>
      <c r="F66" s="7">
        <v>7291025.3895300003</v>
      </c>
      <c r="G66" s="36">
        <v>118914130</v>
      </c>
      <c r="H66" s="36">
        <v>843834000</v>
      </c>
    </row>
    <row r="67" spans="1:8" x14ac:dyDescent="0.3">
      <c r="A67" s="35">
        <v>43517</v>
      </c>
      <c r="B67" s="36">
        <v>16.486008000000002</v>
      </c>
      <c r="C67" s="36">
        <v>16.507418000000001</v>
      </c>
      <c r="D67" s="36">
        <v>16.293313999999999</v>
      </c>
      <c r="E67" s="36">
        <v>16.528829000000002</v>
      </c>
      <c r="F67" s="7">
        <v>3451597.3545570001</v>
      </c>
      <c r="G67" s="36">
        <v>56784460</v>
      </c>
      <c r="H67" s="36">
        <v>900618460</v>
      </c>
    </row>
    <row r="68" spans="1:8" x14ac:dyDescent="0.3">
      <c r="A68" s="35">
        <v>43518</v>
      </c>
      <c r="B68" s="36">
        <v>16.671565000000001</v>
      </c>
      <c r="C68" s="36">
        <v>16.443187000000002</v>
      </c>
      <c r="D68" s="36">
        <v>16.378955999999999</v>
      </c>
      <c r="E68" s="36">
        <v>16.728659</v>
      </c>
      <c r="F68" s="7">
        <v>3148621.230804</v>
      </c>
      <c r="G68" s="36">
        <v>52351550</v>
      </c>
      <c r="H68" s="36">
        <v>952970010</v>
      </c>
    </row>
    <row r="69" spans="1:8" x14ac:dyDescent="0.3">
      <c r="A69" s="35">
        <v>43521</v>
      </c>
      <c r="B69" s="36">
        <v>16.678702000000001</v>
      </c>
      <c r="C69" s="36">
        <v>16.742933000000001</v>
      </c>
      <c r="D69" s="36">
        <v>16.614470000000001</v>
      </c>
      <c r="E69" s="36">
        <v>16.842848</v>
      </c>
      <c r="F69" s="7">
        <v>2722403.598251</v>
      </c>
      <c r="G69" s="36">
        <v>45498320</v>
      </c>
      <c r="H69" s="36">
        <v>998468330</v>
      </c>
    </row>
    <row r="70" spans="1:8" x14ac:dyDescent="0.3">
      <c r="A70" s="35">
        <v>43522</v>
      </c>
      <c r="B70" s="36">
        <v>16.778617000000001</v>
      </c>
      <c r="C70" s="36">
        <v>16.607334000000002</v>
      </c>
      <c r="D70" s="36">
        <v>16.478871000000002</v>
      </c>
      <c r="E70" s="36">
        <v>16.885669</v>
      </c>
      <c r="F70" s="7">
        <v>4668455.0498820003</v>
      </c>
      <c r="G70" s="36">
        <v>78098620</v>
      </c>
      <c r="H70" s="36">
        <v>1076566950</v>
      </c>
    </row>
    <row r="71" spans="1:8" x14ac:dyDescent="0.3">
      <c r="A71" s="35">
        <v>43523</v>
      </c>
      <c r="B71" s="36">
        <v>16.378955999999999</v>
      </c>
      <c r="C71" s="36">
        <v>16.700112000000001</v>
      </c>
      <c r="D71" s="36">
        <v>16.279040999999999</v>
      </c>
      <c r="E71" s="36">
        <v>16.807164</v>
      </c>
      <c r="F71" s="7">
        <v>6291033.7966600005</v>
      </c>
      <c r="G71" s="36">
        <v>103393500</v>
      </c>
      <c r="H71" s="36">
        <v>973173450</v>
      </c>
    </row>
    <row r="72" spans="1:8" x14ac:dyDescent="0.3">
      <c r="A72" s="35">
        <v>43524</v>
      </c>
      <c r="B72" s="36">
        <v>16.022116</v>
      </c>
      <c r="C72" s="36">
        <v>16.364681999999998</v>
      </c>
      <c r="D72" s="36">
        <v>15.822286</v>
      </c>
      <c r="E72" s="36">
        <v>16.471734000000001</v>
      </c>
      <c r="F72" s="7">
        <v>6798589.0034750002</v>
      </c>
      <c r="G72" s="36">
        <v>109256660</v>
      </c>
      <c r="H72" s="36">
        <v>863916790</v>
      </c>
    </row>
    <row r="73" spans="1:8" x14ac:dyDescent="0.3">
      <c r="A73" s="35">
        <v>43525</v>
      </c>
      <c r="B73" s="36">
        <v>16.393229999999999</v>
      </c>
      <c r="C73" s="36">
        <v>16.157715</v>
      </c>
      <c r="D73" s="36">
        <v>16.129168</v>
      </c>
      <c r="E73" s="36">
        <v>16.493144999999998</v>
      </c>
      <c r="F73" s="7">
        <v>5500274.6328889998</v>
      </c>
      <c r="G73" s="36">
        <v>90034770</v>
      </c>
      <c r="H73" s="36">
        <v>953951560</v>
      </c>
    </row>
    <row r="74" spans="1:8" x14ac:dyDescent="0.3">
      <c r="A74" s="35">
        <v>43528</v>
      </c>
      <c r="B74" s="36">
        <v>16.093484</v>
      </c>
      <c r="C74" s="36">
        <v>16.414639999999999</v>
      </c>
      <c r="D74" s="36">
        <v>15.993569000000001</v>
      </c>
      <c r="E74" s="36">
        <v>16.528829000000002</v>
      </c>
      <c r="F74" s="7">
        <v>4688063.2776589999</v>
      </c>
      <c r="G74" s="36">
        <v>75665700</v>
      </c>
      <c r="H74" s="36">
        <v>878285860</v>
      </c>
    </row>
    <row r="75" spans="1:8" x14ac:dyDescent="0.3">
      <c r="A75" s="35">
        <v>43529</v>
      </c>
      <c r="B75" s="36">
        <v>16.136305</v>
      </c>
      <c r="C75" s="36">
        <v>16.036390000000001</v>
      </c>
      <c r="D75" s="36">
        <v>16.022116</v>
      </c>
      <c r="E75" s="36">
        <v>16.229082999999999</v>
      </c>
      <c r="F75" s="7">
        <v>3465436.8904829999</v>
      </c>
      <c r="G75" s="36">
        <v>55950760</v>
      </c>
      <c r="H75" s="36">
        <v>934236620</v>
      </c>
    </row>
    <row r="76" spans="1:8" x14ac:dyDescent="0.3">
      <c r="A76" s="35">
        <v>43530</v>
      </c>
      <c r="B76" s="36">
        <v>15.893654</v>
      </c>
      <c r="C76" s="36">
        <v>16.107758</v>
      </c>
      <c r="D76" s="36">
        <v>15.779465</v>
      </c>
      <c r="E76" s="36">
        <v>16.114894</v>
      </c>
      <c r="F76" s="7">
        <v>4633429.5482569998</v>
      </c>
      <c r="G76" s="36">
        <v>73669200</v>
      </c>
      <c r="H76" s="36">
        <v>860567420</v>
      </c>
    </row>
    <row r="77" spans="1:8" x14ac:dyDescent="0.3">
      <c r="A77" s="35">
        <v>43531</v>
      </c>
      <c r="B77" s="36">
        <v>15.957884999999999</v>
      </c>
      <c r="C77" s="36">
        <v>16.157715</v>
      </c>
      <c r="D77" s="36">
        <v>15.800875</v>
      </c>
      <c r="E77" s="36">
        <v>16.357545999999999</v>
      </c>
      <c r="F77" s="7">
        <v>6700416.1528979996</v>
      </c>
      <c r="G77" s="36">
        <v>107748810</v>
      </c>
      <c r="H77" s="36">
        <v>968316230</v>
      </c>
    </row>
    <row r="78" spans="1:8" x14ac:dyDescent="0.3">
      <c r="A78" s="35">
        <v>43532</v>
      </c>
      <c r="B78" s="36">
        <v>15.793737999999999</v>
      </c>
      <c r="C78" s="36">
        <v>15.843696</v>
      </c>
      <c r="D78" s="36">
        <v>15.679550000000001</v>
      </c>
      <c r="E78" s="36">
        <v>15.986432000000001</v>
      </c>
      <c r="F78" s="7">
        <v>4406993.3303439999</v>
      </c>
      <c r="G78" s="36">
        <v>69754670</v>
      </c>
      <c r="H78" s="36">
        <v>898561560</v>
      </c>
    </row>
    <row r="79" spans="1:8" x14ac:dyDescent="0.3">
      <c r="A79" s="35">
        <v>43535</v>
      </c>
      <c r="B79" s="36">
        <v>16.036390000000001</v>
      </c>
      <c r="C79" s="36">
        <v>16.07921</v>
      </c>
      <c r="D79" s="36">
        <v>15.965021999999999</v>
      </c>
      <c r="E79" s="36">
        <v>16.164852</v>
      </c>
      <c r="F79" s="7">
        <v>4103525.3895299998</v>
      </c>
      <c r="G79" s="36">
        <v>65856490</v>
      </c>
      <c r="H79" s="36">
        <v>964418050</v>
      </c>
    </row>
    <row r="80" spans="1:8" x14ac:dyDescent="0.3">
      <c r="A80" s="35">
        <v>43536</v>
      </c>
      <c r="B80" s="36">
        <v>16.193398999999999</v>
      </c>
      <c r="C80" s="36">
        <v>16.193398999999999</v>
      </c>
      <c r="D80" s="36">
        <v>16.029253000000001</v>
      </c>
      <c r="E80" s="36">
        <v>16.286178</v>
      </c>
      <c r="F80" s="7">
        <v>5775172.3461499996</v>
      </c>
      <c r="G80" s="36">
        <v>93336750</v>
      </c>
      <c r="H80" s="36">
        <v>1057754800</v>
      </c>
    </row>
    <row r="81" spans="1:8" x14ac:dyDescent="0.3">
      <c r="A81" s="35">
        <v>43537</v>
      </c>
      <c r="B81" s="36">
        <v>16.293313999999999</v>
      </c>
      <c r="C81" s="36">
        <v>16.21481</v>
      </c>
      <c r="D81" s="36">
        <v>16.014979</v>
      </c>
      <c r="E81" s="36">
        <v>16.336134999999999</v>
      </c>
      <c r="F81" s="7">
        <v>4561485.5397380004</v>
      </c>
      <c r="G81" s="36">
        <v>73945550</v>
      </c>
      <c r="H81" s="36">
        <v>1131700350</v>
      </c>
    </row>
    <row r="82" spans="1:8" x14ac:dyDescent="0.3">
      <c r="A82" s="35">
        <v>43538</v>
      </c>
      <c r="B82" s="36">
        <v>15.265615</v>
      </c>
      <c r="C82" s="36">
        <v>15.665276</v>
      </c>
      <c r="D82" s="36">
        <v>15.151426000000001</v>
      </c>
      <c r="E82" s="36">
        <v>15.872242999999999</v>
      </c>
      <c r="F82" s="7">
        <v>17280026.062100999</v>
      </c>
      <c r="G82" s="36">
        <v>265912860</v>
      </c>
      <c r="H82" s="36">
        <v>865787490</v>
      </c>
    </row>
    <row r="83" spans="1:8" x14ac:dyDescent="0.3">
      <c r="A83" s="35">
        <v>43539</v>
      </c>
      <c r="B83" s="36">
        <v>15.080057999999999</v>
      </c>
      <c r="C83" s="36">
        <v>15.408351</v>
      </c>
      <c r="D83" s="36">
        <v>15.058648</v>
      </c>
      <c r="E83" s="36">
        <v>15.422625</v>
      </c>
      <c r="F83" s="7">
        <v>10325358.704181001</v>
      </c>
      <c r="G83" s="36">
        <v>156365260</v>
      </c>
      <c r="H83" s="36">
        <v>709422230</v>
      </c>
    </row>
    <row r="84" spans="1:8" x14ac:dyDescent="0.3">
      <c r="A84" s="35">
        <v>43542</v>
      </c>
      <c r="B84" s="36">
        <v>14.794586000000001</v>
      </c>
      <c r="C84" s="36">
        <v>15.130015999999999</v>
      </c>
      <c r="D84" s="36">
        <v>14.766038999999999</v>
      </c>
      <c r="E84" s="36">
        <v>15.137153</v>
      </c>
      <c r="F84" s="7">
        <v>7303386.6718979999</v>
      </c>
      <c r="G84" s="36">
        <v>108524740</v>
      </c>
      <c r="H84" s="36">
        <v>600897490</v>
      </c>
    </row>
    <row r="85" spans="1:8" x14ac:dyDescent="0.3">
      <c r="A85" s="35">
        <v>43543</v>
      </c>
      <c r="B85" s="36">
        <v>14.880228000000001</v>
      </c>
      <c r="C85" s="36">
        <v>14.844544000000001</v>
      </c>
      <c r="D85" s="36">
        <v>14.716082</v>
      </c>
      <c r="E85" s="36">
        <v>14.980143</v>
      </c>
      <c r="F85" s="7">
        <v>5015355.6215669997</v>
      </c>
      <c r="G85" s="36">
        <v>74458830</v>
      </c>
      <c r="H85" s="36">
        <v>675356320</v>
      </c>
    </row>
    <row r="86" spans="1:8" x14ac:dyDescent="0.3">
      <c r="A86" s="35">
        <v>43544</v>
      </c>
      <c r="B86" s="36">
        <v>14.587619</v>
      </c>
      <c r="C86" s="36">
        <v>14.894501999999999</v>
      </c>
      <c r="D86" s="36">
        <v>14.530525000000001</v>
      </c>
      <c r="E86" s="36">
        <v>14.908775</v>
      </c>
      <c r="F86" s="7">
        <v>6191768.0192799997</v>
      </c>
      <c r="G86" s="36">
        <v>90686830</v>
      </c>
      <c r="H86" s="36">
        <v>584669490</v>
      </c>
    </row>
    <row r="87" spans="1:8" x14ac:dyDescent="0.3">
      <c r="A87" s="35">
        <v>43545</v>
      </c>
      <c r="B87" s="36">
        <v>14.323558</v>
      </c>
      <c r="C87" s="36">
        <v>14.344968</v>
      </c>
      <c r="D87" s="36">
        <v>14.234348000000001</v>
      </c>
      <c r="E87" s="36">
        <v>14.559072</v>
      </c>
      <c r="F87" s="7">
        <v>6397780.5178789999</v>
      </c>
      <c r="G87" s="36">
        <v>91738540</v>
      </c>
      <c r="H87" s="36">
        <v>492930950</v>
      </c>
    </row>
    <row r="88" spans="1:8" x14ac:dyDescent="0.3">
      <c r="A88" s="35">
        <v>43546</v>
      </c>
      <c r="B88" s="36">
        <v>14.023812</v>
      </c>
      <c r="C88" s="36">
        <v>14.387789</v>
      </c>
      <c r="D88" s="36">
        <v>13.934602</v>
      </c>
      <c r="E88" s="36">
        <v>14.394926</v>
      </c>
      <c r="F88" s="7">
        <v>8223474.1060420005</v>
      </c>
      <c r="G88" s="36">
        <v>115721270</v>
      </c>
      <c r="H88" s="36">
        <v>377209680</v>
      </c>
    </row>
    <row r="89" spans="1:8" x14ac:dyDescent="0.3">
      <c r="A89" s="35">
        <v>43549</v>
      </c>
      <c r="B89" s="36">
        <v>13.927465</v>
      </c>
      <c r="C89" s="36">
        <v>13.959581</v>
      </c>
      <c r="D89" s="36">
        <v>13.82755</v>
      </c>
      <c r="E89" s="36">
        <v>14.002402</v>
      </c>
      <c r="F89" s="7">
        <v>4277316.1641070005</v>
      </c>
      <c r="G89" s="36">
        <v>59535380</v>
      </c>
      <c r="H89" s="36">
        <v>317674300</v>
      </c>
    </row>
    <row r="90" spans="1:8" x14ac:dyDescent="0.3">
      <c r="A90" s="35">
        <v>43550</v>
      </c>
      <c r="B90" s="36">
        <v>13.923897</v>
      </c>
      <c r="C90" s="36">
        <v>13.952444</v>
      </c>
      <c r="D90" s="36">
        <v>13.684813999999999</v>
      </c>
      <c r="E90" s="36">
        <v>14.07377</v>
      </c>
      <c r="F90" s="7">
        <v>6460581.7733439999</v>
      </c>
      <c r="G90" s="36">
        <v>89703820</v>
      </c>
      <c r="H90" s="36">
        <v>227970480</v>
      </c>
    </row>
    <row r="91" spans="1:8" x14ac:dyDescent="0.3">
      <c r="A91" s="35">
        <v>43551</v>
      </c>
      <c r="B91" s="36">
        <v>14.130864000000001</v>
      </c>
      <c r="C91" s="36">
        <v>13.973853999999999</v>
      </c>
      <c r="D91" s="36">
        <v>13.91676</v>
      </c>
      <c r="E91" s="36">
        <v>14.262895</v>
      </c>
      <c r="F91" s="7">
        <v>6338611.1422490003</v>
      </c>
      <c r="G91" s="36">
        <v>89661090</v>
      </c>
      <c r="H91" s="36">
        <v>317631570</v>
      </c>
    </row>
    <row r="92" spans="1:8" x14ac:dyDescent="0.3">
      <c r="A92" s="35">
        <v>43552</v>
      </c>
      <c r="B92" s="36">
        <v>13.980991</v>
      </c>
      <c r="C92" s="36">
        <v>14.148706000000001</v>
      </c>
      <c r="D92" s="36">
        <v>13.877508000000001</v>
      </c>
      <c r="E92" s="36">
        <v>14.202232</v>
      </c>
      <c r="F92" s="7">
        <v>4997322.3293350004</v>
      </c>
      <c r="G92" s="36">
        <v>69921500</v>
      </c>
      <c r="H92" s="36">
        <v>247710070</v>
      </c>
    </row>
    <row r="93" spans="1:8" x14ac:dyDescent="0.3">
      <c r="A93" s="35">
        <v>43553</v>
      </c>
      <c r="B93" s="36">
        <v>13.963149</v>
      </c>
      <c r="C93" s="36">
        <v>14.016674999999999</v>
      </c>
      <c r="D93" s="36">
        <v>13.834687000000001</v>
      </c>
      <c r="E93" s="36">
        <v>14.070201000000001</v>
      </c>
      <c r="F93" s="7">
        <v>4896383.5332359998</v>
      </c>
      <c r="G93" s="36">
        <v>68278960</v>
      </c>
      <c r="H93" s="36">
        <v>179431110</v>
      </c>
    </row>
    <row r="94" spans="1:8" x14ac:dyDescent="0.3">
      <c r="A94" s="35">
        <v>43556</v>
      </c>
      <c r="B94" s="36">
        <v>14.002402</v>
      </c>
      <c r="C94" s="36">
        <v>14.030949</v>
      </c>
      <c r="D94" s="36">
        <v>13.688382000000001</v>
      </c>
      <c r="E94" s="36">
        <v>14.030949</v>
      </c>
      <c r="F94" s="7">
        <v>8702522.1387740001</v>
      </c>
      <c r="G94" s="36">
        <v>120589230</v>
      </c>
      <c r="H94" s="36">
        <v>300020340</v>
      </c>
    </row>
    <row r="95" spans="1:8" x14ac:dyDescent="0.3">
      <c r="A95" s="35">
        <v>43557</v>
      </c>
      <c r="B95" s="36">
        <v>14.155843000000001</v>
      </c>
      <c r="C95" s="36">
        <v>13.995265</v>
      </c>
      <c r="D95" s="36">
        <v>13.931034</v>
      </c>
      <c r="E95" s="36">
        <v>14.187958</v>
      </c>
      <c r="F95" s="7">
        <v>4829695.3816839997</v>
      </c>
      <c r="G95" s="36">
        <v>68059390</v>
      </c>
      <c r="H95" s="36">
        <v>368079730</v>
      </c>
    </row>
    <row r="96" spans="1:8" x14ac:dyDescent="0.3">
      <c r="A96" s="35">
        <v>43558</v>
      </c>
      <c r="B96" s="36">
        <v>14.47343</v>
      </c>
      <c r="C96" s="36">
        <v>14.259326</v>
      </c>
      <c r="D96" s="36">
        <v>14.230779</v>
      </c>
      <c r="E96" s="36">
        <v>14.594756</v>
      </c>
      <c r="F96" s="7">
        <v>7138008.6313190004</v>
      </c>
      <c r="G96" s="36">
        <v>103332620</v>
      </c>
      <c r="H96" s="36">
        <v>471412350</v>
      </c>
    </row>
    <row r="97" spans="1:8" x14ac:dyDescent="0.3">
      <c r="A97" s="35">
        <v>43559</v>
      </c>
      <c r="B97" s="36">
        <v>14.723217999999999</v>
      </c>
      <c r="C97" s="36">
        <v>14.487704000000001</v>
      </c>
      <c r="D97" s="36">
        <v>14.487704000000001</v>
      </c>
      <c r="E97" s="36">
        <v>14.780313</v>
      </c>
      <c r="F97" s="7">
        <v>6622023.8762469999</v>
      </c>
      <c r="G97" s="36">
        <v>97331780</v>
      </c>
      <c r="H97" s="36">
        <v>568744130</v>
      </c>
    </row>
    <row r="98" spans="1:8" x14ac:dyDescent="0.3">
      <c r="A98" s="35">
        <v>43560</v>
      </c>
      <c r="B98" s="36">
        <v>14.773175999999999</v>
      </c>
      <c r="C98" s="36">
        <v>14.744629</v>
      </c>
      <c r="D98" s="36">
        <v>14.658987</v>
      </c>
      <c r="E98" s="36">
        <v>14.830270000000001</v>
      </c>
      <c r="F98" s="7">
        <v>5502251.70945</v>
      </c>
      <c r="G98" s="36">
        <v>81194030</v>
      </c>
      <c r="H98" s="36">
        <v>649938160</v>
      </c>
    </row>
    <row r="99" spans="1:8" x14ac:dyDescent="0.3">
      <c r="A99" s="35">
        <v>43563</v>
      </c>
      <c r="B99" s="36">
        <v>14.766038999999999</v>
      </c>
      <c r="C99" s="36">
        <v>14.780313</v>
      </c>
      <c r="D99" s="36">
        <v>14.730354999999999</v>
      </c>
      <c r="E99" s="36">
        <v>14.844544000000001</v>
      </c>
      <c r="F99" s="7">
        <v>2901238.650376</v>
      </c>
      <c r="G99" s="36">
        <v>42894780</v>
      </c>
      <c r="H99" s="36">
        <v>607043380</v>
      </c>
    </row>
    <row r="100" spans="1:8" x14ac:dyDescent="0.3">
      <c r="A100" s="35">
        <v>43564</v>
      </c>
      <c r="B100" s="36">
        <v>14.694671</v>
      </c>
      <c r="C100" s="36">
        <v>14.758902000000001</v>
      </c>
      <c r="D100" s="36">
        <v>14.580482</v>
      </c>
      <c r="E100" s="36">
        <v>14.823134</v>
      </c>
      <c r="F100" s="7">
        <v>4883167.5260619996</v>
      </c>
      <c r="G100" s="36">
        <v>71906010</v>
      </c>
      <c r="H100" s="36">
        <v>535137370</v>
      </c>
    </row>
    <row r="101" spans="1:8" x14ac:dyDescent="0.3">
      <c r="A101" s="35">
        <v>43565</v>
      </c>
      <c r="B101" s="36">
        <v>14.901638</v>
      </c>
      <c r="C101" s="36">
        <v>14.744629</v>
      </c>
      <c r="D101" s="36">
        <v>14.637577</v>
      </c>
      <c r="E101" s="36">
        <v>14.958733000000001</v>
      </c>
      <c r="F101" s="7">
        <v>5129150.3194709998</v>
      </c>
      <c r="G101" s="36">
        <v>76248340</v>
      </c>
      <c r="H101" s="36">
        <v>611385710</v>
      </c>
    </row>
    <row r="102" spans="1:8" x14ac:dyDescent="0.3">
      <c r="A102" s="35">
        <v>43566</v>
      </c>
      <c r="B102" s="36">
        <v>15.36553</v>
      </c>
      <c r="C102" s="36">
        <v>14.965870000000001</v>
      </c>
      <c r="D102" s="36">
        <v>14.951596</v>
      </c>
      <c r="E102" s="36">
        <v>15.465446</v>
      </c>
      <c r="F102" s="7">
        <v>8746908.9788140003</v>
      </c>
      <c r="G102" s="36">
        <v>133982520</v>
      </c>
      <c r="H102" s="36">
        <v>745368230</v>
      </c>
    </row>
    <row r="103" spans="1:8" x14ac:dyDescent="0.3">
      <c r="A103" s="35">
        <v>43567</v>
      </c>
      <c r="B103" s="36">
        <v>15.50113</v>
      </c>
      <c r="C103" s="36">
        <v>15.394078</v>
      </c>
      <c r="D103" s="36">
        <v>15.115741999999999</v>
      </c>
      <c r="E103" s="36">
        <v>15.615318</v>
      </c>
      <c r="F103" s="7">
        <v>6286733.5500499997</v>
      </c>
      <c r="G103" s="36">
        <v>97319210</v>
      </c>
      <c r="H103" s="36">
        <v>842687440</v>
      </c>
    </row>
    <row r="104" spans="1:8" x14ac:dyDescent="0.3">
      <c r="A104" s="35">
        <v>43570</v>
      </c>
      <c r="B104" s="36">
        <v>15.758054</v>
      </c>
      <c r="C104" s="36">
        <v>15.551087000000001</v>
      </c>
      <c r="D104" s="36">
        <v>15.522539999999999</v>
      </c>
      <c r="E104" s="36">
        <v>15.815149</v>
      </c>
      <c r="F104" s="7">
        <v>6038566.3042259999</v>
      </c>
      <c r="G104" s="36">
        <v>94875850</v>
      </c>
      <c r="H104" s="36">
        <v>937563290</v>
      </c>
    </row>
    <row r="105" spans="1:8" x14ac:dyDescent="0.3">
      <c r="A105" s="35">
        <v>43571</v>
      </c>
      <c r="B105" s="36">
        <v>15.900790000000001</v>
      </c>
      <c r="C105" s="36">
        <v>14.98728</v>
      </c>
      <c r="D105" s="36">
        <v>14.973006</v>
      </c>
      <c r="E105" s="36">
        <v>16.029253000000001</v>
      </c>
      <c r="F105" s="7">
        <v>12583641.127676001</v>
      </c>
      <c r="G105" s="36">
        <v>196641180</v>
      </c>
      <c r="H105" s="36">
        <v>1134204470</v>
      </c>
    </row>
    <row r="106" spans="1:8" x14ac:dyDescent="0.3">
      <c r="A106" s="35">
        <v>43572</v>
      </c>
      <c r="B106" s="36">
        <v>15.915063999999999</v>
      </c>
      <c r="C106" s="36">
        <v>15.957884999999999</v>
      </c>
      <c r="D106" s="36">
        <v>15.793737999999999</v>
      </c>
      <c r="E106" s="36">
        <v>16.100621</v>
      </c>
      <c r="F106" s="7">
        <v>4908230.579531</v>
      </c>
      <c r="G106" s="36">
        <v>78417740</v>
      </c>
      <c r="H106" s="36">
        <v>1212622210</v>
      </c>
    </row>
    <row r="107" spans="1:8" x14ac:dyDescent="0.3">
      <c r="A107" s="35">
        <v>43573</v>
      </c>
      <c r="B107" s="36">
        <v>16.122031</v>
      </c>
      <c r="C107" s="36">
        <v>15.850833</v>
      </c>
      <c r="D107" s="36">
        <v>15.822286</v>
      </c>
      <c r="E107" s="36">
        <v>16.200536</v>
      </c>
      <c r="F107" s="7">
        <v>5612547.6403989997</v>
      </c>
      <c r="G107" s="36">
        <v>89974050</v>
      </c>
      <c r="H107" s="36">
        <v>1302596260</v>
      </c>
    </row>
    <row r="108" spans="1:8" x14ac:dyDescent="0.3">
      <c r="A108" s="35">
        <v>43578</v>
      </c>
      <c r="B108" s="36">
        <v>15.793737999999999</v>
      </c>
      <c r="C108" s="36">
        <v>16.072074000000001</v>
      </c>
      <c r="D108" s="36">
        <v>15.672413000000001</v>
      </c>
      <c r="E108" s="36">
        <v>16.107758</v>
      </c>
      <c r="F108" s="7">
        <v>6136922.7104580002</v>
      </c>
      <c r="G108" s="36">
        <v>97037100</v>
      </c>
      <c r="H108" s="36">
        <v>1205559160</v>
      </c>
    </row>
    <row r="109" spans="1:8" x14ac:dyDescent="0.3">
      <c r="A109" s="35">
        <v>43579</v>
      </c>
      <c r="B109" s="36">
        <v>15.708097</v>
      </c>
      <c r="C109" s="36">
        <v>15.715234000000001</v>
      </c>
      <c r="D109" s="36">
        <v>15.608181999999999</v>
      </c>
      <c r="E109" s="36">
        <v>15.865106000000001</v>
      </c>
      <c r="F109" s="7">
        <v>3768110.3575829999</v>
      </c>
      <c r="G109" s="36">
        <v>59279770</v>
      </c>
      <c r="H109" s="36">
        <v>1146279390</v>
      </c>
    </row>
    <row r="110" spans="1:8" x14ac:dyDescent="0.3">
      <c r="A110" s="35">
        <v>43580</v>
      </c>
      <c r="B110" s="36">
        <v>15.743781</v>
      </c>
      <c r="C110" s="36">
        <v>15.672413000000001</v>
      </c>
      <c r="D110" s="36">
        <v>15.651002</v>
      </c>
      <c r="E110" s="36">
        <v>15.800875</v>
      </c>
      <c r="F110" s="7">
        <v>2650557.6729069999</v>
      </c>
      <c r="G110" s="36">
        <v>41686180</v>
      </c>
      <c r="H110" s="36">
        <v>1187965570</v>
      </c>
    </row>
    <row r="111" spans="1:8" x14ac:dyDescent="0.3">
      <c r="A111" s="35">
        <v>43581</v>
      </c>
      <c r="B111" s="36">
        <v>15.786602</v>
      </c>
      <c r="C111" s="36">
        <v>15.786602</v>
      </c>
      <c r="D111" s="36">
        <v>15.665276</v>
      </c>
      <c r="E111" s="36">
        <v>15.850833</v>
      </c>
      <c r="F111" s="7">
        <v>3506430.052685</v>
      </c>
      <c r="G111" s="36">
        <v>55333380</v>
      </c>
      <c r="H111" s="36">
        <v>1243298950</v>
      </c>
    </row>
    <row r="112" spans="1:8" x14ac:dyDescent="0.3">
      <c r="A112" s="35">
        <v>43584</v>
      </c>
      <c r="B112" s="36">
        <v>15.850833</v>
      </c>
      <c r="C112" s="36">
        <v>15.815149</v>
      </c>
      <c r="D112" s="36">
        <v>15.772328</v>
      </c>
      <c r="E112" s="36">
        <v>16.143442</v>
      </c>
      <c r="F112" s="7">
        <v>4033688.768075</v>
      </c>
      <c r="G112" s="36">
        <v>64209350</v>
      </c>
      <c r="H112" s="36">
        <v>1307508300</v>
      </c>
    </row>
    <row r="113" spans="1:8" x14ac:dyDescent="0.3">
      <c r="A113" s="35">
        <v>43585</v>
      </c>
      <c r="B113" s="36">
        <v>15.358394000000001</v>
      </c>
      <c r="C113" s="36">
        <v>15.793737999999999</v>
      </c>
      <c r="D113" s="36">
        <v>15.265615</v>
      </c>
      <c r="E113" s="36">
        <v>15.829421999999999</v>
      </c>
      <c r="F113" s="7">
        <v>8591675.5408590008</v>
      </c>
      <c r="G113" s="36">
        <v>132959450</v>
      </c>
      <c r="H113" s="36">
        <v>1174548850</v>
      </c>
    </row>
    <row r="114" spans="1:8" x14ac:dyDescent="0.3">
      <c r="A114" s="35">
        <v>43587</v>
      </c>
      <c r="B114" s="36">
        <v>15.36553</v>
      </c>
      <c r="C114" s="36">
        <v>15.465446</v>
      </c>
      <c r="D114" s="36">
        <v>15.315573000000001</v>
      </c>
      <c r="E114" s="36">
        <v>15.651002</v>
      </c>
      <c r="F114" s="7">
        <v>6360437.4509579996</v>
      </c>
      <c r="G114" s="36">
        <v>98053050</v>
      </c>
      <c r="H114" s="36">
        <v>1272601900</v>
      </c>
    </row>
    <row r="115" spans="1:8" x14ac:dyDescent="0.3">
      <c r="A115" s="35">
        <v>43588</v>
      </c>
      <c r="B115" s="36">
        <v>15.044373999999999</v>
      </c>
      <c r="C115" s="36">
        <v>15.265615</v>
      </c>
      <c r="D115" s="36">
        <v>14.930186000000001</v>
      </c>
      <c r="E115" s="36">
        <v>15.336983</v>
      </c>
      <c r="F115" s="7">
        <v>7168583.9591969997</v>
      </c>
      <c r="G115" s="36">
        <v>107811870</v>
      </c>
      <c r="H115" s="36">
        <v>1164790030</v>
      </c>
    </row>
    <row r="116" spans="1:8" x14ac:dyDescent="0.3">
      <c r="A116" s="35">
        <v>43591</v>
      </c>
      <c r="B116" s="36">
        <v>14.865954</v>
      </c>
      <c r="C116" s="36">
        <v>14.701808</v>
      </c>
      <c r="D116" s="36">
        <v>14.609030000000001</v>
      </c>
      <c r="E116" s="36">
        <v>14.865954</v>
      </c>
      <c r="F116" s="7">
        <v>5609473.4334720001</v>
      </c>
      <c r="G116" s="36">
        <v>82710790</v>
      </c>
      <c r="H116" s="36">
        <v>1082079240</v>
      </c>
    </row>
    <row r="117" spans="1:8" x14ac:dyDescent="0.3">
      <c r="A117" s="35">
        <v>43592</v>
      </c>
      <c r="B117" s="36">
        <v>14.537661999999999</v>
      </c>
      <c r="C117" s="36">
        <v>14.915912000000001</v>
      </c>
      <c r="D117" s="36">
        <v>14.437746000000001</v>
      </c>
      <c r="E117" s="36">
        <v>14.915912000000001</v>
      </c>
      <c r="F117" s="7">
        <v>9361089.0034749992</v>
      </c>
      <c r="G117" s="36">
        <v>136866660</v>
      </c>
      <c r="H117" s="36">
        <v>945212580</v>
      </c>
    </row>
    <row r="118" spans="1:8" x14ac:dyDescent="0.3">
      <c r="A118" s="35">
        <v>43593</v>
      </c>
      <c r="B118" s="36">
        <v>13.891781</v>
      </c>
      <c r="C118" s="36">
        <v>14.023812</v>
      </c>
      <c r="D118" s="36">
        <v>13.75975</v>
      </c>
      <c r="E118" s="36">
        <v>14.027380000000001</v>
      </c>
      <c r="F118" s="7">
        <v>8533286.6270599999</v>
      </c>
      <c r="G118" s="36">
        <v>118284690</v>
      </c>
      <c r="H118" s="36">
        <v>826927890</v>
      </c>
    </row>
    <row r="119" spans="1:8" x14ac:dyDescent="0.3">
      <c r="A119" s="35">
        <v>43594</v>
      </c>
      <c r="B119" s="36">
        <v>13.452868</v>
      </c>
      <c r="C119" s="36">
        <v>13.845392</v>
      </c>
      <c r="D119" s="36">
        <v>13.349384000000001</v>
      </c>
      <c r="E119" s="36">
        <v>13.84896</v>
      </c>
      <c r="F119" s="7">
        <v>10892851.137765</v>
      </c>
      <c r="G119" s="36">
        <v>146877120</v>
      </c>
      <c r="H119" s="36">
        <v>680050770</v>
      </c>
    </row>
    <row r="120" spans="1:8" x14ac:dyDescent="0.3">
      <c r="A120" s="35">
        <v>43595</v>
      </c>
      <c r="B120" s="36">
        <v>13.185238</v>
      </c>
      <c r="C120" s="36">
        <v>13.520668000000001</v>
      </c>
      <c r="D120" s="36">
        <v>13.074617999999999</v>
      </c>
      <c r="E120" s="36">
        <v>13.613446</v>
      </c>
      <c r="F120" s="7">
        <v>12688400.964017</v>
      </c>
      <c r="G120" s="36">
        <v>168018380</v>
      </c>
      <c r="H120" s="36">
        <v>512032390</v>
      </c>
    </row>
    <row r="121" spans="1:8" x14ac:dyDescent="0.3">
      <c r="A121" s="35">
        <v>43598</v>
      </c>
      <c r="B121" s="36">
        <v>13.00325</v>
      </c>
      <c r="C121" s="36">
        <v>13.188806</v>
      </c>
      <c r="D121" s="36">
        <v>12.881924</v>
      </c>
      <c r="E121" s="36">
        <v>13.188806</v>
      </c>
      <c r="F121" s="7">
        <v>7556508.5192240002</v>
      </c>
      <c r="G121" s="36">
        <v>98206700</v>
      </c>
      <c r="H121" s="36">
        <v>413825690</v>
      </c>
    </row>
    <row r="122" spans="1:8" x14ac:dyDescent="0.3">
      <c r="A122" s="35">
        <v>43599</v>
      </c>
      <c r="B122" s="36">
        <v>12.981839000000001</v>
      </c>
      <c r="C122" s="36">
        <v>13.096028</v>
      </c>
      <c r="D122" s="36">
        <v>12.856945</v>
      </c>
      <c r="E122" s="36">
        <v>13.096028</v>
      </c>
      <c r="F122" s="7">
        <v>5173862.2351749996</v>
      </c>
      <c r="G122" s="36">
        <v>67138510</v>
      </c>
      <c r="H122" s="36">
        <v>346687180</v>
      </c>
    </row>
    <row r="123" spans="1:8" x14ac:dyDescent="0.3">
      <c r="A123" s="35">
        <v>43600</v>
      </c>
      <c r="B123" s="36">
        <v>12.892628999999999</v>
      </c>
      <c r="C123" s="36">
        <v>13.035365000000001</v>
      </c>
      <c r="D123" s="36">
        <v>12.710641000000001</v>
      </c>
      <c r="E123" s="36">
        <v>13.038933999999999</v>
      </c>
      <c r="F123" s="7">
        <v>5852585.1922429996</v>
      </c>
      <c r="G123" s="36">
        <v>75173730</v>
      </c>
      <c r="H123" s="36">
        <v>271513450</v>
      </c>
    </row>
    <row r="124" spans="1:8" x14ac:dyDescent="0.3">
      <c r="A124" s="35">
        <v>43601</v>
      </c>
      <c r="B124" s="36">
        <v>12.917608</v>
      </c>
      <c r="C124" s="36">
        <v>12.906903</v>
      </c>
      <c r="D124" s="36">
        <v>12.714209</v>
      </c>
      <c r="E124" s="36">
        <v>12.917608</v>
      </c>
      <c r="F124" s="7">
        <v>5431217.0720769996</v>
      </c>
      <c r="G124" s="36">
        <v>69774210</v>
      </c>
      <c r="H124" s="36">
        <v>341287660</v>
      </c>
    </row>
    <row r="125" spans="1:8" x14ac:dyDescent="0.3">
      <c r="A125" s="35">
        <v>43602</v>
      </c>
      <c r="B125" s="36">
        <v>13.021091999999999</v>
      </c>
      <c r="C125" s="36">
        <v>12.889061</v>
      </c>
      <c r="D125" s="36">
        <v>12.814124</v>
      </c>
      <c r="E125" s="36">
        <v>13.053207</v>
      </c>
      <c r="F125" s="7">
        <v>5888450.0056050001</v>
      </c>
      <c r="G125" s="36">
        <v>76263880</v>
      </c>
      <c r="H125" s="36">
        <v>417551540</v>
      </c>
    </row>
    <row r="126" spans="1:8" x14ac:dyDescent="0.3">
      <c r="A126" s="35">
        <v>43605</v>
      </c>
      <c r="B126" s="36">
        <v>12.799851</v>
      </c>
      <c r="C126" s="36">
        <v>13.081754</v>
      </c>
      <c r="D126" s="36">
        <v>12.696367</v>
      </c>
      <c r="E126" s="36">
        <v>13.081754</v>
      </c>
      <c r="F126" s="7">
        <v>6243225.255016</v>
      </c>
      <c r="G126" s="36">
        <v>80028600</v>
      </c>
      <c r="H126" s="36">
        <v>337522940</v>
      </c>
    </row>
    <row r="127" spans="1:8" x14ac:dyDescent="0.3">
      <c r="A127" s="35">
        <v>43606</v>
      </c>
      <c r="B127" s="36">
        <v>12.771304000000001</v>
      </c>
      <c r="C127" s="36">
        <v>12.828398</v>
      </c>
      <c r="D127" s="36">
        <v>12.692799000000001</v>
      </c>
      <c r="E127" s="36">
        <v>12.896198</v>
      </c>
      <c r="F127" s="7">
        <v>5498202.2755300002</v>
      </c>
      <c r="G127" s="36">
        <v>70221700</v>
      </c>
      <c r="H127" s="36">
        <v>267301240</v>
      </c>
    </row>
    <row r="128" spans="1:8" x14ac:dyDescent="0.3">
      <c r="A128" s="35">
        <v>43607</v>
      </c>
      <c r="B128" s="36">
        <v>12.517946999999999</v>
      </c>
      <c r="C128" s="36">
        <v>12.724914</v>
      </c>
      <c r="D128" s="36">
        <v>12.393053</v>
      </c>
      <c r="E128" s="36">
        <v>12.746325000000001</v>
      </c>
      <c r="F128" s="7">
        <v>8438248.2345029991</v>
      </c>
      <c r="G128" s="36">
        <v>105593410</v>
      </c>
      <c r="H128" s="36">
        <v>161707830</v>
      </c>
    </row>
    <row r="129" spans="1:8" x14ac:dyDescent="0.3">
      <c r="A129" s="35">
        <v>43608</v>
      </c>
      <c r="B129" s="36">
        <v>12.471558</v>
      </c>
      <c r="C129" s="36">
        <v>12.418032</v>
      </c>
      <c r="D129" s="36">
        <v>12.175381</v>
      </c>
      <c r="E129" s="36">
        <v>12.550063</v>
      </c>
      <c r="F129" s="7">
        <v>7797653.0097519998</v>
      </c>
      <c r="G129" s="36">
        <v>96291910</v>
      </c>
      <c r="H129" s="36">
        <v>65415920</v>
      </c>
    </row>
    <row r="130" spans="1:8" x14ac:dyDescent="0.3">
      <c r="A130" s="35">
        <v>43609</v>
      </c>
      <c r="B130" s="36">
        <v>12.425169</v>
      </c>
      <c r="C130" s="36">
        <v>12.528651999999999</v>
      </c>
      <c r="D130" s="36">
        <v>12.389485000000001</v>
      </c>
      <c r="E130" s="36">
        <v>12.589314999999999</v>
      </c>
      <c r="F130" s="7">
        <v>4617932.4066810003</v>
      </c>
      <c r="G130" s="36">
        <v>57610930</v>
      </c>
      <c r="H130" s="36">
        <v>7804990</v>
      </c>
    </row>
    <row r="131" spans="1:8" x14ac:dyDescent="0.3">
      <c r="A131" s="35">
        <v>43612</v>
      </c>
      <c r="B131" s="36">
        <v>12.464421</v>
      </c>
      <c r="C131" s="36">
        <v>12.528651999999999</v>
      </c>
      <c r="D131" s="36">
        <v>12.371643000000001</v>
      </c>
      <c r="E131" s="36">
        <v>12.532221</v>
      </c>
      <c r="F131" s="7">
        <v>2285678.4553299998</v>
      </c>
      <c r="G131" s="36">
        <v>28442080</v>
      </c>
      <c r="H131" s="36">
        <v>36247070</v>
      </c>
    </row>
    <row r="132" spans="1:8" x14ac:dyDescent="0.3">
      <c r="A132" s="35">
        <v>43613</v>
      </c>
      <c r="B132" s="36">
        <v>12.460853</v>
      </c>
      <c r="C132" s="36">
        <v>12.460853</v>
      </c>
      <c r="D132" s="36">
        <v>12.353801000000001</v>
      </c>
      <c r="E132" s="36">
        <v>12.617862000000001</v>
      </c>
      <c r="F132" s="7">
        <v>5502393.2294589998</v>
      </c>
      <c r="G132" s="36">
        <v>68698960</v>
      </c>
      <c r="H132" s="36">
        <v>-32451890</v>
      </c>
    </row>
    <row r="133" spans="1:8" x14ac:dyDescent="0.3">
      <c r="A133" s="35">
        <v>43614</v>
      </c>
      <c r="B133" s="36">
        <v>12.407327</v>
      </c>
      <c r="C133" s="36">
        <v>12.403758</v>
      </c>
      <c r="D133" s="36">
        <v>12.293138000000001</v>
      </c>
      <c r="E133" s="36">
        <v>12.471558</v>
      </c>
      <c r="F133" s="7">
        <v>4198933.6957740001</v>
      </c>
      <c r="G133" s="36">
        <v>52057890</v>
      </c>
      <c r="H133" s="36">
        <v>-84509780</v>
      </c>
    </row>
    <row r="134" spans="1:8" x14ac:dyDescent="0.3">
      <c r="A134" s="35">
        <v>43615</v>
      </c>
      <c r="B134" s="36">
        <v>12.360938000000001</v>
      </c>
      <c r="C134" s="36">
        <v>12.407327</v>
      </c>
      <c r="D134" s="36">
        <v>12.189654000000001</v>
      </c>
      <c r="E134" s="36">
        <v>12.407327</v>
      </c>
      <c r="F134" s="7">
        <v>3430900.4035419999</v>
      </c>
      <c r="G134" s="36">
        <v>42333380</v>
      </c>
      <c r="H134" s="36">
        <v>-126843160</v>
      </c>
    </row>
    <row r="135" spans="1:8" x14ac:dyDescent="0.3">
      <c r="A135" s="35">
        <v>43616</v>
      </c>
      <c r="B135" s="36">
        <v>12.168244</v>
      </c>
      <c r="C135" s="36">
        <v>12.264590999999999</v>
      </c>
      <c r="D135" s="36">
        <v>12.007666</v>
      </c>
      <c r="E135" s="36">
        <v>12.264590999999999</v>
      </c>
      <c r="F135" s="7">
        <v>4871663.7708780002</v>
      </c>
      <c r="G135" s="36">
        <v>59229670</v>
      </c>
      <c r="H135" s="36">
        <v>-186072830</v>
      </c>
    </row>
    <row r="136" spans="1:8" x14ac:dyDescent="0.3">
      <c r="A136" s="35">
        <v>43619</v>
      </c>
      <c r="B136" s="36">
        <v>12.207496000000001</v>
      </c>
      <c r="C136" s="36">
        <v>12.161106999999999</v>
      </c>
      <c r="D136" s="36">
        <v>12.079034</v>
      </c>
      <c r="E136" s="36">
        <v>12.243180000000001</v>
      </c>
      <c r="F136" s="7">
        <v>4161440.701715</v>
      </c>
      <c r="G136" s="36">
        <v>50644040</v>
      </c>
      <c r="H136" s="36">
        <v>-135428790</v>
      </c>
    </row>
    <row r="137" spans="1:8" x14ac:dyDescent="0.3">
      <c r="A137" s="35">
        <v>43620</v>
      </c>
      <c r="B137" s="36">
        <v>12.478695</v>
      </c>
      <c r="C137" s="36">
        <v>12.175381</v>
      </c>
      <c r="D137" s="36">
        <v>12.086171</v>
      </c>
      <c r="E137" s="36">
        <v>12.582178000000001</v>
      </c>
      <c r="F137" s="7">
        <v>8300930.3889699997</v>
      </c>
      <c r="G137" s="36">
        <v>103414970</v>
      </c>
      <c r="H137" s="36">
        <v>-32013820</v>
      </c>
    </row>
    <row r="138" spans="1:8" x14ac:dyDescent="0.3">
      <c r="A138" s="35">
        <v>43621</v>
      </c>
      <c r="B138" s="36">
        <v>12.507242</v>
      </c>
      <c r="C138" s="36">
        <v>12.525084</v>
      </c>
      <c r="D138" s="36">
        <v>12.418032</v>
      </c>
      <c r="E138" s="36">
        <v>12.653546</v>
      </c>
      <c r="F138" s="7">
        <v>6040365.429885</v>
      </c>
      <c r="G138" s="36">
        <v>75738020</v>
      </c>
      <c r="H138" s="36">
        <v>43724200</v>
      </c>
    </row>
    <row r="139" spans="1:8" x14ac:dyDescent="0.3">
      <c r="A139" s="35">
        <v>43622</v>
      </c>
      <c r="B139" s="36">
        <v>12.4894</v>
      </c>
      <c r="C139" s="36">
        <v>12.517946999999999</v>
      </c>
      <c r="D139" s="36">
        <v>12.432306000000001</v>
      </c>
      <c r="E139" s="36">
        <v>12.721346</v>
      </c>
      <c r="F139" s="7">
        <v>4258957.7962109996</v>
      </c>
      <c r="G139" s="36">
        <v>53540260</v>
      </c>
      <c r="H139" s="36">
        <v>-9816060</v>
      </c>
    </row>
    <row r="140" spans="1:8" x14ac:dyDescent="0.3">
      <c r="A140" s="35">
        <v>43623</v>
      </c>
      <c r="B140" s="36">
        <v>12.550063</v>
      </c>
      <c r="C140" s="36">
        <v>12.517946999999999</v>
      </c>
      <c r="D140" s="36">
        <v>12.371643000000001</v>
      </c>
      <c r="E140" s="36">
        <v>12.585747</v>
      </c>
      <c r="F140" s="7">
        <v>4390441.0940479999</v>
      </c>
      <c r="G140" s="36">
        <v>54987830</v>
      </c>
      <c r="H140" s="36">
        <v>45171770</v>
      </c>
    </row>
    <row r="141" spans="1:8" x14ac:dyDescent="0.3">
      <c r="A141" s="35">
        <v>43627</v>
      </c>
      <c r="B141" s="36">
        <v>12.600020000000001</v>
      </c>
      <c r="C141" s="36">
        <v>12.596451999999999</v>
      </c>
      <c r="D141" s="36">
        <v>12.517946999999999</v>
      </c>
      <c r="E141" s="36">
        <v>12.721346</v>
      </c>
      <c r="F141" s="7">
        <v>4715944.1206139997</v>
      </c>
      <c r="G141" s="36">
        <v>59597880</v>
      </c>
      <c r="H141" s="36">
        <v>104769650</v>
      </c>
    </row>
    <row r="142" spans="1:8" x14ac:dyDescent="0.3">
      <c r="A142" s="35">
        <v>43628</v>
      </c>
      <c r="B142" s="36">
        <v>12.621430999999999</v>
      </c>
      <c r="C142" s="36">
        <v>12.610726</v>
      </c>
      <c r="D142" s="36">
        <v>12.539358</v>
      </c>
      <c r="E142" s="36">
        <v>12.707072</v>
      </c>
      <c r="F142" s="7">
        <v>3408589.2837129999</v>
      </c>
      <c r="G142" s="36">
        <v>43006370</v>
      </c>
      <c r="H142" s="36">
        <v>147776020</v>
      </c>
    </row>
    <row r="143" spans="1:8" x14ac:dyDescent="0.3">
      <c r="A143" s="35">
        <v>43629</v>
      </c>
      <c r="B143" s="36">
        <v>12.77844</v>
      </c>
      <c r="C143" s="36">
        <v>12.632135999999999</v>
      </c>
      <c r="D143" s="36">
        <v>12.532221</v>
      </c>
      <c r="E143" s="36">
        <v>12.831966</v>
      </c>
      <c r="F143" s="7">
        <v>4313803.105033</v>
      </c>
      <c r="G143" s="36">
        <v>54947700</v>
      </c>
      <c r="H143" s="36">
        <v>202723720</v>
      </c>
    </row>
    <row r="144" spans="1:8" x14ac:dyDescent="0.3">
      <c r="A144" s="35">
        <v>43630</v>
      </c>
      <c r="B144" s="36">
        <v>12.624999000000001</v>
      </c>
      <c r="C144" s="36">
        <v>12.856945</v>
      </c>
      <c r="D144" s="36">
        <v>12.575042</v>
      </c>
      <c r="E144" s="36">
        <v>12.856945</v>
      </c>
      <c r="F144" s="7">
        <v>3640267.3467100002</v>
      </c>
      <c r="G144" s="36">
        <v>46026020</v>
      </c>
      <c r="H144" s="36">
        <v>156697700</v>
      </c>
    </row>
    <row r="145" spans="1:8" x14ac:dyDescent="0.3">
      <c r="A145" s="35">
        <v>43633</v>
      </c>
      <c r="B145" s="36">
        <v>11.158386999999999</v>
      </c>
      <c r="C145" s="36">
        <v>11.41888</v>
      </c>
      <c r="D145" s="36">
        <v>11.001377</v>
      </c>
      <c r="E145" s="36">
        <v>11.504522</v>
      </c>
      <c r="F145" s="7">
        <v>32821589.507902998</v>
      </c>
      <c r="G145" s="36">
        <v>367573730</v>
      </c>
      <c r="H145" s="36">
        <v>-210876030</v>
      </c>
    </row>
    <row r="146" spans="1:8" x14ac:dyDescent="0.3">
      <c r="A146" s="35">
        <v>43634</v>
      </c>
      <c r="B146" s="36">
        <v>10.90503</v>
      </c>
      <c r="C146" s="36">
        <v>11.06204</v>
      </c>
      <c r="D146" s="36">
        <v>10.598148</v>
      </c>
      <c r="E146" s="36">
        <v>11.094156</v>
      </c>
      <c r="F146" s="7">
        <v>17030153.570227999</v>
      </c>
      <c r="G146" s="36">
        <v>183738910</v>
      </c>
      <c r="H146" s="36">
        <v>-394614940</v>
      </c>
    </row>
    <row r="147" spans="1:8" x14ac:dyDescent="0.3">
      <c r="A147" s="35">
        <v>43635</v>
      </c>
      <c r="B147" s="36">
        <v>10.748021</v>
      </c>
      <c r="C147" s="36">
        <v>10.819388999999999</v>
      </c>
      <c r="D147" s="36">
        <v>10.651674</v>
      </c>
      <c r="E147" s="36">
        <v>10.894325</v>
      </c>
      <c r="F147" s="7">
        <v>10614261.293577</v>
      </c>
      <c r="G147" s="36">
        <v>114035160</v>
      </c>
      <c r="H147" s="36">
        <v>-508650100</v>
      </c>
    </row>
    <row r="148" spans="1:8" x14ac:dyDescent="0.3">
      <c r="A148" s="35">
        <v>43636</v>
      </c>
      <c r="B148" s="36">
        <v>10.676653</v>
      </c>
      <c r="C148" s="36">
        <v>10.790842</v>
      </c>
      <c r="D148" s="36">
        <v>10.644537</v>
      </c>
      <c r="E148" s="36">
        <v>10.808684</v>
      </c>
      <c r="F148" s="7">
        <v>6207811.6242570002</v>
      </c>
      <c r="G148" s="36">
        <v>66405730</v>
      </c>
      <c r="H148" s="36">
        <v>-575055830</v>
      </c>
    </row>
    <row r="149" spans="1:8" x14ac:dyDescent="0.3">
      <c r="A149" s="35">
        <v>43637</v>
      </c>
      <c r="B149" s="36">
        <v>10.573169</v>
      </c>
      <c r="C149" s="36">
        <v>10.640969</v>
      </c>
      <c r="D149" s="36">
        <v>10.530348</v>
      </c>
      <c r="E149" s="36">
        <v>10.687358</v>
      </c>
      <c r="F149" s="7">
        <v>12157325.411948999</v>
      </c>
      <c r="G149" s="36">
        <v>128704560</v>
      </c>
      <c r="H149" s="36">
        <v>-703760390</v>
      </c>
    </row>
    <row r="150" spans="1:8" x14ac:dyDescent="0.3">
      <c r="A150" s="35">
        <v>43640</v>
      </c>
      <c r="B150" s="36">
        <v>10.487527999999999</v>
      </c>
      <c r="C150" s="36">
        <v>10.680221</v>
      </c>
      <c r="D150" s="36">
        <v>10.376906999999999</v>
      </c>
      <c r="E150" s="36">
        <v>10.680221</v>
      </c>
      <c r="F150" s="7">
        <v>8454751.4292120002</v>
      </c>
      <c r="G150" s="36">
        <v>88541950</v>
      </c>
      <c r="H150" s="36">
        <v>-792302340</v>
      </c>
    </row>
    <row r="151" spans="1:8" x14ac:dyDescent="0.3">
      <c r="A151" s="35">
        <v>43641</v>
      </c>
      <c r="B151" s="36">
        <v>10.444706999999999</v>
      </c>
      <c r="C151" s="36">
        <v>10.409022999999999</v>
      </c>
      <c r="D151" s="36">
        <v>10.230603</v>
      </c>
      <c r="E151" s="36">
        <v>10.444706999999999</v>
      </c>
      <c r="F151" s="7">
        <v>7554022.8113439996</v>
      </c>
      <c r="G151" s="36">
        <v>78354380</v>
      </c>
      <c r="H151" s="36">
        <v>-870656720</v>
      </c>
    </row>
    <row r="152" spans="1:8" x14ac:dyDescent="0.3">
      <c r="A152" s="35">
        <v>43642</v>
      </c>
      <c r="B152" s="36">
        <v>10.591011</v>
      </c>
      <c r="C152" s="36">
        <v>10.355497</v>
      </c>
      <c r="D152" s="36">
        <v>10.355497</v>
      </c>
      <c r="E152" s="36">
        <v>10.687358</v>
      </c>
      <c r="F152" s="7">
        <v>6081875.630535</v>
      </c>
      <c r="G152" s="36">
        <v>64383060</v>
      </c>
      <c r="H152" s="36">
        <v>-806273660</v>
      </c>
    </row>
    <row r="153" spans="1:8" x14ac:dyDescent="0.3">
      <c r="A153" s="35">
        <v>43643</v>
      </c>
      <c r="B153" s="36">
        <v>10.555327</v>
      </c>
      <c r="C153" s="36">
        <v>10.673083999999999</v>
      </c>
      <c r="D153" s="36">
        <v>10.555327</v>
      </c>
      <c r="E153" s="36">
        <v>10.844367999999999</v>
      </c>
      <c r="F153" s="7">
        <v>6655721.0514519997</v>
      </c>
      <c r="G153" s="36">
        <v>70939960</v>
      </c>
      <c r="H153" s="36">
        <v>-877213620</v>
      </c>
    </row>
    <row r="154" spans="1:8" x14ac:dyDescent="0.3">
      <c r="A154" s="35">
        <v>43644</v>
      </c>
      <c r="B154" s="36">
        <v>10.755158</v>
      </c>
      <c r="C154" s="36">
        <v>10.576738000000001</v>
      </c>
      <c r="D154" s="36">
        <v>10.54819</v>
      </c>
      <c r="E154" s="36">
        <v>10.776567999999999</v>
      </c>
      <c r="F154" s="7">
        <v>7045001.9616630003</v>
      </c>
      <c r="G154" s="36">
        <v>75351610</v>
      </c>
      <c r="H154" s="36">
        <v>-801862010</v>
      </c>
    </row>
    <row r="155" spans="1:8" x14ac:dyDescent="0.3">
      <c r="A155" s="35">
        <v>43647</v>
      </c>
      <c r="B155" s="36">
        <v>10.690925999999999</v>
      </c>
      <c r="C155" s="36">
        <v>10.776567999999999</v>
      </c>
      <c r="D155" s="36">
        <v>10.569601</v>
      </c>
      <c r="E155" s="36">
        <v>10.897894000000001</v>
      </c>
      <c r="F155" s="7">
        <v>7051687.0306019997</v>
      </c>
      <c r="G155" s="36">
        <v>75374530</v>
      </c>
      <c r="H155" s="36">
        <v>-877236540</v>
      </c>
    </row>
    <row r="156" spans="1:8" x14ac:dyDescent="0.3">
      <c r="A156" s="35">
        <v>43648</v>
      </c>
      <c r="B156" s="36">
        <v>10.780136000000001</v>
      </c>
      <c r="C156" s="36">
        <v>10.740883999999999</v>
      </c>
      <c r="D156" s="36">
        <v>10.687358</v>
      </c>
      <c r="E156" s="36">
        <v>10.869346</v>
      </c>
      <c r="F156" s="7">
        <v>5172700.6501510004</v>
      </c>
      <c r="G156" s="36">
        <v>55708890</v>
      </c>
      <c r="H156" s="36">
        <v>-821527650</v>
      </c>
    </row>
    <row r="157" spans="1:8" x14ac:dyDescent="0.3">
      <c r="A157" s="35">
        <v>43649</v>
      </c>
      <c r="B157" s="36">
        <v>10.869346</v>
      </c>
      <c r="C157" s="36">
        <v>10.805115000000001</v>
      </c>
      <c r="D157" s="36">
        <v>10.740883999999999</v>
      </c>
      <c r="E157" s="36">
        <v>10.897894000000001</v>
      </c>
      <c r="F157" s="7">
        <v>3843904.8312969999</v>
      </c>
      <c r="G157" s="36">
        <v>41657010</v>
      </c>
      <c r="H157" s="36">
        <v>-779870640</v>
      </c>
    </row>
    <row r="158" spans="1:8" x14ac:dyDescent="0.3">
      <c r="A158" s="35">
        <v>43650</v>
      </c>
      <c r="B158" s="36">
        <v>10.969262000000001</v>
      </c>
      <c r="C158" s="36">
        <v>10.794409999999999</v>
      </c>
      <c r="D158" s="36">
        <v>10.776567999999999</v>
      </c>
      <c r="E158" s="36">
        <v>11.022788</v>
      </c>
      <c r="F158" s="7">
        <v>4114307.5327880001</v>
      </c>
      <c r="G158" s="36">
        <v>44963570</v>
      </c>
      <c r="H158" s="36">
        <v>-734907070</v>
      </c>
    </row>
    <row r="159" spans="1:8" x14ac:dyDescent="0.3">
      <c r="A159" s="35">
        <v>43651</v>
      </c>
      <c r="B159" s="36">
        <v>10.937146</v>
      </c>
      <c r="C159" s="36">
        <v>11.004946</v>
      </c>
      <c r="D159" s="36">
        <v>10.847936000000001</v>
      </c>
      <c r="E159" s="36">
        <v>11.06204</v>
      </c>
      <c r="F159" s="7">
        <v>4887813.8661590004</v>
      </c>
      <c r="G159" s="36">
        <v>53479970</v>
      </c>
      <c r="H159" s="36">
        <v>-788387040</v>
      </c>
    </row>
    <row r="160" spans="1:8" x14ac:dyDescent="0.3">
      <c r="A160" s="35">
        <v>43654</v>
      </c>
      <c r="B160" s="36">
        <v>10.869346</v>
      </c>
      <c r="C160" s="36">
        <v>10.912167</v>
      </c>
      <c r="D160" s="36">
        <v>10.826525999999999</v>
      </c>
      <c r="E160" s="36">
        <v>10.997809</v>
      </c>
      <c r="F160" s="7">
        <v>3640031.9470910002</v>
      </c>
      <c r="G160" s="36">
        <v>39638620</v>
      </c>
      <c r="H160" s="36">
        <v>-828025660</v>
      </c>
    </row>
    <row r="161" spans="1:8" x14ac:dyDescent="0.3">
      <c r="A161" s="35">
        <v>43655</v>
      </c>
      <c r="B161" s="36">
        <v>10.651674</v>
      </c>
      <c r="C161" s="36">
        <v>10.805115000000001</v>
      </c>
      <c r="D161" s="36">
        <v>10.52678</v>
      </c>
      <c r="E161" s="36">
        <v>10.805115000000001</v>
      </c>
      <c r="F161" s="7">
        <v>7585444.4568990003</v>
      </c>
      <c r="G161" s="36">
        <v>80794680</v>
      </c>
      <c r="H161" s="36">
        <v>-908820340</v>
      </c>
    </row>
    <row r="162" spans="1:8" x14ac:dyDescent="0.3">
      <c r="A162" s="35">
        <v>43656</v>
      </c>
      <c r="B162" s="36">
        <v>10.68379</v>
      </c>
      <c r="C162" s="36">
        <v>10.680221</v>
      </c>
      <c r="D162" s="36">
        <v>10.655241999999999</v>
      </c>
      <c r="E162" s="36">
        <v>10.862209999999999</v>
      </c>
      <c r="F162" s="7">
        <v>5425110.6938680001</v>
      </c>
      <c r="G162" s="36">
        <v>58290770</v>
      </c>
      <c r="H162" s="36">
        <v>-850529570</v>
      </c>
    </row>
    <row r="163" spans="1:8" x14ac:dyDescent="0.3">
      <c r="A163" s="35">
        <v>43657</v>
      </c>
      <c r="B163" s="36">
        <v>10.644537</v>
      </c>
      <c r="C163" s="36">
        <v>10.7052</v>
      </c>
      <c r="D163" s="36">
        <v>10.512506</v>
      </c>
      <c r="E163" s="36">
        <v>10.751588999999999</v>
      </c>
      <c r="F163" s="7">
        <v>5407415.0879950002</v>
      </c>
      <c r="G163" s="36">
        <v>57495000</v>
      </c>
      <c r="H163" s="36">
        <v>-908024570</v>
      </c>
    </row>
    <row r="164" spans="1:8" x14ac:dyDescent="0.3">
      <c r="A164" s="35">
        <v>43658</v>
      </c>
      <c r="B164" s="36">
        <v>10.676653</v>
      </c>
      <c r="C164" s="36">
        <v>10.658811</v>
      </c>
      <c r="D164" s="36">
        <v>10.626695</v>
      </c>
      <c r="E164" s="36">
        <v>10.805115000000001</v>
      </c>
      <c r="F164" s="7">
        <v>4537365.485932</v>
      </c>
      <c r="G164" s="36">
        <v>48632110</v>
      </c>
      <c r="H164" s="36">
        <v>-859392460</v>
      </c>
    </row>
    <row r="165" spans="1:8" x14ac:dyDescent="0.3">
      <c r="A165" s="35">
        <v>43661</v>
      </c>
      <c r="B165" s="36">
        <v>10.612422</v>
      </c>
      <c r="C165" s="36">
        <v>10.726610000000001</v>
      </c>
      <c r="D165" s="36">
        <v>10.566032</v>
      </c>
      <c r="E165" s="36">
        <v>10.762294000000001</v>
      </c>
      <c r="F165" s="7">
        <v>3783604.6967830001</v>
      </c>
      <c r="G165" s="36">
        <v>40227320</v>
      </c>
      <c r="H165" s="36">
        <v>-899619780</v>
      </c>
    </row>
    <row r="166" spans="1:8" x14ac:dyDescent="0.3">
      <c r="A166" s="35">
        <v>43662</v>
      </c>
      <c r="B166" s="36">
        <v>10.890757000000001</v>
      </c>
      <c r="C166" s="36">
        <v>10.630264</v>
      </c>
      <c r="D166" s="36">
        <v>10.591011</v>
      </c>
      <c r="E166" s="36">
        <v>11.026356</v>
      </c>
      <c r="F166" s="7">
        <v>8866704.9658109993</v>
      </c>
      <c r="G166" s="36">
        <v>96456140</v>
      </c>
      <c r="H166" s="36">
        <v>-803163640</v>
      </c>
    </row>
    <row r="167" spans="1:8" x14ac:dyDescent="0.3">
      <c r="A167" s="35">
        <v>43663</v>
      </c>
      <c r="B167" s="36">
        <v>10.790842</v>
      </c>
      <c r="C167" s="36">
        <v>10.894325</v>
      </c>
      <c r="D167" s="36">
        <v>10.740883999999999</v>
      </c>
      <c r="E167" s="36">
        <v>10.951420000000001</v>
      </c>
      <c r="F167" s="7">
        <v>5238522.8673919998</v>
      </c>
      <c r="G167" s="36">
        <v>56688060</v>
      </c>
      <c r="H167" s="36">
        <v>-859851700</v>
      </c>
    </row>
    <row r="168" spans="1:8" x14ac:dyDescent="0.3">
      <c r="A168" s="35">
        <v>43664</v>
      </c>
      <c r="B168" s="36">
        <v>10.651674</v>
      </c>
      <c r="C168" s="36">
        <v>10.719474</v>
      </c>
      <c r="D168" s="36">
        <v>10.566032</v>
      </c>
      <c r="E168" s="36">
        <v>10.794409999999999</v>
      </c>
      <c r="F168" s="7">
        <v>5895858.0876580002</v>
      </c>
      <c r="G168" s="36">
        <v>62817330</v>
      </c>
      <c r="H168" s="36">
        <v>-922669030</v>
      </c>
    </row>
    <row r="169" spans="1:8" x14ac:dyDescent="0.3">
      <c r="A169" s="35">
        <v>43665</v>
      </c>
      <c r="B169" s="36">
        <v>10.744452000000001</v>
      </c>
      <c r="C169" s="36">
        <v>10.676653</v>
      </c>
      <c r="D169" s="36">
        <v>10.665948</v>
      </c>
      <c r="E169" s="36">
        <v>10.783704999999999</v>
      </c>
      <c r="F169" s="7">
        <v>4076423.6072189999</v>
      </c>
      <c r="G169" s="36">
        <v>43747440</v>
      </c>
      <c r="H169" s="36">
        <v>-878921590</v>
      </c>
    </row>
    <row r="170" spans="1:8" x14ac:dyDescent="0.3">
      <c r="A170" s="35">
        <v>43668</v>
      </c>
      <c r="B170" s="36">
        <v>10.872915000000001</v>
      </c>
      <c r="C170" s="36">
        <v>10.740883999999999</v>
      </c>
      <c r="D170" s="36">
        <v>10.708767999999999</v>
      </c>
      <c r="E170" s="36">
        <v>10.962125</v>
      </c>
      <c r="F170" s="7">
        <v>4306086.7615740001</v>
      </c>
      <c r="G170" s="36">
        <v>46886250</v>
      </c>
      <c r="H170" s="36">
        <v>-832035340</v>
      </c>
    </row>
    <row r="171" spans="1:8" x14ac:dyDescent="0.3">
      <c r="A171" s="35">
        <v>43669</v>
      </c>
      <c r="B171" s="36">
        <v>10.908599000000001</v>
      </c>
      <c r="C171" s="36">
        <v>10.776567999999999</v>
      </c>
      <c r="D171" s="36">
        <v>10.690925999999999</v>
      </c>
      <c r="E171" s="36">
        <v>10.940714</v>
      </c>
      <c r="F171" s="7">
        <v>5596365.3177890005</v>
      </c>
      <c r="G171" s="36">
        <v>60742250</v>
      </c>
      <c r="H171" s="36">
        <v>-771293090</v>
      </c>
    </row>
    <row r="172" spans="1:8" x14ac:dyDescent="0.3">
      <c r="A172" s="35">
        <v>43670</v>
      </c>
      <c r="B172" s="36">
        <v>10.979967</v>
      </c>
      <c r="C172" s="36">
        <v>10.919304</v>
      </c>
      <c r="D172" s="36">
        <v>10.801546999999999</v>
      </c>
      <c r="E172" s="36">
        <v>11.015651</v>
      </c>
      <c r="F172" s="7">
        <v>4052230.6916260002</v>
      </c>
      <c r="G172" s="36">
        <v>44284450</v>
      </c>
      <c r="H172" s="36">
        <v>-727008640</v>
      </c>
    </row>
    <row r="173" spans="1:8" x14ac:dyDescent="0.3">
      <c r="A173" s="35">
        <v>43671</v>
      </c>
      <c r="B173" s="36">
        <v>10.855073000000001</v>
      </c>
      <c r="C173" s="36">
        <v>11.047765999999999</v>
      </c>
      <c r="D173" s="36">
        <v>10.730179</v>
      </c>
      <c r="E173" s="36">
        <v>11.122703</v>
      </c>
      <c r="F173" s="7">
        <v>5677604.8088779999</v>
      </c>
      <c r="G173" s="36">
        <v>61813030</v>
      </c>
      <c r="H173" s="36">
        <v>-788821670</v>
      </c>
    </row>
    <row r="174" spans="1:8" x14ac:dyDescent="0.3">
      <c r="A174" s="35">
        <v>43672</v>
      </c>
      <c r="B174" s="36">
        <v>10.730179</v>
      </c>
      <c r="C174" s="36">
        <v>10.837230999999999</v>
      </c>
      <c r="D174" s="36">
        <v>10.687358</v>
      </c>
      <c r="E174" s="36">
        <v>10.840799000000001</v>
      </c>
      <c r="F174" s="7">
        <v>4650096.6819860004</v>
      </c>
      <c r="G174" s="36">
        <v>49959730</v>
      </c>
      <c r="H174" s="36">
        <v>-838781400</v>
      </c>
    </row>
    <row r="175" spans="1:8" x14ac:dyDescent="0.3">
      <c r="A175" s="35">
        <v>43675</v>
      </c>
      <c r="B175" s="36">
        <v>10.790842</v>
      </c>
      <c r="C175" s="36">
        <v>10.780136000000001</v>
      </c>
      <c r="D175" s="36">
        <v>10.740883999999999</v>
      </c>
      <c r="E175" s="36">
        <v>10.862209999999999</v>
      </c>
      <c r="F175" s="7">
        <v>4568540.5223629996</v>
      </c>
      <c r="G175" s="36">
        <v>49315310</v>
      </c>
      <c r="H175" s="36">
        <v>-789466090</v>
      </c>
    </row>
    <row r="176" spans="1:8" x14ac:dyDescent="0.3">
      <c r="A176" s="35">
        <v>43676</v>
      </c>
      <c r="B176" s="36">
        <v>10.141393000000001</v>
      </c>
      <c r="C176" s="36">
        <v>10.7052</v>
      </c>
      <c r="D176" s="36">
        <v>9.9950880000000009</v>
      </c>
      <c r="E176" s="36">
        <v>10.762294000000001</v>
      </c>
      <c r="F176" s="7">
        <v>15813573.310167</v>
      </c>
      <c r="G176" s="36">
        <v>160997350</v>
      </c>
      <c r="H176" s="36">
        <v>-950463440</v>
      </c>
    </row>
    <row r="177" spans="1:8" x14ac:dyDescent="0.3">
      <c r="A177" s="35">
        <v>43677</v>
      </c>
      <c r="B177" s="36">
        <v>10.25915</v>
      </c>
      <c r="C177" s="36">
        <v>10.098572000000001</v>
      </c>
      <c r="D177" s="36">
        <v>10.066456000000001</v>
      </c>
      <c r="E177" s="36">
        <v>10.330518</v>
      </c>
      <c r="F177" s="7">
        <v>6721054.2540069995</v>
      </c>
      <c r="G177" s="36">
        <v>68855530</v>
      </c>
      <c r="H177" s="36">
        <v>-881607910</v>
      </c>
    </row>
    <row r="178" spans="1:8" x14ac:dyDescent="0.3">
      <c r="A178" s="35">
        <v>43678</v>
      </c>
      <c r="B178" s="36">
        <v>10.409022999999999</v>
      </c>
      <c r="C178" s="36">
        <v>10.234171</v>
      </c>
      <c r="D178" s="36">
        <v>10.198487</v>
      </c>
      <c r="E178" s="36">
        <v>10.455412000000001</v>
      </c>
      <c r="F178" s="7">
        <v>4641775.0252210004</v>
      </c>
      <c r="G178" s="36">
        <v>48239880</v>
      </c>
      <c r="H178" s="36">
        <v>-833368030</v>
      </c>
    </row>
    <row r="179" spans="1:8" x14ac:dyDescent="0.3">
      <c r="A179" s="35">
        <v>43679</v>
      </c>
      <c r="B179" s="36">
        <v>10.359064999999999</v>
      </c>
      <c r="C179" s="36">
        <v>10.262718</v>
      </c>
      <c r="D179" s="36">
        <v>10.144961</v>
      </c>
      <c r="E179" s="36">
        <v>10.455412000000001</v>
      </c>
      <c r="F179" s="7">
        <v>7716762.4145280002</v>
      </c>
      <c r="G179" s="36">
        <v>79497910</v>
      </c>
      <c r="H179" s="36">
        <v>-912865940</v>
      </c>
    </row>
    <row r="180" spans="1:8" x14ac:dyDescent="0.3">
      <c r="A180" s="35">
        <v>43682</v>
      </c>
      <c r="B180" s="36">
        <v>10.369770000000001</v>
      </c>
      <c r="C180" s="36">
        <v>10.273424</v>
      </c>
      <c r="D180" s="36">
        <v>10.205624</v>
      </c>
      <c r="E180" s="36">
        <v>10.587443</v>
      </c>
      <c r="F180" s="7">
        <v>6858894.7427420001</v>
      </c>
      <c r="G180" s="36">
        <v>71622360</v>
      </c>
      <c r="H180" s="36">
        <v>-841243580</v>
      </c>
    </row>
    <row r="181" spans="1:8" x14ac:dyDescent="0.3">
      <c r="A181" s="35">
        <v>43683</v>
      </c>
      <c r="B181" s="36">
        <v>10.312676</v>
      </c>
      <c r="C181" s="36">
        <v>10.405454000000001</v>
      </c>
      <c r="D181" s="36">
        <v>10.284129</v>
      </c>
      <c r="E181" s="36">
        <v>10.566032</v>
      </c>
      <c r="F181" s="7">
        <v>4849893.5096960003</v>
      </c>
      <c r="G181" s="36">
        <v>50460650</v>
      </c>
      <c r="H181" s="36">
        <v>-891704230</v>
      </c>
    </row>
    <row r="182" spans="1:8" x14ac:dyDescent="0.3">
      <c r="A182" s="35">
        <v>43684</v>
      </c>
      <c r="B182" s="36">
        <v>10.369770000000001</v>
      </c>
      <c r="C182" s="36">
        <v>10.376906999999999</v>
      </c>
      <c r="D182" s="36">
        <v>10.198487</v>
      </c>
      <c r="E182" s="36">
        <v>10.401885999999999</v>
      </c>
      <c r="F182" s="7">
        <v>5402945.2976120003</v>
      </c>
      <c r="G182" s="36">
        <v>55744880</v>
      </c>
      <c r="H182" s="36">
        <v>-835959350</v>
      </c>
    </row>
    <row r="183" spans="1:8" x14ac:dyDescent="0.3">
      <c r="A183" s="35">
        <v>43685</v>
      </c>
      <c r="B183" s="36">
        <v>10.476822</v>
      </c>
      <c r="C183" s="36">
        <v>10.448275000000001</v>
      </c>
      <c r="D183" s="36">
        <v>10.330518</v>
      </c>
      <c r="E183" s="36">
        <v>10.576738000000001</v>
      </c>
      <c r="F183" s="7">
        <v>4153514.1800250001</v>
      </c>
      <c r="G183" s="36">
        <v>43453160</v>
      </c>
      <c r="H183" s="36">
        <v>-792506190</v>
      </c>
    </row>
    <row r="184" spans="1:8" x14ac:dyDescent="0.3">
      <c r="A184" s="35">
        <v>43686</v>
      </c>
      <c r="B184" s="36">
        <v>10.287697</v>
      </c>
      <c r="C184" s="36">
        <v>10.473254000000001</v>
      </c>
      <c r="D184" s="36">
        <v>10.216329</v>
      </c>
      <c r="E184" s="36">
        <v>10.512506</v>
      </c>
      <c r="F184" s="7">
        <v>4404182.5467999997</v>
      </c>
      <c r="G184" s="36">
        <v>45436400</v>
      </c>
      <c r="H184" s="36">
        <v>-837942590</v>
      </c>
    </row>
    <row r="185" spans="1:8" x14ac:dyDescent="0.3">
      <c r="A185" s="35">
        <v>43689</v>
      </c>
      <c r="B185" s="36">
        <v>10.080730000000001</v>
      </c>
      <c r="C185" s="36">
        <v>10.337655</v>
      </c>
      <c r="D185" s="36">
        <v>10.041478</v>
      </c>
      <c r="E185" s="36">
        <v>10.344792</v>
      </c>
      <c r="F185" s="7">
        <v>5537180.5290890001</v>
      </c>
      <c r="G185" s="36">
        <v>56037120</v>
      </c>
      <c r="H185" s="36">
        <v>-893979710</v>
      </c>
    </row>
    <row r="186" spans="1:8" x14ac:dyDescent="0.3">
      <c r="A186" s="35">
        <v>43690</v>
      </c>
      <c r="B186" s="36">
        <v>9.8701939999999997</v>
      </c>
      <c r="C186" s="36">
        <v>10.052182999999999</v>
      </c>
      <c r="D186" s="36">
        <v>9.6061329999999998</v>
      </c>
      <c r="E186" s="36">
        <v>10.052182999999999</v>
      </c>
      <c r="F186" s="7">
        <v>9397095.3368459996</v>
      </c>
      <c r="G186" s="36">
        <v>91887710</v>
      </c>
      <c r="H186" s="36">
        <v>-985867420</v>
      </c>
    </row>
    <row r="187" spans="1:8" x14ac:dyDescent="0.3">
      <c r="A187" s="35">
        <v>43691</v>
      </c>
      <c r="B187" s="36">
        <v>9.6810690000000008</v>
      </c>
      <c r="C187" s="36">
        <v>9.884468</v>
      </c>
      <c r="D187" s="36">
        <v>9.5847219999999993</v>
      </c>
      <c r="E187" s="36">
        <v>9.9415619999999993</v>
      </c>
      <c r="F187" s="7">
        <v>5775071.4605989996</v>
      </c>
      <c r="G187" s="36">
        <v>56024410</v>
      </c>
      <c r="H187" s="36">
        <v>-1041891830</v>
      </c>
    </row>
    <row r="188" spans="1:8" x14ac:dyDescent="0.3">
      <c r="A188" s="35">
        <v>43692</v>
      </c>
      <c r="B188" s="36">
        <v>9.1672200000000004</v>
      </c>
      <c r="C188" s="36">
        <v>9.6882059999999992</v>
      </c>
      <c r="D188" s="36">
        <v>9.1672200000000004</v>
      </c>
      <c r="E188" s="36">
        <v>9.6917740000000006</v>
      </c>
      <c r="F188" s="7">
        <v>11244428.875686999</v>
      </c>
      <c r="G188" s="36">
        <v>104604660</v>
      </c>
      <c r="H188" s="36">
        <v>-1146496490</v>
      </c>
    </row>
    <row r="189" spans="1:8" x14ac:dyDescent="0.3">
      <c r="A189" s="35">
        <v>43693</v>
      </c>
      <c r="B189" s="36">
        <v>9.3456399999999995</v>
      </c>
      <c r="C189" s="36">
        <v>9.2528609999999993</v>
      </c>
      <c r="D189" s="36">
        <v>8.9780940000000005</v>
      </c>
      <c r="E189" s="36">
        <v>9.3848920000000007</v>
      </c>
      <c r="F189" s="7">
        <v>9161150.6557560004</v>
      </c>
      <c r="G189" s="36">
        <v>84126490</v>
      </c>
      <c r="H189" s="36">
        <v>-1062370000</v>
      </c>
    </row>
    <row r="190" spans="1:8" x14ac:dyDescent="0.3">
      <c r="A190" s="35">
        <v>43696</v>
      </c>
      <c r="B190" s="36">
        <v>9.4776699999999998</v>
      </c>
      <c r="C190" s="36">
        <v>9.3848920000000007</v>
      </c>
      <c r="D190" s="36">
        <v>9.3777550000000005</v>
      </c>
      <c r="E190" s="36">
        <v>9.6311119999999999</v>
      </c>
      <c r="F190" s="7">
        <v>6473751.5413070004</v>
      </c>
      <c r="G190" s="36">
        <v>61297920</v>
      </c>
      <c r="H190" s="36">
        <v>-1001072080</v>
      </c>
    </row>
    <row r="191" spans="1:8" x14ac:dyDescent="0.3">
      <c r="A191" s="35">
        <v>43697</v>
      </c>
      <c r="B191" s="36">
        <v>9.3242290000000008</v>
      </c>
      <c r="C191" s="36">
        <v>9.4705340000000007</v>
      </c>
      <c r="D191" s="36">
        <v>9.238588</v>
      </c>
      <c r="E191" s="36">
        <v>9.4919440000000002</v>
      </c>
      <c r="F191" s="7">
        <v>6356917.6661809999</v>
      </c>
      <c r="G191" s="36">
        <v>59275910</v>
      </c>
      <c r="H191" s="36">
        <v>-1060347990</v>
      </c>
    </row>
    <row r="192" spans="1:8" x14ac:dyDescent="0.3">
      <c r="A192" s="35">
        <v>43698</v>
      </c>
      <c r="B192" s="36">
        <v>9.3991659999999992</v>
      </c>
      <c r="C192" s="36">
        <v>9.3277979999999996</v>
      </c>
      <c r="D192" s="36">
        <v>9.2992500000000007</v>
      </c>
      <c r="E192" s="36">
        <v>9.4526920000000008</v>
      </c>
      <c r="F192" s="7">
        <v>2786323.0019060001</v>
      </c>
      <c r="G192" s="36">
        <v>26180040</v>
      </c>
      <c r="H192" s="36">
        <v>-1034167950</v>
      </c>
    </row>
    <row r="193" spans="1:8" x14ac:dyDescent="0.3">
      <c r="A193" s="35">
        <v>43699</v>
      </c>
      <c r="B193" s="36">
        <v>9.441986</v>
      </c>
      <c r="C193" s="36">
        <v>9.3492080000000009</v>
      </c>
      <c r="D193" s="36">
        <v>9.3135239999999992</v>
      </c>
      <c r="E193" s="36">
        <v>9.5775860000000002</v>
      </c>
      <c r="F193" s="7">
        <v>3991169.7119160001</v>
      </c>
      <c r="G193" s="36">
        <v>37744730</v>
      </c>
      <c r="H193" s="36">
        <v>-996423220</v>
      </c>
    </row>
    <row r="194" spans="1:8" x14ac:dyDescent="0.3">
      <c r="A194" s="35">
        <v>43700</v>
      </c>
      <c r="B194" s="36">
        <v>9.3492080000000009</v>
      </c>
      <c r="C194" s="36">
        <v>9.5097860000000001</v>
      </c>
      <c r="D194" s="36">
        <v>9.3492080000000009</v>
      </c>
      <c r="E194" s="36">
        <v>9.7916899999999991</v>
      </c>
      <c r="F194" s="7">
        <v>8508798.0607559998</v>
      </c>
      <c r="G194" s="36">
        <v>81170780</v>
      </c>
      <c r="H194" s="36">
        <v>-1077594000</v>
      </c>
    </row>
    <row r="195" spans="1:8" x14ac:dyDescent="0.3">
      <c r="A195" s="35">
        <v>43703</v>
      </c>
      <c r="B195" s="36">
        <v>9.5989959999999996</v>
      </c>
      <c r="C195" s="36">
        <v>9.3884600000000002</v>
      </c>
      <c r="D195" s="36">
        <v>9.3884600000000002</v>
      </c>
      <c r="E195" s="36">
        <v>9.6275429999999993</v>
      </c>
      <c r="F195" s="7">
        <v>5680498.2625270002</v>
      </c>
      <c r="G195" s="36">
        <v>54352110</v>
      </c>
      <c r="H195" s="36">
        <v>-1023241890</v>
      </c>
    </row>
    <row r="196" spans="1:8" x14ac:dyDescent="0.3">
      <c r="A196" s="35">
        <v>43704</v>
      </c>
      <c r="B196" s="36">
        <v>9.884468</v>
      </c>
      <c r="C196" s="36">
        <v>9.7417320000000007</v>
      </c>
      <c r="D196" s="36">
        <v>9.5097860000000001</v>
      </c>
      <c r="E196" s="36">
        <v>10.066456000000001</v>
      </c>
      <c r="F196" s="7">
        <v>9790156.6528420001</v>
      </c>
      <c r="G196" s="36">
        <v>96296070</v>
      </c>
      <c r="H196" s="36">
        <v>-926945820</v>
      </c>
    </row>
    <row r="197" spans="1:8" x14ac:dyDescent="0.3">
      <c r="A197" s="35">
        <v>43705</v>
      </c>
      <c r="B197" s="36">
        <v>9.8559210000000004</v>
      </c>
      <c r="C197" s="36">
        <v>9.9772459999999992</v>
      </c>
      <c r="D197" s="36">
        <v>9.7417320000000007</v>
      </c>
      <c r="E197" s="36">
        <v>9.9915199999999995</v>
      </c>
      <c r="F197" s="7">
        <v>4839226.2638720004</v>
      </c>
      <c r="G197" s="36">
        <v>47638600</v>
      </c>
      <c r="H197" s="36">
        <v>-974584420</v>
      </c>
    </row>
    <row r="198" spans="1:8" x14ac:dyDescent="0.3">
      <c r="A198" s="35">
        <v>43706</v>
      </c>
      <c r="B198" s="36">
        <v>9.9808149999999998</v>
      </c>
      <c r="C198" s="36">
        <v>9.8594889999999999</v>
      </c>
      <c r="D198" s="36">
        <v>9.7738479999999992</v>
      </c>
      <c r="E198" s="36">
        <v>9.9879519999999999</v>
      </c>
      <c r="F198" s="7">
        <v>5251600.1569330003</v>
      </c>
      <c r="G198" s="36">
        <v>52092560</v>
      </c>
      <c r="H198" s="36">
        <v>-922491860</v>
      </c>
    </row>
    <row r="199" spans="1:8" x14ac:dyDescent="0.3">
      <c r="A199" s="35">
        <v>43707</v>
      </c>
      <c r="B199" s="36">
        <v>9.9772459999999992</v>
      </c>
      <c r="C199" s="36">
        <v>9.9629729999999999</v>
      </c>
      <c r="D199" s="36">
        <v>9.9201519999999999</v>
      </c>
      <c r="E199" s="36">
        <v>10.095003999999999</v>
      </c>
      <c r="F199" s="7">
        <v>5635737.3052350003</v>
      </c>
      <c r="G199" s="36">
        <v>56364690</v>
      </c>
      <c r="H199" s="36">
        <v>-978856550</v>
      </c>
    </row>
    <row r="200" spans="1:8" x14ac:dyDescent="0.3">
      <c r="A200" s="35">
        <v>43710</v>
      </c>
      <c r="B200" s="36">
        <v>9.9736779999999996</v>
      </c>
      <c r="C200" s="36">
        <v>9.9986569999999997</v>
      </c>
      <c r="D200" s="36">
        <v>9.9558359999999997</v>
      </c>
      <c r="E200" s="36">
        <v>10.152098000000001</v>
      </c>
      <c r="F200" s="7">
        <v>4450557.6729070004</v>
      </c>
      <c r="G200" s="36">
        <v>44675660</v>
      </c>
      <c r="H200" s="36">
        <v>-1023532210</v>
      </c>
    </row>
    <row r="201" spans="1:8" x14ac:dyDescent="0.3">
      <c r="A201" s="35">
        <v>43711</v>
      </c>
      <c r="B201" s="36">
        <v>9.8487840000000002</v>
      </c>
      <c r="C201" s="36">
        <v>10.027203999999999</v>
      </c>
      <c r="D201" s="36">
        <v>9.7845530000000007</v>
      </c>
      <c r="E201" s="36">
        <v>10.052182999999999</v>
      </c>
      <c r="F201" s="7">
        <v>5881657.0451739999</v>
      </c>
      <c r="G201" s="36">
        <v>58017770</v>
      </c>
      <c r="H201" s="36">
        <v>-1081549980</v>
      </c>
    </row>
    <row r="202" spans="1:8" x14ac:dyDescent="0.3">
      <c r="A202" s="35">
        <v>43712</v>
      </c>
      <c r="B202" s="36">
        <v>9.9094470000000001</v>
      </c>
      <c r="C202" s="36">
        <v>9.9308569999999996</v>
      </c>
      <c r="D202" s="36">
        <v>9.841647</v>
      </c>
      <c r="E202" s="36">
        <v>10.030772000000001</v>
      </c>
      <c r="F202" s="7">
        <v>4679545.4545449996</v>
      </c>
      <c r="G202" s="36">
        <v>46513750</v>
      </c>
      <c r="H202" s="36">
        <v>-1035036230</v>
      </c>
    </row>
    <row r="203" spans="1:8" x14ac:dyDescent="0.3">
      <c r="A203" s="35">
        <v>43713</v>
      </c>
      <c r="B203" s="36">
        <v>10.087866999999999</v>
      </c>
      <c r="C203" s="36">
        <v>9.9736779999999996</v>
      </c>
      <c r="D203" s="36">
        <v>9.9237199999999994</v>
      </c>
      <c r="E203" s="36">
        <v>10.130687999999999</v>
      </c>
      <c r="F203" s="7">
        <v>5056687.8713149996</v>
      </c>
      <c r="G203" s="36">
        <v>50822810</v>
      </c>
      <c r="H203" s="36">
        <v>-984213420</v>
      </c>
    </row>
    <row r="204" spans="1:8" x14ac:dyDescent="0.3">
      <c r="A204" s="35">
        <v>43714</v>
      </c>
      <c r="B204" s="36">
        <v>10.087866999999999</v>
      </c>
      <c r="C204" s="36">
        <v>10.130687999999999</v>
      </c>
      <c r="D204" s="36">
        <v>9.9165840000000003</v>
      </c>
      <c r="E204" s="36">
        <v>10.209192</v>
      </c>
      <c r="F204" s="7">
        <v>6190174.8682880001</v>
      </c>
      <c r="G204" s="36">
        <v>62106640</v>
      </c>
      <c r="H204" s="36">
        <v>-922106780</v>
      </c>
    </row>
    <row r="205" spans="1:8" x14ac:dyDescent="0.3">
      <c r="A205" s="35">
        <v>43717</v>
      </c>
      <c r="B205" s="36">
        <v>10.055751000000001</v>
      </c>
      <c r="C205" s="36">
        <v>10.134256000000001</v>
      </c>
      <c r="D205" s="36">
        <v>9.7702790000000004</v>
      </c>
      <c r="E205" s="36">
        <v>10.194919000000001</v>
      </c>
      <c r="F205" s="7">
        <v>7823944.9052799996</v>
      </c>
      <c r="G205" s="36">
        <v>78427940</v>
      </c>
      <c r="H205" s="36">
        <v>-1000534720</v>
      </c>
    </row>
    <row r="206" spans="1:8" x14ac:dyDescent="0.3">
      <c r="A206" s="35">
        <v>43718</v>
      </c>
      <c r="B206" s="36">
        <v>10.373339</v>
      </c>
      <c r="C206" s="36">
        <v>10.077162</v>
      </c>
      <c r="D206" s="36">
        <v>10.05932</v>
      </c>
      <c r="E206" s="36">
        <v>10.45898</v>
      </c>
      <c r="F206" s="7">
        <v>9503601.0536940005</v>
      </c>
      <c r="G206" s="36">
        <v>98363100</v>
      </c>
      <c r="H206" s="36">
        <v>-902171620</v>
      </c>
    </row>
    <row r="207" spans="1:8" x14ac:dyDescent="0.3">
      <c r="A207" s="35">
        <v>43719</v>
      </c>
      <c r="B207" s="36">
        <v>10.551759000000001</v>
      </c>
      <c r="C207" s="36">
        <v>10.473254000000001</v>
      </c>
      <c r="D207" s="36">
        <v>10.451843999999999</v>
      </c>
      <c r="E207" s="36">
        <v>10.591011</v>
      </c>
      <c r="F207" s="7">
        <v>7011582.2217239998</v>
      </c>
      <c r="G207" s="36">
        <v>73775640</v>
      </c>
      <c r="H207" s="36">
        <v>-828395980</v>
      </c>
    </row>
    <row r="208" spans="1:8" x14ac:dyDescent="0.3">
      <c r="A208" s="35">
        <v>43720</v>
      </c>
      <c r="B208" s="36">
        <v>10.451843999999999</v>
      </c>
      <c r="C208" s="36">
        <v>10.601716</v>
      </c>
      <c r="D208" s="36">
        <v>10.305539</v>
      </c>
      <c r="E208" s="36">
        <v>10.690925999999999</v>
      </c>
      <c r="F208" s="7">
        <v>7323993.9468670003</v>
      </c>
      <c r="G208" s="36">
        <v>76686920</v>
      </c>
      <c r="H208" s="36">
        <v>-905082900</v>
      </c>
    </row>
    <row r="209" spans="1:8" x14ac:dyDescent="0.3">
      <c r="A209" s="35">
        <v>43721</v>
      </c>
      <c r="B209" s="36">
        <v>10.665948</v>
      </c>
      <c r="C209" s="36">
        <v>10.491096000000001</v>
      </c>
      <c r="D209" s="36">
        <v>10.491096000000001</v>
      </c>
      <c r="E209" s="36">
        <v>10.68379</v>
      </c>
      <c r="F209" s="7">
        <v>5784458.020401</v>
      </c>
      <c r="G209" s="36">
        <v>61488590</v>
      </c>
      <c r="H209" s="36">
        <v>-843594310</v>
      </c>
    </row>
    <row r="210" spans="1:8" x14ac:dyDescent="0.3">
      <c r="A210" s="35">
        <v>43724</v>
      </c>
      <c r="B210" s="36">
        <v>10.362634</v>
      </c>
      <c r="C210" s="36">
        <v>10.334085999999999</v>
      </c>
      <c r="D210" s="36">
        <v>10.187782</v>
      </c>
      <c r="E210" s="36">
        <v>10.455412000000001</v>
      </c>
      <c r="F210" s="7">
        <v>9108128.2927919999</v>
      </c>
      <c r="G210" s="36">
        <v>94174560</v>
      </c>
      <c r="H210" s="36">
        <v>-937768870</v>
      </c>
    </row>
    <row r="211" spans="1:8" x14ac:dyDescent="0.3">
      <c r="A211" s="35">
        <v>43725</v>
      </c>
      <c r="B211" s="36">
        <v>10.351927999999999</v>
      </c>
      <c r="C211" s="36">
        <v>10.309108</v>
      </c>
      <c r="D211" s="36">
        <v>10.116414000000001</v>
      </c>
      <c r="E211" s="36">
        <v>10.391181</v>
      </c>
      <c r="F211" s="7">
        <v>7249122.8561819997</v>
      </c>
      <c r="G211" s="36">
        <v>74407510</v>
      </c>
      <c r="H211" s="36">
        <v>-1012176380</v>
      </c>
    </row>
    <row r="212" spans="1:8" x14ac:dyDescent="0.3">
      <c r="A212" s="35">
        <v>43726</v>
      </c>
      <c r="B212" s="36">
        <v>10.294834</v>
      </c>
      <c r="C212" s="36">
        <v>10.376906999999999</v>
      </c>
      <c r="D212" s="36">
        <v>10.223466</v>
      </c>
      <c r="E212" s="36">
        <v>10.409022999999999</v>
      </c>
      <c r="F212" s="7">
        <v>3898928.0910209999</v>
      </c>
      <c r="G212" s="36">
        <v>40253250</v>
      </c>
      <c r="H212" s="36">
        <v>-1052429630</v>
      </c>
    </row>
    <row r="213" spans="1:8" x14ac:dyDescent="0.3">
      <c r="A213" s="35">
        <v>43727</v>
      </c>
      <c r="B213" s="36">
        <v>9.9879519999999999</v>
      </c>
      <c r="C213" s="36">
        <v>10.109277000000001</v>
      </c>
      <c r="D213" s="36">
        <v>9.9808149999999998</v>
      </c>
      <c r="E213" s="36">
        <v>10.280559999999999</v>
      </c>
      <c r="F213" s="7">
        <v>11517643.761910001</v>
      </c>
      <c r="G213" s="36">
        <v>116037770</v>
      </c>
      <c r="H213" s="36">
        <v>-1168467400</v>
      </c>
    </row>
    <row r="214" spans="1:8" x14ac:dyDescent="0.3">
      <c r="A214" s="35">
        <v>43728</v>
      </c>
      <c r="B214" s="36">
        <v>10.045045999999999</v>
      </c>
      <c r="C214" s="36">
        <v>10.041478</v>
      </c>
      <c r="D214" s="36">
        <v>10.009361999999999</v>
      </c>
      <c r="E214" s="36">
        <v>10.144961</v>
      </c>
      <c r="F214" s="7">
        <v>8835245.4881740008</v>
      </c>
      <c r="G214" s="36">
        <v>88857210</v>
      </c>
      <c r="H214" s="36">
        <v>-1079610190</v>
      </c>
    </row>
    <row r="215" spans="1:8" x14ac:dyDescent="0.3">
      <c r="A215" s="35">
        <v>43731</v>
      </c>
      <c r="B215" s="36">
        <v>10.144961</v>
      </c>
      <c r="C215" s="36">
        <v>10.062887999999999</v>
      </c>
      <c r="D215" s="36">
        <v>10.023636</v>
      </c>
      <c r="E215" s="36">
        <v>10.227034</v>
      </c>
      <c r="F215" s="7">
        <v>6598105.5935429996</v>
      </c>
      <c r="G215" s="36">
        <v>66704800</v>
      </c>
      <c r="H215" s="36">
        <v>-1012905390</v>
      </c>
    </row>
    <row r="216" spans="1:8" x14ac:dyDescent="0.3">
      <c r="A216" s="35">
        <v>43732</v>
      </c>
      <c r="B216" s="36">
        <v>10.351927999999999</v>
      </c>
      <c r="C216" s="36">
        <v>10.198487</v>
      </c>
      <c r="D216" s="36">
        <v>10.198487</v>
      </c>
      <c r="E216" s="36">
        <v>10.530348</v>
      </c>
      <c r="F216" s="7">
        <v>6791560.6434260001</v>
      </c>
      <c r="G216" s="36">
        <v>70559450</v>
      </c>
      <c r="H216" s="36">
        <v>-942345940</v>
      </c>
    </row>
    <row r="217" spans="1:8" x14ac:dyDescent="0.3">
      <c r="A217" s="35">
        <v>43733</v>
      </c>
      <c r="B217" s="36">
        <v>10.116414000000001</v>
      </c>
      <c r="C217" s="36">
        <v>10.337655</v>
      </c>
      <c r="D217" s="36">
        <v>10.052182999999999</v>
      </c>
      <c r="E217" s="36">
        <v>10.341222999999999</v>
      </c>
      <c r="F217" s="7">
        <v>5897846.3737249998</v>
      </c>
      <c r="G217" s="36">
        <v>59826680</v>
      </c>
      <c r="H217" s="36">
        <v>-1002172620</v>
      </c>
    </row>
    <row r="218" spans="1:8" x14ac:dyDescent="0.3">
      <c r="A218" s="35">
        <v>43734</v>
      </c>
      <c r="B218" s="36">
        <v>9.8701939999999997</v>
      </c>
      <c r="C218" s="36">
        <v>10.037909000000001</v>
      </c>
      <c r="D218" s="36">
        <v>9.7667110000000008</v>
      </c>
      <c r="E218" s="36">
        <v>10.073593000000001</v>
      </c>
      <c r="F218" s="7">
        <v>11499709.954041</v>
      </c>
      <c r="G218" s="36">
        <v>113746760</v>
      </c>
      <c r="H218" s="36">
        <v>-1115919380</v>
      </c>
    </row>
    <row r="219" spans="1:8" x14ac:dyDescent="0.3">
      <c r="A219" s="35">
        <v>43735</v>
      </c>
      <c r="B219" s="36">
        <v>10.19135</v>
      </c>
      <c r="C219" s="36">
        <v>9.8916050000000002</v>
      </c>
      <c r="D219" s="36">
        <v>9.8380790000000005</v>
      </c>
      <c r="E219" s="36">
        <v>10.19135</v>
      </c>
      <c r="F219" s="7">
        <v>7193576.9532559998</v>
      </c>
      <c r="G219" s="36">
        <v>72738330</v>
      </c>
      <c r="H219" s="36">
        <v>-1043181050</v>
      </c>
    </row>
    <row r="220" spans="1:8" x14ac:dyDescent="0.3">
      <c r="A220" s="35">
        <v>43738</v>
      </c>
      <c r="B220" s="36">
        <v>10.405454000000001</v>
      </c>
      <c r="C220" s="36">
        <v>10.216329</v>
      </c>
      <c r="D220" s="36">
        <v>10.209192</v>
      </c>
      <c r="E220" s="36">
        <v>10.434002</v>
      </c>
      <c r="F220" s="7">
        <v>5849663.71483</v>
      </c>
      <c r="G220" s="36">
        <v>60673000</v>
      </c>
      <c r="H220" s="36">
        <v>-982508050</v>
      </c>
    </row>
    <row r="221" spans="1:8" x14ac:dyDescent="0.3">
      <c r="A221" s="35">
        <v>43739</v>
      </c>
      <c r="B221" s="36">
        <v>10.476822</v>
      </c>
      <c r="C221" s="36">
        <v>10.380476</v>
      </c>
      <c r="D221" s="36">
        <v>10.362634</v>
      </c>
      <c r="E221" s="36">
        <v>10.591011</v>
      </c>
      <c r="F221" s="7">
        <v>5570022.979487</v>
      </c>
      <c r="G221" s="36">
        <v>58370390</v>
      </c>
      <c r="H221" s="36">
        <v>-924137660</v>
      </c>
    </row>
    <row r="222" spans="1:8" x14ac:dyDescent="0.3">
      <c r="A222" s="35">
        <v>43740</v>
      </c>
      <c r="B222" s="36">
        <v>10.273424</v>
      </c>
      <c r="C222" s="36">
        <v>10.412591000000001</v>
      </c>
      <c r="D222" s="36">
        <v>10.273424</v>
      </c>
      <c r="E222" s="36">
        <v>10.444706999999999</v>
      </c>
      <c r="F222" s="7">
        <v>5210007.2861789996</v>
      </c>
      <c r="G222" s="36">
        <v>53767760</v>
      </c>
      <c r="H222" s="36">
        <v>-977905420</v>
      </c>
    </row>
    <row r="223" spans="1:8" x14ac:dyDescent="0.3">
      <c r="A223" s="35">
        <v>43742</v>
      </c>
      <c r="B223" s="36">
        <v>9.9451309999999999</v>
      </c>
      <c r="C223" s="36">
        <v>10.312676</v>
      </c>
      <c r="D223" s="36">
        <v>9.8594889999999999</v>
      </c>
      <c r="E223" s="36">
        <v>10.334085999999999</v>
      </c>
      <c r="F223" s="7">
        <v>9005192.8034969997</v>
      </c>
      <c r="G223" s="36">
        <v>89917510</v>
      </c>
      <c r="H223" s="36">
        <v>-1067822930</v>
      </c>
    </row>
    <row r="224" spans="1:8" x14ac:dyDescent="0.3">
      <c r="A224" s="35">
        <v>43745</v>
      </c>
      <c r="B224" s="36">
        <v>10.359064999999999</v>
      </c>
      <c r="C224" s="36">
        <v>9.9950880000000009</v>
      </c>
      <c r="D224" s="36">
        <v>9.9808149999999998</v>
      </c>
      <c r="E224" s="36">
        <v>10.376906999999999</v>
      </c>
      <c r="F224" s="7">
        <v>6959465.0263419999</v>
      </c>
      <c r="G224" s="36">
        <v>71404380</v>
      </c>
      <c r="H224" s="36">
        <v>-996418550</v>
      </c>
    </row>
    <row r="225" spans="1:8" x14ac:dyDescent="0.3">
      <c r="A225" s="35">
        <v>43746</v>
      </c>
      <c r="B225" s="36">
        <v>10.066456000000001</v>
      </c>
      <c r="C225" s="36">
        <v>10.41616</v>
      </c>
      <c r="D225" s="36">
        <v>9.9130149999999997</v>
      </c>
      <c r="E225" s="36">
        <v>10.437569999999999</v>
      </c>
      <c r="F225" s="7">
        <v>7898726.3199190004</v>
      </c>
      <c r="G225" s="36">
        <v>79291200</v>
      </c>
      <c r="H225" s="36">
        <v>-1075709750</v>
      </c>
    </row>
    <row r="226" spans="1:8" x14ac:dyDescent="0.3">
      <c r="A226" s="35">
        <v>43747</v>
      </c>
      <c r="B226" s="36">
        <v>10.080730000000001</v>
      </c>
      <c r="C226" s="36">
        <v>10.037909000000001</v>
      </c>
      <c r="D226" s="36">
        <v>10.005794</v>
      </c>
      <c r="E226" s="36">
        <v>10.155666</v>
      </c>
      <c r="F226" s="7">
        <v>4678425.9051679997</v>
      </c>
      <c r="G226" s="36">
        <v>47180730</v>
      </c>
      <c r="H226" s="36">
        <v>-1028529020</v>
      </c>
    </row>
    <row r="227" spans="1:8" x14ac:dyDescent="0.3">
      <c r="A227" s="35">
        <v>43748</v>
      </c>
      <c r="B227" s="36">
        <v>10.273424</v>
      </c>
      <c r="C227" s="36">
        <v>10.127119</v>
      </c>
      <c r="D227" s="36">
        <v>10.127119</v>
      </c>
      <c r="E227" s="36">
        <v>10.298401999999999</v>
      </c>
      <c r="F227" s="7">
        <v>5486849.8486719998</v>
      </c>
      <c r="G227" s="36">
        <v>56261460</v>
      </c>
      <c r="H227" s="36">
        <v>-972267560</v>
      </c>
    </row>
    <row r="228" spans="1:8" x14ac:dyDescent="0.3">
      <c r="A228" s="35">
        <v>43749</v>
      </c>
      <c r="B228" s="36">
        <v>10.537485</v>
      </c>
      <c r="C228" s="36">
        <v>10.319813</v>
      </c>
      <c r="D228" s="36">
        <v>10.298401999999999</v>
      </c>
      <c r="E228" s="36">
        <v>10.698062999999999</v>
      </c>
      <c r="F228" s="7">
        <v>8791208.9451860003</v>
      </c>
      <c r="G228" s="36">
        <v>92814040</v>
      </c>
      <c r="H228" s="36">
        <v>-879453520</v>
      </c>
    </row>
    <row r="229" spans="1:8" x14ac:dyDescent="0.3">
      <c r="A229" s="35">
        <v>43752</v>
      </c>
      <c r="B229" s="36">
        <v>10.566032</v>
      </c>
      <c r="C229" s="36">
        <v>10.533917000000001</v>
      </c>
      <c r="D229" s="36">
        <v>10.309108</v>
      </c>
      <c r="E229" s="36">
        <v>10.61599</v>
      </c>
      <c r="F229" s="7">
        <v>5158943.7843289999</v>
      </c>
      <c r="G229" s="36">
        <v>53998240</v>
      </c>
      <c r="H229" s="36">
        <v>-825455280</v>
      </c>
    </row>
    <row r="230" spans="1:8" x14ac:dyDescent="0.3">
      <c r="A230" s="35">
        <v>43753</v>
      </c>
      <c r="B230" s="36">
        <v>10.773</v>
      </c>
      <c r="C230" s="36">
        <v>10.619558</v>
      </c>
      <c r="D230" s="36">
        <v>10.52678</v>
      </c>
      <c r="E230" s="36">
        <v>10.844367999999999</v>
      </c>
      <c r="F230" s="7">
        <v>6354502.0177109996</v>
      </c>
      <c r="G230" s="36">
        <v>68020690</v>
      </c>
      <c r="H230" s="36">
        <v>-757434590</v>
      </c>
    </row>
    <row r="231" spans="1:8" x14ac:dyDescent="0.3">
      <c r="A231" s="35">
        <v>43754</v>
      </c>
      <c r="B231" s="36">
        <v>10.933578000000001</v>
      </c>
      <c r="C231" s="36">
        <v>10.805115000000001</v>
      </c>
      <c r="D231" s="36">
        <v>10.505369999999999</v>
      </c>
      <c r="E231" s="36">
        <v>10.976398</v>
      </c>
      <c r="F231" s="7">
        <v>9708694.3728279993</v>
      </c>
      <c r="G231" s="36">
        <v>104854000</v>
      </c>
      <c r="H231" s="36">
        <v>-652580590</v>
      </c>
    </row>
    <row r="232" spans="1:8" x14ac:dyDescent="0.3">
      <c r="A232" s="35">
        <v>43755</v>
      </c>
      <c r="B232" s="36">
        <v>11.04063</v>
      </c>
      <c r="C232" s="36">
        <v>10.897894000000001</v>
      </c>
      <c r="D232" s="36">
        <v>10.897894000000001</v>
      </c>
      <c r="E232" s="36">
        <v>11.336807</v>
      </c>
      <c r="F232" s="7">
        <v>9390285.5621569995</v>
      </c>
      <c r="G232" s="36">
        <v>104814220</v>
      </c>
      <c r="H232" s="36">
        <v>-547766370</v>
      </c>
    </row>
    <row r="233" spans="1:8" x14ac:dyDescent="0.3">
      <c r="A233" s="35">
        <v>43756</v>
      </c>
      <c r="B233" s="36">
        <v>11.069177</v>
      </c>
      <c r="C233" s="36">
        <v>11.029923999999999</v>
      </c>
      <c r="D233" s="36">
        <v>11.008514</v>
      </c>
      <c r="E233" s="36">
        <v>11.126270999999999</v>
      </c>
      <c r="F233" s="7">
        <v>5648046.7436389998</v>
      </c>
      <c r="G233" s="36">
        <v>62502340</v>
      </c>
      <c r="H233" s="36">
        <v>-485264030</v>
      </c>
    </row>
    <row r="234" spans="1:8" x14ac:dyDescent="0.3">
      <c r="A234" s="35">
        <v>43759</v>
      </c>
      <c r="B234" s="36">
        <v>11.322533</v>
      </c>
      <c r="C234" s="36">
        <v>11.097723999999999</v>
      </c>
      <c r="D234" s="36">
        <v>11.097723999999999</v>
      </c>
      <c r="E234" s="36">
        <v>11.443859</v>
      </c>
      <c r="F234" s="7">
        <v>7640602.2306920001</v>
      </c>
      <c r="G234" s="36">
        <v>86632210</v>
      </c>
      <c r="H234" s="36">
        <v>-398631820</v>
      </c>
    </row>
    <row r="235" spans="1:8" x14ac:dyDescent="0.3">
      <c r="A235" s="35">
        <v>43760</v>
      </c>
      <c r="B235" s="36">
        <v>11.229755000000001</v>
      </c>
      <c r="C235" s="36">
        <v>11.390333</v>
      </c>
      <c r="D235" s="36">
        <v>11.115565999999999</v>
      </c>
      <c r="E235" s="36">
        <v>11.508089999999999</v>
      </c>
      <c r="F235" s="7">
        <v>5236517.767066</v>
      </c>
      <c r="G235" s="36">
        <v>58750180</v>
      </c>
      <c r="H235" s="36">
        <v>-457382000</v>
      </c>
    </row>
    <row r="236" spans="1:8" x14ac:dyDescent="0.3">
      <c r="A236" s="35">
        <v>43761</v>
      </c>
      <c r="B236" s="36">
        <v>11.415312</v>
      </c>
      <c r="C236" s="36">
        <v>11.183365999999999</v>
      </c>
      <c r="D236" s="36">
        <v>11.083449999999999</v>
      </c>
      <c r="E236" s="36">
        <v>11.575889999999999</v>
      </c>
      <c r="F236" s="7">
        <v>8974384.8783769999</v>
      </c>
      <c r="G236" s="36">
        <v>102756810</v>
      </c>
      <c r="H236" s="36">
        <v>-354625190</v>
      </c>
    </row>
    <row r="237" spans="1:8" x14ac:dyDescent="0.3">
      <c r="A237" s="35">
        <v>43762</v>
      </c>
      <c r="B237" s="36">
        <v>11.290418000000001</v>
      </c>
      <c r="C237" s="36">
        <v>11.465268999999999</v>
      </c>
      <c r="D237" s="36">
        <v>11.233323</v>
      </c>
      <c r="E237" s="36">
        <v>11.550910999999999</v>
      </c>
      <c r="F237" s="7">
        <v>6082061.988566</v>
      </c>
      <c r="G237" s="36">
        <v>68827340</v>
      </c>
      <c r="H237" s="36">
        <v>-423452530</v>
      </c>
    </row>
    <row r="238" spans="1:8" x14ac:dyDescent="0.3">
      <c r="A238" s="35">
        <v>43763</v>
      </c>
      <c r="B238" s="36">
        <v>11.343944</v>
      </c>
      <c r="C238" s="36">
        <v>11.336807</v>
      </c>
      <c r="D238" s="36">
        <v>11.108428999999999</v>
      </c>
      <c r="E238" s="36">
        <v>11.376059</v>
      </c>
      <c r="F238" s="7">
        <v>4043055.7112429999</v>
      </c>
      <c r="G238" s="36">
        <v>45531410</v>
      </c>
      <c r="H238" s="36">
        <v>-377921120</v>
      </c>
    </row>
    <row r="239" spans="1:8" x14ac:dyDescent="0.3">
      <c r="A239" s="35">
        <v>43766</v>
      </c>
      <c r="B239" s="36">
        <v>11.276144</v>
      </c>
      <c r="C239" s="36">
        <v>11.297554</v>
      </c>
      <c r="D239" s="36">
        <v>11.201207999999999</v>
      </c>
      <c r="E239" s="36">
        <v>11.415312</v>
      </c>
      <c r="F239" s="7">
        <v>3734836.341217</v>
      </c>
      <c r="G239" s="36">
        <v>42128590</v>
      </c>
      <c r="H239" s="36">
        <v>-420049710</v>
      </c>
    </row>
    <row r="240" spans="1:8" x14ac:dyDescent="0.3">
      <c r="A240" s="35">
        <v>43767</v>
      </c>
      <c r="B240" s="36">
        <v>11.154818000000001</v>
      </c>
      <c r="C240" s="36">
        <v>11.293986</v>
      </c>
      <c r="D240" s="36">
        <v>11.108428999999999</v>
      </c>
      <c r="E240" s="36">
        <v>11.358217</v>
      </c>
      <c r="F240" s="7">
        <v>5065586.8176210001</v>
      </c>
      <c r="G240" s="36">
        <v>56670320</v>
      </c>
      <c r="H240" s="36">
        <v>-476720030</v>
      </c>
    </row>
    <row r="241" spans="1:8" x14ac:dyDescent="0.3">
      <c r="A241" s="35">
        <v>43768</v>
      </c>
      <c r="B241" s="36">
        <v>11.104861</v>
      </c>
      <c r="C241" s="36">
        <v>11.290418000000001</v>
      </c>
      <c r="D241" s="36">
        <v>11.029923999999999</v>
      </c>
      <c r="E241" s="36">
        <v>11.41888</v>
      </c>
      <c r="F241" s="7">
        <v>5088922.2060310002</v>
      </c>
      <c r="G241" s="36">
        <v>56778900</v>
      </c>
      <c r="H241" s="36">
        <v>-533498930</v>
      </c>
    </row>
    <row r="242" spans="1:8" x14ac:dyDescent="0.3">
      <c r="A242" s="35">
        <v>43769</v>
      </c>
      <c r="B242" s="36">
        <v>11.094156</v>
      </c>
      <c r="C242" s="36">
        <v>11.004946</v>
      </c>
      <c r="D242" s="36">
        <v>10.947851</v>
      </c>
      <c r="E242" s="36">
        <v>11.215481</v>
      </c>
      <c r="F242" s="7">
        <v>7983557.056384</v>
      </c>
      <c r="G242" s="36">
        <v>88559070</v>
      </c>
      <c r="H242" s="36">
        <v>-622058000</v>
      </c>
    </row>
    <row r="243" spans="1:8" x14ac:dyDescent="0.3">
      <c r="A243" s="35">
        <v>43770</v>
      </c>
      <c r="B243" s="36">
        <v>11.244028</v>
      </c>
      <c r="C243" s="36">
        <v>11.154818000000001</v>
      </c>
      <c r="D243" s="36">
        <v>11.087019</v>
      </c>
      <c r="E243" s="36">
        <v>11.297554</v>
      </c>
      <c r="F243" s="7">
        <v>4259630.3665509997</v>
      </c>
      <c r="G243" s="36">
        <v>47755100</v>
      </c>
      <c r="H243" s="36">
        <v>-574302900</v>
      </c>
    </row>
    <row r="244" spans="1:8" x14ac:dyDescent="0.3">
      <c r="A244" s="35">
        <v>43773</v>
      </c>
      <c r="B244" s="36">
        <v>11.383196</v>
      </c>
      <c r="C244" s="36">
        <v>11.326102000000001</v>
      </c>
      <c r="D244" s="36">
        <v>11.290418000000001</v>
      </c>
      <c r="E244" s="36">
        <v>11.468838</v>
      </c>
      <c r="F244" s="7">
        <v>5706393.6217909995</v>
      </c>
      <c r="G244" s="36">
        <v>64963340</v>
      </c>
      <c r="H244" s="36">
        <v>-509339560</v>
      </c>
    </row>
    <row r="245" spans="1:8" x14ac:dyDescent="0.3">
      <c r="A245" s="35">
        <v>43774</v>
      </c>
      <c r="B245" s="36">
        <v>11.39747</v>
      </c>
      <c r="C245" s="36">
        <v>11.411743</v>
      </c>
      <c r="D245" s="36">
        <v>11.286849</v>
      </c>
      <c r="E245" s="36">
        <v>11.490247999999999</v>
      </c>
      <c r="F245" s="7">
        <v>4410073.1420240002</v>
      </c>
      <c r="G245" s="36">
        <v>50199950</v>
      </c>
      <c r="H245" s="36">
        <v>-459139610</v>
      </c>
    </row>
    <row r="246" spans="1:8" x14ac:dyDescent="0.3">
      <c r="A246" s="35">
        <v>43775</v>
      </c>
      <c r="B246" s="36">
        <v>11.529500000000001</v>
      </c>
      <c r="C246" s="36">
        <v>11.429584999999999</v>
      </c>
      <c r="D246" s="36">
        <v>11.426017</v>
      </c>
      <c r="E246" s="36">
        <v>11.665100000000001</v>
      </c>
      <c r="F246" s="7">
        <v>7965707.3198070005</v>
      </c>
      <c r="G246" s="36">
        <v>92006550</v>
      </c>
      <c r="H246" s="36">
        <v>-367133060</v>
      </c>
    </row>
    <row r="247" spans="1:8" x14ac:dyDescent="0.3">
      <c r="A247" s="35">
        <v>43776</v>
      </c>
      <c r="B247" s="36">
        <v>12.318117000000001</v>
      </c>
      <c r="C247" s="36">
        <v>11.77572</v>
      </c>
      <c r="D247" s="36">
        <v>11.772152</v>
      </c>
      <c r="E247" s="36">
        <v>12.646409999999999</v>
      </c>
      <c r="F247" s="7">
        <v>19145558.233382002</v>
      </c>
      <c r="G247" s="36">
        <v>236267940</v>
      </c>
      <c r="H247" s="36">
        <v>-130865120</v>
      </c>
    </row>
    <row r="248" spans="1:8" x14ac:dyDescent="0.3">
      <c r="A248" s="35">
        <v>43777</v>
      </c>
      <c r="B248" s="36">
        <v>12.435874</v>
      </c>
      <c r="C248" s="36">
        <v>12.300274999999999</v>
      </c>
      <c r="D248" s="36">
        <v>12.082602</v>
      </c>
      <c r="E248" s="36">
        <v>12.628568</v>
      </c>
      <c r="F248" s="7">
        <v>8320929.5482569998</v>
      </c>
      <c r="G248" s="36">
        <v>103396770</v>
      </c>
      <c r="H248" s="36">
        <v>-27468350</v>
      </c>
    </row>
    <row r="249" spans="1:8" x14ac:dyDescent="0.3">
      <c r="A249" s="35">
        <v>43780</v>
      </c>
      <c r="B249" s="36">
        <v>12.703504000000001</v>
      </c>
      <c r="C249" s="36">
        <v>12.414464000000001</v>
      </c>
      <c r="D249" s="36">
        <v>12.307411999999999</v>
      </c>
      <c r="E249" s="36">
        <v>12.739188</v>
      </c>
      <c r="F249" s="7">
        <v>7659401.9728730004</v>
      </c>
      <c r="G249" s="36">
        <v>96830860</v>
      </c>
      <c r="H249" s="36">
        <v>69362510</v>
      </c>
    </row>
    <row r="250" spans="1:8" x14ac:dyDescent="0.3">
      <c r="A250" s="35">
        <v>43781</v>
      </c>
      <c r="B250" s="36">
        <v>12.642841000000001</v>
      </c>
      <c r="C250" s="36">
        <v>12.703504000000001</v>
      </c>
      <c r="D250" s="36">
        <v>12.535788999999999</v>
      </c>
      <c r="E250" s="36">
        <v>12.810556</v>
      </c>
      <c r="F250" s="7">
        <v>4803564.6228</v>
      </c>
      <c r="G250" s="36">
        <v>60938660</v>
      </c>
      <c r="H250" s="36">
        <v>8423850</v>
      </c>
    </row>
    <row r="251" spans="1:8" x14ac:dyDescent="0.3">
      <c r="A251" s="35">
        <v>43782</v>
      </c>
      <c r="B251" s="36">
        <v>12.585747</v>
      </c>
      <c r="C251" s="36">
        <v>12.617862000000001</v>
      </c>
      <c r="D251" s="36">
        <v>12.40019</v>
      </c>
      <c r="E251" s="36">
        <v>12.649978000000001</v>
      </c>
      <c r="F251" s="7">
        <v>4363755.4646340003</v>
      </c>
      <c r="G251" s="36">
        <v>54640930</v>
      </c>
      <c r="H251" s="36">
        <v>-46217080</v>
      </c>
    </row>
    <row r="252" spans="1:8" x14ac:dyDescent="0.3">
      <c r="A252" s="35">
        <v>43783</v>
      </c>
      <c r="B252" s="36">
        <v>12.496537</v>
      </c>
      <c r="C252" s="36">
        <v>12.571472999999999</v>
      </c>
      <c r="D252" s="36">
        <v>12.414464000000001</v>
      </c>
      <c r="E252" s="36">
        <v>12.607157000000001</v>
      </c>
      <c r="F252" s="7">
        <v>3882964.3537719999</v>
      </c>
      <c r="G252" s="36">
        <v>48631210</v>
      </c>
      <c r="H252" s="36">
        <v>-94848290</v>
      </c>
    </row>
    <row r="253" spans="1:8" x14ac:dyDescent="0.3">
      <c r="A253" s="35">
        <v>43784</v>
      </c>
      <c r="B253" s="36">
        <v>12.628568</v>
      </c>
      <c r="C253" s="36">
        <v>12.582178000000001</v>
      </c>
      <c r="D253" s="36">
        <v>12.500105</v>
      </c>
      <c r="E253" s="36">
        <v>12.667820000000001</v>
      </c>
      <c r="F253" s="7">
        <v>3998855.2292340002</v>
      </c>
      <c r="G253" s="36">
        <v>50374470</v>
      </c>
      <c r="H253" s="36">
        <v>-44473820</v>
      </c>
    </row>
    <row r="254" spans="1:8" x14ac:dyDescent="0.3">
      <c r="A254" s="35">
        <v>43787</v>
      </c>
      <c r="B254" s="36">
        <v>12.464421</v>
      </c>
      <c r="C254" s="36">
        <v>12.592884</v>
      </c>
      <c r="D254" s="36">
        <v>12.382348</v>
      </c>
      <c r="E254" s="36">
        <v>12.646409999999999</v>
      </c>
      <c r="F254" s="7">
        <v>3572266.2818069998</v>
      </c>
      <c r="G254" s="36">
        <v>44573910</v>
      </c>
      <c r="H254" s="36">
        <v>-89047730</v>
      </c>
    </row>
    <row r="255" spans="1:8" x14ac:dyDescent="0.3">
      <c r="A255" s="35">
        <v>43788</v>
      </c>
      <c r="B255" s="36">
        <v>12.639272999999999</v>
      </c>
      <c r="C255" s="36">
        <v>12.453716</v>
      </c>
      <c r="D255" s="36">
        <v>12.389485000000001</v>
      </c>
      <c r="E255" s="36">
        <v>12.75703</v>
      </c>
      <c r="F255" s="7">
        <v>5697616.5788589995</v>
      </c>
      <c r="G255" s="36">
        <v>72016620</v>
      </c>
      <c r="H255" s="36">
        <v>-17031110</v>
      </c>
    </row>
    <row r="256" spans="1:8" x14ac:dyDescent="0.3">
      <c r="A256" s="35">
        <v>43789</v>
      </c>
      <c r="B256" s="36">
        <v>12.318117000000001</v>
      </c>
      <c r="C256" s="36">
        <v>12.475125999999999</v>
      </c>
      <c r="D256" s="36">
        <v>12.250317000000001</v>
      </c>
      <c r="E256" s="36">
        <v>12.535788999999999</v>
      </c>
      <c r="F256" s="7">
        <v>5744215.8950789999</v>
      </c>
      <c r="G256" s="36">
        <v>70972070</v>
      </c>
      <c r="H256" s="36">
        <v>-88003180</v>
      </c>
    </row>
    <row r="257" spans="1:8" x14ac:dyDescent="0.3">
      <c r="A257" s="35">
        <v>43790</v>
      </c>
      <c r="B257" s="36">
        <v>12.275296000000001</v>
      </c>
      <c r="C257" s="36">
        <v>12.239611999999999</v>
      </c>
      <c r="D257" s="36">
        <v>12.107581</v>
      </c>
      <c r="E257" s="36">
        <v>12.396622000000001</v>
      </c>
      <c r="F257" s="7">
        <v>4720038.3925569998</v>
      </c>
      <c r="G257" s="36">
        <v>57912510</v>
      </c>
      <c r="H257" s="36">
        <v>-145915690</v>
      </c>
    </row>
    <row r="258" spans="1:8" x14ac:dyDescent="0.3">
      <c r="A258" s="35">
        <v>43791</v>
      </c>
      <c r="B258" s="36">
        <v>12.296706</v>
      </c>
      <c r="C258" s="36">
        <v>12.321685</v>
      </c>
      <c r="D258" s="36">
        <v>12.128992</v>
      </c>
      <c r="E258" s="36">
        <v>12.40019</v>
      </c>
      <c r="F258" s="7">
        <v>3845647.9094270002</v>
      </c>
      <c r="G258" s="36">
        <v>47111720</v>
      </c>
      <c r="H258" s="36">
        <v>-98803970</v>
      </c>
    </row>
    <row r="259" spans="1:8" x14ac:dyDescent="0.3">
      <c r="A259" s="35">
        <v>43794</v>
      </c>
      <c r="B259" s="36">
        <v>12.250317000000001</v>
      </c>
      <c r="C259" s="36">
        <v>12.389485000000001</v>
      </c>
      <c r="D259" s="36">
        <v>12.20036</v>
      </c>
      <c r="E259" s="36">
        <v>12.478695</v>
      </c>
      <c r="F259" s="7">
        <v>3433880.73086</v>
      </c>
      <c r="G259" s="36">
        <v>42188770</v>
      </c>
      <c r="H259" s="36">
        <v>-140992740</v>
      </c>
    </row>
    <row r="260" spans="1:8" x14ac:dyDescent="0.3">
      <c r="A260" s="35">
        <v>43795</v>
      </c>
      <c r="B260" s="36">
        <v>12.300274999999999</v>
      </c>
      <c r="C260" s="36">
        <v>12.282432999999999</v>
      </c>
      <c r="D260" s="36">
        <v>12.20036</v>
      </c>
      <c r="E260" s="36">
        <v>12.360938000000001</v>
      </c>
      <c r="F260" s="7">
        <v>4618778.7243579999</v>
      </c>
      <c r="G260" s="36">
        <v>56804980</v>
      </c>
      <c r="H260" s="36">
        <v>-84187760</v>
      </c>
    </row>
    <row r="261" spans="1:8" x14ac:dyDescent="0.3">
      <c r="A261" s="35">
        <v>43796</v>
      </c>
      <c r="B261" s="36">
        <v>12.314548</v>
      </c>
      <c r="C261" s="36">
        <v>12.382348</v>
      </c>
      <c r="D261" s="36">
        <v>12.221769999999999</v>
      </c>
      <c r="E261" s="36">
        <v>12.414464000000001</v>
      </c>
      <c r="F261" s="7">
        <v>2662542.0356459999</v>
      </c>
      <c r="G261" s="36">
        <v>32789870</v>
      </c>
      <c r="H261" s="36">
        <v>-51397890</v>
      </c>
    </row>
    <row r="262" spans="1:8" x14ac:dyDescent="0.3">
      <c r="A262" s="35">
        <v>43797</v>
      </c>
      <c r="B262" s="36">
        <v>12.250317000000001</v>
      </c>
      <c r="C262" s="36">
        <v>12.293138000000001</v>
      </c>
      <c r="D262" s="36">
        <v>12.046918</v>
      </c>
      <c r="E262" s="36">
        <v>12.293138000000001</v>
      </c>
      <c r="F262" s="7">
        <v>2694583.006389</v>
      </c>
      <c r="G262" s="36">
        <v>32826030</v>
      </c>
      <c r="H262" s="36">
        <v>-84223920</v>
      </c>
    </row>
    <row r="263" spans="1:8" x14ac:dyDescent="0.3">
      <c r="A263" s="35">
        <v>43798</v>
      </c>
      <c r="B263" s="36">
        <v>12.289569999999999</v>
      </c>
      <c r="C263" s="36">
        <v>12.278864</v>
      </c>
      <c r="D263" s="36">
        <v>12.221769999999999</v>
      </c>
      <c r="E263" s="36">
        <v>12.471558</v>
      </c>
      <c r="F263" s="7">
        <v>3549347.0462949998</v>
      </c>
      <c r="G263" s="36">
        <v>43694900</v>
      </c>
      <c r="H263" s="36">
        <v>-40529020</v>
      </c>
    </row>
    <row r="264" spans="1:8" x14ac:dyDescent="0.3">
      <c r="A264" s="35">
        <v>43801</v>
      </c>
      <c r="B264" s="36">
        <v>12.136127999999999</v>
      </c>
      <c r="C264" s="36">
        <v>12.453716</v>
      </c>
      <c r="D264" s="36">
        <v>12.11115</v>
      </c>
      <c r="E264" s="36">
        <v>12.578609999999999</v>
      </c>
      <c r="F264" s="7">
        <v>5243358.3678959999</v>
      </c>
      <c r="G264" s="36">
        <v>64366780</v>
      </c>
      <c r="H264" s="36">
        <v>-104895800</v>
      </c>
    </row>
    <row r="265" spans="1:8" x14ac:dyDescent="0.3">
      <c r="A265" s="35">
        <v>43802</v>
      </c>
      <c r="B265" s="36">
        <v>11.929161000000001</v>
      </c>
      <c r="C265" s="36">
        <v>12.203927999999999</v>
      </c>
      <c r="D265" s="36">
        <v>11.786424999999999</v>
      </c>
      <c r="E265" s="36">
        <v>12.257453999999999</v>
      </c>
      <c r="F265" s="7">
        <v>5435948.8846540004</v>
      </c>
      <c r="G265" s="36">
        <v>65088830</v>
      </c>
      <c r="H265" s="36">
        <v>-169984630</v>
      </c>
    </row>
    <row r="266" spans="1:8" x14ac:dyDescent="0.3">
      <c r="A266" s="35">
        <v>43803</v>
      </c>
      <c r="B266" s="36">
        <v>12.04335</v>
      </c>
      <c r="C266" s="36">
        <v>11.961277000000001</v>
      </c>
      <c r="D266" s="36">
        <v>11.882771999999999</v>
      </c>
      <c r="E266" s="36">
        <v>12.061192</v>
      </c>
      <c r="F266" s="7">
        <v>4018260.2847210001</v>
      </c>
      <c r="G266" s="36">
        <v>48152150</v>
      </c>
      <c r="H266" s="36">
        <v>-121832480</v>
      </c>
    </row>
    <row r="267" spans="1:8" x14ac:dyDescent="0.3">
      <c r="A267" s="35">
        <v>43804</v>
      </c>
      <c r="B267" s="36">
        <v>11.971982000000001</v>
      </c>
      <c r="C267" s="36">
        <v>12.046918</v>
      </c>
      <c r="D267" s="36">
        <v>11.875635000000001</v>
      </c>
      <c r="E267" s="36">
        <v>12.071897</v>
      </c>
      <c r="F267" s="7">
        <v>3096166.349064</v>
      </c>
      <c r="G267" s="36">
        <v>37044300</v>
      </c>
      <c r="H267" s="36">
        <v>-158876780</v>
      </c>
    </row>
    <row r="268" spans="1:8" x14ac:dyDescent="0.3">
      <c r="A268" s="35">
        <v>43805</v>
      </c>
      <c r="B268" s="36">
        <v>12.146834</v>
      </c>
      <c r="C268" s="36">
        <v>12.171811999999999</v>
      </c>
      <c r="D268" s="36">
        <v>12.032645</v>
      </c>
      <c r="E268" s="36">
        <v>12.253886</v>
      </c>
      <c r="F268" s="7">
        <v>4022412.0053810002</v>
      </c>
      <c r="G268" s="36">
        <v>48883370</v>
      </c>
      <c r="H268" s="36">
        <v>-109993410</v>
      </c>
    </row>
    <row r="269" spans="1:8" x14ac:dyDescent="0.3">
      <c r="A269" s="35">
        <v>43808</v>
      </c>
      <c r="B269" s="36">
        <v>12.025508</v>
      </c>
      <c r="C269" s="36">
        <v>12.161106999999999</v>
      </c>
      <c r="D269" s="36">
        <v>12.021940000000001</v>
      </c>
      <c r="E269" s="36">
        <v>12.239611999999999</v>
      </c>
      <c r="F269" s="7">
        <v>3087285.6182039999</v>
      </c>
      <c r="G269" s="36">
        <v>37341329.484999999</v>
      </c>
      <c r="H269" s="36">
        <v>-147334739.48500001</v>
      </c>
    </row>
    <row r="270" spans="1:8" x14ac:dyDescent="0.3">
      <c r="A270" s="35">
        <v>43809</v>
      </c>
      <c r="B270" s="36">
        <v>11.757878</v>
      </c>
      <c r="C270" s="36">
        <v>11.968413999999999</v>
      </c>
      <c r="D270" s="36">
        <v>11.547342</v>
      </c>
      <c r="E270" s="36">
        <v>11.971982000000001</v>
      </c>
      <c r="F270" s="7">
        <v>5843326.140567</v>
      </c>
      <c r="G270" s="36">
        <v>68476888.584999993</v>
      </c>
      <c r="H270" s="36">
        <v>-215811628.06999999</v>
      </c>
    </row>
    <row r="271" spans="1:8" x14ac:dyDescent="0.3">
      <c r="A271" s="35">
        <v>43810</v>
      </c>
      <c r="B271" s="36">
        <v>11.789994</v>
      </c>
      <c r="C271" s="36">
        <v>11.804266999999999</v>
      </c>
      <c r="D271" s="36">
        <v>11.722194</v>
      </c>
      <c r="E271" s="36">
        <v>11.839950999999999</v>
      </c>
      <c r="F271" s="7">
        <v>3571653.9625599999</v>
      </c>
      <c r="G271" s="36">
        <v>42082239.789999999</v>
      </c>
      <c r="H271" s="36">
        <v>-173729388.28</v>
      </c>
    </row>
    <row r="272" spans="1:8" x14ac:dyDescent="0.3">
      <c r="A272" s="35">
        <v>43811</v>
      </c>
      <c r="B272" s="36">
        <v>11.864929999999999</v>
      </c>
      <c r="C272" s="36">
        <v>11.84352</v>
      </c>
      <c r="D272" s="36">
        <v>11.793562</v>
      </c>
      <c r="E272" s="36">
        <v>11.947003</v>
      </c>
      <c r="F272" s="7">
        <v>3603414.6956620002</v>
      </c>
      <c r="G272" s="36">
        <v>42787545.810000002</v>
      </c>
      <c r="H272" s="36">
        <v>-130941842.47</v>
      </c>
    </row>
    <row r="273" spans="1:8" x14ac:dyDescent="0.3">
      <c r="A273" s="35">
        <v>43812</v>
      </c>
      <c r="B273" s="36">
        <v>11.986255999999999</v>
      </c>
      <c r="C273" s="36">
        <v>12.018371</v>
      </c>
      <c r="D273" s="36">
        <v>11.968413999999999</v>
      </c>
      <c r="E273" s="36">
        <v>12.275296000000001</v>
      </c>
      <c r="F273" s="7">
        <v>5469117.8119040001</v>
      </c>
      <c r="G273" s="36">
        <v>65922256.700000003</v>
      </c>
      <c r="H273" s="36">
        <v>-65019585.770000003</v>
      </c>
    </row>
    <row r="274" spans="1:8" x14ac:dyDescent="0.3">
      <c r="A274" s="35">
        <v>43815</v>
      </c>
      <c r="B274" s="36">
        <v>12.189654000000001</v>
      </c>
      <c r="C274" s="36">
        <v>12.079034</v>
      </c>
      <c r="D274" s="36">
        <v>12.029076</v>
      </c>
      <c r="E274" s="36">
        <v>12.271728</v>
      </c>
      <c r="F274" s="7">
        <v>4251878.9933860004</v>
      </c>
      <c r="G274" s="36">
        <v>51791720.295000002</v>
      </c>
      <c r="H274" s="36">
        <v>-13227865.475</v>
      </c>
    </row>
    <row r="275" spans="1:8" x14ac:dyDescent="0.3">
      <c r="A275" s="35">
        <v>43816</v>
      </c>
      <c r="B275" s="36">
        <v>12.061192</v>
      </c>
      <c r="C275" s="36">
        <v>12.218202</v>
      </c>
      <c r="D275" s="36">
        <v>11.982687</v>
      </c>
      <c r="E275" s="36">
        <v>12.275296000000001</v>
      </c>
      <c r="F275" s="7">
        <v>3868165.0039229998</v>
      </c>
      <c r="G275" s="36">
        <v>46725947.545000002</v>
      </c>
      <c r="H275" s="36">
        <v>-59953813.020000003</v>
      </c>
    </row>
    <row r="276" spans="1:8" x14ac:dyDescent="0.3">
      <c r="A276" s="35">
        <v>43817</v>
      </c>
      <c r="B276" s="36">
        <v>11.982687</v>
      </c>
      <c r="C276" s="36">
        <v>12.046918</v>
      </c>
      <c r="D276" s="36">
        <v>11.889908999999999</v>
      </c>
      <c r="E276" s="36">
        <v>12.054055</v>
      </c>
      <c r="F276" s="7">
        <v>3655544.501737</v>
      </c>
      <c r="G276" s="36">
        <v>43733830.170000002</v>
      </c>
      <c r="H276" s="36">
        <v>-103687643.19</v>
      </c>
    </row>
    <row r="277" spans="1:8" x14ac:dyDescent="0.3">
      <c r="A277" s="35">
        <v>43818</v>
      </c>
      <c r="B277" s="36">
        <v>11.875635000000001</v>
      </c>
      <c r="C277" s="36">
        <v>12.025508</v>
      </c>
      <c r="D277" s="36">
        <v>11.797129999999999</v>
      </c>
      <c r="E277" s="36">
        <v>12.025508</v>
      </c>
      <c r="F277" s="7">
        <v>3174820.6479090001</v>
      </c>
      <c r="G277" s="36">
        <v>37735095.484999999</v>
      </c>
      <c r="H277" s="36">
        <v>-141422738.67500001</v>
      </c>
    </row>
    <row r="278" spans="1:8" x14ac:dyDescent="0.3">
      <c r="A278" s="35">
        <v>43819</v>
      </c>
      <c r="B278" s="36">
        <v>11.900613999999999</v>
      </c>
      <c r="C278" s="36">
        <v>11.897046</v>
      </c>
      <c r="D278" s="36">
        <v>11.814971999999999</v>
      </c>
      <c r="E278" s="36">
        <v>11.961277000000001</v>
      </c>
      <c r="F278" s="7">
        <v>6133529.0326199997</v>
      </c>
      <c r="G278" s="36">
        <v>72901886.549999997</v>
      </c>
      <c r="H278" s="36">
        <v>-68520852.125</v>
      </c>
    </row>
    <row r="279" spans="1:8" x14ac:dyDescent="0.3">
      <c r="A279" s="35">
        <v>43822</v>
      </c>
      <c r="B279" s="36">
        <v>11.747173</v>
      </c>
      <c r="C279" s="36">
        <v>11.861362</v>
      </c>
      <c r="D279" s="36">
        <v>11.622279000000001</v>
      </c>
      <c r="E279" s="36">
        <v>11.900613999999999</v>
      </c>
      <c r="F279" s="7">
        <v>4315083.7910550004</v>
      </c>
      <c r="G279" s="36">
        <v>50484475.914999999</v>
      </c>
      <c r="H279" s="36">
        <v>-119005328.04000001</v>
      </c>
    </row>
    <row r="280" spans="1:8" x14ac:dyDescent="0.3">
      <c r="A280" s="35">
        <v>43826</v>
      </c>
      <c r="B280" s="36">
        <v>11.722194</v>
      </c>
      <c r="C280" s="36">
        <v>11.740036</v>
      </c>
      <c r="D280" s="36">
        <v>11.654394</v>
      </c>
      <c r="E280" s="36">
        <v>11.850656000000001</v>
      </c>
      <c r="F280" s="7">
        <v>2942964.6340100002</v>
      </c>
      <c r="G280" s="36">
        <v>34554267.715000004</v>
      </c>
      <c r="H280" s="36">
        <v>-153559595.755</v>
      </c>
    </row>
    <row r="281" spans="1:8" x14ac:dyDescent="0.3">
      <c r="A281" s="35">
        <v>43829</v>
      </c>
      <c r="B281" s="36">
        <v>11.711489</v>
      </c>
      <c r="C281" s="36">
        <v>11.704352</v>
      </c>
      <c r="D281" s="36">
        <v>11.650826</v>
      </c>
      <c r="E281" s="36">
        <v>11.765015</v>
      </c>
      <c r="F281" s="7">
        <v>1680459.029257</v>
      </c>
      <c r="G281" s="36">
        <v>19669679.184999999</v>
      </c>
      <c r="H281" s="36">
        <v>-173229274.94</v>
      </c>
    </row>
    <row r="282" spans="1:8" x14ac:dyDescent="0.3">
      <c r="A282" s="35">
        <v>43832</v>
      </c>
      <c r="B282" s="36">
        <v>11.904182</v>
      </c>
      <c r="C282" s="36">
        <v>11.608005</v>
      </c>
      <c r="D282" s="36">
        <v>11.597300000000001</v>
      </c>
      <c r="E282" s="36">
        <v>11.971982000000001</v>
      </c>
      <c r="F282" s="7">
        <v>5105949.4451289997</v>
      </c>
      <c r="G282" s="36">
        <v>60446571.619999997</v>
      </c>
      <c r="H282" s="36">
        <v>-112782703.31999999</v>
      </c>
    </row>
    <row r="283" spans="1:8" x14ac:dyDescent="0.3">
      <c r="A283" s="35">
        <v>43833</v>
      </c>
      <c r="B283" s="36">
        <v>11.126270999999999</v>
      </c>
      <c r="C283" s="36">
        <v>11.632984</v>
      </c>
      <c r="D283" s="36">
        <v>10.926441000000001</v>
      </c>
      <c r="E283" s="36">
        <v>11.657963000000001</v>
      </c>
      <c r="F283" s="7">
        <v>22737994.619437002</v>
      </c>
      <c r="G283" s="36">
        <v>252628451.09</v>
      </c>
      <c r="H283" s="36">
        <v>-365411154.41000003</v>
      </c>
    </row>
    <row r="284" spans="1:8" x14ac:dyDescent="0.3">
      <c r="A284" s="35">
        <v>43836</v>
      </c>
      <c r="B284" s="36">
        <v>10.947851</v>
      </c>
      <c r="C284" s="36">
        <v>11.008514</v>
      </c>
      <c r="D284" s="36">
        <v>10.762294000000001</v>
      </c>
      <c r="E284" s="36">
        <v>11.022788</v>
      </c>
      <c r="F284" s="7">
        <v>9305569.7231249996</v>
      </c>
      <c r="G284" s="36">
        <v>101200717.14</v>
      </c>
      <c r="H284" s="36">
        <v>-466611871.55000001</v>
      </c>
    </row>
    <row r="285" spans="1:8" x14ac:dyDescent="0.3">
      <c r="A285" s="35">
        <v>43837</v>
      </c>
      <c r="B285" s="36">
        <v>10.965693</v>
      </c>
      <c r="C285" s="36">
        <v>11.054902999999999</v>
      </c>
      <c r="D285" s="36">
        <v>10.965693</v>
      </c>
      <c r="E285" s="36">
        <v>11.165524</v>
      </c>
      <c r="F285" s="7">
        <v>5842834.3235060005</v>
      </c>
      <c r="G285" s="36">
        <v>64363264.104999997</v>
      </c>
      <c r="H285" s="36">
        <v>-402248607.44499999</v>
      </c>
    </row>
    <row r="286" spans="1:8" x14ac:dyDescent="0.3">
      <c r="A286" s="35">
        <v>43838</v>
      </c>
      <c r="B286" s="36">
        <v>11.090586999999999</v>
      </c>
      <c r="C286" s="36">
        <v>10.822957000000001</v>
      </c>
      <c r="D286" s="36">
        <v>10.7052</v>
      </c>
      <c r="E286" s="36">
        <v>11.104861</v>
      </c>
      <c r="F286" s="7">
        <v>9458911.557</v>
      </c>
      <c r="G286" s="36">
        <v>103142525.97</v>
      </c>
      <c r="H286" s="36">
        <v>-299106081.47500002</v>
      </c>
    </row>
    <row r="287" spans="1:8" x14ac:dyDescent="0.3">
      <c r="A287" s="35">
        <v>43839</v>
      </c>
      <c r="B287" s="36">
        <v>11.533068999999999</v>
      </c>
      <c r="C287" s="36">
        <v>11.204776000000001</v>
      </c>
      <c r="D287" s="36">
        <v>11.079882</v>
      </c>
      <c r="E287" s="36">
        <v>11.558047999999999</v>
      </c>
      <c r="F287" s="7">
        <v>12367729.234391</v>
      </c>
      <c r="G287" s="36">
        <v>141071903.32499999</v>
      </c>
      <c r="H287" s="36">
        <v>-158034178.15000001</v>
      </c>
    </row>
    <row r="288" spans="1:8" x14ac:dyDescent="0.3">
      <c r="A288" s="35">
        <v>43840</v>
      </c>
      <c r="B288" s="36">
        <v>11.286849</v>
      </c>
      <c r="C288" s="36">
        <v>11.647258000000001</v>
      </c>
      <c r="D288" s="36">
        <v>11.286849</v>
      </c>
      <c r="E288" s="36">
        <v>11.750741</v>
      </c>
      <c r="F288" s="7">
        <v>7838611.1422490003</v>
      </c>
      <c r="G288" s="36">
        <v>89805211.105000004</v>
      </c>
      <c r="H288" s="36">
        <v>-247839389.255</v>
      </c>
    </row>
    <row r="289" spans="1:8" x14ac:dyDescent="0.3">
      <c r="A289" s="35">
        <v>43843</v>
      </c>
      <c r="B289" s="36">
        <v>11.06204</v>
      </c>
      <c r="C289" s="36">
        <v>11.276144</v>
      </c>
      <c r="D289" s="36">
        <v>11.019219</v>
      </c>
      <c r="E289" s="36">
        <v>11.308260000000001</v>
      </c>
      <c r="F289" s="7">
        <v>9084987.6695440002</v>
      </c>
      <c r="G289" s="36">
        <v>100795328.51000001</v>
      </c>
      <c r="H289" s="36">
        <v>-348634717.76499999</v>
      </c>
    </row>
    <row r="290" spans="1:8" x14ac:dyDescent="0.3">
      <c r="A290" s="35">
        <v>43844</v>
      </c>
      <c r="B290" s="36">
        <v>10.940714</v>
      </c>
      <c r="C290" s="36">
        <v>11.094156</v>
      </c>
      <c r="D290" s="36">
        <v>10.937146</v>
      </c>
      <c r="E290" s="36">
        <v>11.101292000000001</v>
      </c>
      <c r="F290" s="7">
        <v>6835140.3990580002</v>
      </c>
      <c r="G290" s="36">
        <v>75152471.075000003</v>
      </c>
      <c r="H290" s="36">
        <v>-423787188.83999997</v>
      </c>
    </row>
    <row r="291" spans="1:8" x14ac:dyDescent="0.3">
      <c r="A291" s="35">
        <v>43845</v>
      </c>
      <c r="B291" s="36">
        <v>10.933578000000001</v>
      </c>
      <c r="C291" s="36">
        <v>10.965693</v>
      </c>
      <c r="D291" s="36">
        <v>10.883620000000001</v>
      </c>
      <c r="E291" s="36">
        <v>11.008514</v>
      </c>
      <c r="F291" s="7">
        <v>5155812.1286850004</v>
      </c>
      <c r="G291" s="36">
        <v>56392152.649999999</v>
      </c>
      <c r="H291" s="36">
        <v>-480179341.49000001</v>
      </c>
    </row>
    <row r="292" spans="1:8" x14ac:dyDescent="0.3">
      <c r="A292" s="35">
        <v>43846</v>
      </c>
      <c r="B292" s="36">
        <v>10.937146</v>
      </c>
      <c r="C292" s="36">
        <v>10.976398</v>
      </c>
      <c r="D292" s="36">
        <v>10.833662</v>
      </c>
      <c r="E292" s="36">
        <v>10.99424</v>
      </c>
      <c r="F292" s="7">
        <v>5579373.1083960002</v>
      </c>
      <c r="G292" s="36">
        <v>60769508.354999997</v>
      </c>
      <c r="H292" s="36">
        <v>-419409833.13499999</v>
      </c>
    </row>
    <row r="293" spans="1:8" x14ac:dyDescent="0.3">
      <c r="A293" s="35">
        <v>43847</v>
      </c>
      <c r="B293" s="36">
        <v>10.883620000000001</v>
      </c>
      <c r="C293" s="36">
        <v>10.965693</v>
      </c>
      <c r="D293" s="36">
        <v>10.851504</v>
      </c>
      <c r="E293" s="36">
        <v>11.026356</v>
      </c>
      <c r="F293" s="7">
        <v>5617559.690618</v>
      </c>
      <c r="G293" s="36">
        <v>61293426.909999996</v>
      </c>
      <c r="H293" s="36">
        <v>-480703260.04500002</v>
      </c>
    </row>
    <row r="294" spans="1:8" x14ac:dyDescent="0.3">
      <c r="A294" s="35">
        <v>43850</v>
      </c>
      <c r="B294" s="36">
        <v>10.665948</v>
      </c>
      <c r="C294" s="36">
        <v>10.876483</v>
      </c>
      <c r="D294" s="36">
        <v>10.630264</v>
      </c>
      <c r="E294" s="36">
        <v>10.876483</v>
      </c>
      <c r="F294" s="7">
        <v>8434153.9625599999</v>
      </c>
      <c r="G294" s="36">
        <v>90275231.644999996</v>
      </c>
      <c r="H294" s="36">
        <v>-570978491.69000006</v>
      </c>
    </row>
    <row r="295" spans="1:8" x14ac:dyDescent="0.3">
      <c r="A295" s="35">
        <v>43851</v>
      </c>
      <c r="B295" s="36">
        <v>10.305539</v>
      </c>
      <c r="C295" s="36">
        <v>10.551759000000001</v>
      </c>
      <c r="D295" s="36">
        <v>10.269855</v>
      </c>
      <c r="E295" s="36">
        <v>10.583874</v>
      </c>
      <c r="F295" s="7">
        <v>12450976.628180999</v>
      </c>
      <c r="G295" s="36">
        <v>129307084.28</v>
      </c>
      <c r="H295" s="36">
        <v>-700285575.97000003</v>
      </c>
    </row>
    <row r="296" spans="1:8" x14ac:dyDescent="0.3">
      <c r="A296" s="35">
        <v>43852</v>
      </c>
      <c r="B296" s="36">
        <v>10.32695</v>
      </c>
      <c r="C296" s="36">
        <v>10.355497</v>
      </c>
      <c r="D296" s="36">
        <v>10.19135</v>
      </c>
      <c r="E296" s="36">
        <v>10.394748999999999</v>
      </c>
      <c r="F296" s="7">
        <v>6931519.7287299996</v>
      </c>
      <c r="G296" s="36">
        <v>71501614.385000005</v>
      </c>
      <c r="H296" s="36">
        <v>-628783961.58500004</v>
      </c>
    </row>
    <row r="297" spans="1:8" x14ac:dyDescent="0.3">
      <c r="A297" s="35">
        <v>43853</v>
      </c>
      <c r="B297" s="36">
        <v>10.280559999999999</v>
      </c>
      <c r="C297" s="36">
        <v>10.669516</v>
      </c>
      <c r="D297" s="36">
        <v>10.209192</v>
      </c>
      <c r="E297" s="36">
        <v>10.669516</v>
      </c>
      <c r="F297" s="7">
        <v>12732989.57516</v>
      </c>
      <c r="G297" s="36">
        <v>131695990.94</v>
      </c>
      <c r="H297" s="36">
        <v>-760479952.52499998</v>
      </c>
    </row>
    <row r="298" spans="1:8" x14ac:dyDescent="0.3">
      <c r="A298" s="35">
        <v>43854</v>
      </c>
      <c r="B298" s="36">
        <v>10.294834</v>
      </c>
      <c r="C298" s="36">
        <v>10.398318</v>
      </c>
      <c r="D298" s="36">
        <v>10.25915</v>
      </c>
      <c r="E298" s="36">
        <v>10.491096000000001</v>
      </c>
      <c r="F298" s="7">
        <v>7538309.8867840003</v>
      </c>
      <c r="G298" s="36">
        <v>78125281.959999993</v>
      </c>
      <c r="H298" s="36">
        <v>-682354670.56500006</v>
      </c>
    </row>
    <row r="299" spans="1:8" x14ac:dyDescent="0.3">
      <c r="A299" s="35">
        <v>43857</v>
      </c>
      <c r="B299" s="36">
        <v>9.8487840000000002</v>
      </c>
      <c r="C299" s="36">
        <v>10.05932</v>
      </c>
      <c r="D299" s="36">
        <v>9.6632269999999991</v>
      </c>
      <c r="E299" s="36">
        <v>10.05932</v>
      </c>
      <c r="F299" s="7">
        <v>17335633.617307</v>
      </c>
      <c r="G299" s="36">
        <v>170522767.97</v>
      </c>
      <c r="H299" s="36">
        <v>-852877438.53499997</v>
      </c>
    </row>
    <row r="300" spans="1:8" x14ac:dyDescent="0.3">
      <c r="A300" s="35">
        <v>43858</v>
      </c>
      <c r="B300" s="36">
        <v>9.9915199999999995</v>
      </c>
      <c r="C300" s="36">
        <v>9.8630580000000005</v>
      </c>
      <c r="D300" s="36">
        <v>9.5989959999999996</v>
      </c>
      <c r="E300" s="36">
        <v>10.077162</v>
      </c>
      <c r="F300" s="7">
        <v>14652450.678175</v>
      </c>
      <c r="G300" s="36">
        <v>144119192.34</v>
      </c>
      <c r="H300" s="36">
        <v>-708758246.19500005</v>
      </c>
    </row>
    <row r="301" spans="1:8" x14ac:dyDescent="0.3">
      <c r="A301" s="35">
        <v>43859</v>
      </c>
      <c r="B301" s="36">
        <v>10.112845999999999</v>
      </c>
      <c r="C301" s="36">
        <v>10.152098000000001</v>
      </c>
      <c r="D301" s="36">
        <v>10.045045999999999</v>
      </c>
      <c r="E301" s="36">
        <v>10.198487</v>
      </c>
      <c r="F301" s="7">
        <v>10926828.550611001</v>
      </c>
      <c r="G301" s="36">
        <v>110592884.04000001</v>
      </c>
      <c r="H301" s="36">
        <v>-598165362.15499997</v>
      </c>
    </row>
    <row r="302" spans="1:8" x14ac:dyDescent="0.3">
      <c r="A302" s="35">
        <v>43860</v>
      </c>
      <c r="B302" s="36">
        <v>10.012930000000001</v>
      </c>
      <c r="C302" s="36">
        <v>9.9629729999999999</v>
      </c>
      <c r="D302" s="36">
        <v>9.8345099999999999</v>
      </c>
      <c r="E302" s="36">
        <v>10.066456000000001</v>
      </c>
      <c r="F302" s="7">
        <v>10220650.711804001</v>
      </c>
      <c r="G302" s="36">
        <v>101798871.795</v>
      </c>
      <c r="H302" s="36">
        <v>-699964233.95000005</v>
      </c>
    </row>
    <row r="303" spans="1:8" x14ac:dyDescent="0.3">
      <c r="A303" s="35">
        <v>43861</v>
      </c>
      <c r="B303" s="36">
        <v>9.8701939999999997</v>
      </c>
      <c r="C303" s="36">
        <v>10.055751000000001</v>
      </c>
      <c r="D303" s="36">
        <v>9.8523519999999998</v>
      </c>
      <c r="E303" s="36">
        <v>10.116414000000001</v>
      </c>
      <c r="F303" s="7">
        <v>8574519.3924449999</v>
      </c>
      <c r="G303" s="36">
        <v>85110251.974999994</v>
      </c>
      <c r="H303" s="36">
        <v>-785074485.92499995</v>
      </c>
    </row>
    <row r="304" spans="1:8" x14ac:dyDescent="0.3">
      <c r="A304" s="35">
        <v>43864</v>
      </c>
      <c r="B304" s="36">
        <v>10.034341</v>
      </c>
      <c r="C304" s="36">
        <v>9.8737630000000003</v>
      </c>
      <c r="D304" s="36">
        <v>9.8202370000000005</v>
      </c>
      <c r="E304" s="36">
        <v>10.052182999999999</v>
      </c>
      <c r="F304" s="7">
        <v>8139041.3070280002</v>
      </c>
      <c r="G304" s="36">
        <v>80965627.870000005</v>
      </c>
      <c r="H304" s="36">
        <v>-704108858.05499995</v>
      </c>
    </row>
    <row r="305" spans="1:8" x14ac:dyDescent="0.3">
      <c r="A305" s="35">
        <v>43865</v>
      </c>
      <c r="B305" s="36">
        <v>10.362634</v>
      </c>
      <c r="C305" s="36">
        <v>10.062887999999999</v>
      </c>
      <c r="D305" s="36">
        <v>9.9986569999999997</v>
      </c>
      <c r="E305" s="36">
        <v>10.398318</v>
      </c>
      <c r="F305" s="7">
        <v>9702722.5086870007</v>
      </c>
      <c r="G305" s="36">
        <v>99605903.189999998</v>
      </c>
      <c r="H305" s="36">
        <v>-604502954.86500001</v>
      </c>
    </row>
    <row r="306" spans="1:8" x14ac:dyDescent="0.3">
      <c r="A306" s="35">
        <v>43866</v>
      </c>
      <c r="B306" s="36">
        <v>10.730179</v>
      </c>
      <c r="C306" s="36">
        <v>10.384043999999999</v>
      </c>
      <c r="D306" s="36">
        <v>10.32695</v>
      </c>
      <c r="E306" s="36">
        <v>11.037061</v>
      </c>
      <c r="F306" s="7">
        <v>17755707.03957</v>
      </c>
      <c r="G306" s="36">
        <v>190815198.06999999</v>
      </c>
      <c r="H306" s="36">
        <v>-413687756.79500002</v>
      </c>
    </row>
    <row r="307" spans="1:8" x14ac:dyDescent="0.3">
      <c r="A307" s="35">
        <v>43867</v>
      </c>
      <c r="B307" s="36">
        <v>10.7052</v>
      </c>
      <c r="C307" s="36">
        <v>10.81582</v>
      </c>
      <c r="D307" s="36">
        <v>10.694495</v>
      </c>
      <c r="E307" s="36">
        <v>10.883620000000001</v>
      </c>
      <c r="F307" s="7">
        <v>6971508.2389869997</v>
      </c>
      <c r="G307" s="36">
        <v>74984856.209999993</v>
      </c>
      <c r="H307" s="36">
        <v>-488672613.005</v>
      </c>
    </row>
    <row r="308" spans="1:8" x14ac:dyDescent="0.3">
      <c r="A308" s="35">
        <v>43868</v>
      </c>
      <c r="B308" s="36">
        <v>10.483959</v>
      </c>
      <c r="C308" s="36">
        <v>10.623127</v>
      </c>
      <c r="D308" s="36">
        <v>10.330518</v>
      </c>
      <c r="E308" s="36">
        <v>10.644537</v>
      </c>
      <c r="F308" s="7">
        <v>9147494.675485</v>
      </c>
      <c r="G308" s="36">
        <v>95670130.724999994</v>
      </c>
      <c r="H308" s="36">
        <v>-584342743.73000002</v>
      </c>
    </row>
    <row r="309" spans="1:8" x14ac:dyDescent="0.3">
      <c r="A309" s="35">
        <v>43871</v>
      </c>
      <c r="B309" s="36">
        <v>10.341222999999999</v>
      </c>
      <c r="C309" s="36">
        <v>10.441138</v>
      </c>
      <c r="D309" s="36">
        <v>10.330518</v>
      </c>
      <c r="E309" s="36">
        <v>10.480390999999999</v>
      </c>
      <c r="F309" s="7">
        <v>5997510.0885549998</v>
      </c>
      <c r="G309" s="36">
        <v>62297056.395000003</v>
      </c>
      <c r="H309" s="36">
        <v>-646639800.125</v>
      </c>
    </row>
    <row r="310" spans="1:8" x14ac:dyDescent="0.3">
      <c r="A310" s="35">
        <v>43872</v>
      </c>
      <c r="B310" s="36">
        <v>10.744452000000001</v>
      </c>
      <c r="C310" s="36">
        <v>10.434002</v>
      </c>
      <c r="D310" s="36">
        <v>10.41616</v>
      </c>
      <c r="E310" s="36">
        <v>10.744452000000001</v>
      </c>
      <c r="F310" s="7">
        <v>7481120.3900910001</v>
      </c>
      <c r="G310" s="36">
        <v>79539886.879999995</v>
      </c>
      <c r="H310" s="36">
        <v>-567099913.245</v>
      </c>
    </row>
    <row r="311" spans="1:8" x14ac:dyDescent="0.3">
      <c r="A311" s="35">
        <v>43873</v>
      </c>
      <c r="B311" s="36">
        <v>10.969262000000001</v>
      </c>
      <c r="C311" s="36">
        <v>10.765863</v>
      </c>
      <c r="D311" s="36">
        <v>10.719474</v>
      </c>
      <c r="E311" s="36">
        <v>11.037061</v>
      </c>
      <c r="F311" s="7">
        <v>9212966.5956730004</v>
      </c>
      <c r="G311" s="36">
        <v>100664604.97499999</v>
      </c>
      <c r="H311" s="36">
        <v>-466435308.26999998</v>
      </c>
    </row>
    <row r="312" spans="1:8" x14ac:dyDescent="0.3">
      <c r="A312" s="35">
        <v>43874</v>
      </c>
      <c r="B312" s="36">
        <v>10.855073000000001</v>
      </c>
      <c r="C312" s="36">
        <v>10.847936000000001</v>
      </c>
      <c r="D312" s="36">
        <v>10.698062999999999</v>
      </c>
      <c r="E312" s="36">
        <v>10.883620000000001</v>
      </c>
      <c r="F312" s="7">
        <v>7847865.9903600002</v>
      </c>
      <c r="G312" s="36">
        <v>84729725.269999996</v>
      </c>
      <c r="H312" s="36">
        <v>-551165033.53999996</v>
      </c>
    </row>
    <row r="313" spans="1:8" x14ac:dyDescent="0.3">
      <c r="A313" s="35">
        <v>43875</v>
      </c>
      <c r="B313" s="36">
        <v>10.855073000000001</v>
      </c>
      <c r="C313" s="36">
        <v>10.883620000000001</v>
      </c>
      <c r="D313" s="36">
        <v>10.840799000000001</v>
      </c>
      <c r="E313" s="36">
        <v>11.008514</v>
      </c>
      <c r="F313" s="7">
        <v>4735755.5206819996</v>
      </c>
      <c r="G313" s="36">
        <v>51654204.755000003</v>
      </c>
      <c r="H313" s="36">
        <v>-602819238.29499996</v>
      </c>
    </row>
    <row r="314" spans="1:8" x14ac:dyDescent="0.3">
      <c r="A314" s="35">
        <v>43878</v>
      </c>
      <c r="B314" s="36">
        <v>10.919304</v>
      </c>
      <c r="C314" s="36">
        <v>10.947851</v>
      </c>
      <c r="D314" s="36">
        <v>10.883620000000001</v>
      </c>
      <c r="E314" s="36">
        <v>10.990672</v>
      </c>
      <c r="F314" s="7">
        <v>4689856.7985650003</v>
      </c>
      <c r="G314" s="36">
        <v>51275255.579999998</v>
      </c>
      <c r="H314" s="36">
        <v>-551543982.71500003</v>
      </c>
    </row>
    <row r="315" spans="1:8" x14ac:dyDescent="0.3">
      <c r="A315" s="35">
        <v>43879</v>
      </c>
      <c r="B315" s="36">
        <v>10.912167</v>
      </c>
      <c r="C315" s="36">
        <v>10.801546999999999</v>
      </c>
      <c r="D315" s="36">
        <v>10.762294000000001</v>
      </c>
      <c r="E315" s="36">
        <v>10.912167</v>
      </c>
      <c r="F315" s="7">
        <v>4210555.1507679997</v>
      </c>
      <c r="G315" s="36">
        <v>45646688.655000001</v>
      </c>
      <c r="H315" s="36">
        <v>-597190671.37</v>
      </c>
    </row>
    <row r="316" spans="1:8" x14ac:dyDescent="0.3">
      <c r="A316" s="35">
        <v>43880</v>
      </c>
      <c r="B316" s="36">
        <v>10.990672</v>
      </c>
      <c r="C316" s="36">
        <v>10.962125</v>
      </c>
      <c r="D316" s="36">
        <v>10.922872</v>
      </c>
      <c r="E316" s="36">
        <v>11.019219</v>
      </c>
      <c r="F316" s="7">
        <v>5902387.6247060001</v>
      </c>
      <c r="G316" s="36">
        <v>64755728.07</v>
      </c>
      <c r="H316" s="36">
        <v>-532434943.30000001</v>
      </c>
    </row>
    <row r="317" spans="1:8" x14ac:dyDescent="0.3">
      <c r="A317" s="35">
        <v>43881</v>
      </c>
      <c r="B317" s="36">
        <v>10.715904999999999</v>
      </c>
      <c r="C317" s="36">
        <v>10.90503</v>
      </c>
      <c r="D317" s="36">
        <v>10.580306</v>
      </c>
      <c r="E317" s="36">
        <v>10.947851</v>
      </c>
      <c r="F317" s="7">
        <v>12930397.376976</v>
      </c>
      <c r="G317" s="36">
        <v>138785816.36000001</v>
      </c>
      <c r="H317" s="36">
        <v>-671220759.65999997</v>
      </c>
    </row>
    <row r="318" spans="1:8" x14ac:dyDescent="0.3">
      <c r="A318" s="35">
        <v>43882</v>
      </c>
      <c r="B318" s="36">
        <v>10.573169</v>
      </c>
      <c r="C318" s="36">
        <v>10.623127</v>
      </c>
      <c r="D318" s="36">
        <v>10.505369999999999</v>
      </c>
      <c r="E318" s="36">
        <v>10.680221</v>
      </c>
      <c r="F318" s="7">
        <v>7608793.8571910001</v>
      </c>
      <c r="G318" s="36">
        <v>80543426.504999995</v>
      </c>
      <c r="H318" s="36">
        <v>-751764186.16499996</v>
      </c>
    </row>
    <row r="319" spans="1:8" x14ac:dyDescent="0.3">
      <c r="A319" s="35">
        <v>43885</v>
      </c>
      <c r="B319" s="36">
        <v>9.6418169999999996</v>
      </c>
      <c r="C319" s="36">
        <v>9.9522680000000001</v>
      </c>
      <c r="D319" s="36">
        <v>9.61327</v>
      </c>
      <c r="E319" s="36">
        <v>9.9915199999999995</v>
      </c>
      <c r="F319" s="7">
        <v>27052049.938347999</v>
      </c>
      <c r="G319" s="36">
        <v>263351702.61500001</v>
      </c>
      <c r="H319" s="36">
        <v>-1015115888.78</v>
      </c>
    </row>
    <row r="320" spans="1:8" x14ac:dyDescent="0.3">
      <c r="A320" s="35">
        <v>43886</v>
      </c>
      <c r="B320" s="36">
        <v>9.4919440000000002</v>
      </c>
      <c r="C320" s="36">
        <v>9.8487840000000002</v>
      </c>
      <c r="D320" s="36">
        <v>9.3670500000000008</v>
      </c>
      <c r="E320" s="36">
        <v>9.8487840000000002</v>
      </c>
      <c r="F320" s="7">
        <v>16300465.194484999</v>
      </c>
      <c r="G320" s="36">
        <v>154434219.97499999</v>
      </c>
      <c r="H320" s="36">
        <v>-1169550108.7550001</v>
      </c>
    </row>
    <row r="321" spans="1:8" x14ac:dyDescent="0.3">
      <c r="A321" s="35">
        <v>43887</v>
      </c>
      <c r="B321" s="36">
        <v>9.3206609999999994</v>
      </c>
      <c r="C321" s="36">
        <v>9.3706180000000003</v>
      </c>
      <c r="D321" s="36">
        <v>9.0958520000000007</v>
      </c>
      <c r="E321" s="36">
        <v>9.5169230000000002</v>
      </c>
      <c r="F321" s="7">
        <v>20196519.448492002</v>
      </c>
      <c r="G321" s="36">
        <v>184833729.42500001</v>
      </c>
      <c r="H321" s="36">
        <v>-1354383838.1800001</v>
      </c>
    </row>
    <row r="322" spans="1:8" x14ac:dyDescent="0.3">
      <c r="A322" s="35">
        <v>43888</v>
      </c>
      <c r="B322" s="36">
        <v>8.7568540000000006</v>
      </c>
      <c r="C322" s="36">
        <v>9.0708730000000006</v>
      </c>
      <c r="D322" s="36">
        <v>8.4999289999999998</v>
      </c>
      <c r="E322" s="36">
        <v>9.0958520000000007</v>
      </c>
      <c r="F322" s="7">
        <v>28015216.903935</v>
      </c>
      <c r="G322" s="36">
        <v>239739949.93000001</v>
      </c>
      <c r="H322" s="36">
        <v>-1594123788.1099999</v>
      </c>
    </row>
    <row r="323" spans="1:8" x14ac:dyDescent="0.3">
      <c r="A323" s="35">
        <v>43889</v>
      </c>
      <c r="B323" s="36">
        <v>8.3429190000000002</v>
      </c>
      <c r="C323" s="36">
        <v>8.3143720000000005</v>
      </c>
      <c r="D323" s="36">
        <v>8.2215939999999996</v>
      </c>
      <c r="E323" s="36">
        <v>8.6355280000000008</v>
      </c>
      <c r="F323" s="7">
        <v>27783004.988230001</v>
      </c>
      <c r="G323" s="36">
        <v>229146306.16</v>
      </c>
      <c r="H323" s="36">
        <v>-1823270094.27</v>
      </c>
    </row>
    <row r="324" spans="1:8" x14ac:dyDescent="0.3">
      <c r="A324" s="35">
        <v>43892</v>
      </c>
      <c r="B324" s="36">
        <v>7.800522</v>
      </c>
      <c r="C324" s="36">
        <v>8.5249079999999999</v>
      </c>
      <c r="D324" s="36">
        <v>7.6363760000000003</v>
      </c>
      <c r="E324" s="36">
        <v>8.5391809999999992</v>
      </c>
      <c r="F324" s="7">
        <v>34136334.211410999</v>
      </c>
      <c r="G324" s="36">
        <v>269821710.35000002</v>
      </c>
      <c r="H324" s="36">
        <v>-2093091804.6199999</v>
      </c>
    </row>
    <row r="325" spans="1:8" x14ac:dyDescent="0.3">
      <c r="A325" s="35">
        <v>43893</v>
      </c>
      <c r="B325" s="36">
        <v>8.4927919999999997</v>
      </c>
      <c r="C325" s="36">
        <v>8.2073199999999993</v>
      </c>
      <c r="D325" s="36">
        <v>8.1002679999999998</v>
      </c>
      <c r="E325" s="36">
        <v>8.6319599999999994</v>
      </c>
      <c r="F325" s="7">
        <v>37392774.072412997</v>
      </c>
      <c r="G325" s="36">
        <v>316053694.88999999</v>
      </c>
      <c r="H325" s="36">
        <v>-1777038109.73</v>
      </c>
    </row>
    <row r="326" spans="1:8" x14ac:dyDescent="0.3">
      <c r="A326" s="35">
        <v>43894</v>
      </c>
      <c r="B326" s="36">
        <v>8.5249079999999999</v>
      </c>
      <c r="C326" s="36">
        <v>8.6141179999999995</v>
      </c>
      <c r="D326" s="36">
        <v>8.4071499999999997</v>
      </c>
      <c r="E326" s="36">
        <v>8.7675590000000003</v>
      </c>
      <c r="F326" s="7">
        <v>26399904.719202001</v>
      </c>
      <c r="G326" s="36">
        <v>226164345.065</v>
      </c>
      <c r="H326" s="36">
        <v>-1550873764.665</v>
      </c>
    </row>
    <row r="327" spans="1:8" x14ac:dyDescent="0.3">
      <c r="A327" s="35">
        <v>43895</v>
      </c>
      <c r="B327" s="36">
        <v>8.2073199999999993</v>
      </c>
      <c r="C327" s="36">
        <v>8.6462330000000005</v>
      </c>
      <c r="D327" s="36">
        <v>8.0003530000000005</v>
      </c>
      <c r="E327" s="36">
        <v>8.6605070000000008</v>
      </c>
      <c r="F327" s="7">
        <v>23909753.671112999</v>
      </c>
      <c r="G327" s="36">
        <v>197576929.71000001</v>
      </c>
      <c r="H327" s="36">
        <v>-1748450694.375</v>
      </c>
    </row>
    <row r="328" spans="1:8" x14ac:dyDescent="0.3">
      <c r="A328" s="35">
        <v>43896</v>
      </c>
      <c r="B328" s="36">
        <v>8.1894779999999994</v>
      </c>
      <c r="C328" s="36">
        <v>7.9218479999999998</v>
      </c>
      <c r="D328" s="36">
        <v>7.6363760000000003</v>
      </c>
      <c r="E328" s="36">
        <v>8.335782</v>
      </c>
      <c r="F328" s="7">
        <v>32394585.808766</v>
      </c>
      <c r="G328" s="36">
        <v>257138260.38</v>
      </c>
      <c r="H328" s="36">
        <v>-2005588954.7550001</v>
      </c>
    </row>
    <row r="329" spans="1:8" x14ac:dyDescent="0.3">
      <c r="A329" s="35">
        <v>43899</v>
      </c>
      <c r="B329" s="36">
        <v>7.5186190000000002</v>
      </c>
      <c r="C329" s="36">
        <v>7.7612699999999997</v>
      </c>
      <c r="D329" s="36">
        <v>7.5150499999999996</v>
      </c>
      <c r="E329" s="36">
        <v>8.2929619999999993</v>
      </c>
      <c r="F329" s="7">
        <v>34966957.179687999</v>
      </c>
      <c r="G329" s="36">
        <v>272132149.89499998</v>
      </c>
      <c r="H329" s="36">
        <v>-2277721104.6500001</v>
      </c>
    </row>
    <row r="330" spans="1:8" x14ac:dyDescent="0.3">
      <c r="A330" s="35">
        <v>43900</v>
      </c>
      <c r="B330" s="36">
        <v>7.4436819999999999</v>
      </c>
      <c r="C330" s="36">
        <v>7.8504800000000001</v>
      </c>
      <c r="D330" s="36">
        <v>7.4436819999999999</v>
      </c>
      <c r="E330" s="36">
        <v>8.0717210000000001</v>
      </c>
      <c r="F330" s="7">
        <v>26646621.735231001</v>
      </c>
      <c r="G330" s="36">
        <v>205413077.74000001</v>
      </c>
      <c r="H330" s="36">
        <v>-2483134182.3899999</v>
      </c>
    </row>
    <row r="331" spans="1:8" x14ac:dyDescent="0.3">
      <c r="A331" s="35">
        <v>43901</v>
      </c>
      <c r="B331" s="36">
        <v>7.2759679999999998</v>
      </c>
      <c r="C331" s="36">
        <v>7.6934699999999996</v>
      </c>
      <c r="D331" s="36">
        <v>7.2010310000000004</v>
      </c>
      <c r="E331" s="36">
        <v>7.7148810000000001</v>
      </c>
      <c r="F331" s="7">
        <v>31904849.512387</v>
      </c>
      <c r="G331" s="36">
        <v>235094140.65000001</v>
      </c>
      <c r="H331" s="36">
        <v>-2718228323.04</v>
      </c>
    </row>
    <row r="332" spans="1:8" x14ac:dyDescent="0.3">
      <c r="A332" s="35">
        <v>43902</v>
      </c>
      <c r="B332" s="36">
        <v>6.2546920000000004</v>
      </c>
      <c r="C332" s="36">
        <v>6.7300019999999998</v>
      </c>
      <c r="D332" s="36">
        <v>6.2546920000000004</v>
      </c>
      <c r="E332" s="36">
        <v>6.8441910000000004</v>
      </c>
      <c r="F332" s="7">
        <v>48344122.015469</v>
      </c>
      <c r="G332" s="36">
        <v>313702778.70999998</v>
      </c>
      <c r="H332" s="36">
        <v>-3031931101.75</v>
      </c>
    </row>
    <row r="333" spans="1:8" x14ac:dyDescent="0.3">
      <c r="A333" s="35">
        <v>43903</v>
      </c>
      <c r="B333" s="36">
        <v>6.7085920000000003</v>
      </c>
      <c r="C333" s="36">
        <v>6.5301720000000003</v>
      </c>
      <c r="D333" s="36">
        <v>6.089118</v>
      </c>
      <c r="E333" s="36">
        <v>7.7077439999999999</v>
      </c>
      <c r="F333" s="7">
        <v>44030697.231252</v>
      </c>
      <c r="G333" s="36">
        <v>301617184.82999998</v>
      </c>
      <c r="H333" s="36">
        <v>-2730313916.9200001</v>
      </c>
    </row>
    <row r="334" spans="1:8" x14ac:dyDescent="0.3">
      <c r="A334" s="35">
        <v>43906</v>
      </c>
      <c r="B334" s="36">
        <v>6.1776140000000002</v>
      </c>
      <c r="C334" s="36">
        <v>6.2875209999999999</v>
      </c>
      <c r="D334" s="36">
        <v>5.7451239999999997</v>
      </c>
      <c r="E334" s="36">
        <v>6.5972580000000001</v>
      </c>
      <c r="F334" s="7">
        <v>38439002.073758997</v>
      </c>
      <c r="G334" s="36">
        <v>232619894.72400001</v>
      </c>
      <c r="H334" s="36">
        <v>-2962933811.6440001</v>
      </c>
    </row>
    <row r="335" spans="1:8" x14ac:dyDescent="0.3">
      <c r="A335" s="35">
        <v>43907</v>
      </c>
      <c r="B335" s="36">
        <v>6.3745900000000004</v>
      </c>
      <c r="C335" s="36">
        <v>6.558719</v>
      </c>
      <c r="D335" s="36">
        <v>5.7237140000000002</v>
      </c>
      <c r="E335" s="36">
        <v>6.6200960000000002</v>
      </c>
      <c r="F335" s="7">
        <v>20846927.194261</v>
      </c>
      <c r="G335" s="36">
        <v>129057238.12199999</v>
      </c>
      <c r="H335" s="36">
        <v>-2833876573.5219998</v>
      </c>
    </row>
    <row r="336" spans="1:8" x14ac:dyDescent="0.3">
      <c r="A336" s="35">
        <v>43908</v>
      </c>
      <c r="B336" s="36">
        <v>5.8921419999999998</v>
      </c>
      <c r="C336" s="36">
        <v>6.1333659999999997</v>
      </c>
      <c r="D336" s="36">
        <v>5.8921419999999998</v>
      </c>
      <c r="E336" s="36">
        <v>6.7085920000000003</v>
      </c>
      <c r="F336" s="7">
        <v>14703486.156261001</v>
      </c>
      <c r="G336" s="36">
        <v>90075225.598000005</v>
      </c>
      <c r="H336" s="36">
        <v>-2923951799.1199999</v>
      </c>
    </row>
    <row r="337" spans="1:8" x14ac:dyDescent="0.3">
      <c r="A337" s="35">
        <v>43909</v>
      </c>
      <c r="B337" s="36">
        <v>6.4002819999999998</v>
      </c>
      <c r="C337" s="36">
        <v>5.7808080000000004</v>
      </c>
      <c r="D337" s="36">
        <v>5.7808080000000004</v>
      </c>
      <c r="E337" s="36">
        <v>6.4802140000000001</v>
      </c>
      <c r="F337" s="7">
        <v>13431612.207152</v>
      </c>
      <c r="G337" s="36">
        <v>84156185.975999996</v>
      </c>
      <c r="H337" s="36">
        <v>-2839795613.1440001</v>
      </c>
    </row>
    <row r="338" spans="1:8" x14ac:dyDescent="0.3">
      <c r="A338" s="35">
        <v>43910</v>
      </c>
      <c r="B338" s="36">
        <v>6.5373089999999996</v>
      </c>
      <c r="C338" s="36">
        <v>6.7328570000000001</v>
      </c>
      <c r="D338" s="36">
        <v>6.4887790000000001</v>
      </c>
      <c r="E338" s="36">
        <v>6.9512429999999998</v>
      </c>
      <c r="F338" s="7">
        <v>22384110.525726002</v>
      </c>
      <c r="G338" s="36">
        <v>148502473.12799999</v>
      </c>
      <c r="H338" s="36">
        <v>-2691293140.0159998</v>
      </c>
    </row>
    <row r="339" spans="1:8" x14ac:dyDescent="0.3">
      <c r="A339" s="35">
        <v>43913</v>
      </c>
      <c r="B339" s="36">
        <v>6.2018789999999999</v>
      </c>
      <c r="C339" s="36">
        <v>6.4231199999999999</v>
      </c>
      <c r="D339" s="36">
        <v>5.9735019999999999</v>
      </c>
      <c r="E339" s="36">
        <v>6.4316839999999997</v>
      </c>
      <c r="F339" s="7">
        <v>17412826.476852</v>
      </c>
      <c r="G339" s="36">
        <v>107897386.664</v>
      </c>
      <c r="H339" s="36">
        <v>-2799190526.6799998</v>
      </c>
    </row>
    <row r="340" spans="1:8" x14ac:dyDescent="0.3">
      <c r="A340" s="35">
        <v>43914</v>
      </c>
      <c r="B340" s="36">
        <v>7.0682869999999998</v>
      </c>
      <c r="C340" s="36">
        <v>6.5915480000000004</v>
      </c>
      <c r="D340" s="36">
        <v>6.3660259999999997</v>
      </c>
      <c r="E340" s="36">
        <v>7.0682869999999998</v>
      </c>
      <c r="F340" s="7">
        <v>16147264.880619001</v>
      </c>
      <c r="G340" s="36">
        <v>107595870.05599999</v>
      </c>
      <c r="H340" s="36">
        <v>-2691594656.6240001</v>
      </c>
    </row>
    <row r="341" spans="1:8" x14ac:dyDescent="0.3">
      <c r="A341" s="35">
        <v>43915</v>
      </c>
      <c r="B341" s="36">
        <v>6.8384819999999999</v>
      </c>
      <c r="C341" s="36">
        <v>7.4151350000000003</v>
      </c>
      <c r="D341" s="36">
        <v>6.6372239999999998</v>
      </c>
      <c r="E341" s="36">
        <v>7.5221869999999997</v>
      </c>
      <c r="F341" s="7">
        <v>17364779.733213998</v>
      </c>
      <c r="G341" s="36">
        <v>120505539.131</v>
      </c>
      <c r="H341" s="36">
        <v>-2812100195.7550001</v>
      </c>
    </row>
    <row r="342" spans="1:8" x14ac:dyDescent="0.3">
      <c r="A342" s="35">
        <v>43916</v>
      </c>
      <c r="B342" s="36">
        <v>6.9255509999999996</v>
      </c>
      <c r="C342" s="36">
        <v>6.7285750000000002</v>
      </c>
      <c r="D342" s="36">
        <v>6.5230350000000001</v>
      </c>
      <c r="E342" s="36">
        <v>6.9255509999999996</v>
      </c>
      <c r="F342" s="7">
        <v>12282824.234951001</v>
      </c>
      <c r="G342" s="36">
        <v>83084659.296000004</v>
      </c>
      <c r="H342" s="36">
        <v>-2729015536.4590001</v>
      </c>
    </row>
    <row r="343" spans="1:8" x14ac:dyDescent="0.3">
      <c r="A343" s="35">
        <v>43917</v>
      </c>
      <c r="B343" s="36">
        <v>6.4573770000000001</v>
      </c>
      <c r="C343" s="36">
        <v>6.75284</v>
      </c>
      <c r="D343" s="36">
        <v>6.4416760000000002</v>
      </c>
      <c r="E343" s="36">
        <v>6.7885239999999998</v>
      </c>
      <c r="F343" s="7">
        <v>11167732.036767</v>
      </c>
      <c r="G343" s="36">
        <v>73735329.574000001</v>
      </c>
      <c r="H343" s="36">
        <v>-2802750866.033</v>
      </c>
    </row>
    <row r="344" spans="1:8" x14ac:dyDescent="0.3">
      <c r="A344" s="35">
        <v>43920</v>
      </c>
      <c r="B344" s="36">
        <v>6.1961700000000004</v>
      </c>
      <c r="C344" s="36">
        <v>6.5886940000000003</v>
      </c>
      <c r="D344" s="36">
        <v>6.1262290000000004</v>
      </c>
      <c r="E344" s="36">
        <v>6.6857540000000002</v>
      </c>
      <c r="F344" s="7">
        <v>14935702.275529999</v>
      </c>
      <c r="G344" s="36">
        <v>93744091.678000003</v>
      </c>
      <c r="H344" s="36">
        <v>-2896494957.711</v>
      </c>
    </row>
    <row r="345" spans="1:8" x14ac:dyDescent="0.3">
      <c r="A345" s="35">
        <v>43921</v>
      </c>
      <c r="B345" s="36">
        <v>6.1105280000000004</v>
      </c>
      <c r="C345" s="36">
        <v>6.3874360000000001</v>
      </c>
      <c r="D345" s="36">
        <v>6.0534340000000002</v>
      </c>
      <c r="E345" s="36">
        <v>6.4473849999999997</v>
      </c>
      <c r="F345" s="7">
        <v>19682831.240892</v>
      </c>
      <c r="G345" s="36">
        <v>121995669.37800001</v>
      </c>
      <c r="H345" s="36">
        <v>-3018490627.0890002</v>
      </c>
    </row>
    <row r="346" spans="1:8" x14ac:dyDescent="0.3">
      <c r="A346" s="35">
        <v>43922</v>
      </c>
      <c r="B346" s="36">
        <v>5.7151490000000003</v>
      </c>
      <c r="C346" s="36">
        <v>5.9949120000000002</v>
      </c>
      <c r="D346" s="36">
        <v>5.7151490000000003</v>
      </c>
      <c r="E346" s="36">
        <v>6.0106130000000002</v>
      </c>
      <c r="F346" s="7">
        <v>16743243.470463</v>
      </c>
      <c r="G346" s="36">
        <v>97644735.439999998</v>
      </c>
      <c r="H346" s="36">
        <v>-3116135362.5289998</v>
      </c>
    </row>
    <row r="347" spans="1:8" x14ac:dyDescent="0.3">
      <c r="A347" s="35">
        <v>43923</v>
      </c>
      <c r="B347" s="36">
        <v>5.6923120000000003</v>
      </c>
      <c r="C347" s="36">
        <v>5.7808080000000004</v>
      </c>
      <c r="D347" s="36">
        <v>5.6180890000000003</v>
      </c>
      <c r="E347" s="36">
        <v>5.8336199999999998</v>
      </c>
      <c r="F347" s="7">
        <v>18723803.385271002</v>
      </c>
      <c r="G347" s="36">
        <v>107037210.596</v>
      </c>
      <c r="H347" s="36">
        <v>-3223172573.125</v>
      </c>
    </row>
    <row r="348" spans="1:8" x14ac:dyDescent="0.3">
      <c r="A348" s="35">
        <v>43924</v>
      </c>
      <c r="B348" s="36">
        <v>5.673756</v>
      </c>
      <c r="C348" s="36">
        <v>5.7108670000000004</v>
      </c>
      <c r="D348" s="36">
        <v>5.5709860000000004</v>
      </c>
      <c r="E348" s="36">
        <v>5.8635950000000001</v>
      </c>
      <c r="F348" s="7">
        <v>13059292.680193</v>
      </c>
      <c r="G348" s="36">
        <v>74595546.717999995</v>
      </c>
      <c r="H348" s="36">
        <v>-3297768119.8429999</v>
      </c>
    </row>
    <row r="349" spans="1:8" x14ac:dyDescent="0.3">
      <c r="A349" s="35">
        <v>43927</v>
      </c>
      <c r="B349" s="36">
        <v>6.1747589999999999</v>
      </c>
      <c r="C349" s="36">
        <v>6.0234589999999999</v>
      </c>
      <c r="D349" s="36">
        <v>5.8750140000000002</v>
      </c>
      <c r="E349" s="36">
        <v>6.1847510000000003</v>
      </c>
      <c r="F349" s="7">
        <v>13718300.919179</v>
      </c>
      <c r="G349" s="36">
        <v>83494043.736000001</v>
      </c>
      <c r="H349" s="36">
        <v>-3214274076.1069999</v>
      </c>
    </row>
    <row r="350" spans="1:8" x14ac:dyDescent="0.3">
      <c r="A350" s="35">
        <v>43928</v>
      </c>
      <c r="B350" s="36">
        <v>6.2446999999999999</v>
      </c>
      <c r="C350" s="36">
        <v>6.4702229999999998</v>
      </c>
      <c r="D350" s="36">
        <v>6.1190920000000002</v>
      </c>
      <c r="E350" s="36">
        <v>6.7057370000000001</v>
      </c>
      <c r="F350" s="7">
        <v>20196571.292456001</v>
      </c>
      <c r="G350" s="36">
        <v>129387106.652</v>
      </c>
      <c r="H350" s="36">
        <v>-3084886969.4549999</v>
      </c>
    </row>
    <row r="351" spans="1:8" x14ac:dyDescent="0.3">
      <c r="A351" s="35">
        <v>43929</v>
      </c>
      <c r="B351" s="36">
        <v>6.2175799999999999</v>
      </c>
      <c r="C351" s="36">
        <v>6.2775290000000004</v>
      </c>
      <c r="D351" s="36">
        <v>6.2104429999999997</v>
      </c>
      <c r="E351" s="36">
        <v>6.4117009999999999</v>
      </c>
      <c r="F351" s="7">
        <v>12082049.377872</v>
      </c>
      <c r="G351" s="36">
        <v>76167641.467999995</v>
      </c>
      <c r="H351" s="36">
        <v>-3161054610.9229999</v>
      </c>
    </row>
    <row r="352" spans="1:8" x14ac:dyDescent="0.3">
      <c r="A352" s="35">
        <v>43930</v>
      </c>
      <c r="B352" s="36">
        <v>6.3374779999999999</v>
      </c>
      <c r="C352" s="36">
        <v>6.3603160000000001</v>
      </c>
      <c r="D352" s="36">
        <v>6.1918879999999996</v>
      </c>
      <c r="E352" s="36">
        <v>6.4159829999999998</v>
      </c>
      <c r="F352" s="7">
        <v>12535883.028808</v>
      </c>
      <c r="G352" s="36">
        <v>78885429.365999997</v>
      </c>
      <c r="H352" s="36">
        <v>-3082169181.5570002</v>
      </c>
    </row>
    <row r="353" spans="1:8" x14ac:dyDescent="0.3">
      <c r="A353" s="35">
        <v>43935</v>
      </c>
      <c r="B353" s="36">
        <v>6.2604009999999999</v>
      </c>
      <c r="C353" s="36">
        <v>6.5801299999999996</v>
      </c>
      <c r="D353" s="36">
        <v>6.2461270000000004</v>
      </c>
      <c r="E353" s="36">
        <v>6.5829839999999997</v>
      </c>
      <c r="F353" s="7">
        <v>11742618.540522</v>
      </c>
      <c r="G353" s="36">
        <v>74913931.959999993</v>
      </c>
      <c r="H353" s="36">
        <v>-3157083113.5170002</v>
      </c>
    </row>
    <row r="354" spans="1:8" x14ac:dyDescent="0.3">
      <c r="A354" s="35">
        <v>43936</v>
      </c>
      <c r="B354" s="36">
        <v>5.9092700000000002</v>
      </c>
      <c r="C354" s="36">
        <v>6.3317690000000004</v>
      </c>
      <c r="D354" s="36">
        <v>5.8892870000000004</v>
      </c>
      <c r="E354" s="36">
        <v>6.3374779999999999</v>
      </c>
      <c r="F354" s="7">
        <v>14906664.051115001</v>
      </c>
      <c r="G354" s="36">
        <v>90041321.738000005</v>
      </c>
      <c r="H354" s="36">
        <v>-3247124435.2550001</v>
      </c>
    </row>
    <row r="355" spans="1:8" x14ac:dyDescent="0.3">
      <c r="A355" s="35">
        <v>43937</v>
      </c>
      <c r="B355" s="36">
        <v>5.8236290000000004</v>
      </c>
      <c r="C355" s="36">
        <v>5.9677920000000002</v>
      </c>
      <c r="D355" s="36">
        <v>5.7394150000000002</v>
      </c>
      <c r="E355" s="36">
        <v>5.992057</v>
      </c>
      <c r="F355" s="7">
        <v>12437748.010313001</v>
      </c>
      <c r="G355" s="36">
        <v>72583324.700000003</v>
      </c>
      <c r="H355" s="36">
        <v>-3319707759.9549999</v>
      </c>
    </row>
    <row r="356" spans="1:8" x14ac:dyDescent="0.3">
      <c r="A356" s="35">
        <v>43938</v>
      </c>
      <c r="B356" s="36">
        <v>5.9549459999999996</v>
      </c>
      <c r="C356" s="36">
        <v>6.046297</v>
      </c>
      <c r="D356" s="36">
        <v>5.7808080000000004</v>
      </c>
      <c r="E356" s="36">
        <v>6.046297</v>
      </c>
      <c r="F356" s="7">
        <v>17670007.566415999</v>
      </c>
      <c r="G356" s="36">
        <v>104759310.47400001</v>
      </c>
      <c r="H356" s="36">
        <v>-3214948449.4809999</v>
      </c>
    </row>
    <row r="357" spans="1:8" x14ac:dyDescent="0.3">
      <c r="A357" s="35">
        <v>43941</v>
      </c>
      <c r="B357" s="36">
        <v>5.9663649999999997</v>
      </c>
      <c r="C357" s="36">
        <v>6.0120399999999998</v>
      </c>
      <c r="D357" s="36">
        <v>5.8792960000000001</v>
      </c>
      <c r="E357" s="36">
        <v>6.1162380000000001</v>
      </c>
      <c r="F357" s="7">
        <v>10127765.945521999</v>
      </c>
      <c r="G357" s="36">
        <v>60798716.833999999</v>
      </c>
      <c r="H357" s="36">
        <v>-3154149732.6469998</v>
      </c>
    </row>
    <row r="358" spans="1:8" x14ac:dyDescent="0.3">
      <c r="A358" s="35">
        <v>43942</v>
      </c>
      <c r="B358" s="36">
        <v>5.7023029999999997</v>
      </c>
      <c r="C358" s="36">
        <v>5.9021340000000002</v>
      </c>
      <c r="D358" s="36">
        <v>5.7023029999999997</v>
      </c>
      <c r="E358" s="36">
        <v>5.9192619999999998</v>
      </c>
      <c r="F358" s="7">
        <v>12942282.255353</v>
      </c>
      <c r="G358" s="36">
        <v>74462392.153999999</v>
      </c>
      <c r="H358" s="36">
        <v>-3228612124.8010001</v>
      </c>
    </row>
    <row r="359" spans="1:8" x14ac:dyDescent="0.3">
      <c r="A359" s="35">
        <v>43943</v>
      </c>
      <c r="B359" s="36">
        <v>5.6023880000000004</v>
      </c>
      <c r="C359" s="36">
        <v>5.7808080000000004</v>
      </c>
      <c r="D359" s="36">
        <v>5.5567120000000001</v>
      </c>
      <c r="E359" s="36">
        <v>5.7808080000000004</v>
      </c>
      <c r="F359" s="7">
        <v>14187344.468109</v>
      </c>
      <c r="G359" s="36">
        <v>79814604.063999996</v>
      </c>
      <c r="H359" s="36">
        <v>-3308426728.8649998</v>
      </c>
    </row>
    <row r="360" spans="1:8" x14ac:dyDescent="0.3">
      <c r="A360" s="35">
        <v>43944</v>
      </c>
      <c r="B360" s="36">
        <v>5.5709860000000004</v>
      </c>
      <c r="C360" s="36">
        <v>5.673756</v>
      </c>
      <c r="D360" s="36">
        <v>5.5452940000000002</v>
      </c>
      <c r="E360" s="36">
        <v>5.705158</v>
      </c>
      <c r="F360" s="7">
        <v>10130756.081157001</v>
      </c>
      <c r="G360" s="36">
        <v>56574901.68</v>
      </c>
      <c r="H360" s="36">
        <v>-3365001630.5450001</v>
      </c>
    </row>
    <row r="361" spans="1:8" x14ac:dyDescent="0.3">
      <c r="A361" s="35">
        <v>43945</v>
      </c>
      <c r="B361" s="36">
        <v>5.1242219999999996</v>
      </c>
      <c r="C361" s="36">
        <v>5.5452940000000002</v>
      </c>
      <c r="D361" s="36">
        <v>5.0100340000000001</v>
      </c>
      <c r="E361" s="36">
        <v>5.5681310000000002</v>
      </c>
      <c r="F361" s="7">
        <v>29819850.633336999</v>
      </c>
      <c r="G361" s="36">
        <v>155019747.354</v>
      </c>
      <c r="H361" s="36">
        <v>-3520021377.8990002</v>
      </c>
    </row>
    <row r="362" spans="1:8" x14ac:dyDescent="0.3">
      <c r="A362" s="35">
        <v>43948</v>
      </c>
      <c r="B362" s="36">
        <v>5.6594819999999997</v>
      </c>
      <c r="C362" s="36">
        <v>5.5495760000000001</v>
      </c>
      <c r="D362" s="36">
        <v>5.402558</v>
      </c>
      <c r="E362" s="36">
        <v>5.6594819999999997</v>
      </c>
      <c r="F362" s="7">
        <v>18519819.807197001</v>
      </c>
      <c r="G362" s="36">
        <v>102777309.456</v>
      </c>
      <c r="H362" s="36">
        <v>-3417244068.4429998</v>
      </c>
    </row>
    <row r="363" spans="1:8" x14ac:dyDescent="0.3">
      <c r="A363" s="35">
        <v>43949</v>
      </c>
      <c r="B363" s="36">
        <v>5.7779530000000001</v>
      </c>
      <c r="C363" s="36">
        <v>6.0049039999999998</v>
      </c>
      <c r="D363" s="36">
        <v>5.580978</v>
      </c>
      <c r="E363" s="36">
        <v>6.3460429999999999</v>
      </c>
      <c r="F363" s="7">
        <v>25172774.913125999</v>
      </c>
      <c r="G363" s="36">
        <v>148828683.21799999</v>
      </c>
      <c r="H363" s="36">
        <v>-3268415385.2249999</v>
      </c>
    </row>
    <row r="364" spans="1:8" x14ac:dyDescent="0.3">
      <c r="A364" s="35">
        <v>43950</v>
      </c>
      <c r="B364" s="36">
        <v>6.0520060000000004</v>
      </c>
      <c r="C364" s="36">
        <v>5.8550310000000003</v>
      </c>
      <c r="D364" s="36">
        <v>5.5923959999999999</v>
      </c>
      <c r="E364" s="36">
        <v>6.0520060000000004</v>
      </c>
      <c r="F364" s="7">
        <v>14646732.429099999</v>
      </c>
      <c r="G364" s="36">
        <v>85947557.346000001</v>
      </c>
      <c r="H364" s="36">
        <v>-3182467827.8790002</v>
      </c>
    </row>
    <row r="365" spans="1:8" x14ac:dyDescent="0.3">
      <c r="A365" s="35">
        <v>43951</v>
      </c>
      <c r="B365" s="36">
        <v>5.8222009999999997</v>
      </c>
      <c r="C365" s="36">
        <v>6.0662799999999999</v>
      </c>
      <c r="D365" s="36">
        <v>5.6437809999999997</v>
      </c>
      <c r="E365" s="36">
        <v>6.2347080000000004</v>
      </c>
      <c r="F365" s="7">
        <v>16390373.837014001</v>
      </c>
      <c r="G365" s="36">
        <v>96559914.084000006</v>
      </c>
      <c r="H365" s="36">
        <v>-3279027741.9629998</v>
      </c>
    </row>
    <row r="366" spans="1:8" x14ac:dyDescent="0.3">
      <c r="A366" s="35">
        <v>43955</v>
      </c>
      <c r="B366" s="36">
        <v>5.6494910000000003</v>
      </c>
      <c r="C366" s="36">
        <v>5.8336199999999998</v>
      </c>
      <c r="D366" s="36">
        <v>5.5324470000000003</v>
      </c>
      <c r="E366" s="36">
        <v>5.8864330000000002</v>
      </c>
      <c r="F366" s="7">
        <v>16077003.699137</v>
      </c>
      <c r="G366" s="36">
        <v>91265151.681999996</v>
      </c>
      <c r="H366" s="36">
        <v>-3370292893.645</v>
      </c>
    </row>
    <row r="367" spans="1:8" x14ac:dyDescent="0.3">
      <c r="A367" s="35">
        <v>43956</v>
      </c>
      <c r="B367" s="36">
        <v>5.8064999999999998</v>
      </c>
      <c r="C367" s="36">
        <v>5.7879449999999997</v>
      </c>
      <c r="D367" s="36">
        <v>5.5852599999999999</v>
      </c>
      <c r="E367" s="36">
        <v>5.8650219999999997</v>
      </c>
      <c r="F367" s="7">
        <v>8890897.8814029992</v>
      </c>
      <c r="G367" s="36">
        <v>51177654.636</v>
      </c>
      <c r="H367" s="36">
        <v>-3319115239.0089998</v>
      </c>
    </row>
    <row r="368" spans="1:8" x14ac:dyDescent="0.3">
      <c r="A368" s="35">
        <v>43957</v>
      </c>
      <c r="B368" s="36">
        <v>5.5838320000000001</v>
      </c>
      <c r="C368" s="36">
        <v>5.8379019999999997</v>
      </c>
      <c r="D368" s="36">
        <v>5.5838320000000001</v>
      </c>
      <c r="E368" s="36">
        <v>5.8878599999999999</v>
      </c>
      <c r="F368" s="7">
        <v>8051559.5224749995</v>
      </c>
      <c r="G368" s="36">
        <v>45708456.406000003</v>
      </c>
      <c r="H368" s="36">
        <v>-3364823695.415</v>
      </c>
    </row>
    <row r="369" spans="1:8" x14ac:dyDescent="0.3">
      <c r="A369" s="35">
        <v>43958</v>
      </c>
      <c r="B369" s="36">
        <v>5.6095249999999997</v>
      </c>
      <c r="C369" s="36">
        <v>5.5952510000000002</v>
      </c>
      <c r="D369" s="36">
        <v>5.344036</v>
      </c>
      <c r="E369" s="36">
        <v>5.7522609999999998</v>
      </c>
      <c r="F369" s="7">
        <v>16200135.915255999</v>
      </c>
      <c r="G369" s="36">
        <v>89622558.208000004</v>
      </c>
      <c r="H369" s="36">
        <v>-3275201137.2069998</v>
      </c>
    </row>
    <row r="370" spans="1:8" x14ac:dyDescent="0.3">
      <c r="A370" s="35">
        <v>43959</v>
      </c>
      <c r="B370" s="36">
        <v>5.5510029999999997</v>
      </c>
      <c r="C370" s="36">
        <v>5.5667039999999997</v>
      </c>
      <c r="D370" s="36">
        <v>5.495336</v>
      </c>
      <c r="E370" s="36">
        <v>5.6237979999999999</v>
      </c>
      <c r="F370" s="7">
        <v>7559781.6948769996</v>
      </c>
      <c r="G370" s="36">
        <v>41996106.200000003</v>
      </c>
      <c r="H370" s="36">
        <v>-3317197243.4070001</v>
      </c>
    </row>
    <row r="371" spans="1:8" x14ac:dyDescent="0.3">
      <c r="A371" s="35">
        <v>43962</v>
      </c>
      <c r="B371" s="36">
        <v>5.4496599999999997</v>
      </c>
      <c r="C371" s="36">
        <v>5.630935</v>
      </c>
      <c r="D371" s="36">
        <v>5.4196859999999996</v>
      </c>
      <c r="E371" s="36">
        <v>5.646636</v>
      </c>
      <c r="F371" s="7">
        <v>8544850.6333370004</v>
      </c>
      <c r="G371" s="36">
        <v>46889993.877999999</v>
      </c>
      <c r="H371" s="36">
        <v>-3364087237.2849998</v>
      </c>
    </row>
    <row r="372" spans="1:8" x14ac:dyDescent="0.3">
      <c r="A372" s="35">
        <v>43963</v>
      </c>
      <c r="B372" s="36">
        <v>5.3683009999999998</v>
      </c>
      <c r="C372" s="36">
        <v>5.4325320000000001</v>
      </c>
      <c r="D372" s="36">
        <v>5.3683009999999998</v>
      </c>
      <c r="E372" s="36">
        <v>5.5981059999999996</v>
      </c>
      <c r="F372" s="7">
        <v>7838632.1600719998</v>
      </c>
      <c r="G372" s="36">
        <v>42788338.159999996</v>
      </c>
      <c r="H372" s="36">
        <v>-3406875575.4450002</v>
      </c>
    </row>
    <row r="373" spans="1:8" x14ac:dyDescent="0.3">
      <c r="A373" s="35">
        <v>43964</v>
      </c>
      <c r="B373" s="36">
        <v>5.3112069999999996</v>
      </c>
      <c r="C373" s="36">
        <v>5.3668740000000001</v>
      </c>
      <c r="D373" s="36">
        <v>5.2755229999999997</v>
      </c>
      <c r="E373" s="36">
        <v>5.4225409999999998</v>
      </c>
      <c r="F373" s="7">
        <v>5632371.6511599999</v>
      </c>
      <c r="G373" s="36">
        <v>30005855.486000001</v>
      </c>
      <c r="H373" s="36">
        <v>-3436881430.9310002</v>
      </c>
    </row>
    <row r="374" spans="1:8" x14ac:dyDescent="0.3">
      <c r="A374" s="35">
        <v>43965</v>
      </c>
      <c r="B374" s="36">
        <v>5.4396690000000003</v>
      </c>
      <c r="C374" s="36">
        <v>5.2826589999999998</v>
      </c>
      <c r="D374" s="36">
        <v>5.0814019999999998</v>
      </c>
      <c r="E374" s="36">
        <v>5.4596520000000002</v>
      </c>
      <c r="F374" s="7">
        <v>9711308.9900240004</v>
      </c>
      <c r="G374" s="36">
        <v>51014680.236000001</v>
      </c>
      <c r="H374" s="36">
        <v>-3385866750.6950002</v>
      </c>
    </row>
    <row r="375" spans="1:8" x14ac:dyDescent="0.3">
      <c r="A375" s="35">
        <v>43966</v>
      </c>
      <c r="B375" s="36">
        <v>5.344036</v>
      </c>
      <c r="C375" s="36">
        <v>5.580978</v>
      </c>
      <c r="D375" s="36">
        <v>5.285514</v>
      </c>
      <c r="E375" s="36">
        <v>5.6152340000000001</v>
      </c>
      <c r="F375" s="7">
        <v>11068197.231252</v>
      </c>
      <c r="G375" s="36">
        <v>59878543.012000002</v>
      </c>
      <c r="H375" s="36">
        <v>-3445745293.7069998</v>
      </c>
    </row>
    <row r="376" spans="1:8" x14ac:dyDescent="0.3">
      <c r="A376" s="35">
        <v>43969</v>
      </c>
      <c r="B376" s="36">
        <v>5.8122100000000003</v>
      </c>
      <c r="C376" s="36">
        <v>5.4382419999999998</v>
      </c>
      <c r="D376" s="36">
        <v>5.3683009999999998</v>
      </c>
      <c r="E376" s="36">
        <v>5.8207740000000001</v>
      </c>
      <c r="F376" s="7">
        <v>12165624.649703</v>
      </c>
      <c r="G376" s="36">
        <v>68350340.560000002</v>
      </c>
      <c r="H376" s="36">
        <v>-3377394953.1469998</v>
      </c>
    </row>
    <row r="377" spans="1:8" x14ac:dyDescent="0.3">
      <c r="A377" s="35">
        <v>43970</v>
      </c>
      <c r="B377" s="36">
        <v>5.7251409999999998</v>
      </c>
      <c r="C377" s="36">
        <v>5.852176</v>
      </c>
      <c r="D377" s="36">
        <v>5.4881989999999998</v>
      </c>
      <c r="E377" s="36">
        <v>6.0091859999999997</v>
      </c>
      <c r="F377" s="7">
        <v>11226657.60565</v>
      </c>
      <c r="G377" s="36">
        <v>64237798.744000003</v>
      </c>
      <c r="H377" s="36">
        <v>-3441632751.8909998</v>
      </c>
    </row>
    <row r="378" spans="1:8" x14ac:dyDescent="0.3">
      <c r="A378" s="35">
        <v>43971</v>
      </c>
      <c r="B378" s="36">
        <v>5.6509179999999999</v>
      </c>
      <c r="C378" s="36">
        <v>5.6394989999999998</v>
      </c>
      <c r="D378" s="36">
        <v>5.4853440000000004</v>
      </c>
      <c r="E378" s="36">
        <v>5.7122950000000001</v>
      </c>
      <c r="F378" s="7">
        <v>7878694.9333030004</v>
      </c>
      <c r="G378" s="36">
        <v>44217780.612000003</v>
      </c>
      <c r="H378" s="36">
        <v>-3485850532.5029998</v>
      </c>
    </row>
    <row r="379" spans="1:8" x14ac:dyDescent="0.3">
      <c r="A379" s="35">
        <v>43972</v>
      </c>
      <c r="B379" s="36">
        <v>5.8036459999999996</v>
      </c>
      <c r="C379" s="36">
        <v>5.9592280000000004</v>
      </c>
      <c r="D379" s="36">
        <v>5.7180039999999996</v>
      </c>
      <c r="E379" s="36">
        <v>6.1219469999999996</v>
      </c>
      <c r="F379" s="7">
        <v>18741465.362628002</v>
      </c>
      <c r="G379" s="36">
        <v>110466446.75</v>
      </c>
      <c r="H379" s="36">
        <v>-3375384085.7529998</v>
      </c>
    </row>
    <row r="380" spans="1:8" x14ac:dyDescent="0.3">
      <c r="A380" s="35">
        <v>43973</v>
      </c>
      <c r="B380" s="36">
        <v>5.7365599999999999</v>
      </c>
      <c r="C380" s="36">
        <v>5.7865169999999999</v>
      </c>
      <c r="D380" s="36">
        <v>5.6609100000000003</v>
      </c>
      <c r="E380" s="36">
        <v>5.9463819999999998</v>
      </c>
      <c r="F380" s="7">
        <v>16575763.647573</v>
      </c>
      <c r="G380" s="36">
        <v>96350939.434</v>
      </c>
      <c r="H380" s="36">
        <v>-3471735025.1869998</v>
      </c>
    </row>
    <row r="381" spans="1:8" x14ac:dyDescent="0.3">
      <c r="A381" s="35">
        <v>43976</v>
      </c>
      <c r="B381" s="36">
        <v>6.1661950000000001</v>
      </c>
      <c r="C381" s="36">
        <v>5.8464669999999996</v>
      </c>
      <c r="D381" s="36">
        <v>5.7622520000000002</v>
      </c>
      <c r="E381" s="36">
        <v>6.2018789999999999</v>
      </c>
      <c r="F381" s="7">
        <v>19733206.759332001</v>
      </c>
      <c r="G381" s="36">
        <v>119254044.796</v>
      </c>
      <c r="H381" s="36">
        <v>-3352480980.3909998</v>
      </c>
    </row>
    <row r="382" spans="1:8" x14ac:dyDescent="0.3">
      <c r="A382" s="35">
        <v>43977</v>
      </c>
      <c r="B382" s="36">
        <v>6.5872659999999996</v>
      </c>
      <c r="C382" s="36">
        <v>6.3874360000000001</v>
      </c>
      <c r="D382" s="36">
        <v>6.3874360000000001</v>
      </c>
      <c r="E382" s="36">
        <v>6.6115320000000004</v>
      </c>
      <c r="F382" s="7">
        <v>26241403.710345998</v>
      </c>
      <c r="G382" s="36">
        <v>171195958.03</v>
      </c>
      <c r="H382" s="36">
        <v>-3181285022.3610001</v>
      </c>
    </row>
    <row r="383" spans="1:8" x14ac:dyDescent="0.3">
      <c r="A383" s="35">
        <v>43978</v>
      </c>
      <c r="B383" s="36">
        <v>6.6143859999999997</v>
      </c>
      <c r="C383" s="36">
        <v>6.6372239999999998</v>
      </c>
      <c r="D383" s="36">
        <v>6.2304259999999996</v>
      </c>
      <c r="E383" s="36">
        <v>7.2010310000000004</v>
      </c>
      <c r="F383" s="7">
        <v>39279688.375743002</v>
      </c>
      <c r="G383" s="36">
        <v>268466416.38999999</v>
      </c>
      <c r="H383" s="36">
        <v>-2912818605.9710002</v>
      </c>
    </row>
    <row r="384" spans="1:8" x14ac:dyDescent="0.3">
      <c r="A384" s="35">
        <v>43979</v>
      </c>
      <c r="B384" s="36">
        <v>6.9726540000000004</v>
      </c>
      <c r="C384" s="36">
        <v>6.7942340000000003</v>
      </c>
      <c r="D384" s="36">
        <v>6.5672829999999998</v>
      </c>
      <c r="E384" s="36">
        <v>6.9940639999999998</v>
      </c>
      <c r="F384" s="7">
        <v>20400149.927138001</v>
      </c>
      <c r="G384" s="36">
        <v>139486950.30599999</v>
      </c>
      <c r="H384" s="36">
        <v>-2773331655.665</v>
      </c>
    </row>
    <row r="385" spans="1:8" x14ac:dyDescent="0.3">
      <c r="A385" s="35">
        <v>43980</v>
      </c>
      <c r="B385" s="36">
        <v>6.5244629999999999</v>
      </c>
      <c r="C385" s="36">
        <v>6.7085920000000003</v>
      </c>
      <c r="D385" s="36">
        <v>6.4545219999999999</v>
      </c>
      <c r="E385" s="36">
        <v>6.8085069999999996</v>
      </c>
      <c r="F385" s="7">
        <v>19897301.311512001</v>
      </c>
      <c r="G385" s="36">
        <v>130940752.94599999</v>
      </c>
      <c r="H385" s="36">
        <v>-2904272408.6110001</v>
      </c>
    </row>
    <row r="386" spans="1:8" x14ac:dyDescent="0.3">
      <c r="A386" s="35">
        <v>43984</v>
      </c>
      <c r="B386" s="36">
        <v>6.7471310000000004</v>
      </c>
      <c r="C386" s="36">
        <v>7.0368849999999998</v>
      </c>
      <c r="D386" s="36">
        <v>6.671481</v>
      </c>
      <c r="E386" s="36">
        <v>7.0854150000000002</v>
      </c>
      <c r="F386" s="7">
        <v>16267013.227217</v>
      </c>
      <c r="G386" s="36">
        <v>111722762.612</v>
      </c>
      <c r="H386" s="36">
        <v>-2792549645.9990001</v>
      </c>
    </row>
    <row r="387" spans="1:8" x14ac:dyDescent="0.3">
      <c r="A387" s="35">
        <v>43985</v>
      </c>
      <c r="B387" s="36">
        <v>7.2688309999999996</v>
      </c>
      <c r="C387" s="36">
        <v>6.737139</v>
      </c>
      <c r="D387" s="36">
        <v>6.6729079999999996</v>
      </c>
      <c r="E387" s="36">
        <v>7.2688309999999996</v>
      </c>
      <c r="F387" s="7">
        <v>27359809.718641002</v>
      </c>
      <c r="G387" s="36">
        <v>193348226.164</v>
      </c>
      <c r="H387" s="36">
        <v>-2599201419.835</v>
      </c>
    </row>
    <row r="388" spans="1:8" x14ac:dyDescent="0.3">
      <c r="A388" s="35">
        <v>43986</v>
      </c>
      <c r="B388" s="36">
        <v>7.3544720000000003</v>
      </c>
      <c r="C388" s="36">
        <v>6.9726540000000004</v>
      </c>
      <c r="D388" s="36">
        <v>6.9383970000000001</v>
      </c>
      <c r="E388" s="36">
        <v>7.3651780000000002</v>
      </c>
      <c r="F388" s="7">
        <v>23753061.596234001</v>
      </c>
      <c r="G388" s="36">
        <v>171110571.741</v>
      </c>
      <c r="H388" s="36">
        <v>-2428090848.0939999</v>
      </c>
    </row>
    <row r="389" spans="1:8" x14ac:dyDescent="0.3">
      <c r="A389" s="35">
        <v>43987</v>
      </c>
      <c r="B389" s="36">
        <v>7.7577020000000001</v>
      </c>
      <c r="C389" s="36">
        <v>7.3152200000000001</v>
      </c>
      <c r="D389" s="36">
        <v>7.2260099999999996</v>
      </c>
      <c r="E389" s="36">
        <v>7.9254160000000002</v>
      </c>
      <c r="F389" s="7">
        <v>35849616.074431002</v>
      </c>
      <c r="G389" s="36">
        <v>276184818.69</v>
      </c>
      <c r="H389" s="36">
        <v>-2151906029.4039998</v>
      </c>
    </row>
    <row r="390" spans="1:8" x14ac:dyDescent="0.3">
      <c r="A390" s="35">
        <v>43990</v>
      </c>
      <c r="B390" s="36">
        <v>8.4606759999999994</v>
      </c>
      <c r="C390" s="36">
        <v>7.7505649999999999</v>
      </c>
      <c r="D390" s="36">
        <v>7.6934699999999996</v>
      </c>
      <c r="E390" s="36">
        <v>8.8567689999999999</v>
      </c>
      <c r="F390" s="7">
        <v>33240411.669094998</v>
      </c>
      <c r="G390" s="36">
        <v>277344452.39999998</v>
      </c>
      <c r="H390" s="36">
        <v>-1874561577.0039999</v>
      </c>
    </row>
    <row r="391" spans="1:8" x14ac:dyDescent="0.3">
      <c r="A391" s="35">
        <v>43991</v>
      </c>
      <c r="B391" s="36">
        <v>8.4571079999999998</v>
      </c>
      <c r="C391" s="36">
        <v>8.7782640000000001</v>
      </c>
      <c r="D391" s="36">
        <v>7.9432580000000002</v>
      </c>
      <c r="E391" s="36">
        <v>8.9638209999999994</v>
      </c>
      <c r="F391" s="7">
        <v>32388412.173523001</v>
      </c>
      <c r="G391" s="36">
        <v>273209632.72500002</v>
      </c>
      <c r="H391" s="36">
        <v>-2147771209.7290001</v>
      </c>
    </row>
    <row r="392" spans="1:8" x14ac:dyDescent="0.3">
      <c r="A392" s="35">
        <v>43992</v>
      </c>
      <c r="B392" s="36">
        <v>7.9718059999999999</v>
      </c>
      <c r="C392" s="36">
        <v>8.1430889999999998</v>
      </c>
      <c r="D392" s="36">
        <v>7.7362909999999996</v>
      </c>
      <c r="E392" s="36">
        <v>8.5998439999999992</v>
      </c>
      <c r="F392" s="7">
        <v>29852883.645330999</v>
      </c>
      <c r="G392" s="36">
        <v>241358345.005</v>
      </c>
      <c r="H392" s="36">
        <v>-2389129554.7340002</v>
      </c>
    </row>
    <row r="393" spans="1:8" x14ac:dyDescent="0.3">
      <c r="A393" s="35">
        <v>43993</v>
      </c>
      <c r="B393" s="36">
        <v>7.24742</v>
      </c>
      <c r="C393" s="36">
        <v>7.0797059999999998</v>
      </c>
      <c r="D393" s="36">
        <v>6.9626619999999999</v>
      </c>
      <c r="E393" s="36">
        <v>7.4722299999999997</v>
      </c>
      <c r="F393" s="7">
        <v>23587633.112879999</v>
      </c>
      <c r="G393" s="36">
        <v>170970023.558</v>
      </c>
      <c r="H393" s="36">
        <v>-2560099578.2919998</v>
      </c>
    </row>
    <row r="394" spans="1:8" x14ac:dyDescent="0.3">
      <c r="A394" s="35">
        <v>43994</v>
      </c>
      <c r="B394" s="36">
        <v>7.4722299999999997</v>
      </c>
      <c r="C394" s="36">
        <v>7.1510740000000004</v>
      </c>
      <c r="D394" s="36">
        <v>7.1368</v>
      </c>
      <c r="E394" s="36">
        <v>7.7684069999999998</v>
      </c>
      <c r="F394" s="7">
        <v>15293600.773456</v>
      </c>
      <c r="G394" s="36">
        <v>115243728.505</v>
      </c>
      <c r="H394" s="36">
        <v>-2444855849.7870002</v>
      </c>
    </row>
    <row r="395" spans="1:8" x14ac:dyDescent="0.3">
      <c r="A395" s="35">
        <v>43997</v>
      </c>
      <c r="B395" s="36">
        <v>7.2509889999999997</v>
      </c>
      <c r="C395" s="36">
        <v>7.179621</v>
      </c>
      <c r="D395" s="36">
        <v>7.093979</v>
      </c>
      <c r="E395" s="36">
        <v>7.3152200000000001</v>
      </c>
      <c r="F395" s="7">
        <v>11308788.252437999</v>
      </c>
      <c r="G395" s="36">
        <v>81353627.503000006</v>
      </c>
      <c r="H395" s="36">
        <v>-2526209477.29</v>
      </c>
    </row>
    <row r="396" spans="1:8" x14ac:dyDescent="0.3">
      <c r="A396" s="35">
        <v>43998</v>
      </c>
      <c r="B396" s="36">
        <v>7.4294089999999997</v>
      </c>
      <c r="C396" s="36">
        <v>7.5578709999999996</v>
      </c>
      <c r="D396" s="36">
        <v>7.2973780000000001</v>
      </c>
      <c r="E396" s="36">
        <v>7.7362909999999996</v>
      </c>
      <c r="F396" s="7">
        <v>12167874.957963999</v>
      </c>
      <c r="G396" s="36">
        <v>92021043.310000002</v>
      </c>
      <c r="H396" s="36">
        <v>-2434188433.98</v>
      </c>
    </row>
    <row r="397" spans="1:8" x14ac:dyDescent="0.3">
      <c r="A397" s="35">
        <v>43999</v>
      </c>
      <c r="B397" s="36">
        <v>7.3366300000000004</v>
      </c>
      <c r="C397" s="36">
        <v>7.4936400000000001</v>
      </c>
      <c r="D397" s="36">
        <v>7.3116519999999996</v>
      </c>
      <c r="E397" s="36">
        <v>7.8754590000000002</v>
      </c>
      <c r="F397" s="7">
        <v>15221735.231476</v>
      </c>
      <c r="G397" s="36">
        <v>114699277.575</v>
      </c>
      <c r="H397" s="36">
        <v>-2548887711.5549998</v>
      </c>
    </row>
    <row r="398" spans="1:8" x14ac:dyDescent="0.3">
      <c r="A398" s="35">
        <v>44000</v>
      </c>
      <c r="B398" s="36">
        <v>7.0425940000000002</v>
      </c>
      <c r="C398" s="36">
        <v>7.179621</v>
      </c>
      <c r="D398" s="36">
        <v>6.9441059999999997</v>
      </c>
      <c r="E398" s="36">
        <v>7.2759679999999998</v>
      </c>
      <c r="F398" s="7">
        <v>15637598.083175</v>
      </c>
      <c r="G398" s="36">
        <v>110870557.207</v>
      </c>
      <c r="H398" s="36">
        <v>-2659758268.7620001</v>
      </c>
    </row>
    <row r="399" spans="1:8" x14ac:dyDescent="0.3">
      <c r="A399" s="35">
        <v>44001</v>
      </c>
      <c r="B399" s="36">
        <v>7.2581259999999999</v>
      </c>
      <c r="C399" s="36">
        <v>7.2081679999999997</v>
      </c>
      <c r="D399" s="36">
        <v>7.066859</v>
      </c>
      <c r="E399" s="36">
        <v>7.3080829999999999</v>
      </c>
      <c r="F399" s="7">
        <v>20502536.150656</v>
      </c>
      <c r="G399" s="36">
        <v>148042202.442</v>
      </c>
      <c r="H399" s="36">
        <v>-2511716066.3200002</v>
      </c>
    </row>
    <row r="400" spans="1:8" x14ac:dyDescent="0.3">
      <c r="A400" s="35">
        <v>44004</v>
      </c>
      <c r="B400" s="36">
        <v>7.028321</v>
      </c>
      <c r="C400" s="36">
        <v>6.9084219999999998</v>
      </c>
      <c r="D400" s="36">
        <v>6.6229500000000003</v>
      </c>
      <c r="E400" s="36">
        <v>7.1510740000000004</v>
      </c>
      <c r="F400" s="7">
        <v>14169298.565183001</v>
      </c>
      <c r="G400" s="36">
        <v>98071413.432999998</v>
      </c>
      <c r="H400" s="36">
        <v>-2609787479.7529998</v>
      </c>
    </row>
    <row r="401" spans="1:8" x14ac:dyDescent="0.3">
      <c r="A401" s="35">
        <v>44005</v>
      </c>
      <c r="B401" s="36">
        <v>6.7085920000000003</v>
      </c>
      <c r="C401" s="36">
        <v>7.0654320000000004</v>
      </c>
      <c r="D401" s="36">
        <v>6.7085920000000003</v>
      </c>
      <c r="E401" s="36">
        <v>7.1653469999999997</v>
      </c>
      <c r="F401" s="7">
        <v>11425085.472480999</v>
      </c>
      <c r="G401" s="36">
        <v>78921325.119000003</v>
      </c>
      <c r="H401" s="36">
        <v>-2688708804.8720002</v>
      </c>
    </row>
    <row r="402" spans="1:8" x14ac:dyDescent="0.3">
      <c r="A402" s="35">
        <v>44006</v>
      </c>
      <c r="B402" s="36">
        <v>6.3931449999999996</v>
      </c>
      <c r="C402" s="36">
        <v>6.6729079999999996</v>
      </c>
      <c r="D402" s="36">
        <v>6.3417599999999998</v>
      </c>
      <c r="E402" s="36">
        <v>6.7628320000000004</v>
      </c>
      <c r="F402" s="7">
        <v>11705688.824123001</v>
      </c>
      <c r="G402" s="36">
        <v>76342340.606000006</v>
      </c>
      <c r="H402" s="36">
        <v>-2765051145.4780002</v>
      </c>
    </row>
    <row r="403" spans="1:8" x14ac:dyDescent="0.3">
      <c r="A403" s="35">
        <v>44007</v>
      </c>
      <c r="B403" s="36">
        <v>6.8456190000000001</v>
      </c>
      <c r="C403" s="36">
        <v>7.6078289999999997</v>
      </c>
      <c r="D403" s="36">
        <v>6.7970879999999996</v>
      </c>
      <c r="E403" s="36">
        <v>7.7077439999999999</v>
      </c>
      <c r="F403" s="7">
        <v>27436248.738931</v>
      </c>
      <c r="G403" s="36">
        <v>195362504.074</v>
      </c>
      <c r="H403" s="36">
        <v>-2569688641.4039998</v>
      </c>
    </row>
    <row r="404" spans="1:8" x14ac:dyDescent="0.3">
      <c r="A404" s="35">
        <v>44008</v>
      </c>
      <c r="B404" s="36">
        <v>6.418838</v>
      </c>
      <c r="C404" s="36">
        <v>7.0568679999999997</v>
      </c>
      <c r="D404" s="36">
        <v>6.4102740000000002</v>
      </c>
      <c r="E404" s="36">
        <v>7.1196719999999996</v>
      </c>
      <c r="F404" s="7">
        <v>14890274.352651</v>
      </c>
      <c r="G404" s="36">
        <v>98581168.643999994</v>
      </c>
      <c r="H404" s="36">
        <v>-2668269810.0479999</v>
      </c>
    </row>
    <row r="405" spans="1:8" x14ac:dyDescent="0.3">
      <c r="A405" s="35">
        <v>44011</v>
      </c>
      <c r="B405" s="36">
        <v>6.4316839999999997</v>
      </c>
      <c r="C405" s="36">
        <v>6.2803839999999997</v>
      </c>
      <c r="D405" s="36">
        <v>6.1333659999999997</v>
      </c>
      <c r="E405" s="36">
        <v>6.45024</v>
      </c>
      <c r="F405" s="7">
        <v>9796484.4187870007</v>
      </c>
      <c r="G405" s="36">
        <v>61576947.193999998</v>
      </c>
      <c r="H405" s="36">
        <v>-2606692862.8540001</v>
      </c>
    </row>
    <row r="406" spans="1:8" x14ac:dyDescent="0.3">
      <c r="A406" s="35">
        <v>44012</v>
      </c>
      <c r="B406" s="36">
        <v>6.3817269999999997</v>
      </c>
      <c r="C406" s="36">
        <v>6.5658560000000001</v>
      </c>
      <c r="D406" s="36">
        <v>6.283239</v>
      </c>
      <c r="E406" s="36">
        <v>6.5901209999999999</v>
      </c>
      <c r="F406" s="7">
        <v>6255191.4023089996</v>
      </c>
      <c r="G406" s="36">
        <v>40040459.864</v>
      </c>
      <c r="H406" s="36">
        <v>-2646733322.7179999</v>
      </c>
    </row>
    <row r="407" spans="1:8" x14ac:dyDescent="0.3">
      <c r="A407" s="35">
        <v>44013</v>
      </c>
      <c r="B407" s="36">
        <v>6.3017940000000001</v>
      </c>
      <c r="C407" s="36">
        <v>6.2661100000000003</v>
      </c>
      <c r="D407" s="36">
        <v>6.0819809999999999</v>
      </c>
      <c r="E407" s="36">
        <v>6.3888629999999997</v>
      </c>
      <c r="F407" s="7">
        <v>6059018.0473039998</v>
      </c>
      <c r="G407" s="36">
        <v>37819992.456</v>
      </c>
      <c r="H407" s="36">
        <v>-2684553315.1739998</v>
      </c>
    </row>
    <row r="408" spans="1:8" x14ac:dyDescent="0.3">
      <c r="A408" s="35">
        <v>44014</v>
      </c>
      <c r="B408" s="36">
        <v>6.3160679999999996</v>
      </c>
      <c r="C408" s="36">
        <v>6.3774439999999997</v>
      </c>
      <c r="D408" s="36">
        <v>6.2789570000000001</v>
      </c>
      <c r="E408" s="36">
        <v>6.4730780000000001</v>
      </c>
      <c r="F408" s="7">
        <v>10280243.246273</v>
      </c>
      <c r="G408" s="36">
        <v>65511060.618000001</v>
      </c>
      <c r="H408" s="36">
        <v>-2619042254.5560002</v>
      </c>
    </row>
    <row r="409" spans="1:8" x14ac:dyDescent="0.3">
      <c r="A409" s="35">
        <v>44015</v>
      </c>
      <c r="B409" s="36">
        <v>6.3902910000000004</v>
      </c>
      <c r="C409" s="36">
        <v>6.3346239999999998</v>
      </c>
      <c r="D409" s="36">
        <v>6.2004520000000003</v>
      </c>
      <c r="E409" s="36">
        <v>6.3902910000000004</v>
      </c>
      <c r="F409" s="7">
        <v>6063916.6012779996</v>
      </c>
      <c r="G409" s="36">
        <v>38177799.450000003</v>
      </c>
      <c r="H409" s="36">
        <v>-2580864455.1059999</v>
      </c>
    </row>
    <row r="410" spans="1:8" x14ac:dyDescent="0.3">
      <c r="A410" s="35">
        <v>44018</v>
      </c>
      <c r="B410" s="36">
        <v>6.4830690000000004</v>
      </c>
      <c r="C410" s="36">
        <v>6.4873510000000003</v>
      </c>
      <c r="D410" s="36">
        <v>6.4017099999999996</v>
      </c>
      <c r="E410" s="36">
        <v>6.5258900000000004</v>
      </c>
      <c r="F410" s="7">
        <v>6359881.1792400004</v>
      </c>
      <c r="G410" s="36">
        <v>41154545.865999997</v>
      </c>
      <c r="H410" s="36">
        <v>-2539709909.2399998</v>
      </c>
    </row>
    <row r="411" spans="1:8" x14ac:dyDescent="0.3">
      <c r="A411" s="35">
        <v>44019</v>
      </c>
      <c r="B411" s="36">
        <v>6.527317</v>
      </c>
      <c r="C411" s="36">
        <v>6.4730780000000001</v>
      </c>
      <c r="D411" s="36">
        <v>6.4088459999999996</v>
      </c>
      <c r="E411" s="36">
        <v>6.5458730000000003</v>
      </c>
      <c r="F411" s="7">
        <v>6928131.6556439996</v>
      </c>
      <c r="G411" s="36">
        <v>44986113.671999998</v>
      </c>
      <c r="H411" s="36">
        <v>-2494723795.5679998</v>
      </c>
    </row>
    <row r="412" spans="1:8" x14ac:dyDescent="0.3">
      <c r="A412" s="35">
        <v>44020</v>
      </c>
      <c r="B412" s="36">
        <v>6.4359659999999996</v>
      </c>
      <c r="C412" s="36">
        <v>6.543018</v>
      </c>
      <c r="D412" s="36">
        <v>6.321777</v>
      </c>
      <c r="E412" s="36">
        <v>6.543018</v>
      </c>
      <c r="F412" s="7">
        <v>12826027.070955999</v>
      </c>
      <c r="G412" s="36">
        <v>82420318.841999993</v>
      </c>
      <c r="H412" s="36">
        <v>-2577144114.4099998</v>
      </c>
    </row>
    <row r="413" spans="1:8" x14ac:dyDescent="0.3">
      <c r="A413" s="35">
        <v>44021</v>
      </c>
      <c r="B413" s="36">
        <v>6.2247170000000001</v>
      </c>
      <c r="C413" s="36">
        <v>6.4573770000000001</v>
      </c>
      <c r="D413" s="36">
        <v>6.1947419999999997</v>
      </c>
      <c r="E413" s="36">
        <v>6.5301720000000003</v>
      </c>
      <c r="F413" s="7">
        <v>6306444.0645669997</v>
      </c>
      <c r="G413" s="36">
        <v>39708515.5</v>
      </c>
      <c r="H413" s="36">
        <v>-2616852629.9099998</v>
      </c>
    </row>
    <row r="414" spans="1:8" x14ac:dyDescent="0.3">
      <c r="A414" s="35">
        <v>44022</v>
      </c>
      <c r="B414" s="36">
        <v>6.1719049999999998</v>
      </c>
      <c r="C414" s="36">
        <v>6.2033069999999997</v>
      </c>
      <c r="D414" s="36">
        <v>6.0177500000000004</v>
      </c>
      <c r="E414" s="36">
        <v>6.2104429999999997</v>
      </c>
      <c r="F414" s="7">
        <v>7222088.3309049997</v>
      </c>
      <c r="G414" s="36">
        <v>44033837.398000002</v>
      </c>
      <c r="H414" s="36">
        <v>-2660886467.3080001</v>
      </c>
    </row>
    <row r="415" spans="1:8" x14ac:dyDescent="0.3">
      <c r="A415" s="35">
        <v>44025</v>
      </c>
      <c r="B415" s="36">
        <v>6.2318540000000002</v>
      </c>
      <c r="C415" s="36">
        <v>6.2818110000000003</v>
      </c>
      <c r="D415" s="36">
        <v>6.14764</v>
      </c>
      <c r="E415" s="36">
        <v>6.3474700000000004</v>
      </c>
      <c r="F415" s="7">
        <v>4879458.5808770005</v>
      </c>
      <c r="G415" s="36">
        <v>30463952.193999998</v>
      </c>
      <c r="H415" s="36">
        <v>-2630422515.1139998</v>
      </c>
    </row>
    <row r="416" spans="1:8" x14ac:dyDescent="0.3">
      <c r="A416" s="35">
        <v>44026</v>
      </c>
      <c r="B416" s="36">
        <v>6.0591429999999997</v>
      </c>
      <c r="C416" s="36">
        <v>6.1747589999999999</v>
      </c>
      <c r="D416" s="36">
        <v>6.046297</v>
      </c>
      <c r="E416" s="36">
        <v>6.2090160000000001</v>
      </c>
      <c r="F416" s="7">
        <v>5629644.9389079995</v>
      </c>
      <c r="G416" s="36">
        <v>34236042.210000001</v>
      </c>
      <c r="H416" s="36">
        <v>-2664658557.3239999</v>
      </c>
    </row>
    <row r="417" spans="1:8" x14ac:dyDescent="0.3">
      <c r="A417" s="35">
        <v>44027</v>
      </c>
      <c r="B417" s="36">
        <v>6.6486429999999999</v>
      </c>
      <c r="C417" s="36">
        <v>6.1590579999999999</v>
      </c>
      <c r="D417" s="36">
        <v>6.1233740000000001</v>
      </c>
      <c r="E417" s="36">
        <v>6.6486429999999999</v>
      </c>
      <c r="F417" s="7">
        <v>11803006.949894</v>
      </c>
      <c r="G417" s="36">
        <v>76188347.645999998</v>
      </c>
      <c r="H417" s="36">
        <v>-2588470209.678</v>
      </c>
    </row>
    <row r="418" spans="1:8" x14ac:dyDescent="0.3">
      <c r="A418" s="35">
        <v>44028</v>
      </c>
      <c r="B418" s="36">
        <v>6.3403330000000002</v>
      </c>
      <c r="C418" s="36">
        <v>6.543018</v>
      </c>
      <c r="D418" s="36">
        <v>6.2703920000000002</v>
      </c>
      <c r="E418" s="36">
        <v>6.5658560000000001</v>
      </c>
      <c r="F418" s="7">
        <v>5650571.6847890001</v>
      </c>
      <c r="G418" s="36">
        <v>36031009.917999998</v>
      </c>
      <c r="H418" s="36">
        <v>-2624501219.5960002</v>
      </c>
    </row>
    <row r="419" spans="1:8" x14ac:dyDescent="0.3">
      <c r="A419" s="35">
        <v>44029</v>
      </c>
      <c r="B419" s="36">
        <v>6.2361360000000001</v>
      </c>
      <c r="C419" s="36">
        <v>6.3817269999999997</v>
      </c>
      <c r="D419" s="36">
        <v>6.1190920000000002</v>
      </c>
      <c r="E419" s="36">
        <v>6.3860089999999996</v>
      </c>
      <c r="F419" s="7">
        <v>5193456.4510709997</v>
      </c>
      <c r="G419" s="36">
        <v>32238712.760000002</v>
      </c>
      <c r="H419" s="36">
        <v>-2656739932.3559999</v>
      </c>
    </row>
    <row r="420" spans="1:8" x14ac:dyDescent="0.3">
      <c r="A420" s="35">
        <v>44032</v>
      </c>
      <c r="B420" s="36">
        <v>6.1190920000000002</v>
      </c>
      <c r="C420" s="36">
        <v>6.2090160000000001</v>
      </c>
      <c r="D420" s="36">
        <v>6.003476</v>
      </c>
      <c r="E420" s="36">
        <v>6.2275720000000003</v>
      </c>
      <c r="F420" s="7">
        <v>5909488.8465419998</v>
      </c>
      <c r="G420" s="36">
        <v>36160562.719999999</v>
      </c>
      <c r="H420" s="36">
        <v>-2692900495.0760002</v>
      </c>
    </row>
    <row r="421" spans="1:8" x14ac:dyDescent="0.3">
      <c r="A421" s="35">
        <v>44033</v>
      </c>
      <c r="B421" s="36">
        <v>6.1347930000000002</v>
      </c>
      <c r="C421" s="36">
        <v>6.1562039999999998</v>
      </c>
      <c r="D421" s="36">
        <v>6.0391599999999999</v>
      </c>
      <c r="E421" s="36">
        <v>6.2375629999999997</v>
      </c>
      <c r="F421" s="7">
        <v>5439132.3842620002</v>
      </c>
      <c r="G421" s="36">
        <v>33353257.202</v>
      </c>
      <c r="H421" s="36">
        <v>-2659547237.8740001</v>
      </c>
    </row>
    <row r="422" spans="1:8" x14ac:dyDescent="0.3">
      <c r="A422" s="35">
        <v>44034</v>
      </c>
      <c r="B422" s="36">
        <v>6.1305110000000003</v>
      </c>
      <c r="C422" s="36">
        <v>6.1619130000000002</v>
      </c>
      <c r="D422" s="36">
        <v>6.0448700000000004</v>
      </c>
      <c r="E422" s="36">
        <v>6.1790409999999998</v>
      </c>
      <c r="F422" s="7">
        <v>3508440.7577630002</v>
      </c>
      <c r="G422" s="36">
        <v>21423516.212000001</v>
      </c>
      <c r="H422" s="36">
        <v>-2680970754.086</v>
      </c>
    </row>
    <row r="423" spans="1:8" x14ac:dyDescent="0.3">
      <c r="A423" s="35">
        <v>44035</v>
      </c>
      <c r="B423" s="36">
        <v>6.0477239999999997</v>
      </c>
      <c r="C423" s="36">
        <v>6.1262290000000004</v>
      </c>
      <c r="D423" s="36">
        <v>5.9706469999999996</v>
      </c>
      <c r="E423" s="36">
        <v>6.1590579999999999</v>
      </c>
      <c r="F423" s="7">
        <v>3382632.272167</v>
      </c>
      <c r="G423" s="36">
        <v>20428224.324000001</v>
      </c>
      <c r="H423" s="36">
        <v>-2701398978.4099998</v>
      </c>
    </row>
    <row r="424" spans="1:8" x14ac:dyDescent="0.3">
      <c r="A424" s="35">
        <v>44036</v>
      </c>
      <c r="B424" s="36">
        <v>5.8707320000000003</v>
      </c>
      <c r="C424" s="36">
        <v>5.9620829999999998</v>
      </c>
      <c r="D424" s="36">
        <v>5.7779530000000001</v>
      </c>
      <c r="E424" s="36">
        <v>5.9877750000000001</v>
      </c>
      <c r="F424" s="7">
        <v>5856322.1611930002</v>
      </c>
      <c r="G424" s="36">
        <v>34258217.162</v>
      </c>
      <c r="H424" s="36">
        <v>-2735657195.572</v>
      </c>
    </row>
    <row r="425" spans="1:8" x14ac:dyDescent="0.3">
      <c r="A425" s="35">
        <v>44039</v>
      </c>
      <c r="B425" s="36">
        <v>5.5738409999999998</v>
      </c>
      <c r="C425" s="36">
        <v>5.8179189999999998</v>
      </c>
      <c r="D425" s="36">
        <v>5.4054120000000001</v>
      </c>
      <c r="E425" s="36">
        <v>5.8379019999999997</v>
      </c>
      <c r="F425" s="7">
        <v>10846823.506332999</v>
      </c>
      <c r="G425" s="36">
        <v>59998550.527999997</v>
      </c>
      <c r="H425" s="36">
        <v>-2795655746.0999999</v>
      </c>
    </row>
    <row r="426" spans="1:8" x14ac:dyDescent="0.3">
      <c r="A426" s="35">
        <v>44040</v>
      </c>
      <c r="B426" s="36">
        <v>5.6523459999999996</v>
      </c>
      <c r="C426" s="36">
        <v>5.6095249999999997</v>
      </c>
      <c r="D426" s="36">
        <v>5.5067550000000001</v>
      </c>
      <c r="E426" s="36">
        <v>5.6794650000000004</v>
      </c>
      <c r="F426" s="7">
        <v>4427684.6766060004</v>
      </c>
      <c r="G426" s="36">
        <v>24873029.940000001</v>
      </c>
      <c r="H426" s="36">
        <v>-2770782716.1599998</v>
      </c>
    </row>
    <row r="427" spans="1:8" x14ac:dyDescent="0.3">
      <c r="A427" s="35">
        <v>44041</v>
      </c>
      <c r="B427" s="36">
        <v>5.6609100000000003</v>
      </c>
      <c r="C427" s="36">
        <v>5.6523459999999996</v>
      </c>
      <c r="D427" s="36">
        <v>5.588114</v>
      </c>
      <c r="E427" s="36">
        <v>5.7108670000000004</v>
      </c>
      <c r="F427" s="7">
        <v>2978523.9883420002</v>
      </c>
      <c r="G427" s="36">
        <v>16849714.182</v>
      </c>
      <c r="H427" s="36">
        <v>-2753933001.9780002</v>
      </c>
    </row>
    <row r="428" spans="1:8" x14ac:dyDescent="0.3">
      <c r="A428" s="35">
        <v>44042</v>
      </c>
      <c r="B428" s="36">
        <v>5.4910540000000001</v>
      </c>
      <c r="C428" s="36">
        <v>5.6680469999999996</v>
      </c>
      <c r="D428" s="36">
        <v>5.4468059999999996</v>
      </c>
      <c r="E428" s="36">
        <v>5.6680469999999996</v>
      </c>
      <c r="F428" s="7">
        <v>5237282.8158280002</v>
      </c>
      <c r="G428" s="36">
        <v>28846474.517999999</v>
      </c>
      <c r="H428" s="36">
        <v>-2782779476.4959998</v>
      </c>
    </row>
    <row r="429" spans="1:8" x14ac:dyDescent="0.3">
      <c r="A429" s="35">
        <v>44043</v>
      </c>
      <c r="B429" s="36">
        <v>5.3368989999999998</v>
      </c>
      <c r="C429" s="36">
        <v>5.5024730000000002</v>
      </c>
      <c r="D429" s="36">
        <v>5.3326169999999999</v>
      </c>
      <c r="E429" s="36">
        <v>5.5310199999999998</v>
      </c>
      <c r="F429" s="7">
        <v>6491465.3626279999</v>
      </c>
      <c r="G429" s="36">
        <v>34872573.134000003</v>
      </c>
      <c r="H429" s="36">
        <v>-2817652049.6300001</v>
      </c>
    </row>
    <row r="430" spans="1:8" x14ac:dyDescent="0.3">
      <c r="A430" s="35">
        <v>44046</v>
      </c>
      <c r="B430" s="36">
        <v>5.1884540000000001</v>
      </c>
      <c r="C430" s="36">
        <v>5.3525999999999998</v>
      </c>
      <c r="D430" s="36">
        <v>5.149915</v>
      </c>
      <c r="E430" s="36">
        <v>5.3740100000000002</v>
      </c>
      <c r="F430" s="7">
        <v>7584455.2180249998</v>
      </c>
      <c r="G430" s="36">
        <v>39468930</v>
      </c>
      <c r="H430" s="36">
        <v>-2857120979.6300001</v>
      </c>
    </row>
    <row r="431" spans="1:8" x14ac:dyDescent="0.3">
      <c r="A431" s="35">
        <v>44047</v>
      </c>
      <c r="B431" s="36">
        <v>5.4625069999999996</v>
      </c>
      <c r="C431" s="36">
        <v>5.1941629999999996</v>
      </c>
      <c r="D431" s="36">
        <v>5.192736</v>
      </c>
      <c r="E431" s="36">
        <v>5.511037</v>
      </c>
      <c r="F431" s="7">
        <v>7152225.0868739998</v>
      </c>
      <c r="G431" s="36">
        <v>38735290.460000001</v>
      </c>
      <c r="H431" s="36">
        <v>-2818385689.1700001</v>
      </c>
    </row>
    <row r="432" spans="1:8" x14ac:dyDescent="0.3">
      <c r="A432" s="35">
        <v>44048</v>
      </c>
      <c r="B432" s="36">
        <v>5.8507490000000004</v>
      </c>
      <c r="C432" s="36">
        <v>5.5495760000000001</v>
      </c>
      <c r="D432" s="36">
        <v>5.5495760000000001</v>
      </c>
      <c r="E432" s="36">
        <v>5.8635950000000001</v>
      </c>
      <c r="F432" s="7">
        <v>9817016.0295930002</v>
      </c>
      <c r="G432" s="36">
        <v>56855027.340000004</v>
      </c>
      <c r="H432" s="36">
        <v>-2761530661.8299999</v>
      </c>
    </row>
    <row r="433" spans="1:8" x14ac:dyDescent="0.3">
      <c r="A433" s="35">
        <v>44049</v>
      </c>
      <c r="B433" s="36">
        <v>5.7793809999999999</v>
      </c>
      <c r="C433" s="36">
        <v>6.1233740000000001</v>
      </c>
      <c r="D433" s="36">
        <v>5.596679</v>
      </c>
      <c r="E433" s="36">
        <v>6.3160679999999996</v>
      </c>
      <c r="F433" s="7">
        <v>9987216.9599820003</v>
      </c>
      <c r="G433" s="36">
        <v>59184361.196000002</v>
      </c>
      <c r="H433" s="36">
        <v>-2820715023.026</v>
      </c>
    </row>
    <row r="434" spans="1:8" x14ac:dyDescent="0.3">
      <c r="A434" s="35">
        <v>44050</v>
      </c>
      <c r="B434" s="36">
        <v>5.6923120000000003</v>
      </c>
      <c r="C434" s="36">
        <v>5.6866019999999997</v>
      </c>
      <c r="D434" s="36">
        <v>5.4810619999999997</v>
      </c>
      <c r="E434" s="36">
        <v>5.7080130000000002</v>
      </c>
      <c r="F434" s="7">
        <v>5793823.5623810003</v>
      </c>
      <c r="G434" s="36">
        <v>32350133.824000001</v>
      </c>
      <c r="H434" s="36">
        <v>-2853065156.8499999</v>
      </c>
    </row>
    <row r="435" spans="1:8" x14ac:dyDescent="0.3">
      <c r="A435" s="35">
        <v>44053</v>
      </c>
      <c r="B435" s="36">
        <v>6.0562880000000003</v>
      </c>
      <c r="C435" s="36">
        <v>5.7222860000000004</v>
      </c>
      <c r="D435" s="36">
        <v>5.6766110000000003</v>
      </c>
      <c r="E435" s="36">
        <v>6.0648530000000003</v>
      </c>
      <c r="F435" s="7">
        <v>6401702.4436720004</v>
      </c>
      <c r="G435" s="36">
        <v>37994817.640000001</v>
      </c>
      <c r="H435" s="36">
        <v>-2815070339.21</v>
      </c>
    </row>
    <row r="436" spans="1:8" x14ac:dyDescent="0.3">
      <c r="A436" s="35">
        <v>44054</v>
      </c>
      <c r="B436" s="36">
        <v>6.4431029999999998</v>
      </c>
      <c r="C436" s="36">
        <v>6.12052</v>
      </c>
      <c r="D436" s="36">
        <v>6.1076730000000001</v>
      </c>
      <c r="E436" s="36">
        <v>6.4916330000000002</v>
      </c>
      <c r="F436" s="7">
        <v>11611426.689833</v>
      </c>
      <c r="G436" s="36">
        <v>73730350.178000003</v>
      </c>
      <c r="H436" s="36">
        <v>-2741339989.0320001</v>
      </c>
    </row>
    <row r="437" spans="1:8" x14ac:dyDescent="0.3">
      <c r="A437" s="35">
        <v>44055</v>
      </c>
      <c r="B437" s="36">
        <v>6.3446150000000001</v>
      </c>
      <c r="C437" s="36">
        <v>6.4159829999999998</v>
      </c>
      <c r="D437" s="36">
        <v>6.2918029999999998</v>
      </c>
      <c r="E437" s="36">
        <v>6.5801299999999996</v>
      </c>
      <c r="F437" s="7">
        <v>7676446.02623</v>
      </c>
      <c r="G437" s="36">
        <v>49387369.832000002</v>
      </c>
      <c r="H437" s="36">
        <v>-2790727358.8639998</v>
      </c>
    </row>
    <row r="438" spans="1:8" x14ac:dyDescent="0.3">
      <c r="A438" s="35">
        <v>44056</v>
      </c>
      <c r="B438" s="36">
        <v>6.2675380000000001</v>
      </c>
      <c r="C438" s="36">
        <v>6.3174950000000001</v>
      </c>
      <c r="D438" s="36">
        <v>6.2489819999999998</v>
      </c>
      <c r="E438" s="36">
        <v>6.4559490000000004</v>
      </c>
      <c r="F438" s="7">
        <v>4360584.5757200001</v>
      </c>
      <c r="G438" s="36">
        <v>27562509.82</v>
      </c>
      <c r="H438" s="36">
        <v>-2818289868.684</v>
      </c>
    </row>
    <row r="439" spans="1:8" x14ac:dyDescent="0.3">
      <c r="A439" s="35">
        <v>44057</v>
      </c>
      <c r="B439" s="36">
        <v>6.1562039999999998</v>
      </c>
      <c r="C439" s="36">
        <v>6.2090160000000001</v>
      </c>
      <c r="D439" s="36">
        <v>6.0006209999999998</v>
      </c>
      <c r="E439" s="36">
        <v>6.2161530000000003</v>
      </c>
      <c r="F439" s="7">
        <v>4675578.6907299999</v>
      </c>
      <c r="G439" s="36">
        <v>28556251.25</v>
      </c>
      <c r="H439" s="36">
        <v>-2846846119.934</v>
      </c>
    </row>
    <row r="440" spans="1:8" x14ac:dyDescent="0.3">
      <c r="A440" s="35">
        <v>44060</v>
      </c>
      <c r="B440" s="36">
        <v>5.9278259999999996</v>
      </c>
      <c r="C440" s="36">
        <v>6.0819809999999999</v>
      </c>
      <c r="D440" s="36">
        <v>5.9206890000000003</v>
      </c>
      <c r="E440" s="36">
        <v>6.1019639999999997</v>
      </c>
      <c r="F440" s="7">
        <v>4407862.0670330003</v>
      </c>
      <c r="G440" s="36">
        <v>26399561.379999999</v>
      </c>
      <c r="H440" s="36">
        <v>-2873245681.3140001</v>
      </c>
    </row>
    <row r="441" spans="1:8" x14ac:dyDescent="0.3">
      <c r="A441" s="35">
        <v>44061</v>
      </c>
      <c r="B441" s="36">
        <v>5.9906300000000003</v>
      </c>
      <c r="C441" s="36">
        <v>5.9092700000000002</v>
      </c>
      <c r="D441" s="36">
        <v>5.852176</v>
      </c>
      <c r="E441" s="36">
        <v>6.1719049999999998</v>
      </c>
      <c r="F441" s="7">
        <v>4043244.8716509999</v>
      </c>
      <c r="G441" s="36">
        <v>24492422.478</v>
      </c>
      <c r="H441" s="36">
        <v>-2848753258.836</v>
      </c>
    </row>
    <row r="442" spans="1:8" x14ac:dyDescent="0.3">
      <c r="A442" s="35">
        <v>44062</v>
      </c>
      <c r="B442" s="36">
        <v>6.2090160000000001</v>
      </c>
      <c r="C442" s="36">
        <v>6.0006209999999998</v>
      </c>
      <c r="D442" s="36">
        <v>5.96922</v>
      </c>
      <c r="E442" s="36">
        <v>6.2304259999999996</v>
      </c>
      <c r="F442" s="7">
        <v>4711928.3152109999</v>
      </c>
      <c r="G442" s="36">
        <v>28924921.798</v>
      </c>
      <c r="H442" s="36">
        <v>-2819828337.0380001</v>
      </c>
    </row>
    <row r="443" spans="1:8" x14ac:dyDescent="0.3">
      <c r="A443" s="35">
        <v>44063</v>
      </c>
      <c r="B443" s="36">
        <v>6.0163219999999997</v>
      </c>
      <c r="C443" s="36">
        <v>6.1376480000000004</v>
      </c>
      <c r="D443" s="36">
        <v>5.96922</v>
      </c>
      <c r="E443" s="36">
        <v>6.1376480000000004</v>
      </c>
      <c r="F443" s="7">
        <v>3843300.919179</v>
      </c>
      <c r="G443" s="36">
        <v>23158660.609999999</v>
      </c>
      <c r="H443" s="36">
        <v>-2842986997.6479998</v>
      </c>
    </row>
    <row r="444" spans="1:8" x14ac:dyDescent="0.3">
      <c r="A444" s="35">
        <v>44064</v>
      </c>
      <c r="B444" s="36">
        <v>6.1519219999999999</v>
      </c>
      <c r="C444" s="36">
        <v>6.0591429999999997</v>
      </c>
      <c r="D444" s="36">
        <v>5.9906300000000003</v>
      </c>
      <c r="E444" s="36">
        <v>6.197597</v>
      </c>
      <c r="F444" s="7">
        <v>4651838.3589279996</v>
      </c>
      <c r="G444" s="36">
        <v>28424859.098000001</v>
      </c>
      <c r="H444" s="36">
        <v>-2814562138.5500002</v>
      </c>
    </row>
    <row r="445" spans="1:8" x14ac:dyDescent="0.3">
      <c r="A445" s="35">
        <v>44067</v>
      </c>
      <c r="B445" s="36">
        <v>6.240418</v>
      </c>
      <c r="C445" s="36">
        <v>6.1804690000000004</v>
      </c>
      <c r="D445" s="36">
        <v>6.0548609999999998</v>
      </c>
      <c r="E445" s="36">
        <v>6.2504090000000003</v>
      </c>
      <c r="F445" s="7">
        <v>4244143.0332920002</v>
      </c>
      <c r="G445" s="36">
        <v>26141989.238000002</v>
      </c>
      <c r="H445" s="36">
        <v>-2788420149.3119998</v>
      </c>
    </row>
    <row r="446" spans="1:8" x14ac:dyDescent="0.3">
      <c r="A446" s="35">
        <v>44068</v>
      </c>
      <c r="B446" s="36">
        <v>6.2803839999999997</v>
      </c>
      <c r="C446" s="36">
        <v>6.2889480000000004</v>
      </c>
      <c r="D446" s="36">
        <v>6.2803839999999997</v>
      </c>
      <c r="E446" s="36">
        <v>6.47736</v>
      </c>
      <c r="F446" s="7">
        <v>5527837.4061200004</v>
      </c>
      <c r="G446" s="36">
        <v>35150762.478</v>
      </c>
      <c r="H446" s="36">
        <v>-2753269386.8340001</v>
      </c>
    </row>
    <row r="447" spans="1:8" x14ac:dyDescent="0.3">
      <c r="A447" s="35">
        <v>44069</v>
      </c>
      <c r="B447" s="36">
        <v>6.256119</v>
      </c>
      <c r="C447" s="36">
        <v>6.2675380000000001</v>
      </c>
      <c r="D447" s="36">
        <v>6.1990239999999996</v>
      </c>
      <c r="E447" s="36">
        <v>6.3703079999999996</v>
      </c>
      <c r="F447" s="7">
        <v>2913545.2864029999</v>
      </c>
      <c r="G447" s="36">
        <v>18272676.234000001</v>
      </c>
      <c r="H447" s="36">
        <v>-2771542063.0679998</v>
      </c>
    </row>
    <row r="448" spans="1:8" x14ac:dyDescent="0.3">
      <c r="A448" s="35">
        <v>44070</v>
      </c>
      <c r="B448" s="36">
        <v>6.4117009999999999</v>
      </c>
      <c r="C448" s="36">
        <v>6.2518370000000001</v>
      </c>
      <c r="D448" s="36">
        <v>6.1876059999999997</v>
      </c>
      <c r="E448" s="36">
        <v>6.47736</v>
      </c>
      <c r="F448" s="7">
        <v>4998106.9947319999</v>
      </c>
      <c r="G448" s="36">
        <v>31739502.166000001</v>
      </c>
      <c r="H448" s="36">
        <v>-2739802560.902</v>
      </c>
    </row>
    <row r="449" spans="1:8" x14ac:dyDescent="0.3">
      <c r="A449" s="35">
        <v>44071</v>
      </c>
      <c r="B449" s="36">
        <v>6.4259750000000002</v>
      </c>
      <c r="C449" s="36">
        <v>6.4388209999999999</v>
      </c>
      <c r="D449" s="36">
        <v>6.3360510000000003</v>
      </c>
      <c r="E449" s="36">
        <v>6.5373089999999996</v>
      </c>
      <c r="F449" s="7">
        <v>4062130.0863129999</v>
      </c>
      <c r="G449" s="36">
        <v>26141446.881999999</v>
      </c>
      <c r="H449" s="36">
        <v>-2713661114.02</v>
      </c>
    </row>
    <row r="450" spans="1:8" x14ac:dyDescent="0.3">
      <c r="A450" s="35">
        <v>44074</v>
      </c>
      <c r="B450" s="36">
        <v>6.2304259999999996</v>
      </c>
      <c r="C450" s="36">
        <v>6.4559490000000004</v>
      </c>
      <c r="D450" s="36">
        <v>6.228999</v>
      </c>
      <c r="E450" s="36">
        <v>6.4588039999999998</v>
      </c>
      <c r="F450" s="7">
        <v>5365620.4461380001</v>
      </c>
      <c r="G450" s="36">
        <v>33754331.020000003</v>
      </c>
      <c r="H450" s="36">
        <v>-2747415445.04</v>
      </c>
    </row>
    <row r="451" spans="1:8" x14ac:dyDescent="0.3">
      <c r="A451" s="35">
        <v>44075</v>
      </c>
      <c r="B451" s="36">
        <v>6.1661950000000001</v>
      </c>
      <c r="C451" s="36">
        <v>6.2860930000000002</v>
      </c>
      <c r="D451" s="36">
        <v>5.9863479999999996</v>
      </c>
      <c r="E451" s="36">
        <v>6.2860930000000002</v>
      </c>
      <c r="F451" s="7">
        <v>5134897.9934980003</v>
      </c>
      <c r="G451" s="36">
        <v>31348346.784000002</v>
      </c>
      <c r="H451" s="36">
        <v>-2778763791.8239999</v>
      </c>
    </row>
    <row r="452" spans="1:8" x14ac:dyDescent="0.3">
      <c r="A452" s="35">
        <v>44076</v>
      </c>
      <c r="B452" s="36">
        <v>6.1033910000000002</v>
      </c>
      <c r="C452" s="36">
        <v>6.170477</v>
      </c>
      <c r="D452" s="36">
        <v>6.0077579999999999</v>
      </c>
      <c r="E452" s="36">
        <v>6.2018789999999999</v>
      </c>
      <c r="F452" s="7">
        <v>4900849.1200540001</v>
      </c>
      <c r="G452" s="36">
        <v>29839465.888</v>
      </c>
      <c r="H452" s="36">
        <v>-2808603257.7119999</v>
      </c>
    </row>
    <row r="453" spans="1:8" x14ac:dyDescent="0.3">
      <c r="A453" s="35">
        <v>44077</v>
      </c>
      <c r="B453" s="36">
        <v>6.348897</v>
      </c>
      <c r="C453" s="36">
        <v>6.1162380000000001</v>
      </c>
      <c r="D453" s="36">
        <v>6.104819</v>
      </c>
      <c r="E453" s="36">
        <v>6.5672829999999998</v>
      </c>
      <c r="F453" s="7">
        <v>10716584.463625001</v>
      </c>
      <c r="G453" s="36">
        <v>68691808.502000004</v>
      </c>
      <c r="H453" s="36">
        <v>-2739911449.21</v>
      </c>
    </row>
    <row r="454" spans="1:8" x14ac:dyDescent="0.3">
      <c r="A454" s="35">
        <v>44078</v>
      </c>
      <c r="B454" s="36">
        <v>6.4916330000000002</v>
      </c>
      <c r="C454" s="36">
        <v>6.3560340000000002</v>
      </c>
      <c r="D454" s="36">
        <v>6.3303419999999999</v>
      </c>
      <c r="E454" s="36">
        <v>6.8413360000000001</v>
      </c>
      <c r="F454" s="7">
        <v>10284776.090124</v>
      </c>
      <c r="G454" s="36">
        <v>68168328.650000006</v>
      </c>
      <c r="H454" s="36">
        <v>-2671743120.5599999</v>
      </c>
    </row>
    <row r="455" spans="1:8" x14ac:dyDescent="0.3">
      <c r="A455" s="35">
        <v>44081</v>
      </c>
      <c r="B455" s="36">
        <v>6.4288290000000003</v>
      </c>
      <c r="C455" s="36">
        <v>6.5658560000000001</v>
      </c>
      <c r="D455" s="36">
        <v>6.3046490000000004</v>
      </c>
      <c r="E455" s="36">
        <v>6.6043950000000002</v>
      </c>
      <c r="F455" s="7">
        <v>5780040.0739829997</v>
      </c>
      <c r="G455" s="36">
        <v>37123323.82</v>
      </c>
      <c r="H455" s="36">
        <v>-2708866444.3800001</v>
      </c>
    </row>
    <row r="456" spans="1:8" x14ac:dyDescent="0.3">
      <c r="A456" s="35">
        <v>44082</v>
      </c>
      <c r="B456" s="36">
        <v>6.321777</v>
      </c>
      <c r="C456" s="36">
        <v>6.4259750000000002</v>
      </c>
      <c r="D456" s="36">
        <v>6.2446999999999999</v>
      </c>
      <c r="E456" s="36">
        <v>6.4730780000000001</v>
      </c>
      <c r="F456" s="7">
        <v>5403970.9673800003</v>
      </c>
      <c r="G456" s="36">
        <v>34235422.390000001</v>
      </c>
      <c r="H456" s="36">
        <v>-2743101866.77</v>
      </c>
    </row>
    <row r="457" spans="1:8" x14ac:dyDescent="0.3">
      <c r="A457" s="35">
        <v>44083</v>
      </c>
      <c r="B457" s="36">
        <v>6.2175799999999999</v>
      </c>
      <c r="C457" s="36">
        <v>6.2632560000000002</v>
      </c>
      <c r="D457" s="36">
        <v>6.0691350000000002</v>
      </c>
      <c r="E457" s="36">
        <v>6.2775290000000004</v>
      </c>
      <c r="F457" s="7">
        <v>6242448.9967489997</v>
      </c>
      <c r="G457" s="36">
        <v>38507217.372000001</v>
      </c>
      <c r="H457" s="36">
        <v>-2781609084.1420002</v>
      </c>
    </row>
    <row r="458" spans="1:8" x14ac:dyDescent="0.3">
      <c r="A458" s="35">
        <v>44084</v>
      </c>
      <c r="B458" s="36">
        <v>6.1961700000000004</v>
      </c>
      <c r="C458" s="36">
        <v>6.2090160000000001</v>
      </c>
      <c r="D458" s="36">
        <v>6.0876900000000003</v>
      </c>
      <c r="E458" s="36">
        <v>6.3346239999999998</v>
      </c>
      <c r="F458" s="7">
        <v>4082094.2158949999</v>
      </c>
      <c r="G458" s="36">
        <v>25283645.723999999</v>
      </c>
      <c r="H458" s="36">
        <v>-2806892729.8660002</v>
      </c>
    </row>
    <row r="459" spans="1:8" x14ac:dyDescent="0.3">
      <c r="A459" s="35">
        <v>44085</v>
      </c>
      <c r="B459" s="36">
        <v>6.0634249999999996</v>
      </c>
      <c r="C459" s="36">
        <v>6.1419300000000003</v>
      </c>
      <c r="D459" s="36">
        <v>6.0106130000000002</v>
      </c>
      <c r="E459" s="36">
        <v>6.170477</v>
      </c>
      <c r="F459" s="7">
        <v>5194604.0242130002</v>
      </c>
      <c r="G459" s="36">
        <v>31526821.388</v>
      </c>
      <c r="H459" s="36">
        <v>-2838419551.2540002</v>
      </c>
    </row>
    <row r="460" spans="1:8" x14ac:dyDescent="0.3">
      <c r="A460" s="35">
        <v>44088</v>
      </c>
      <c r="B460" s="36">
        <v>6.1876059999999997</v>
      </c>
      <c r="C460" s="36">
        <v>6.1619130000000002</v>
      </c>
      <c r="D460" s="36">
        <v>6.0605710000000004</v>
      </c>
      <c r="E460" s="36">
        <v>6.2661100000000003</v>
      </c>
      <c r="F460" s="7">
        <v>4627355.3973770002</v>
      </c>
      <c r="G460" s="36">
        <v>28575698.875999998</v>
      </c>
      <c r="H460" s="36">
        <v>-2809843852.3779998</v>
      </c>
    </row>
    <row r="461" spans="1:8" x14ac:dyDescent="0.3">
      <c r="A461" s="35">
        <v>44089</v>
      </c>
      <c r="B461" s="36">
        <v>6.1790409999999998</v>
      </c>
      <c r="C461" s="36">
        <v>6.2061609999999998</v>
      </c>
      <c r="D461" s="36">
        <v>6.0677070000000004</v>
      </c>
      <c r="E461" s="36">
        <v>6.2061609999999998</v>
      </c>
      <c r="F461" s="7">
        <v>3326088.7232369999</v>
      </c>
      <c r="G461" s="36">
        <v>20430001.34</v>
      </c>
      <c r="H461" s="36">
        <v>-2830273853.7179999</v>
      </c>
    </row>
    <row r="462" spans="1:8" x14ac:dyDescent="0.3">
      <c r="A462" s="35">
        <v>44090</v>
      </c>
      <c r="B462" s="36">
        <v>6.283239</v>
      </c>
      <c r="C462" s="36">
        <v>6.1033910000000002</v>
      </c>
      <c r="D462" s="36">
        <v>5.9449540000000001</v>
      </c>
      <c r="E462" s="36">
        <v>6.283239</v>
      </c>
      <c r="F462" s="7">
        <v>6001425.0084070005</v>
      </c>
      <c r="G462" s="36">
        <v>36816853.494000003</v>
      </c>
      <c r="H462" s="36">
        <v>-2793457000.224</v>
      </c>
    </row>
    <row r="463" spans="1:8" x14ac:dyDescent="0.3">
      <c r="A463" s="35">
        <v>44091</v>
      </c>
      <c r="B463" s="36">
        <v>6.461659</v>
      </c>
      <c r="C463" s="36">
        <v>6.131939</v>
      </c>
      <c r="D463" s="36">
        <v>6.1005370000000001</v>
      </c>
      <c r="E463" s="36">
        <v>6.5016249999999998</v>
      </c>
      <c r="F463" s="7">
        <v>7782898.4979259996</v>
      </c>
      <c r="G463" s="36">
        <v>49733219.438000001</v>
      </c>
      <c r="H463" s="36">
        <v>-2743723780.7859998</v>
      </c>
    </row>
    <row r="464" spans="1:8" x14ac:dyDescent="0.3">
      <c r="A464" s="35">
        <v>44092</v>
      </c>
      <c r="B464" s="36">
        <v>6.1390750000000001</v>
      </c>
      <c r="C464" s="36">
        <v>6.4231199999999999</v>
      </c>
      <c r="D464" s="36">
        <v>6.1390750000000001</v>
      </c>
      <c r="E464" s="36">
        <v>6.4231199999999999</v>
      </c>
      <c r="F464" s="7">
        <v>10857770.989799</v>
      </c>
      <c r="G464" s="36">
        <v>67095726.986000001</v>
      </c>
      <c r="H464" s="36">
        <v>-2810819507.7719998</v>
      </c>
    </row>
    <row r="465" spans="1:8" x14ac:dyDescent="0.3">
      <c r="A465" s="35">
        <v>44095</v>
      </c>
      <c r="B465" s="36">
        <v>5.5581399999999999</v>
      </c>
      <c r="C465" s="36">
        <v>6.1019639999999997</v>
      </c>
      <c r="D465" s="36">
        <v>5.4896269999999996</v>
      </c>
      <c r="E465" s="36">
        <v>6.1019639999999997</v>
      </c>
      <c r="F465" s="7">
        <v>13335436.049769999</v>
      </c>
      <c r="G465" s="36">
        <v>75769071.568000004</v>
      </c>
      <c r="H465" s="36">
        <v>-2886588579.3400002</v>
      </c>
    </row>
    <row r="466" spans="1:8" x14ac:dyDescent="0.3">
      <c r="A466" s="35">
        <v>44096</v>
      </c>
      <c r="B466" s="36">
        <v>5.3140609999999997</v>
      </c>
      <c r="C466" s="36">
        <v>5.6352169999999999</v>
      </c>
      <c r="D466" s="36">
        <v>5.2512569999999998</v>
      </c>
      <c r="E466" s="36">
        <v>5.6380720000000002</v>
      </c>
      <c r="F466" s="7">
        <v>10755310.503307</v>
      </c>
      <c r="G466" s="36">
        <v>57739206.973999999</v>
      </c>
      <c r="H466" s="36">
        <v>-2944327786.3140001</v>
      </c>
    </row>
    <row r="467" spans="1:8" x14ac:dyDescent="0.3">
      <c r="A467" s="35">
        <v>44097</v>
      </c>
      <c r="B467" s="36">
        <v>5.3982760000000001</v>
      </c>
      <c r="C467" s="36">
        <v>5.3525999999999998</v>
      </c>
      <c r="D467" s="36">
        <v>5.2655310000000002</v>
      </c>
      <c r="E467" s="36">
        <v>5.619516</v>
      </c>
      <c r="F467" s="7">
        <v>8779305.8513619993</v>
      </c>
      <c r="G467" s="36">
        <v>48113513.134000003</v>
      </c>
      <c r="H467" s="36">
        <v>-2896214273.1799998</v>
      </c>
    </row>
    <row r="468" spans="1:8" x14ac:dyDescent="0.3">
      <c r="A468" s="35">
        <v>44098</v>
      </c>
      <c r="B468" s="36">
        <v>5.2012999999999998</v>
      </c>
      <c r="C468" s="36">
        <v>5.2883690000000003</v>
      </c>
      <c r="D468" s="36">
        <v>5.1370690000000003</v>
      </c>
      <c r="E468" s="36">
        <v>5.3683009999999998</v>
      </c>
      <c r="F468" s="7">
        <v>7505740.668087</v>
      </c>
      <c r="G468" s="36">
        <v>39218476.148000002</v>
      </c>
      <c r="H468" s="36">
        <v>-2935432749.3280001</v>
      </c>
    </row>
    <row r="469" spans="1:8" x14ac:dyDescent="0.3">
      <c r="A469" s="35">
        <v>44099</v>
      </c>
      <c r="B469" s="36">
        <v>5.0314439999999996</v>
      </c>
      <c r="C469" s="36">
        <v>5.2012999999999998</v>
      </c>
      <c r="D469" s="36">
        <v>4.8872809999999998</v>
      </c>
      <c r="E469" s="36">
        <v>5.2127189999999999</v>
      </c>
      <c r="F469" s="7">
        <v>12766968.389194001</v>
      </c>
      <c r="G469" s="36">
        <v>63913331.858000003</v>
      </c>
      <c r="H469" s="36">
        <v>-2999346081.1859999</v>
      </c>
    </row>
    <row r="470" spans="1:8" x14ac:dyDescent="0.3">
      <c r="A470" s="35">
        <v>44102</v>
      </c>
      <c r="B470" s="36">
        <v>5.2912239999999997</v>
      </c>
      <c r="C470" s="36">
        <v>5.1884540000000001</v>
      </c>
      <c r="D470" s="36">
        <v>5.052854</v>
      </c>
      <c r="E470" s="36">
        <v>5.2912239999999997</v>
      </c>
      <c r="F470" s="7">
        <v>8139636.8120170003</v>
      </c>
      <c r="G470" s="36">
        <v>42476300.794</v>
      </c>
      <c r="H470" s="36">
        <v>-2956869780.3920002</v>
      </c>
    </row>
    <row r="471" spans="1:8" x14ac:dyDescent="0.3">
      <c r="A471" s="35">
        <v>44103</v>
      </c>
      <c r="B471" s="36">
        <v>5.1798890000000002</v>
      </c>
      <c r="C471" s="36">
        <v>5.231274</v>
      </c>
      <c r="D471" s="36">
        <v>5.122795</v>
      </c>
      <c r="E471" s="36">
        <v>5.2669579999999998</v>
      </c>
      <c r="F471" s="7">
        <v>3772002.858424</v>
      </c>
      <c r="G471" s="36">
        <v>19604935.943999998</v>
      </c>
      <c r="H471" s="36">
        <v>-2976474716.336</v>
      </c>
    </row>
    <row r="472" spans="1:8" x14ac:dyDescent="0.3">
      <c r="A472" s="35">
        <v>44104</v>
      </c>
      <c r="B472" s="36">
        <v>5.2526849999999996</v>
      </c>
      <c r="C472" s="36">
        <v>5.1013849999999996</v>
      </c>
      <c r="D472" s="36">
        <v>5.0457179999999999</v>
      </c>
      <c r="E472" s="36">
        <v>5.301215</v>
      </c>
      <c r="F472" s="7">
        <v>4794120.6142809996</v>
      </c>
      <c r="G472" s="36">
        <v>24888917.526000001</v>
      </c>
      <c r="H472" s="36">
        <v>-2951585798.8099999</v>
      </c>
    </row>
    <row r="473" spans="1:8" x14ac:dyDescent="0.3">
      <c r="A473" s="35">
        <v>44105</v>
      </c>
      <c r="B473" s="36">
        <v>5.2098639999999996</v>
      </c>
      <c r="C473" s="36">
        <v>5.3154890000000004</v>
      </c>
      <c r="D473" s="36">
        <v>5.0457179999999999</v>
      </c>
      <c r="E473" s="36">
        <v>5.3326169999999999</v>
      </c>
      <c r="F473" s="7">
        <v>5337352.8752380004</v>
      </c>
      <c r="G473" s="36">
        <v>27544173.372000001</v>
      </c>
      <c r="H473" s="36">
        <v>-2979129972.1820002</v>
      </c>
    </row>
    <row r="474" spans="1:8" x14ac:dyDescent="0.3">
      <c r="A474" s="35">
        <v>44106</v>
      </c>
      <c r="B474" s="36">
        <v>5.0328710000000001</v>
      </c>
      <c r="C474" s="36">
        <v>5.138496</v>
      </c>
      <c r="D474" s="36">
        <v>4.9086910000000001</v>
      </c>
      <c r="E474" s="36">
        <v>5.138496</v>
      </c>
      <c r="F474" s="7">
        <v>7486209.5056609996</v>
      </c>
      <c r="G474" s="36">
        <v>37536337.512000002</v>
      </c>
      <c r="H474" s="36">
        <v>-3016666309.6939998</v>
      </c>
    </row>
    <row r="475" spans="1:8" x14ac:dyDescent="0.3">
      <c r="A475" s="35">
        <v>44109</v>
      </c>
      <c r="B475" s="36">
        <v>5.1099490000000003</v>
      </c>
      <c r="C475" s="36">
        <v>5.1170859999999996</v>
      </c>
      <c r="D475" s="36">
        <v>5.0014690000000002</v>
      </c>
      <c r="E475" s="36">
        <v>5.2384110000000002</v>
      </c>
      <c r="F475" s="7">
        <v>5346948.212084</v>
      </c>
      <c r="G475" s="36">
        <v>27400907.436000001</v>
      </c>
      <c r="H475" s="36">
        <v>-2989265402.2579999</v>
      </c>
    </row>
    <row r="476" spans="1:8" x14ac:dyDescent="0.3">
      <c r="A476" s="35">
        <v>44110</v>
      </c>
      <c r="B476" s="36">
        <v>5.4553700000000003</v>
      </c>
      <c r="C476" s="36">
        <v>5.1413510000000002</v>
      </c>
      <c r="D476" s="36">
        <v>5.0671280000000003</v>
      </c>
      <c r="E476" s="36">
        <v>5.4782080000000004</v>
      </c>
      <c r="F476" s="7">
        <v>8356198.8566300003</v>
      </c>
      <c r="G476" s="36">
        <v>44648847.097999997</v>
      </c>
      <c r="H476" s="36">
        <v>-2944616555.1599998</v>
      </c>
    </row>
    <row r="477" spans="1:8" x14ac:dyDescent="0.3">
      <c r="A477" s="35">
        <v>44111</v>
      </c>
      <c r="B477" s="36">
        <v>5.5067550000000001</v>
      </c>
      <c r="C477" s="36">
        <v>5.3568819999999997</v>
      </c>
      <c r="D477" s="36">
        <v>5.2598219999999998</v>
      </c>
      <c r="E477" s="36">
        <v>5.6123799999999999</v>
      </c>
      <c r="F477" s="7">
        <v>6685237.0810449999</v>
      </c>
      <c r="G477" s="36">
        <v>36453280.443999998</v>
      </c>
      <c r="H477" s="36">
        <v>-2908163274.7160001</v>
      </c>
    </row>
    <row r="478" spans="1:8" x14ac:dyDescent="0.3">
      <c r="A478" s="35">
        <v>44112</v>
      </c>
      <c r="B478" s="36">
        <v>5.8450389999999999</v>
      </c>
      <c r="C478" s="36">
        <v>5.5138920000000002</v>
      </c>
      <c r="D478" s="36">
        <v>5.5096100000000003</v>
      </c>
      <c r="E478" s="36">
        <v>5.8935690000000003</v>
      </c>
      <c r="F478" s="7">
        <v>8913147.3489519991</v>
      </c>
      <c r="G478" s="36">
        <v>51514496.640000001</v>
      </c>
      <c r="H478" s="36">
        <v>-2856648778.0760002</v>
      </c>
    </row>
    <row r="479" spans="1:8" x14ac:dyDescent="0.3">
      <c r="A479" s="35">
        <v>44113</v>
      </c>
      <c r="B479" s="36">
        <v>5.7279960000000001</v>
      </c>
      <c r="C479" s="36">
        <v>5.8593130000000002</v>
      </c>
      <c r="D479" s="36">
        <v>5.6551999999999998</v>
      </c>
      <c r="E479" s="36">
        <v>5.9235439999999997</v>
      </c>
      <c r="F479" s="7">
        <v>5967898.7781640003</v>
      </c>
      <c r="G479" s="36">
        <v>34466418.482000001</v>
      </c>
      <c r="H479" s="36">
        <v>-2891115196.5580001</v>
      </c>
    </row>
    <row r="480" spans="1:8" x14ac:dyDescent="0.3">
      <c r="A480" s="35">
        <v>44116</v>
      </c>
      <c r="B480" s="36">
        <v>5.7365599999999999</v>
      </c>
      <c r="C480" s="36">
        <v>5.7094399999999998</v>
      </c>
      <c r="D480" s="36">
        <v>5.6566280000000004</v>
      </c>
      <c r="E480" s="36">
        <v>5.7965090000000004</v>
      </c>
      <c r="F480" s="7">
        <v>4568987.5014009997</v>
      </c>
      <c r="G480" s="36">
        <v>26176981.484000001</v>
      </c>
      <c r="H480" s="36">
        <v>-2864938215.0739999</v>
      </c>
    </row>
    <row r="481" spans="1:8" x14ac:dyDescent="0.3">
      <c r="A481" s="35">
        <v>44117</v>
      </c>
      <c r="B481" s="36">
        <v>5.5724130000000001</v>
      </c>
      <c r="C481" s="36">
        <v>5.7379870000000004</v>
      </c>
      <c r="D481" s="36">
        <v>5.511037</v>
      </c>
      <c r="E481" s="36">
        <v>5.7408419999999998</v>
      </c>
      <c r="F481" s="7">
        <v>4269385.4388520001</v>
      </c>
      <c r="G481" s="36">
        <v>23893872.585999999</v>
      </c>
      <c r="H481" s="36">
        <v>-2888832087.6599998</v>
      </c>
    </row>
    <row r="482" spans="1:8" x14ac:dyDescent="0.3">
      <c r="A482" s="35">
        <v>44118</v>
      </c>
      <c r="B482" s="36">
        <v>5.5781229999999997</v>
      </c>
      <c r="C482" s="36">
        <v>5.5938239999999997</v>
      </c>
      <c r="D482" s="36">
        <v>5.344036</v>
      </c>
      <c r="E482" s="36">
        <v>5.6423540000000001</v>
      </c>
      <c r="F482" s="7">
        <v>4316134.6822109995</v>
      </c>
      <c r="G482" s="36">
        <v>23760668.026000001</v>
      </c>
      <c r="H482" s="36">
        <v>-2865071419.6339998</v>
      </c>
    </row>
    <row r="483" spans="1:8" x14ac:dyDescent="0.3">
      <c r="A483" s="35">
        <v>44119</v>
      </c>
      <c r="B483" s="36">
        <v>5.3997029999999997</v>
      </c>
      <c r="C483" s="36">
        <v>5.3525999999999998</v>
      </c>
      <c r="D483" s="36">
        <v>5.2027270000000003</v>
      </c>
      <c r="E483" s="36">
        <v>5.4168310000000002</v>
      </c>
      <c r="F483" s="7">
        <v>6358024.6048649997</v>
      </c>
      <c r="G483" s="36">
        <v>33801776.788000003</v>
      </c>
      <c r="H483" s="36">
        <v>-2898873196.4219999</v>
      </c>
    </row>
    <row r="484" spans="1:8" x14ac:dyDescent="0.3">
      <c r="A484" s="35">
        <v>44120</v>
      </c>
      <c r="B484" s="36">
        <v>5.3925660000000004</v>
      </c>
      <c r="C484" s="36">
        <v>5.3882839999999996</v>
      </c>
      <c r="D484" s="36">
        <v>5.2027270000000003</v>
      </c>
      <c r="E484" s="36">
        <v>5.452515</v>
      </c>
      <c r="F484" s="7">
        <v>4790230.915817</v>
      </c>
      <c r="G484" s="36">
        <v>25528116.379999999</v>
      </c>
      <c r="H484" s="36">
        <v>-2924401312.802</v>
      </c>
    </row>
    <row r="485" spans="1:8" x14ac:dyDescent="0.3">
      <c r="A485" s="35">
        <v>44123</v>
      </c>
      <c r="B485" s="36">
        <v>5.7023029999999997</v>
      </c>
      <c r="C485" s="36">
        <v>5.3525999999999998</v>
      </c>
      <c r="D485" s="36">
        <v>5.3197710000000002</v>
      </c>
      <c r="E485" s="36">
        <v>5.7023029999999997</v>
      </c>
      <c r="F485" s="7">
        <v>5850616.5228110002</v>
      </c>
      <c r="G485" s="36">
        <v>32590566.096000001</v>
      </c>
      <c r="H485" s="36">
        <v>-2891810746.7059999</v>
      </c>
    </row>
    <row r="486" spans="1:8" x14ac:dyDescent="0.3">
      <c r="A486" s="35">
        <v>44124</v>
      </c>
      <c r="B486" s="36">
        <v>5.8664500000000004</v>
      </c>
      <c r="C486" s="36">
        <v>5.6951660000000004</v>
      </c>
      <c r="D486" s="36">
        <v>5.5995330000000001</v>
      </c>
      <c r="E486" s="36">
        <v>6.1262290000000004</v>
      </c>
      <c r="F486" s="7">
        <v>14023821.600717001</v>
      </c>
      <c r="G486" s="36">
        <v>82305836.591999993</v>
      </c>
      <c r="H486" s="36">
        <v>-2809504910.1139998</v>
      </c>
    </row>
    <row r="487" spans="1:8" x14ac:dyDescent="0.3">
      <c r="A487" s="35">
        <v>44125</v>
      </c>
      <c r="B487" s="36">
        <v>5.5909690000000003</v>
      </c>
      <c r="C487" s="36">
        <v>5.8707320000000003</v>
      </c>
      <c r="D487" s="36">
        <v>5.5752680000000003</v>
      </c>
      <c r="E487" s="36">
        <v>5.9363900000000003</v>
      </c>
      <c r="F487" s="7">
        <v>6618275.6977920001</v>
      </c>
      <c r="G487" s="36">
        <v>37573454.447999999</v>
      </c>
      <c r="H487" s="36">
        <v>-2847078364.5619998</v>
      </c>
    </row>
    <row r="488" spans="1:8" x14ac:dyDescent="0.3">
      <c r="A488" s="35">
        <v>44126</v>
      </c>
      <c r="B488" s="36">
        <v>5.7408419999999998</v>
      </c>
      <c r="C488" s="36">
        <v>5.4239680000000003</v>
      </c>
      <c r="D488" s="36">
        <v>5.3840019999999997</v>
      </c>
      <c r="E488" s="36">
        <v>5.759398</v>
      </c>
      <c r="F488" s="7">
        <v>5886439.3005269999</v>
      </c>
      <c r="G488" s="36">
        <v>33092008.338</v>
      </c>
      <c r="H488" s="36">
        <v>-2813986356.224</v>
      </c>
    </row>
    <row r="489" spans="1:8" x14ac:dyDescent="0.3">
      <c r="A489" s="35">
        <v>44127</v>
      </c>
      <c r="B489" s="36">
        <v>6.061998</v>
      </c>
      <c r="C489" s="36">
        <v>5.6808930000000002</v>
      </c>
      <c r="D489" s="36">
        <v>5.673756</v>
      </c>
      <c r="E489" s="36">
        <v>6.0734170000000001</v>
      </c>
      <c r="F489" s="7">
        <v>9540568.6021749992</v>
      </c>
      <c r="G489" s="36">
        <v>56963410.329999998</v>
      </c>
      <c r="H489" s="36">
        <v>-2757022945.8940001</v>
      </c>
    </row>
    <row r="490" spans="1:8" x14ac:dyDescent="0.3">
      <c r="A490" s="35">
        <v>44130</v>
      </c>
      <c r="B490" s="36">
        <v>5.7451239999999997</v>
      </c>
      <c r="C490" s="36">
        <v>5.7094399999999998</v>
      </c>
      <c r="D490" s="36">
        <v>5.6823199999999998</v>
      </c>
      <c r="E490" s="36">
        <v>6.0933999999999999</v>
      </c>
      <c r="F490" s="7">
        <v>8663377.1438180003</v>
      </c>
      <c r="G490" s="36">
        <v>51006384.950000003</v>
      </c>
      <c r="H490" s="36">
        <v>-2808029330.8439999</v>
      </c>
    </row>
    <row r="491" spans="1:8" x14ac:dyDescent="0.3">
      <c r="A491" s="35">
        <v>44131</v>
      </c>
      <c r="B491" s="36">
        <v>5.4396690000000003</v>
      </c>
      <c r="C491" s="36">
        <v>5.7451239999999997</v>
      </c>
      <c r="D491" s="36">
        <v>5.4396690000000003</v>
      </c>
      <c r="E491" s="36">
        <v>5.809355</v>
      </c>
      <c r="F491" s="7">
        <v>7785112.3752939999</v>
      </c>
      <c r="G491" s="36">
        <v>43177838.223999999</v>
      </c>
      <c r="H491" s="36">
        <v>-2851207169.0679998</v>
      </c>
    </row>
    <row r="492" spans="1:8" x14ac:dyDescent="0.3">
      <c r="A492" s="35">
        <v>44132</v>
      </c>
      <c r="B492" s="36">
        <v>5.1984450000000004</v>
      </c>
      <c r="C492" s="36">
        <v>5.3525999999999998</v>
      </c>
      <c r="D492" s="36">
        <v>5.1056670000000004</v>
      </c>
      <c r="E492" s="36">
        <v>5.3525999999999998</v>
      </c>
      <c r="F492" s="7">
        <v>10059403.374061</v>
      </c>
      <c r="G492" s="36">
        <v>52269960.855999999</v>
      </c>
      <c r="H492" s="36">
        <v>-2903477129.9239998</v>
      </c>
    </row>
    <row r="493" spans="1:8" x14ac:dyDescent="0.3">
      <c r="A493" s="35">
        <v>44133</v>
      </c>
      <c r="B493" s="36">
        <v>5.1684710000000003</v>
      </c>
      <c r="C493" s="36">
        <v>5.1413510000000002</v>
      </c>
      <c r="D493" s="36">
        <v>5.0628460000000004</v>
      </c>
      <c r="E493" s="36">
        <v>5.2897959999999999</v>
      </c>
      <c r="F493" s="7">
        <v>4841043.6049769996</v>
      </c>
      <c r="G493" s="36">
        <v>25027924.940000001</v>
      </c>
      <c r="H493" s="36">
        <v>-2928505054.8639998</v>
      </c>
    </row>
    <row r="494" spans="1:8" x14ac:dyDescent="0.3">
      <c r="A494" s="35">
        <v>44134</v>
      </c>
      <c r="B494" s="36">
        <v>5.2612490000000003</v>
      </c>
      <c r="C494" s="36">
        <v>5.1142310000000002</v>
      </c>
      <c r="D494" s="36">
        <v>5.0185979999999999</v>
      </c>
      <c r="E494" s="36">
        <v>5.2612490000000003</v>
      </c>
      <c r="F494" s="7">
        <v>6218724.0780180003</v>
      </c>
      <c r="G494" s="36">
        <v>32250642.164000001</v>
      </c>
      <c r="H494" s="36">
        <v>-2896254412.6999998</v>
      </c>
    </row>
    <row r="495" spans="1:8" x14ac:dyDescent="0.3">
      <c r="A495" s="35">
        <v>44137</v>
      </c>
      <c r="B495" s="36">
        <v>5.4311049999999996</v>
      </c>
      <c r="C495" s="36">
        <v>5.2983599999999997</v>
      </c>
      <c r="D495" s="36">
        <v>5.0714100000000002</v>
      </c>
      <c r="E495" s="36">
        <v>5.4724979999999999</v>
      </c>
      <c r="F495" s="7">
        <v>5774076.6169710001</v>
      </c>
      <c r="G495" s="36">
        <v>30769686.870000001</v>
      </c>
      <c r="H495" s="36">
        <v>-2865484725.8299999</v>
      </c>
    </row>
    <row r="496" spans="1:8" x14ac:dyDescent="0.3">
      <c r="A496" s="35">
        <v>44138</v>
      </c>
      <c r="B496" s="36">
        <v>5.7337049999999996</v>
      </c>
      <c r="C496" s="36">
        <v>5.495336</v>
      </c>
      <c r="D496" s="36">
        <v>5.4653609999999997</v>
      </c>
      <c r="E496" s="36">
        <v>5.7436970000000001</v>
      </c>
      <c r="F496" s="7">
        <v>7503741.172514</v>
      </c>
      <c r="G496" s="36">
        <v>42390945.846000001</v>
      </c>
      <c r="H496" s="36">
        <v>-2823093779.9840002</v>
      </c>
    </row>
    <row r="497" spans="1:8" x14ac:dyDescent="0.3">
      <c r="A497" s="35">
        <v>44139</v>
      </c>
      <c r="B497" s="36">
        <v>5.7208589999999999</v>
      </c>
      <c r="C497" s="36">
        <v>5.6009609999999999</v>
      </c>
      <c r="D497" s="36">
        <v>5.5138920000000002</v>
      </c>
      <c r="E497" s="36">
        <v>5.7922269999999996</v>
      </c>
      <c r="F497" s="7">
        <v>5598359.2086089998</v>
      </c>
      <c r="G497" s="36">
        <v>31922261.050000001</v>
      </c>
      <c r="H497" s="36">
        <v>-2855016041.0339999</v>
      </c>
    </row>
    <row r="498" spans="1:8" x14ac:dyDescent="0.3">
      <c r="A498" s="35">
        <v>44140</v>
      </c>
      <c r="B498" s="36">
        <v>5.7008760000000001</v>
      </c>
      <c r="C498" s="36">
        <v>5.7394150000000002</v>
      </c>
      <c r="D498" s="36">
        <v>5.4967629999999996</v>
      </c>
      <c r="E498" s="36">
        <v>5.8136369999999999</v>
      </c>
      <c r="F498" s="7">
        <v>4918991.7049660003</v>
      </c>
      <c r="G498" s="36">
        <v>27911497.377999999</v>
      </c>
      <c r="H498" s="36">
        <v>-2882927538.4120002</v>
      </c>
    </row>
    <row r="499" spans="1:8" x14ac:dyDescent="0.3">
      <c r="A499" s="35">
        <v>44141</v>
      </c>
      <c r="B499" s="36">
        <v>5.3069240000000004</v>
      </c>
      <c r="C499" s="36">
        <v>5.5253110000000003</v>
      </c>
      <c r="D499" s="36">
        <v>5.2555399999999999</v>
      </c>
      <c r="E499" s="36">
        <v>5.6223710000000002</v>
      </c>
      <c r="F499" s="7">
        <v>11106309.550499</v>
      </c>
      <c r="G499" s="36">
        <v>59395181.645999998</v>
      </c>
      <c r="H499" s="36">
        <v>-2942322720.0580001</v>
      </c>
    </row>
    <row r="500" spans="1:8" x14ac:dyDescent="0.3">
      <c r="A500" s="35">
        <v>44144</v>
      </c>
      <c r="B500" s="36">
        <v>6.3617439999999998</v>
      </c>
      <c r="C500" s="36">
        <v>5.5524300000000002</v>
      </c>
      <c r="D500" s="36">
        <v>5.4596520000000002</v>
      </c>
      <c r="E500" s="36">
        <v>7.0654320000000004</v>
      </c>
      <c r="F500" s="7">
        <v>32788536.879273999</v>
      </c>
      <c r="G500" s="36">
        <v>209036816.37799999</v>
      </c>
      <c r="H500" s="36">
        <v>-2733285903.6799998</v>
      </c>
    </row>
    <row r="501" spans="1:8" x14ac:dyDescent="0.3">
      <c r="A501" s="35">
        <v>44145</v>
      </c>
      <c r="B501" s="36">
        <v>6.8142170000000002</v>
      </c>
      <c r="C501" s="36">
        <v>6.3503249999999998</v>
      </c>
      <c r="D501" s="36">
        <v>6.3460429999999999</v>
      </c>
      <c r="E501" s="36">
        <v>6.9569530000000004</v>
      </c>
      <c r="F501" s="7">
        <v>24336737.753614999</v>
      </c>
      <c r="G501" s="36">
        <v>163645850.87</v>
      </c>
      <c r="H501" s="36">
        <v>-2569640052.8099999</v>
      </c>
    </row>
    <row r="502" spans="1:8" x14ac:dyDescent="0.3">
      <c r="A502" s="35">
        <v>44146</v>
      </c>
      <c r="B502" s="36">
        <v>6.5872659999999996</v>
      </c>
      <c r="C502" s="36">
        <v>6.9226960000000002</v>
      </c>
      <c r="D502" s="36">
        <v>6.4302570000000001</v>
      </c>
      <c r="E502" s="36">
        <v>7.0226110000000004</v>
      </c>
      <c r="F502" s="7">
        <v>14210263.703621</v>
      </c>
      <c r="G502" s="36">
        <v>94407341.217999995</v>
      </c>
      <c r="H502" s="36">
        <v>-2664047394.0279999</v>
      </c>
    </row>
    <row r="503" spans="1:8" x14ac:dyDescent="0.3">
      <c r="A503" s="35">
        <v>44147</v>
      </c>
      <c r="B503" s="36">
        <v>6.5201799999999999</v>
      </c>
      <c r="C503" s="36">
        <v>6.5558639999999997</v>
      </c>
      <c r="D503" s="36">
        <v>6.4274019999999998</v>
      </c>
      <c r="E503" s="36">
        <v>6.7014550000000002</v>
      </c>
      <c r="F503" s="7">
        <v>8630353.9401409999</v>
      </c>
      <c r="G503" s="36">
        <v>56214873.303999998</v>
      </c>
      <c r="H503" s="36">
        <v>-2720262267.3319998</v>
      </c>
    </row>
    <row r="504" spans="1:8" x14ac:dyDescent="0.3">
      <c r="A504" s="35">
        <v>44148</v>
      </c>
      <c r="B504" s="36">
        <v>6.5658560000000001</v>
      </c>
      <c r="C504" s="36">
        <v>6.4944879999999996</v>
      </c>
      <c r="D504" s="36">
        <v>6.3531789999999999</v>
      </c>
      <c r="E504" s="36">
        <v>6.6043950000000002</v>
      </c>
      <c r="F504" s="7">
        <v>5512212.7564169997</v>
      </c>
      <c r="G504" s="36">
        <v>35954390.722000003</v>
      </c>
      <c r="H504" s="36">
        <v>-2684307876.6100001</v>
      </c>
    </row>
    <row r="505" spans="1:8" x14ac:dyDescent="0.3">
      <c r="A505" s="35">
        <v>44151</v>
      </c>
      <c r="B505" s="36">
        <v>7.0540130000000003</v>
      </c>
      <c r="C505" s="36">
        <v>6.7656859999999996</v>
      </c>
      <c r="D505" s="36">
        <v>6.721438</v>
      </c>
      <c r="E505" s="36">
        <v>7.1617790000000001</v>
      </c>
      <c r="F505" s="7">
        <v>14101018.663827</v>
      </c>
      <c r="G505" s="36">
        <v>98276511.318000004</v>
      </c>
      <c r="H505" s="36">
        <v>-2586031365.2919998</v>
      </c>
    </row>
    <row r="506" spans="1:8" x14ac:dyDescent="0.3">
      <c r="A506" s="35">
        <v>44152</v>
      </c>
      <c r="B506" s="36">
        <v>7.0140469999999997</v>
      </c>
      <c r="C506" s="36">
        <v>7.08256</v>
      </c>
      <c r="D506" s="36">
        <v>6.7856690000000004</v>
      </c>
      <c r="E506" s="36">
        <v>7.0868419999999999</v>
      </c>
      <c r="F506" s="7">
        <v>6839223.4614949999</v>
      </c>
      <c r="G506" s="36">
        <v>47376787.516000003</v>
      </c>
      <c r="H506" s="36">
        <v>-2633408152.8080001</v>
      </c>
    </row>
    <row r="507" spans="1:8" x14ac:dyDescent="0.3">
      <c r="A507" s="35">
        <v>44153</v>
      </c>
      <c r="B507" s="36">
        <v>7.0582950000000002</v>
      </c>
      <c r="C507" s="36">
        <v>6.9612350000000003</v>
      </c>
      <c r="D507" s="36">
        <v>6.8299180000000002</v>
      </c>
      <c r="E507" s="36">
        <v>7.0839879999999997</v>
      </c>
      <c r="F507" s="7">
        <v>5468029.0886669997</v>
      </c>
      <c r="G507" s="36">
        <v>38336747.799999997</v>
      </c>
      <c r="H507" s="36">
        <v>-2595071405.0079999</v>
      </c>
    </row>
    <row r="508" spans="1:8" x14ac:dyDescent="0.3">
      <c r="A508" s="35">
        <v>44154</v>
      </c>
      <c r="B508" s="36">
        <v>6.764259</v>
      </c>
      <c r="C508" s="36">
        <v>6.9797900000000004</v>
      </c>
      <c r="D508" s="36">
        <v>6.7428489999999996</v>
      </c>
      <c r="E508" s="36">
        <v>7.0254659999999998</v>
      </c>
      <c r="F508" s="7">
        <v>5884784.497254</v>
      </c>
      <c r="G508" s="36">
        <v>40202928.122000001</v>
      </c>
      <c r="H508" s="36">
        <v>-2635274333.1300001</v>
      </c>
    </row>
    <row r="509" spans="1:8" x14ac:dyDescent="0.3">
      <c r="A509" s="35">
        <v>44155</v>
      </c>
      <c r="B509" s="36">
        <v>6.7471310000000004</v>
      </c>
      <c r="C509" s="36">
        <v>6.7870970000000002</v>
      </c>
      <c r="D509" s="36">
        <v>6.7171560000000001</v>
      </c>
      <c r="E509" s="36">
        <v>6.8898669999999997</v>
      </c>
      <c r="F509" s="7">
        <v>5119220.0986439995</v>
      </c>
      <c r="G509" s="36">
        <v>34701352.350000001</v>
      </c>
      <c r="H509" s="36">
        <v>-2669975685.48</v>
      </c>
    </row>
    <row r="510" spans="1:8" x14ac:dyDescent="0.3">
      <c r="A510" s="35">
        <v>44158</v>
      </c>
      <c r="B510" s="36">
        <v>6.9626619999999999</v>
      </c>
      <c r="C510" s="36">
        <v>6.8870120000000004</v>
      </c>
      <c r="D510" s="36">
        <v>6.8270629999999999</v>
      </c>
      <c r="E510" s="36">
        <v>7.0739960000000002</v>
      </c>
      <c r="F510" s="7">
        <v>6887160.9124539997</v>
      </c>
      <c r="G510" s="36">
        <v>48184921.693999998</v>
      </c>
      <c r="H510" s="36">
        <v>-2621790763.7859998</v>
      </c>
    </row>
    <row r="511" spans="1:8" x14ac:dyDescent="0.3">
      <c r="A511" s="35">
        <v>44159</v>
      </c>
      <c r="B511" s="36">
        <v>7.4579560000000003</v>
      </c>
      <c r="C511" s="36">
        <v>7.1011160000000002</v>
      </c>
      <c r="D511" s="36">
        <v>7.0697140000000003</v>
      </c>
      <c r="E511" s="36">
        <v>7.4722299999999997</v>
      </c>
      <c r="F511" s="7">
        <v>11964236.072189</v>
      </c>
      <c r="G511" s="36">
        <v>88172142.305999994</v>
      </c>
      <c r="H511" s="36">
        <v>-2533618621.48</v>
      </c>
    </row>
    <row r="512" spans="1:8" x14ac:dyDescent="0.3">
      <c r="A512" s="35">
        <v>44160</v>
      </c>
      <c r="B512" s="36">
        <v>7.4115669999999998</v>
      </c>
      <c r="C512" s="36">
        <v>7.6006919999999996</v>
      </c>
      <c r="D512" s="36">
        <v>7.2723990000000001</v>
      </c>
      <c r="E512" s="36">
        <v>7.7220180000000003</v>
      </c>
      <c r="F512" s="7">
        <v>8404524.4367219992</v>
      </c>
      <c r="G512" s="36">
        <v>62637695.744999997</v>
      </c>
      <c r="H512" s="36">
        <v>-2596256317.2249999</v>
      </c>
    </row>
    <row r="513" spans="1:8" x14ac:dyDescent="0.3">
      <c r="A513" s="35">
        <v>44161</v>
      </c>
      <c r="B513" s="36">
        <v>7.2438520000000004</v>
      </c>
      <c r="C513" s="36">
        <v>7.3865879999999997</v>
      </c>
      <c r="D513" s="36">
        <v>7.0996889999999997</v>
      </c>
      <c r="E513" s="36">
        <v>7.3865879999999997</v>
      </c>
      <c r="F513" s="7">
        <v>6639985.7078799997</v>
      </c>
      <c r="G513" s="36">
        <v>48221773.890000001</v>
      </c>
      <c r="H513" s="36">
        <v>-2644478091.1149998</v>
      </c>
    </row>
    <row r="514" spans="1:8" x14ac:dyDescent="0.3">
      <c r="A514" s="35">
        <v>44162</v>
      </c>
      <c r="B514" s="36">
        <v>7.1867580000000002</v>
      </c>
      <c r="C514" s="36">
        <v>7.2509889999999997</v>
      </c>
      <c r="D514" s="36">
        <v>7.1403679999999996</v>
      </c>
      <c r="E514" s="36">
        <v>7.2938099999999997</v>
      </c>
      <c r="F514" s="7">
        <v>5284762.0782420002</v>
      </c>
      <c r="G514" s="36">
        <v>38037873.850000001</v>
      </c>
      <c r="H514" s="36">
        <v>-2682515964.9650002</v>
      </c>
    </row>
    <row r="515" spans="1:8" x14ac:dyDescent="0.3">
      <c r="A515" s="35">
        <v>44165</v>
      </c>
      <c r="B515" s="36">
        <v>6.8841570000000001</v>
      </c>
      <c r="C515" s="36">
        <v>7.2331469999999998</v>
      </c>
      <c r="D515" s="36">
        <v>6.8841570000000001</v>
      </c>
      <c r="E515" s="36">
        <v>7.2402839999999999</v>
      </c>
      <c r="F515" s="7">
        <v>11023516.141688</v>
      </c>
      <c r="G515" s="36">
        <v>77037845.363999993</v>
      </c>
      <c r="H515" s="36">
        <v>-2759553810.329</v>
      </c>
    </row>
    <row r="516" spans="1:8" x14ac:dyDescent="0.3">
      <c r="A516" s="35">
        <v>44166</v>
      </c>
      <c r="B516" s="36">
        <v>7.1582100000000004</v>
      </c>
      <c r="C516" s="36">
        <v>6.942679</v>
      </c>
      <c r="D516" s="36">
        <v>6.9412520000000004</v>
      </c>
      <c r="E516" s="36">
        <v>7.1653469999999997</v>
      </c>
      <c r="F516" s="7">
        <v>5306591.1893290002</v>
      </c>
      <c r="G516" s="36">
        <v>37702302.399999999</v>
      </c>
      <c r="H516" s="36">
        <v>-2721851507.9289999</v>
      </c>
    </row>
    <row r="517" spans="1:8" x14ac:dyDescent="0.3">
      <c r="A517" s="35">
        <v>44167</v>
      </c>
      <c r="B517" s="36">
        <v>7.1325180000000001</v>
      </c>
      <c r="C517" s="36">
        <v>7.1510740000000004</v>
      </c>
      <c r="D517" s="36">
        <v>6.974081</v>
      </c>
      <c r="E517" s="36">
        <v>7.2295780000000001</v>
      </c>
      <c r="F517" s="7">
        <v>5657181.0895640003</v>
      </c>
      <c r="G517" s="36">
        <v>40148493.298</v>
      </c>
      <c r="H517" s="36">
        <v>-2762000001.2270002</v>
      </c>
    </row>
    <row r="518" spans="1:8" x14ac:dyDescent="0.3">
      <c r="A518" s="35">
        <v>44168</v>
      </c>
      <c r="B518" s="36">
        <v>7.2438520000000004</v>
      </c>
      <c r="C518" s="36">
        <v>7.1617790000000001</v>
      </c>
      <c r="D518" s="36">
        <v>7.0483039999999999</v>
      </c>
      <c r="E518" s="36">
        <v>7.3401990000000001</v>
      </c>
      <c r="F518" s="7">
        <v>8316162.7059749998</v>
      </c>
      <c r="G518" s="36">
        <v>60091024.222000003</v>
      </c>
      <c r="H518" s="36">
        <v>-2701908977.0050001</v>
      </c>
    </row>
    <row r="519" spans="1:8" x14ac:dyDescent="0.3">
      <c r="A519" s="35">
        <v>44169</v>
      </c>
      <c r="B519" s="36">
        <v>7.2046000000000001</v>
      </c>
      <c r="C519" s="36">
        <v>7.3045150000000003</v>
      </c>
      <c r="D519" s="36">
        <v>7.1125350000000003</v>
      </c>
      <c r="E519" s="36">
        <v>7.3045150000000003</v>
      </c>
      <c r="F519" s="7">
        <v>7099526.3983859997</v>
      </c>
      <c r="G519" s="36">
        <v>51210615.184</v>
      </c>
      <c r="H519" s="36">
        <v>-2753119592.1890001</v>
      </c>
    </row>
    <row r="520" spans="1:8" x14ac:dyDescent="0.3">
      <c r="A520" s="35">
        <v>44172</v>
      </c>
      <c r="B520" s="36">
        <v>7.1760520000000003</v>
      </c>
      <c r="C520" s="36">
        <v>7.1582100000000004</v>
      </c>
      <c r="D520" s="36">
        <v>7.0868419999999999</v>
      </c>
      <c r="E520" s="36">
        <v>7.2188730000000003</v>
      </c>
      <c r="F520" s="7">
        <v>5014839.9843070004</v>
      </c>
      <c r="G520" s="36">
        <v>35934940.696999997</v>
      </c>
      <c r="H520" s="36">
        <v>-2789054532.8860002</v>
      </c>
    </row>
    <row r="521" spans="1:8" x14ac:dyDescent="0.3">
      <c r="A521" s="35">
        <v>44173</v>
      </c>
      <c r="B521" s="36">
        <v>7.0497310000000004</v>
      </c>
      <c r="C521" s="36">
        <v>7.1510740000000004</v>
      </c>
      <c r="D521" s="36">
        <v>7.0183289999999996</v>
      </c>
      <c r="E521" s="36">
        <v>7.1760520000000003</v>
      </c>
      <c r="F521" s="7">
        <v>5247711.8596569998</v>
      </c>
      <c r="G521" s="36">
        <v>37132795.644000001</v>
      </c>
      <c r="H521" s="36">
        <v>-2826187328.5300002</v>
      </c>
    </row>
    <row r="522" spans="1:8" x14ac:dyDescent="0.3">
      <c r="A522" s="35">
        <v>44174</v>
      </c>
      <c r="B522" s="36">
        <v>7.1439370000000002</v>
      </c>
      <c r="C522" s="36">
        <v>7.0782780000000001</v>
      </c>
      <c r="D522" s="36">
        <v>7.066859</v>
      </c>
      <c r="E522" s="36">
        <v>7.24742</v>
      </c>
      <c r="F522" s="7">
        <v>7294682.4907520004</v>
      </c>
      <c r="G522" s="36">
        <v>52196494.494999997</v>
      </c>
      <c r="H522" s="36">
        <v>-2773990834.0349998</v>
      </c>
    </row>
    <row r="523" spans="1:8" x14ac:dyDescent="0.3">
      <c r="A523" s="35">
        <v>44175</v>
      </c>
      <c r="B523" s="36">
        <v>6.9498160000000002</v>
      </c>
      <c r="C523" s="36">
        <v>7.1510740000000004</v>
      </c>
      <c r="D523" s="36">
        <v>6.8841570000000001</v>
      </c>
      <c r="E523" s="36">
        <v>7.1617790000000001</v>
      </c>
      <c r="F523" s="7">
        <v>5493634.4019729998</v>
      </c>
      <c r="G523" s="36">
        <v>38434879.681000002</v>
      </c>
      <c r="H523" s="36">
        <v>-2812425713.7160001</v>
      </c>
    </row>
    <row r="524" spans="1:8" x14ac:dyDescent="0.3">
      <c r="A524" s="35">
        <v>44176</v>
      </c>
      <c r="B524" s="36">
        <v>6.8513279999999996</v>
      </c>
      <c r="C524" s="36">
        <v>6.9726540000000004</v>
      </c>
      <c r="D524" s="36">
        <v>6.6657710000000003</v>
      </c>
      <c r="E524" s="36">
        <v>7.0240390000000001</v>
      </c>
      <c r="F524" s="7">
        <v>10327233.494003</v>
      </c>
      <c r="G524" s="36">
        <v>70606865.873999998</v>
      </c>
      <c r="H524" s="36">
        <v>-2883032579.5900002</v>
      </c>
    </row>
    <row r="525" spans="1:8" x14ac:dyDescent="0.3">
      <c r="A525" s="35">
        <v>44179</v>
      </c>
      <c r="B525" s="36">
        <v>6.95838</v>
      </c>
      <c r="C525" s="36">
        <v>6.7813869999999996</v>
      </c>
      <c r="D525" s="36">
        <v>6.77996</v>
      </c>
      <c r="E525" s="36">
        <v>7.0568679999999997</v>
      </c>
      <c r="F525" s="7">
        <v>5822745.4881739998</v>
      </c>
      <c r="G525" s="36">
        <v>40390642.961999997</v>
      </c>
      <c r="H525" s="36">
        <v>-2842641936.6279998</v>
      </c>
    </row>
    <row r="526" spans="1:8" x14ac:dyDescent="0.3">
      <c r="A526" s="35">
        <v>44180</v>
      </c>
      <c r="B526" s="36">
        <v>6.9840720000000003</v>
      </c>
      <c r="C526" s="36">
        <v>6.9640890000000004</v>
      </c>
      <c r="D526" s="36">
        <v>6.8413360000000001</v>
      </c>
      <c r="E526" s="36">
        <v>6.9969190000000001</v>
      </c>
      <c r="F526" s="7">
        <v>5173640.8474390004</v>
      </c>
      <c r="G526" s="36">
        <v>35876589.038000003</v>
      </c>
      <c r="H526" s="36">
        <v>-2806765347.5900002</v>
      </c>
    </row>
    <row r="527" spans="1:8" x14ac:dyDescent="0.3">
      <c r="A527" s="35">
        <v>44181</v>
      </c>
      <c r="B527" s="36">
        <v>7.0483039999999999</v>
      </c>
      <c r="C527" s="36">
        <v>7.0354570000000001</v>
      </c>
      <c r="D527" s="36">
        <v>6.9940639999999998</v>
      </c>
      <c r="E527" s="36">
        <v>7.2367150000000002</v>
      </c>
      <c r="F527" s="7">
        <v>5942992.6577740004</v>
      </c>
      <c r="G527" s="36">
        <v>42417331.472999997</v>
      </c>
      <c r="H527" s="36">
        <v>-2764348016.1170001</v>
      </c>
    </row>
    <row r="528" spans="1:8" x14ac:dyDescent="0.3">
      <c r="A528" s="35">
        <v>44182</v>
      </c>
      <c r="B528" s="36">
        <v>6.9526709999999996</v>
      </c>
      <c r="C528" s="36">
        <v>7.0268930000000003</v>
      </c>
      <c r="D528" s="36">
        <v>6.9098499999999996</v>
      </c>
      <c r="E528" s="36">
        <v>7.1689160000000003</v>
      </c>
      <c r="F528" s="7">
        <v>5038318.2939130003</v>
      </c>
      <c r="G528" s="36">
        <v>35153836.564999998</v>
      </c>
      <c r="H528" s="36">
        <v>-2799501852.6820002</v>
      </c>
    </row>
    <row r="529" spans="1:8" x14ac:dyDescent="0.3">
      <c r="A529" s="35">
        <v>44183</v>
      </c>
      <c r="B529" s="36">
        <v>6.9112770000000001</v>
      </c>
      <c r="C529" s="36">
        <v>7.0240390000000001</v>
      </c>
      <c r="D529" s="36">
        <v>6.8527550000000002</v>
      </c>
      <c r="E529" s="36">
        <v>7.0240390000000001</v>
      </c>
      <c r="F529" s="7">
        <v>6536905.8962000003</v>
      </c>
      <c r="G529" s="36">
        <v>45211643.689999998</v>
      </c>
      <c r="H529" s="36">
        <v>-2844713496.3720002</v>
      </c>
    </row>
    <row r="530" spans="1:8" x14ac:dyDescent="0.3">
      <c r="A530" s="35">
        <v>44186</v>
      </c>
      <c r="B530" s="36">
        <v>6.6172409999999999</v>
      </c>
      <c r="C530" s="36">
        <v>6.5658560000000001</v>
      </c>
      <c r="D530" s="36">
        <v>6.2818110000000003</v>
      </c>
      <c r="E530" s="36">
        <v>6.7000279999999997</v>
      </c>
      <c r="F530" s="7">
        <v>10850587.097859001</v>
      </c>
      <c r="G530" s="36">
        <v>70948699.862000003</v>
      </c>
      <c r="H530" s="36">
        <v>-2915662196.2340002</v>
      </c>
    </row>
    <row r="531" spans="1:8" x14ac:dyDescent="0.3">
      <c r="A531" s="35">
        <v>44187</v>
      </c>
      <c r="B531" s="36">
        <v>6.7442760000000002</v>
      </c>
      <c r="C531" s="36">
        <v>6.7014550000000002</v>
      </c>
      <c r="D531" s="36">
        <v>6.6572069999999997</v>
      </c>
      <c r="E531" s="36">
        <v>6.8513279999999996</v>
      </c>
      <c r="F531" s="7">
        <v>4428319.4148639999</v>
      </c>
      <c r="G531" s="36">
        <v>29931142.942000002</v>
      </c>
      <c r="H531" s="36">
        <v>-2885731053.2919998</v>
      </c>
    </row>
    <row r="532" spans="1:8" x14ac:dyDescent="0.3">
      <c r="A532" s="35">
        <v>44188</v>
      </c>
      <c r="B532" s="36">
        <v>7.0368849999999998</v>
      </c>
      <c r="C532" s="36">
        <v>6.7928059999999997</v>
      </c>
      <c r="D532" s="36">
        <v>6.7771049999999997</v>
      </c>
      <c r="E532" s="36">
        <v>7.0568679999999997</v>
      </c>
      <c r="F532" s="7">
        <v>4973789.3733890001</v>
      </c>
      <c r="G532" s="36">
        <v>34586404.338</v>
      </c>
      <c r="H532" s="36">
        <v>-2851144648.954</v>
      </c>
    </row>
    <row r="533" spans="1:8" x14ac:dyDescent="0.3">
      <c r="A533" s="35">
        <v>44193</v>
      </c>
      <c r="B533" s="36">
        <v>7.4044299999999996</v>
      </c>
      <c r="C533" s="36">
        <v>7.2581259999999999</v>
      </c>
      <c r="D533" s="36">
        <v>7.24742</v>
      </c>
      <c r="E533" s="36">
        <v>7.5757130000000004</v>
      </c>
      <c r="F533" s="7">
        <v>9044323.7865709998</v>
      </c>
      <c r="G533" s="36">
        <v>67007582.710000001</v>
      </c>
      <c r="H533" s="36">
        <v>-2784137066.244</v>
      </c>
    </row>
    <row r="534" spans="1:8" x14ac:dyDescent="0.3">
      <c r="A534" s="35">
        <v>44194</v>
      </c>
      <c r="B534" s="36">
        <v>7.8219329999999996</v>
      </c>
      <c r="C534" s="36">
        <v>7.5864180000000001</v>
      </c>
      <c r="D534" s="36">
        <v>7.5364610000000001</v>
      </c>
      <c r="E534" s="36">
        <v>8.0574469999999998</v>
      </c>
      <c r="F534" s="7">
        <v>15763845.140679</v>
      </c>
      <c r="G534" s="36">
        <v>124033608.25</v>
      </c>
      <c r="H534" s="36">
        <v>-2660103457.994</v>
      </c>
    </row>
    <row r="535" spans="1:8" x14ac:dyDescent="0.3">
      <c r="A535" s="35">
        <v>44195</v>
      </c>
      <c r="B535" s="36">
        <v>7.7184489999999997</v>
      </c>
      <c r="C535" s="36">
        <v>7.8504800000000001</v>
      </c>
      <c r="D535" s="36">
        <v>7.6613550000000004</v>
      </c>
      <c r="E535" s="36">
        <v>7.8718899999999996</v>
      </c>
      <c r="F535" s="7">
        <v>4409537.8881289996</v>
      </c>
      <c r="G535" s="36">
        <v>34223915.159999996</v>
      </c>
      <c r="H535" s="36">
        <v>-2694327373.1539998</v>
      </c>
    </row>
    <row r="536" spans="1:8" x14ac:dyDescent="0.3">
      <c r="A536" s="35">
        <v>44200</v>
      </c>
      <c r="B536" s="36">
        <v>7.2046000000000001</v>
      </c>
      <c r="C536" s="36">
        <v>7.8504800000000001</v>
      </c>
      <c r="D536" s="36">
        <v>7.1938940000000002</v>
      </c>
      <c r="E536" s="36">
        <v>7.8825960000000004</v>
      </c>
      <c r="F536" s="7">
        <v>11496801.087322</v>
      </c>
      <c r="G536" s="36">
        <v>85378036.754999995</v>
      </c>
      <c r="H536" s="36">
        <v>-2779705409.9089999</v>
      </c>
    </row>
    <row r="537" spans="1:8" x14ac:dyDescent="0.3">
      <c r="A537" s="35">
        <v>44201</v>
      </c>
      <c r="B537" s="36">
        <v>7.222442</v>
      </c>
      <c r="C537" s="36">
        <v>7.1724839999999999</v>
      </c>
      <c r="D537" s="36">
        <v>7.0297479999999997</v>
      </c>
      <c r="E537" s="36">
        <v>7.3009459999999997</v>
      </c>
      <c r="F537" s="7">
        <v>6491559.2422369998</v>
      </c>
      <c r="G537" s="36">
        <v>46753480.674000002</v>
      </c>
      <c r="H537" s="36">
        <v>-2732951929.2350001</v>
      </c>
    </row>
    <row r="538" spans="1:8" x14ac:dyDescent="0.3">
      <c r="A538" s="35">
        <v>44202</v>
      </c>
      <c r="B538" s="36">
        <v>7.5221869999999997</v>
      </c>
      <c r="C538" s="36">
        <v>7.3187879999999996</v>
      </c>
      <c r="D538" s="36">
        <v>7.1903259999999998</v>
      </c>
      <c r="E538" s="36">
        <v>7.5864180000000001</v>
      </c>
      <c r="F538" s="7">
        <v>5988972.6488060001</v>
      </c>
      <c r="G538" s="36">
        <v>44552641.314999998</v>
      </c>
      <c r="H538" s="36">
        <v>-2688399287.9200001</v>
      </c>
    </row>
    <row r="539" spans="1:8" x14ac:dyDescent="0.3">
      <c r="A539" s="35">
        <v>44203</v>
      </c>
      <c r="B539" s="36">
        <v>7.4793659999999997</v>
      </c>
      <c r="C539" s="36">
        <v>7.5721449999999999</v>
      </c>
      <c r="D539" s="36">
        <v>7.3045150000000003</v>
      </c>
      <c r="E539" s="36">
        <v>7.5899869999999998</v>
      </c>
      <c r="F539" s="7">
        <v>5188420.5806520004</v>
      </c>
      <c r="G539" s="36">
        <v>38580253.890000001</v>
      </c>
      <c r="H539" s="36">
        <v>-2726979541.8099999</v>
      </c>
    </row>
    <row r="540" spans="1:8" x14ac:dyDescent="0.3">
      <c r="A540" s="35">
        <v>44204</v>
      </c>
      <c r="B540" s="36">
        <v>7.4650930000000004</v>
      </c>
      <c r="C540" s="36">
        <v>7.5685760000000002</v>
      </c>
      <c r="D540" s="36">
        <v>7.4401140000000003</v>
      </c>
      <c r="E540" s="36">
        <v>7.7184489999999997</v>
      </c>
      <c r="F540" s="7">
        <v>5635066.1360830003</v>
      </c>
      <c r="G540" s="36">
        <v>42490170.689999998</v>
      </c>
      <c r="H540" s="36">
        <v>-2769469712.5</v>
      </c>
    </row>
    <row r="541" spans="1:8" x14ac:dyDescent="0.3">
      <c r="A541" s="35">
        <v>44207</v>
      </c>
      <c r="B541" s="36">
        <v>7.2509889999999997</v>
      </c>
      <c r="C541" s="36">
        <v>7.4401140000000003</v>
      </c>
      <c r="D541" s="36">
        <v>7.1617790000000001</v>
      </c>
      <c r="E541" s="36">
        <v>7.4436819999999999</v>
      </c>
      <c r="F541" s="7">
        <v>5121087.8825239995</v>
      </c>
      <c r="G541" s="36">
        <v>37221794.649999999</v>
      </c>
      <c r="H541" s="36">
        <v>-2806691507.1500001</v>
      </c>
    </row>
    <row r="542" spans="1:8" x14ac:dyDescent="0.3">
      <c r="A542" s="35">
        <v>44208</v>
      </c>
      <c r="B542" s="36">
        <v>7.3937249999999999</v>
      </c>
      <c r="C542" s="36">
        <v>7.3187879999999996</v>
      </c>
      <c r="D542" s="36">
        <v>7.2438520000000004</v>
      </c>
      <c r="E542" s="36">
        <v>7.4329770000000002</v>
      </c>
      <c r="F542" s="7">
        <v>3828598.251317</v>
      </c>
      <c r="G542" s="36">
        <v>28177182.34</v>
      </c>
      <c r="H542" s="36">
        <v>-2778514324.8099999</v>
      </c>
    </row>
    <row r="543" spans="1:8" x14ac:dyDescent="0.3">
      <c r="A543" s="35">
        <v>44209</v>
      </c>
      <c r="B543" s="36">
        <v>7.2367150000000002</v>
      </c>
      <c r="C543" s="36">
        <v>7.3794510000000004</v>
      </c>
      <c r="D543" s="36">
        <v>7.2081679999999997</v>
      </c>
      <c r="E543" s="36">
        <v>7.3794510000000004</v>
      </c>
      <c r="F543" s="7">
        <v>4659819.5269590002</v>
      </c>
      <c r="G543" s="36">
        <v>33809496.609999999</v>
      </c>
      <c r="H543" s="36">
        <v>-2812323821.4200001</v>
      </c>
    </row>
    <row r="544" spans="1:8" x14ac:dyDescent="0.3">
      <c r="A544" s="35">
        <v>44210</v>
      </c>
      <c r="B544" s="36">
        <v>7.5043449999999998</v>
      </c>
      <c r="C544" s="36">
        <v>7.2438520000000004</v>
      </c>
      <c r="D544" s="36">
        <v>7.2438520000000004</v>
      </c>
      <c r="E544" s="36">
        <v>7.5792820000000001</v>
      </c>
      <c r="F544" s="7">
        <v>5794082.782199</v>
      </c>
      <c r="G544" s="36">
        <v>43242848.284999996</v>
      </c>
      <c r="H544" s="36">
        <v>-2769080973.1350002</v>
      </c>
    </row>
    <row r="545" spans="1:8" x14ac:dyDescent="0.3">
      <c r="A545" s="35">
        <v>44211</v>
      </c>
      <c r="B545" s="36">
        <v>7.5079140000000004</v>
      </c>
      <c r="C545" s="36">
        <v>7.4222720000000004</v>
      </c>
      <c r="D545" s="36">
        <v>7.3366300000000004</v>
      </c>
      <c r="E545" s="36">
        <v>7.597124</v>
      </c>
      <c r="F545" s="7">
        <v>5450014.0118819997</v>
      </c>
      <c r="G545" s="36">
        <v>40781154.225000001</v>
      </c>
      <c r="H545" s="36">
        <v>-2728299818.9099998</v>
      </c>
    </row>
    <row r="546" spans="1:8" x14ac:dyDescent="0.3">
      <c r="A546" s="35">
        <v>44214</v>
      </c>
      <c r="B546" s="36">
        <v>7.3152200000000001</v>
      </c>
      <c r="C546" s="36">
        <v>7.3687459999999998</v>
      </c>
      <c r="D546" s="36">
        <v>7.2010310000000004</v>
      </c>
      <c r="E546" s="36">
        <v>7.3687459999999998</v>
      </c>
      <c r="F546" s="7">
        <v>6727519.3363969997</v>
      </c>
      <c r="G546" s="36">
        <v>48970830.32</v>
      </c>
      <c r="H546" s="36">
        <v>-2777270649.23</v>
      </c>
    </row>
    <row r="547" spans="1:8" x14ac:dyDescent="0.3">
      <c r="A547" s="35">
        <v>44215</v>
      </c>
      <c r="B547" s="36">
        <v>7.4472509999999996</v>
      </c>
      <c r="C547" s="36">
        <v>7.4222720000000004</v>
      </c>
      <c r="D547" s="36">
        <v>7.3509039999999999</v>
      </c>
      <c r="E547" s="36">
        <v>7.5221869999999997</v>
      </c>
      <c r="F547" s="7">
        <v>5436968.9496689998</v>
      </c>
      <c r="G547" s="36">
        <v>40484259.174999997</v>
      </c>
      <c r="H547" s="36">
        <v>-2736786390.0549998</v>
      </c>
    </row>
    <row r="548" spans="1:8" x14ac:dyDescent="0.3">
      <c r="A548" s="35">
        <v>44216</v>
      </c>
      <c r="B548" s="36">
        <v>7.4650930000000004</v>
      </c>
      <c r="C548" s="36">
        <v>7.4900719999999996</v>
      </c>
      <c r="D548" s="36">
        <v>7.3473360000000003</v>
      </c>
      <c r="E548" s="36">
        <v>7.511482</v>
      </c>
      <c r="F548" s="7">
        <v>3247550.7230130001</v>
      </c>
      <c r="G548" s="36">
        <v>24166606.73</v>
      </c>
      <c r="H548" s="36">
        <v>-2712619783.3249998</v>
      </c>
    </row>
    <row r="549" spans="1:8" x14ac:dyDescent="0.3">
      <c r="A549" s="35">
        <v>44217</v>
      </c>
      <c r="B549" s="36">
        <v>7.3080829999999999</v>
      </c>
      <c r="C549" s="36">
        <v>7.5079140000000004</v>
      </c>
      <c r="D549" s="36">
        <v>7.24742</v>
      </c>
      <c r="E549" s="36">
        <v>7.554303</v>
      </c>
      <c r="F549" s="7">
        <v>4274900.5156370001</v>
      </c>
      <c r="G549" s="36">
        <v>31381036.899999999</v>
      </c>
      <c r="H549" s="36">
        <v>-2744000820.2249999</v>
      </c>
    </row>
    <row r="550" spans="1:8" x14ac:dyDescent="0.3">
      <c r="A550" s="35">
        <v>44218</v>
      </c>
      <c r="B550" s="36">
        <v>7.1111079999999998</v>
      </c>
      <c r="C550" s="36">
        <v>7.2652619999999999</v>
      </c>
      <c r="D550" s="36">
        <v>7.0226110000000004</v>
      </c>
      <c r="E550" s="36">
        <v>7.2866730000000004</v>
      </c>
      <c r="F550" s="7">
        <v>7635611.1982960002</v>
      </c>
      <c r="G550" s="36">
        <v>54317602.623000003</v>
      </c>
      <c r="H550" s="36">
        <v>-2798318422.848</v>
      </c>
    </row>
    <row r="551" spans="1:8" x14ac:dyDescent="0.3">
      <c r="A551" s="35">
        <v>44221</v>
      </c>
      <c r="B551" s="36">
        <v>6.8770199999999999</v>
      </c>
      <c r="C551" s="36">
        <v>7.1025429999999998</v>
      </c>
      <c r="D551" s="36">
        <v>6.7499849999999997</v>
      </c>
      <c r="E551" s="36">
        <v>7.1325180000000001</v>
      </c>
      <c r="F551" s="7">
        <v>12336170.272391001</v>
      </c>
      <c r="G551" s="36">
        <v>84579092.937999994</v>
      </c>
      <c r="H551" s="36">
        <v>-2882897515.7859998</v>
      </c>
    </row>
    <row r="552" spans="1:8" x14ac:dyDescent="0.3">
      <c r="A552" s="35">
        <v>44222</v>
      </c>
      <c r="B552" s="36">
        <v>7.0326029999999999</v>
      </c>
      <c r="C552" s="36">
        <v>6.872738</v>
      </c>
      <c r="D552" s="36">
        <v>6.77996</v>
      </c>
      <c r="E552" s="36">
        <v>7.1282360000000002</v>
      </c>
      <c r="F552" s="7">
        <v>6502746.3288869997</v>
      </c>
      <c r="G552" s="36">
        <v>45475134.912</v>
      </c>
      <c r="H552" s="36">
        <v>-2837422380.8740001</v>
      </c>
    </row>
    <row r="553" spans="1:8" x14ac:dyDescent="0.3">
      <c r="A553" s="35">
        <v>44223</v>
      </c>
      <c r="B553" s="36">
        <v>7.3259249999999998</v>
      </c>
      <c r="C553" s="36">
        <v>6.9355419999999999</v>
      </c>
      <c r="D553" s="36">
        <v>6.8870120000000004</v>
      </c>
      <c r="E553" s="36">
        <v>7.4793659999999997</v>
      </c>
      <c r="F553" s="7">
        <v>14967142.136531999</v>
      </c>
      <c r="G553" s="36">
        <v>109091912.766</v>
      </c>
      <c r="H553" s="36">
        <v>-2728330468.1079998</v>
      </c>
    </row>
    <row r="554" spans="1:8" x14ac:dyDescent="0.3">
      <c r="A554" s="35">
        <v>44224</v>
      </c>
      <c r="B554" s="36">
        <v>7.7862489999999998</v>
      </c>
      <c r="C554" s="36">
        <v>7.2795360000000002</v>
      </c>
      <c r="D554" s="36">
        <v>7.1546419999999999</v>
      </c>
      <c r="E554" s="36">
        <v>8.0110580000000002</v>
      </c>
      <c r="F554" s="7">
        <v>26392392.949221</v>
      </c>
      <c r="G554" s="36">
        <v>203975849.88</v>
      </c>
      <c r="H554" s="36">
        <v>-2524354618.2280002</v>
      </c>
    </row>
    <row r="555" spans="1:8" x14ac:dyDescent="0.3">
      <c r="A555" s="35">
        <v>44225</v>
      </c>
      <c r="B555" s="36">
        <v>7.597124</v>
      </c>
      <c r="C555" s="36">
        <v>7.6328079999999998</v>
      </c>
      <c r="D555" s="36">
        <v>7.5435980000000002</v>
      </c>
      <c r="E555" s="36">
        <v>7.8504800000000001</v>
      </c>
      <c r="F555" s="7">
        <v>9990963.737249</v>
      </c>
      <c r="G555" s="36">
        <v>76652584.685000002</v>
      </c>
      <c r="H555" s="36">
        <v>-2601007202.9130001</v>
      </c>
    </row>
    <row r="556" spans="1:8" x14ac:dyDescent="0.3">
      <c r="A556" s="35">
        <v>44228</v>
      </c>
      <c r="B556" s="36">
        <v>7.6613550000000004</v>
      </c>
      <c r="C556" s="36">
        <v>7.6720600000000001</v>
      </c>
      <c r="D556" s="36">
        <v>7.5328920000000004</v>
      </c>
      <c r="E556" s="36">
        <v>7.7898170000000002</v>
      </c>
      <c r="F556" s="7">
        <v>4458034.4131819997</v>
      </c>
      <c r="G556" s="36">
        <v>34114252.094999999</v>
      </c>
      <c r="H556" s="36">
        <v>-2566892950.8179998</v>
      </c>
    </row>
    <row r="557" spans="1:8" x14ac:dyDescent="0.3">
      <c r="A557" s="35">
        <v>44229</v>
      </c>
      <c r="B557" s="36">
        <v>7.7862489999999998</v>
      </c>
      <c r="C557" s="36">
        <v>7.7541330000000004</v>
      </c>
      <c r="D557" s="36">
        <v>7.7220180000000003</v>
      </c>
      <c r="E557" s="36">
        <v>7.8611849999999999</v>
      </c>
      <c r="F557" s="7">
        <v>6008929.7724470003</v>
      </c>
      <c r="G557" s="36">
        <v>46927063.064999998</v>
      </c>
      <c r="H557" s="36">
        <v>-2519965887.7529998</v>
      </c>
    </row>
    <row r="558" spans="1:8" x14ac:dyDescent="0.3">
      <c r="A558" s="35">
        <v>44230</v>
      </c>
      <c r="B558" s="36">
        <v>7.8968689999999997</v>
      </c>
      <c r="C558" s="36">
        <v>7.8504800000000001</v>
      </c>
      <c r="D558" s="36">
        <v>7.7612699999999997</v>
      </c>
      <c r="E558" s="36">
        <v>7.9289849999999999</v>
      </c>
      <c r="F558" s="7">
        <v>4585587.3780969996</v>
      </c>
      <c r="G558" s="36">
        <v>36085617.880000003</v>
      </c>
      <c r="H558" s="36">
        <v>-2483880269.8730001</v>
      </c>
    </row>
    <row r="559" spans="1:8" x14ac:dyDescent="0.3">
      <c r="A559" s="35">
        <v>44231</v>
      </c>
      <c r="B559" s="36">
        <v>7.9396899999999997</v>
      </c>
      <c r="C559" s="36">
        <v>7.9075740000000003</v>
      </c>
      <c r="D559" s="36">
        <v>7.8825960000000004</v>
      </c>
      <c r="E559" s="36">
        <v>7.9967839999999999</v>
      </c>
      <c r="F559" s="7">
        <v>4252878.0405780002</v>
      </c>
      <c r="G559" s="36">
        <v>33801461.939999998</v>
      </c>
      <c r="H559" s="36">
        <v>-2450078807.9330001</v>
      </c>
    </row>
    <row r="560" spans="1:8" x14ac:dyDescent="0.3">
      <c r="A560" s="35">
        <v>44232</v>
      </c>
      <c r="B560" s="36">
        <v>7.9218479999999998</v>
      </c>
      <c r="C560" s="36">
        <v>7.9753740000000004</v>
      </c>
      <c r="D560" s="36">
        <v>7.8112279999999998</v>
      </c>
      <c r="E560" s="36">
        <v>8.0003530000000005</v>
      </c>
      <c r="F560" s="7">
        <v>4818017.8791619996</v>
      </c>
      <c r="G560" s="36">
        <v>38105245.18</v>
      </c>
      <c r="H560" s="36">
        <v>-2488184053.1129999</v>
      </c>
    </row>
    <row r="561" spans="1:8" x14ac:dyDescent="0.3">
      <c r="A561" s="35">
        <v>44235</v>
      </c>
      <c r="B561" s="36">
        <v>7.9004380000000003</v>
      </c>
      <c r="C561" s="36">
        <v>7.9432580000000002</v>
      </c>
      <c r="D561" s="36">
        <v>7.775544</v>
      </c>
      <c r="E561" s="36">
        <v>7.9860790000000001</v>
      </c>
      <c r="F561" s="7">
        <v>3765218.3051229999</v>
      </c>
      <c r="G561" s="36">
        <v>29640809.094999999</v>
      </c>
      <c r="H561" s="36">
        <v>-2517824862.2080002</v>
      </c>
    </row>
    <row r="562" spans="1:8" x14ac:dyDescent="0.3">
      <c r="A562" s="35">
        <v>44236</v>
      </c>
      <c r="B562" s="36">
        <v>7.6577859999999998</v>
      </c>
      <c r="C562" s="36">
        <v>7.9182800000000002</v>
      </c>
      <c r="D562" s="36">
        <v>7.6506499999999997</v>
      </c>
      <c r="E562" s="36">
        <v>7.9254160000000002</v>
      </c>
      <c r="F562" s="7">
        <v>4251338.1347380001</v>
      </c>
      <c r="G562" s="36">
        <v>32873604.120000001</v>
      </c>
      <c r="H562" s="36">
        <v>-2550698466.3280001</v>
      </c>
    </row>
    <row r="563" spans="1:8" x14ac:dyDescent="0.3">
      <c r="A563" s="35">
        <v>44237</v>
      </c>
      <c r="B563" s="36">
        <v>7.5293239999999999</v>
      </c>
      <c r="C563" s="36">
        <v>7.7077439999999999</v>
      </c>
      <c r="D563" s="36">
        <v>7.4829350000000003</v>
      </c>
      <c r="E563" s="36">
        <v>7.7719750000000003</v>
      </c>
      <c r="F563" s="7">
        <v>5399586.6494789999</v>
      </c>
      <c r="G563" s="36">
        <v>40825042.469999999</v>
      </c>
      <c r="H563" s="36">
        <v>-2591523508.7979999</v>
      </c>
    </row>
    <row r="564" spans="1:8" x14ac:dyDescent="0.3">
      <c r="A564" s="35">
        <v>44238</v>
      </c>
      <c r="B564" s="36">
        <v>7.6756279999999997</v>
      </c>
      <c r="C564" s="36">
        <v>7.5578709999999996</v>
      </c>
      <c r="D564" s="36">
        <v>7.4508190000000001</v>
      </c>
      <c r="E564" s="36">
        <v>7.7148810000000001</v>
      </c>
      <c r="F564" s="7">
        <v>4955290.8866720004</v>
      </c>
      <c r="G564" s="36">
        <v>37809680.43</v>
      </c>
      <c r="H564" s="36">
        <v>-2553713828.368</v>
      </c>
    </row>
    <row r="565" spans="1:8" x14ac:dyDescent="0.3">
      <c r="A565" s="35">
        <v>44239</v>
      </c>
      <c r="B565" s="36">
        <v>7.6113970000000002</v>
      </c>
      <c r="C565" s="36">
        <v>7.6756279999999997</v>
      </c>
      <c r="D565" s="36">
        <v>7.4757980000000002</v>
      </c>
      <c r="E565" s="36">
        <v>7.6791970000000003</v>
      </c>
      <c r="F565" s="7">
        <v>3542004.8200869998</v>
      </c>
      <c r="G565" s="36">
        <v>26752921.879999999</v>
      </c>
      <c r="H565" s="36">
        <v>-2580466750.2480001</v>
      </c>
    </row>
    <row r="566" spans="1:8" x14ac:dyDescent="0.3">
      <c r="A566" s="35">
        <v>44242</v>
      </c>
      <c r="B566" s="36">
        <v>7.8469119999999997</v>
      </c>
      <c r="C566" s="36">
        <v>7.7113120000000004</v>
      </c>
      <c r="D566" s="36">
        <v>7.6827649999999998</v>
      </c>
      <c r="E566" s="36">
        <v>7.9218479999999998</v>
      </c>
      <c r="F566" s="7">
        <v>5485695.2695890004</v>
      </c>
      <c r="G566" s="36">
        <v>43039038.844999999</v>
      </c>
      <c r="H566" s="36">
        <v>-2537427711.4029999</v>
      </c>
    </row>
    <row r="567" spans="1:8" x14ac:dyDescent="0.3">
      <c r="A567" s="35">
        <v>44243</v>
      </c>
      <c r="B567" s="36">
        <v>7.868322</v>
      </c>
      <c r="C567" s="36">
        <v>7.8504800000000001</v>
      </c>
      <c r="D567" s="36">
        <v>7.8076590000000001</v>
      </c>
      <c r="E567" s="36">
        <v>7.9646689999999998</v>
      </c>
      <c r="F567" s="7">
        <v>3608297.836565</v>
      </c>
      <c r="G567" s="36">
        <v>28512231.489999998</v>
      </c>
      <c r="H567" s="36">
        <v>-2508915479.9130001</v>
      </c>
    </row>
    <row r="568" spans="1:8" x14ac:dyDescent="0.3">
      <c r="A568" s="35">
        <v>44244</v>
      </c>
      <c r="B568" s="36">
        <v>7.8076590000000001</v>
      </c>
      <c r="C568" s="36">
        <v>7.886164</v>
      </c>
      <c r="D568" s="36">
        <v>7.6934699999999996</v>
      </c>
      <c r="E568" s="36">
        <v>7.9254160000000002</v>
      </c>
      <c r="F568" s="7">
        <v>4181182.0423719999</v>
      </c>
      <c r="G568" s="36">
        <v>32658773.390000001</v>
      </c>
      <c r="H568" s="36">
        <v>-2541574253.303</v>
      </c>
    </row>
    <row r="569" spans="1:8" x14ac:dyDescent="0.3">
      <c r="A569" s="35">
        <v>44245</v>
      </c>
      <c r="B569" s="36">
        <v>7.647081</v>
      </c>
      <c r="C569" s="36">
        <v>7.7791119999999996</v>
      </c>
      <c r="D569" s="36">
        <v>7.5899869999999998</v>
      </c>
      <c r="E569" s="36">
        <v>7.8112279999999998</v>
      </c>
      <c r="F569" s="7">
        <v>4341294.4176660003</v>
      </c>
      <c r="G569" s="36">
        <v>33280235.809999999</v>
      </c>
      <c r="H569" s="36">
        <v>-2574854489.1129999</v>
      </c>
    </row>
    <row r="570" spans="1:8" x14ac:dyDescent="0.3">
      <c r="A570" s="35">
        <v>44246</v>
      </c>
      <c r="B570" s="36">
        <v>7.8790269999999998</v>
      </c>
      <c r="C570" s="36">
        <v>7.6577859999999998</v>
      </c>
      <c r="D570" s="36">
        <v>7.6221019999999999</v>
      </c>
      <c r="E570" s="36">
        <v>7.8790269999999998</v>
      </c>
      <c r="F570" s="7">
        <v>4445908.5304340003</v>
      </c>
      <c r="G570" s="36">
        <v>34759539.200000003</v>
      </c>
      <c r="H570" s="36">
        <v>-2540094949.9130001</v>
      </c>
    </row>
    <row r="571" spans="1:8" x14ac:dyDescent="0.3">
      <c r="A571" s="35">
        <v>44249</v>
      </c>
      <c r="B571" s="36">
        <v>8.150226</v>
      </c>
      <c r="C571" s="36">
        <v>7.886164</v>
      </c>
      <c r="D571" s="36">
        <v>7.8183639999999999</v>
      </c>
      <c r="E571" s="36">
        <v>8.150226</v>
      </c>
      <c r="F571" s="7">
        <v>8853644.4905280005</v>
      </c>
      <c r="G571" s="36">
        <v>71099247.265000001</v>
      </c>
      <c r="H571" s="36">
        <v>-2468995702.6479998</v>
      </c>
    </row>
    <row r="572" spans="1:8" x14ac:dyDescent="0.3">
      <c r="A572" s="35">
        <v>44250</v>
      </c>
      <c r="B572" s="36">
        <v>8.3215090000000007</v>
      </c>
      <c r="C572" s="36">
        <v>8.2430040000000009</v>
      </c>
      <c r="D572" s="36">
        <v>8.1609309999999997</v>
      </c>
      <c r="E572" s="36">
        <v>8.6890540000000005</v>
      </c>
      <c r="F572" s="7">
        <v>13697547.920637</v>
      </c>
      <c r="G572" s="36">
        <v>115258532.56999999</v>
      </c>
      <c r="H572" s="36">
        <v>-2353737170.0780001</v>
      </c>
    </row>
    <row r="573" spans="1:8" x14ac:dyDescent="0.3">
      <c r="A573" s="35">
        <v>44251</v>
      </c>
      <c r="B573" s="36">
        <v>8.6141179999999995</v>
      </c>
      <c r="C573" s="36">
        <v>8.335782</v>
      </c>
      <c r="D573" s="36">
        <v>8.2430040000000009</v>
      </c>
      <c r="E573" s="36">
        <v>8.6426649999999992</v>
      </c>
      <c r="F573" s="7">
        <v>7018931.4538730001</v>
      </c>
      <c r="G573" s="36">
        <v>59822993.734999999</v>
      </c>
      <c r="H573" s="36">
        <v>-2293914176.3429999</v>
      </c>
    </row>
    <row r="574" spans="1:8" x14ac:dyDescent="0.3">
      <c r="A574" s="35">
        <v>44252</v>
      </c>
      <c r="B574" s="36">
        <v>8.6141179999999995</v>
      </c>
      <c r="C574" s="36">
        <v>8.7425800000000002</v>
      </c>
      <c r="D574" s="36">
        <v>8.5962759999999996</v>
      </c>
      <c r="E574" s="36">
        <v>8.8995899999999999</v>
      </c>
      <c r="F574" s="7">
        <v>8758177.3343800008</v>
      </c>
      <c r="G574" s="36">
        <v>76555259.079999998</v>
      </c>
      <c r="H574" s="36">
        <v>-2217358917.263</v>
      </c>
    </row>
    <row r="575" spans="1:8" x14ac:dyDescent="0.3">
      <c r="A575" s="35">
        <v>44253</v>
      </c>
      <c r="B575" s="36">
        <v>8.7675590000000003</v>
      </c>
      <c r="C575" s="36">
        <v>8.4571079999999998</v>
      </c>
      <c r="D575" s="36">
        <v>8.335782</v>
      </c>
      <c r="E575" s="36">
        <v>8.9495470000000008</v>
      </c>
      <c r="F575" s="7">
        <v>10427838.807309</v>
      </c>
      <c r="G575" s="36">
        <v>91611788.525000006</v>
      </c>
      <c r="H575" s="36">
        <v>-2125747128.7379999</v>
      </c>
    </row>
    <row r="576" spans="1:8" x14ac:dyDescent="0.3">
      <c r="A576" s="35">
        <v>44256</v>
      </c>
      <c r="B576" s="36">
        <v>9.0351890000000008</v>
      </c>
      <c r="C576" s="36">
        <v>8.9209999999999994</v>
      </c>
      <c r="D576" s="36">
        <v>8.8674739999999996</v>
      </c>
      <c r="E576" s="36">
        <v>9.2492929999999998</v>
      </c>
      <c r="F576" s="7">
        <v>7767748.8510260005</v>
      </c>
      <c r="G576" s="36">
        <v>70360580.920000002</v>
      </c>
      <c r="H576" s="36">
        <v>-2055386547.8180001</v>
      </c>
    </row>
    <row r="577" spans="1:8" x14ac:dyDescent="0.3">
      <c r="A577" s="35">
        <v>44257</v>
      </c>
      <c r="B577" s="36">
        <v>9.0137780000000003</v>
      </c>
      <c r="C577" s="36">
        <v>9.0458940000000005</v>
      </c>
      <c r="D577" s="36">
        <v>8.9174319999999998</v>
      </c>
      <c r="E577" s="36">
        <v>9.1029879999999999</v>
      </c>
      <c r="F577" s="7">
        <v>4795443.335949</v>
      </c>
      <c r="G577" s="36">
        <v>43199985.274999999</v>
      </c>
      <c r="H577" s="36">
        <v>-2098586533.0929999</v>
      </c>
    </row>
    <row r="578" spans="1:8" x14ac:dyDescent="0.3">
      <c r="A578" s="35">
        <v>44258</v>
      </c>
      <c r="B578" s="36">
        <v>9.1243990000000004</v>
      </c>
      <c r="C578" s="36">
        <v>9.0494620000000001</v>
      </c>
      <c r="D578" s="36">
        <v>9.0280520000000006</v>
      </c>
      <c r="E578" s="36">
        <v>9.1707879999999999</v>
      </c>
      <c r="F578" s="7">
        <v>5832815.8278219998</v>
      </c>
      <c r="G578" s="36">
        <v>53062038.295000002</v>
      </c>
      <c r="H578" s="36">
        <v>-2045524494.7980001</v>
      </c>
    </row>
    <row r="579" spans="1:8" x14ac:dyDescent="0.3">
      <c r="A579" s="35">
        <v>44259</v>
      </c>
      <c r="B579" s="36">
        <v>8.8531999999999993</v>
      </c>
      <c r="C579" s="36">
        <v>8.9566839999999992</v>
      </c>
      <c r="D579" s="36">
        <v>8.7390120000000007</v>
      </c>
      <c r="E579" s="36">
        <v>9.110125</v>
      </c>
      <c r="F579" s="7">
        <v>7429787.8601050004</v>
      </c>
      <c r="G579" s="36">
        <v>66135981.560000002</v>
      </c>
      <c r="H579" s="36">
        <v>-2111660476.358</v>
      </c>
    </row>
    <row r="580" spans="1:8" x14ac:dyDescent="0.3">
      <c r="A580" s="35">
        <v>44260</v>
      </c>
      <c r="B580" s="36">
        <v>8.3821720000000006</v>
      </c>
      <c r="C580" s="36">
        <v>8.6712120000000006</v>
      </c>
      <c r="D580" s="36">
        <v>8.3643300000000007</v>
      </c>
      <c r="E580" s="36">
        <v>8.7354430000000001</v>
      </c>
      <c r="F580" s="7">
        <v>9091403.7103460003</v>
      </c>
      <c r="G580" s="36">
        <v>77585346.329999998</v>
      </c>
      <c r="H580" s="36">
        <v>-2189245822.6880002</v>
      </c>
    </row>
    <row r="581" spans="1:8" x14ac:dyDescent="0.3">
      <c r="A581" s="35">
        <v>44263</v>
      </c>
      <c r="B581" s="36">
        <v>8.8567689999999999</v>
      </c>
      <c r="C581" s="36">
        <v>8.5284759999999995</v>
      </c>
      <c r="D581" s="36">
        <v>8.4963599999999992</v>
      </c>
      <c r="E581" s="36">
        <v>8.8853159999999995</v>
      </c>
      <c r="F581" s="7">
        <v>7356567.3691290002</v>
      </c>
      <c r="G581" s="36">
        <v>64445966.825000003</v>
      </c>
      <c r="H581" s="36">
        <v>-2124799855.8629999</v>
      </c>
    </row>
    <row r="582" spans="1:8" x14ac:dyDescent="0.3">
      <c r="A582" s="35">
        <v>44264</v>
      </c>
      <c r="B582" s="36">
        <v>8.8317899999999998</v>
      </c>
      <c r="C582" s="36">
        <v>8.9317049999999991</v>
      </c>
      <c r="D582" s="36">
        <v>8.7318750000000005</v>
      </c>
      <c r="E582" s="36">
        <v>9.110125</v>
      </c>
      <c r="F582" s="7">
        <v>8524047.1920190006</v>
      </c>
      <c r="G582" s="36">
        <v>75886749.900000006</v>
      </c>
      <c r="H582" s="36">
        <v>-2200686605.763</v>
      </c>
    </row>
    <row r="583" spans="1:8" x14ac:dyDescent="0.3">
      <c r="A583" s="35">
        <v>44265</v>
      </c>
      <c r="B583" s="36">
        <v>8.5998439999999992</v>
      </c>
      <c r="C583" s="36">
        <v>8.7711269999999999</v>
      </c>
      <c r="D583" s="36">
        <v>8.5784339999999997</v>
      </c>
      <c r="E583" s="36">
        <v>8.8246529999999996</v>
      </c>
      <c r="F583" s="7">
        <v>5600756.641632</v>
      </c>
      <c r="G583" s="36">
        <v>48463809.734999999</v>
      </c>
      <c r="H583" s="36">
        <v>-2249150415.4980001</v>
      </c>
    </row>
    <row r="584" spans="1:8" x14ac:dyDescent="0.3">
      <c r="A584" s="35">
        <v>44266</v>
      </c>
      <c r="B584" s="36">
        <v>8.6426649999999992</v>
      </c>
      <c r="C584" s="36">
        <v>8.6640750000000004</v>
      </c>
      <c r="D584" s="36">
        <v>8.4464030000000001</v>
      </c>
      <c r="E584" s="36">
        <v>8.6640750000000004</v>
      </c>
      <c r="F584" s="7">
        <v>4814989.9114450002</v>
      </c>
      <c r="G584" s="36">
        <v>41202731.435000002</v>
      </c>
      <c r="H584" s="36">
        <v>-2207947684.0630002</v>
      </c>
    </row>
    <row r="585" spans="1:8" x14ac:dyDescent="0.3">
      <c r="A585" s="35">
        <v>44267</v>
      </c>
      <c r="B585" s="36">
        <v>8.507066</v>
      </c>
      <c r="C585" s="36">
        <v>8.6854859999999992</v>
      </c>
      <c r="D585" s="36">
        <v>8.3464880000000008</v>
      </c>
      <c r="E585" s="36">
        <v>8.6961910000000007</v>
      </c>
      <c r="F585" s="7">
        <v>6612649.9271379998</v>
      </c>
      <c r="G585" s="36">
        <v>55835260.25</v>
      </c>
      <c r="H585" s="36">
        <v>-2263782944.3130002</v>
      </c>
    </row>
    <row r="586" spans="1:8" x14ac:dyDescent="0.3">
      <c r="A586" s="35">
        <v>44270</v>
      </c>
      <c r="B586" s="36">
        <v>8.5962759999999996</v>
      </c>
      <c r="C586" s="36">
        <v>8.6355280000000008</v>
      </c>
      <c r="D586" s="36">
        <v>8.4820869999999999</v>
      </c>
      <c r="E586" s="36">
        <v>8.7283059999999999</v>
      </c>
      <c r="F586" s="7">
        <v>5202261.517767</v>
      </c>
      <c r="G586" s="36">
        <v>44880876.43</v>
      </c>
      <c r="H586" s="36">
        <v>-2218902067.8829999</v>
      </c>
    </row>
    <row r="587" spans="1:8" x14ac:dyDescent="0.3">
      <c r="A587" s="35">
        <v>44271</v>
      </c>
      <c r="B587" s="36">
        <v>8.6426649999999992</v>
      </c>
      <c r="C587" s="36">
        <v>8.7068960000000004</v>
      </c>
      <c r="D587" s="36">
        <v>8.5284759999999995</v>
      </c>
      <c r="E587" s="36">
        <v>8.7461479999999998</v>
      </c>
      <c r="F587" s="7">
        <v>5002995.7403880004</v>
      </c>
      <c r="G587" s="36">
        <v>43144418.299999997</v>
      </c>
      <c r="H587" s="36">
        <v>-2175757649.5830002</v>
      </c>
    </row>
    <row r="588" spans="1:8" x14ac:dyDescent="0.3">
      <c r="A588" s="35">
        <v>44272</v>
      </c>
      <c r="B588" s="36">
        <v>8.5891389999999994</v>
      </c>
      <c r="C588" s="36">
        <v>8.6176860000000008</v>
      </c>
      <c r="D588" s="36">
        <v>8.4820869999999999</v>
      </c>
      <c r="E588" s="36">
        <v>8.6783490000000008</v>
      </c>
      <c r="F588" s="7">
        <v>3817825.916377</v>
      </c>
      <c r="G588" s="36">
        <v>32702855.664999999</v>
      </c>
      <c r="H588" s="36">
        <v>-2208460505.2480001</v>
      </c>
    </row>
    <row r="589" spans="1:8" x14ac:dyDescent="0.3">
      <c r="A589" s="35">
        <v>44273</v>
      </c>
      <c r="B589" s="36">
        <v>8.5570229999999992</v>
      </c>
      <c r="C589" s="36">
        <v>8.5784339999999997</v>
      </c>
      <c r="D589" s="36">
        <v>8.4749499999999998</v>
      </c>
      <c r="E589" s="36">
        <v>8.6712120000000006</v>
      </c>
      <c r="F589" s="7">
        <v>3895554.029817</v>
      </c>
      <c r="G589" s="36">
        <v>33366074.989999998</v>
      </c>
      <c r="H589" s="36">
        <v>-2241826580.2379999</v>
      </c>
    </row>
    <row r="590" spans="1:8" x14ac:dyDescent="0.3">
      <c r="A590" s="35">
        <v>44274</v>
      </c>
      <c r="B590" s="36">
        <v>8.2322989999999994</v>
      </c>
      <c r="C590" s="36">
        <v>8.4713820000000002</v>
      </c>
      <c r="D590" s="36">
        <v>8.150226</v>
      </c>
      <c r="E590" s="36">
        <v>8.4820869999999999</v>
      </c>
      <c r="F590" s="7">
        <v>13097452.639838999</v>
      </c>
      <c r="G590" s="36">
        <v>108053414.935</v>
      </c>
      <c r="H590" s="36">
        <v>-2349879995.1729999</v>
      </c>
    </row>
    <row r="591" spans="1:8" x14ac:dyDescent="0.3">
      <c r="A591" s="35">
        <v>44277</v>
      </c>
      <c r="B591" s="36">
        <v>7.9753740000000004</v>
      </c>
      <c r="C591" s="36">
        <v>8.0538790000000002</v>
      </c>
      <c r="D591" s="36">
        <v>7.7862489999999998</v>
      </c>
      <c r="E591" s="36">
        <v>8.0788580000000003</v>
      </c>
      <c r="F591" s="7">
        <v>9088503.2507569995</v>
      </c>
      <c r="G591" s="36">
        <v>72093231.234999999</v>
      </c>
      <c r="H591" s="36">
        <v>-2421973226.408</v>
      </c>
    </row>
    <row r="592" spans="1:8" x14ac:dyDescent="0.3">
      <c r="A592" s="35">
        <v>44278</v>
      </c>
      <c r="B592" s="36">
        <v>7.6577859999999998</v>
      </c>
      <c r="C592" s="36">
        <v>7.886164</v>
      </c>
      <c r="D592" s="36">
        <v>7.6149659999999999</v>
      </c>
      <c r="E592" s="36">
        <v>7.886164</v>
      </c>
      <c r="F592" s="7">
        <v>9452288.1403429992</v>
      </c>
      <c r="G592" s="36">
        <v>72682655.515000001</v>
      </c>
      <c r="H592" s="36">
        <v>-2494655881.9229999</v>
      </c>
    </row>
    <row r="593" spans="1:8" x14ac:dyDescent="0.3">
      <c r="A593" s="35">
        <v>44279</v>
      </c>
      <c r="B593" s="36">
        <v>7.868322</v>
      </c>
      <c r="C593" s="36">
        <v>7.5293239999999999</v>
      </c>
      <c r="D593" s="36">
        <v>7.3972930000000003</v>
      </c>
      <c r="E593" s="36">
        <v>7.9254160000000002</v>
      </c>
      <c r="F593" s="7">
        <v>8277723.9098760001</v>
      </c>
      <c r="G593" s="36">
        <v>64393584.960000001</v>
      </c>
      <c r="H593" s="36">
        <v>-2430262296.9629998</v>
      </c>
    </row>
    <row r="594" spans="1:8" x14ac:dyDescent="0.3">
      <c r="A594" s="35">
        <v>44280</v>
      </c>
      <c r="B594" s="36">
        <v>7.825501</v>
      </c>
      <c r="C594" s="36">
        <v>7.825501</v>
      </c>
      <c r="D594" s="36">
        <v>7.5614400000000002</v>
      </c>
      <c r="E594" s="36">
        <v>7.843343</v>
      </c>
      <c r="F594" s="7">
        <v>6418073.9266900001</v>
      </c>
      <c r="G594" s="36">
        <v>49453074.979999997</v>
      </c>
      <c r="H594" s="36">
        <v>-2479715371.9429998</v>
      </c>
    </row>
    <row r="595" spans="1:8" x14ac:dyDescent="0.3">
      <c r="A595" s="35">
        <v>44281</v>
      </c>
      <c r="B595" s="36">
        <v>7.8040909999999997</v>
      </c>
      <c r="C595" s="36">
        <v>7.9218479999999998</v>
      </c>
      <c r="D595" s="36">
        <v>7.7791119999999996</v>
      </c>
      <c r="E595" s="36">
        <v>7.9932160000000003</v>
      </c>
      <c r="F595" s="7">
        <v>3753979.37451</v>
      </c>
      <c r="G595" s="36">
        <v>29426013.815000001</v>
      </c>
      <c r="H595" s="36">
        <v>-2509141385.7579999</v>
      </c>
    </row>
    <row r="596" spans="1:8" x14ac:dyDescent="0.3">
      <c r="A596" s="35">
        <v>44284</v>
      </c>
      <c r="B596" s="36">
        <v>7.8183639999999999</v>
      </c>
      <c r="C596" s="36">
        <v>7.8504800000000001</v>
      </c>
      <c r="D596" s="36">
        <v>7.7505649999999999</v>
      </c>
      <c r="E596" s="36">
        <v>7.8933010000000001</v>
      </c>
      <c r="F596" s="7">
        <v>1936789.5975790001</v>
      </c>
      <c r="G596" s="36">
        <v>15158196.84</v>
      </c>
      <c r="H596" s="36">
        <v>-2493983188.9180002</v>
      </c>
    </row>
    <row r="597" spans="1:8" x14ac:dyDescent="0.3">
      <c r="A597" s="35">
        <v>44285</v>
      </c>
      <c r="B597" s="36">
        <v>8.1680679999999999</v>
      </c>
      <c r="C597" s="36">
        <v>7.8790269999999998</v>
      </c>
      <c r="D597" s="36">
        <v>7.8504800000000001</v>
      </c>
      <c r="E597" s="36">
        <v>8.2215939999999996</v>
      </c>
      <c r="F597" s="7">
        <v>5942855.341329</v>
      </c>
      <c r="G597" s="36">
        <v>48245316.104999997</v>
      </c>
      <c r="H597" s="36">
        <v>-2445737872.8130002</v>
      </c>
    </row>
    <row r="598" spans="1:8" x14ac:dyDescent="0.3">
      <c r="A598" s="35">
        <v>44286</v>
      </c>
      <c r="B598" s="36">
        <v>8.0681519999999995</v>
      </c>
      <c r="C598" s="36">
        <v>8.1644989999999993</v>
      </c>
      <c r="D598" s="36">
        <v>8.0538790000000002</v>
      </c>
      <c r="E598" s="36">
        <v>8.2965300000000006</v>
      </c>
      <c r="F598" s="7">
        <v>4379516.0295930002</v>
      </c>
      <c r="G598" s="36">
        <v>35592681.469999999</v>
      </c>
      <c r="H598" s="36">
        <v>-2481330554.283</v>
      </c>
    </row>
    <row r="599" spans="1:8" x14ac:dyDescent="0.3">
      <c r="A599" s="35">
        <v>44287</v>
      </c>
      <c r="B599" s="36">
        <v>7.827642</v>
      </c>
      <c r="C599" s="36">
        <v>8.1102600000000002</v>
      </c>
      <c r="D599" s="36">
        <v>7.5179049999999998</v>
      </c>
      <c r="E599" s="36">
        <v>8.3286460000000009</v>
      </c>
      <c r="F599" s="7">
        <v>11020175.709000999</v>
      </c>
      <c r="G599" s="36">
        <v>86859054.197999999</v>
      </c>
      <c r="H599" s="36">
        <v>-2568189608.4809999</v>
      </c>
    </row>
    <row r="600" spans="1:8" x14ac:dyDescent="0.3">
      <c r="A600" s="35">
        <v>44292</v>
      </c>
      <c r="B600" s="36">
        <v>8.0032080000000008</v>
      </c>
      <c r="C600" s="36">
        <v>7.94754</v>
      </c>
      <c r="D600" s="36">
        <v>7.8019499999999997</v>
      </c>
      <c r="E600" s="36">
        <v>8.0117720000000006</v>
      </c>
      <c r="F600" s="7">
        <v>5728453.928932</v>
      </c>
      <c r="G600" s="36">
        <v>45404639.728</v>
      </c>
      <c r="H600" s="36">
        <v>-2522784968.7529998</v>
      </c>
    </row>
    <row r="601" spans="1:8" x14ac:dyDescent="0.3">
      <c r="A601" s="35">
        <v>44293</v>
      </c>
      <c r="B601" s="36">
        <v>8.2415769999999995</v>
      </c>
      <c r="C601" s="36">
        <v>7.9960709999999997</v>
      </c>
      <c r="D601" s="36">
        <v>7.9960709999999997</v>
      </c>
      <c r="E601" s="36">
        <v>8.3657570000000003</v>
      </c>
      <c r="F601" s="7">
        <v>7771368.120166</v>
      </c>
      <c r="G601" s="36">
        <v>64144202.240000002</v>
      </c>
      <c r="H601" s="36">
        <v>-2458640766.513</v>
      </c>
    </row>
    <row r="602" spans="1:8" x14ac:dyDescent="0.3">
      <c r="A602" s="35">
        <v>44294</v>
      </c>
      <c r="B602" s="36">
        <v>8.0417459999999998</v>
      </c>
      <c r="C602" s="36">
        <v>8.2686960000000003</v>
      </c>
      <c r="D602" s="36">
        <v>7.9503950000000003</v>
      </c>
      <c r="E602" s="36">
        <v>8.3043800000000001</v>
      </c>
      <c r="F602" s="7">
        <v>5027540.3542200001</v>
      </c>
      <c r="G602" s="36">
        <v>40389992.329999998</v>
      </c>
      <c r="H602" s="36">
        <v>-2499030758.8429999</v>
      </c>
    </row>
    <row r="603" spans="1:8" x14ac:dyDescent="0.3">
      <c r="A603" s="35">
        <v>44295</v>
      </c>
      <c r="B603" s="36">
        <v>7.9218479999999998</v>
      </c>
      <c r="C603" s="36">
        <v>8.0531649999999999</v>
      </c>
      <c r="D603" s="36">
        <v>7.8561889999999996</v>
      </c>
      <c r="E603" s="36">
        <v>8.1002679999999998</v>
      </c>
      <c r="F603" s="7">
        <v>5101450.2297949996</v>
      </c>
      <c r="G603" s="36">
        <v>40461118.744000003</v>
      </c>
      <c r="H603" s="36">
        <v>-2539491877.5869999</v>
      </c>
    </row>
    <row r="604" spans="1:8" x14ac:dyDescent="0.3">
      <c r="A604" s="35">
        <v>44298</v>
      </c>
      <c r="B604" s="36">
        <v>7.7862489999999998</v>
      </c>
      <c r="C604" s="36">
        <v>7.9646689999999998</v>
      </c>
      <c r="D604" s="36">
        <v>7.761984</v>
      </c>
      <c r="E604" s="36">
        <v>8.0046350000000004</v>
      </c>
      <c r="F604" s="7">
        <v>5103172.2901020003</v>
      </c>
      <c r="G604" s="36">
        <v>40059924.696000002</v>
      </c>
      <c r="H604" s="36">
        <v>-2579551802.283</v>
      </c>
    </row>
    <row r="605" spans="1:8" x14ac:dyDescent="0.3">
      <c r="A605" s="35">
        <v>44299</v>
      </c>
      <c r="B605" s="36">
        <v>7.6049740000000003</v>
      </c>
      <c r="C605" s="36">
        <v>7.7676930000000004</v>
      </c>
      <c r="D605" s="36">
        <v>7.552162</v>
      </c>
      <c r="E605" s="36">
        <v>7.827642</v>
      </c>
      <c r="F605" s="7">
        <v>7167537.2716060001</v>
      </c>
      <c r="G605" s="36">
        <v>54895790.211999997</v>
      </c>
      <c r="H605" s="36">
        <v>-2634447592.4949999</v>
      </c>
    </row>
    <row r="606" spans="1:8" x14ac:dyDescent="0.3">
      <c r="A606" s="35">
        <v>44300</v>
      </c>
      <c r="B606" s="36">
        <v>7.7562740000000003</v>
      </c>
      <c r="C606" s="36">
        <v>7.6221019999999999</v>
      </c>
      <c r="D606" s="36">
        <v>7.5764269999999998</v>
      </c>
      <c r="E606" s="36">
        <v>7.7962400000000001</v>
      </c>
      <c r="F606" s="7">
        <v>3989509.3038900001</v>
      </c>
      <c r="G606" s="36">
        <v>30723172.874000002</v>
      </c>
      <c r="H606" s="36">
        <v>-2603724419.6209998</v>
      </c>
    </row>
    <row r="607" spans="1:8" x14ac:dyDescent="0.3">
      <c r="A607" s="35">
        <v>44301</v>
      </c>
      <c r="B607" s="36">
        <v>7.6121109999999996</v>
      </c>
      <c r="C607" s="36">
        <v>7.7833940000000004</v>
      </c>
      <c r="D607" s="36">
        <v>7.5821360000000002</v>
      </c>
      <c r="E607" s="36">
        <v>7.8576170000000003</v>
      </c>
      <c r="F607" s="7">
        <v>5922665.6204460002</v>
      </c>
      <c r="G607" s="36">
        <v>45261079.850000001</v>
      </c>
      <c r="H607" s="36">
        <v>-2648985499.4710002</v>
      </c>
    </row>
    <row r="608" spans="1:8" x14ac:dyDescent="0.3">
      <c r="A608" s="35">
        <v>44302</v>
      </c>
      <c r="B608" s="36">
        <v>7.5864180000000001</v>
      </c>
      <c r="C608" s="36">
        <v>7.6149659999999999</v>
      </c>
      <c r="D608" s="36">
        <v>7.5792820000000001</v>
      </c>
      <c r="E608" s="36">
        <v>7.7748299999999997</v>
      </c>
      <c r="F608" s="7">
        <v>4284958.2445909996</v>
      </c>
      <c r="G608" s="36">
        <v>32723965.822000001</v>
      </c>
      <c r="H608" s="36">
        <v>-2681709465.2930002</v>
      </c>
    </row>
    <row r="609" spans="1:8" x14ac:dyDescent="0.3">
      <c r="A609" s="35">
        <v>44305</v>
      </c>
      <c r="B609" s="36">
        <v>7.6963249999999999</v>
      </c>
      <c r="C609" s="36">
        <v>7.7077439999999999</v>
      </c>
      <c r="D609" s="36">
        <v>7.5578709999999996</v>
      </c>
      <c r="E609" s="36">
        <v>7.7791119999999996</v>
      </c>
      <c r="F609" s="7">
        <v>4566756.8097750004</v>
      </c>
      <c r="G609" s="36">
        <v>35148622.342</v>
      </c>
      <c r="H609" s="36">
        <v>-2646560842.9510002</v>
      </c>
    </row>
    <row r="610" spans="1:8" x14ac:dyDescent="0.3">
      <c r="A610" s="35">
        <v>44306</v>
      </c>
      <c r="B610" s="36">
        <v>7.1996039999999999</v>
      </c>
      <c r="C610" s="36">
        <v>7.7391459999999999</v>
      </c>
      <c r="D610" s="36">
        <v>7.1996039999999999</v>
      </c>
      <c r="E610" s="36">
        <v>7.7391459999999999</v>
      </c>
      <c r="F610" s="7">
        <v>11068342.954825999</v>
      </c>
      <c r="G610" s="36">
        <v>81575392.807999998</v>
      </c>
      <c r="H610" s="36">
        <v>-2728136235.7589998</v>
      </c>
    </row>
    <row r="611" spans="1:8" x14ac:dyDescent="0.3">
      <c r="A611" s="35">
        <v>44307</v>
      </c>
      <c r="B611" s="36">
        <v>7.3237839999999998</v>
      </c>
      <c r="C611" s="36">
        <v>7.2723990000000001</v>
      </c>
      <c r="D611" s="36">
        <v>7.1425090000000004</v>
      </c>
      <c r="E611" s="36">
        <v>7.4222720000000004</v>
      </c>
      <c r="F611" s="7">
        <v>5625409.1469569998</v>
      </c>
      <c r="G611" s="36">
        <v>41022994.637999997</v>
      </c>
      <c r="H611" s="36">
        <v>-2687113241.1209998</v>
      </c>
    </row>
    <row r="612" spans="1:8" x14ac:dyDescent="0.3">
      <c r="A612" s="35">
        <v>44308</v>
      </c>
      <c r="B612" s="36">
        <v>7.5221869999999997</v>
      </c>
      <c r="C612" s="36">
        <v>7.4108530000000004</v>
      </c>
      <c r="D612" s="36">
        <v>7.3009459999999997</v>
      </c>
      <c r="E612" s="36">
        <v>7.5321790000000002</v>
      </c>
      <c r="F612" s="7">
        <v>5487729.7948660003</v>
      </c>
      <c r="G612" s="36">
        <v>40907929.447999999</v>
      </c>
      <c r="H612" s="36">
        <v>-2646205311.6729999</v>
      </c>
    </row>
    <row r="613" spans="1:8" x14ac:dyDescent="0.3">
      <c r="A613" s="35">
        <v>44309</v>
      </c>
      <c r="B613" s="36">
        <v>7.3994340000000003</v>
      </c>
      <c r="C613" s="36">
        <v>7.4993489999999996</v>
      </c>
      <c r="D613" s="36">
        <v>7.3009459999999997</v>
      </c>
      <c r="E613" s="36">
        <v>7.4993489999999996</v>
      </c>
      <c r="F613" s="7">
        <v>3808559.8587600002</v>
      </c>
      <c r="G613" s="36">
        <v>28122014.063999999</v>
      </c>
      <c r="H613" s="36">
        <v>-2674327325.737</v>
      </c>
    </row>
    <row r="614" spans="1:8" x14ac:dyDescent="0.3">
      <c r="A614" s="35">
        <v>44312</v>
      </c>
      <c r="B614" s="36">
        <v>7.6863340000000004</v>
      </c>
      <c r="C614" s="36">
        <v>7.5336059999999998</v>
      </c>
      <c r="D614" s="36">
        <v>7.509341</v>
      </c>
      <c r="E614" s="36">
        <v>7.7662659999999999</v>
      </c>
      <c r="F614" s="7">
        <v>5655985.8760230001</v>
      </c>
      <c r="G614" s="36">
        <v>43330321.158</v>
      </c>
      <c r="H614" s="36">
        <v>-2630997004.579</v>
      </c>
    </row>
    <row r="615" spans="1:8" x14ac:dyDescent="0.3">
      <c r="A615" s="35">
        <v>44313</v>
      </c>
      <c r="B615" s="36">
        <v>7.7263000000000002</v>
      </c>
      <c r="C615" s="36">
        <v>7.7648380000000001</v>
      </c>
      <c r="D615" s="36">
        <v>7.6192479999999998</v>
      </c>
      <c r="E615" s="36">
        <v>7.8162229999999999</v>
      </c>
      <c r="F615" s="7">
        <v>4319853.4357129997</v>
      </c>
      <c r="G615" s="36">
        <v>33454890.925999999</v>
      </c>
      <c r="H615" s="36">
        <v>-2597542113.6529999</v>
      </c>
    </row>
    <row r="616" spans="1:8" x14ac:dyDescent="0.3">
      <c r="A616" s="35">
        <v>44314</v>
      </c>
      <c r="B616" s="36">
        <v>7.8048039999999999</v>
      </c>
      <c r="C616" s="36">
        <v>7.7648380000000001</v>
      </c>
      <c r="D616" s="36">
        <v>7.692043</v>
      </c>
      <c r="E616" s="36">
        <v>7.8676079999999997</v>
      </c>
      <c r="F616" s="7">
        <v>4728584.2394350003</v>
      </c>
      <c r="G616" s="36">
        <v>36895494.377999999</v>
      </c>
      <c r="H616" s="36">
        <v>-2560646619.2750001</v>
      </c>
    </row>
    <row r="617" spans="1:8" x14ac:dyDescent="0.3">
      <c r="A617" s="35">
        <v>44315</v>
      </c>
      <c r="B617" s="36">
        <v>7.5564439999999999</v>
      </c>
      <c r="C617" s="36">
        <v>7.8147960000000003</v>
      </c>
      <c r="D617" s="36">
        <v>7.41228</v>
      </c>
      <c r="E617" s="36">
        <v>7.8162229999999999</v>
      </c>
      <c r="F617" s="7">
        <v>7697660.0156929996</v>
      </c>
      <c r="G617" s="36">
        <v>58378927.718000002</v>
      </c>
      <c r="H617" s="36">
        <v>-2619025546.993</v>
      </c>
    </row>
    <row r="618" spans="1:8" x14ac:dyDescent="0.3">
      <c r="A618" s="35">
        <v>44316</v>
      </c>
      <c r="B618" s="36">
        <v>7.6634960000000003</v>
      </c>
      <c r="C618" s="36">
        <v>7.6363760000000003</v>
      </c>
      <c r="D618" s="36">
        <v>7.5764269999999998</v>
      </c>
      <c r="E618" s="36">
        <v>7.7334360000000002</v>
      </c>
      <c r="F618" s="7">
        <v>4542723.6296380004</v>
      </c>
      <c r="G618" s="36">
        <v>34758267.571999997</v>
      </c>
      <c r="H618" s="36">
        <v>-2584267279.421</v>
      </c>
    </row>
    <row r="619" spans="1:8" x14ac:dyDescent="0.3">
      <c r="A619" s="35">
        <v>44319</v>
      </c>
      <c r="B619" s="36">
        <v>7.8647539999999996</v>
      </c>
      <c r="C619" s="36">
        <v>7.8290699999999998</v>
      </c>
      <c r="D619" s="36">
        <v>7.8176509999999997</v>
      </c>
      <c r="E619" s="36">
        <v>7.9803699999999997</v>
      </c>
      <c r="F619" s="7">
        <v>5759972.2564730002</v>
      </c>
      <c r="G619" s="36">
        <v>45379995.255999997</v>
      </c>
      <c r="H619" s="36">
        <v>-2538887284.165</v>
      </c>
    </row>
    <row r="620" spans="1:8" x14ac:dyDescent="0.3">
      <c r="A620" s="35">
        <v>44320</v>
      </c>
      <c r="B620" s="36">
        <v>7.8504800000000001</v>
      </c>
      <c r="C620" s="36">
        <v>7.9218479999999998</v>
      </c>
      <c r="D620" s="36">
        <v>7.8290699999999998</v>
      </c>
      <c r="E620" s="36">
        <v>8.1216779999999993</v>
      </c>
      <c r="F620" s="7">
        <v>7420946.3625149997</v>
      </c>
      <c r="G620" s="36">
        <v>59247737.560000002</v>
      </c>
      <c r="H620" s="36">
        <v>-2598135021.7249999</v>
      </c>
    </row>
    <row r="621" spans="1:8" x14ac:dyDescent="0.3">
      <c r="A621" s="35">
        <v>44321</v>
      </c>
      <c r="B621" s="36">
        <v>7.7719750000000003</v>
      </c>
      <c r="C621" s="36">
        <v>8.0503099999999996</v>
      </c>
      <c r="D621" s="36">
        <v>7.7420010000000001</v>
      </c>
      <c r="E621" s="36">
        <v>8.0503099999999996</v>
      </c>
      <c r="F621" s="7">
        <v>5171946.8108959999</v>
      </c>
      <c r="G621" s="36">
        <v>40475231.023999996</v>
      </c>
      <c r="H621" s="36">
        <v>-2638610252.7490001</v>
      </c>
    </row>
    <row r="622" spans="1:8" x14ac:dyDescent="0.3">
      <c r="A622" s="35">
        <v>44322</v>
      </c>
      <c r="B622" s="36">
        <v>7.8019499999999997</v>
      </c>
      <c r="C622" s="36">
        <v>7.8304970000000003</v>
      </c>
      <c r="D622" s="36">
        <v>7.7177360000000004</v>
      </c>
      <c r="E622" s="36">
        <v>7.9175659999999999</v>
      </c>
      <c r="F622" s="7">
        <v>3443655.4197959998</v>
      </c>
      <c r="G622" s="36">
        <v>26888992.103999998</v>
      </c>
      <c r="H622" s="36">
        <v>-2611721260.645</v>
      </c>
    </row>
    <row r="623" spans="1:8" x14ac:dyDescent="0.3">
      <c r="A623" s="35">
        <v>44323</v>
      </c>
      <c r="B623" s="36">
        <v>8.0203360000000004</v>
      </c>
      <c r="C623" s="36">
        <v>7.8362059999999998</v>
      </c>
      <c r="D623" s="36">
        <v>7.777685</v>
      </c>
      <c r="E623" s="36">
        <v>8.0203360000000004</v>
      </c>
      <c r="F623" s="7">
        <v>4364171.6175319999</v>
      </c>
      <c r="G623" s="36">
        <v>34654806.259999998</v>
      </c>
      <c r="H623" s="36">
        <v>-2577066454.3850002</v>
      </c>
    </row>
    <row r="624" spans="1:8" x14ac:dyDescent="0.3">
      <c r="A624" s="35">
        <v>44326</v>
      </c>
      <c r="B624" s="36">
        <v>8.1216779999999993</v>
      </c>
      <c r="C624" s="36">
        <v>8.064584</v>
      </c>
      <c r="D624" s="36">
        <v>7.9732329999999996</v>
      </c>
      <c r="E624" s="36">
        <v>8.1587899999999998</v>
      </c>
      <c r="F624" s="7">
        <v>4135077.3455889998</v>
      </c>
      <c r="G624" s="36">
        <v>33443569.177999999</v>
      </c>
      <c r="H624" s="36">
        <v>-2543622885.2069998</v>
      </c>
    </row>
    <row r="625" spans="1:8" x14ac:dyDescent="0.3">
      <c r="A625" s="35">
        <v>44327</v>
      </c>
      <c r="B625" s="36">
        <v>7.6734869999999997</v>
      </c>
      <c r="C625" s="36">
        <v>7.9575319999999996</v>
      </c>
      <c r="D625" s="36">
        <v>7.6021190000000001</v>
      </c>
      <c r="E625" s="36">
        <v>7.9817970000000003</v>
      </c>
      <c r="F625" s="7">
        <v>9032144.6586709991</v>
      </c>
      <c r="G625" s="36">
        <v>70165267.464000002</v>
      </c>
      <c r="H625" s="36">
        <v>-2613788152.671</v>
      </c>
    </row>
    <row r="626" spans="1:8" x14ac:dyDescent="0.3">
      <c r="A626" s="35">
        <v>44328</v>
      </c>
      <c r="B626" s="36">
        <v>7.5650079999999997</v>
      </c>
      <c r="C626" s="36">
        <v>7.6877610000000001</v>
      </c>
      <c r="D626" s="36">
        <v>7.5236150000000004</v>
      </c>
      <c r="E626" s="36">
        <v>7.7562740000000003</v>
      </c>
      <c r="F626" s="7">
        <v>5617357.919516</v>
      </c>
      <c r="G626" s="36">
        <v>42661644.258000001</v>
      </c>
      <c r="H626" s="36">
        <v>-2656449796.9289999</v>
      </c>
    </row>
    <row r="627" spans="1:8" x14ac:dyDescent="0.3">
      <c r="A627" s="35">
        <v>44329</v>
      </c>
      <c r="B627" s="36">
        <v>7.4579560000000003</v>
      </c>
      <c r="C627" s="36">
        <v>7.5592990000000002</v>
      </c>
      <c r="D627" s="36">
        <v>7.2352879999999997</v>
      </c>
      <c r="E627" s="36">
        <v>7.5592990000000002</v>
      </c>
      <c r="F627" s="7">
        <v>4772816.9487730004</v>
      </c>
      <c r="G627" s="36">
        <v>35294293.424000002</v>
      </c>
      <c r="H627" s="36">
        <v>-2691744090.3530002</v>
      </c>
    </row>
    <row r="628" spans="1:8" x14ac:dyDescent="0.3">
      <c r="A628" s="35">
        <v>44330</v>
      </c>
      <c r="B628" s="36">
        <v>7.7334360000000002</v>
      </c>
      <c r="C628" s="36">
        <v>7.5507340000000003</v>
      </c>
      <c r="D628" s="36">
        <v>7.4993489999999996</v>
      </c>
      <c r="E628" s="36">
        <v>7.7434279999999998</v>
      </c>
      <c r="F628" s="7">
        <v>3981177.8388069998</v>
      </c>
      <c r="G628" s="36">
        <v>30428914.728</v>
      </c>
      <c r="H628" s="36">
        <v>-2661315175.625</v>
      </c>
    </row>
    <row r="629" spans="1:8" x14ac:dyDescent="0.3">
      <c r="A629" s="35">
        <v>44333</v>
      </c>
      <c r="B629" s="36">
        <v>7.5821360000000002</v>
      </c>
      <c r="C629" s="36">
        <v>7.8133689999999998</v>
      </c>
      <c r="D629" s="36">
        <v>7.5635810000000001</v>
      </c>
      <c r="E629" s="36">
        <v>7.8362059999999998</v>
      </c>
      <c r="F629" s="7">
        <v>3644176.6618090002</v>
      </c>
      <c r="G629" s="36">
        <v>27821333.199999999</v>
      </c>
      <c r="H629" s="36">
        <v>-2689136508.8249998</v>
      </c>
    </row>
    <row r="630" spans="1:8" x14ac:dyDescent="0.3">
      <c r="A630" s="35">
        <v>44334</v>
      </c>
      <c r="B630" s="36">
        <v>7.7905309999999997</v>
      </c>
      <c r="C630" s="36">
        <v>7.7077439999999999</v>
      </c>
      <c r="D630" s="36">
        <v>7.6420849999999998</v>
      </c>
      <c r="E630" s="36">
        <v>7.8661810000000001</v>
      </c>
      <c r="F630" s="7">
        <v>4154410.9404779999</v>
      </c>
      <c r="G630" s="36">
        <v>32276907.396000002</v>
      </c>
      <c r="H630" s="36">
        <v>-2656859601.4289999</v>
      </c>
    </row>
    <row r="631" spans="1:8" x14ac:dyDescent="0.3">
      <c r="A631" s="35">
        <v>44335</v>
      </c>
      <c r="B631" s="36">
        <v>7.7163079999999997</v>
      </c>
      <c r="C631" s="36">
        <v>7.7434279999999998</v>
      </c>
      <c r="D631" s="36">
        <v>7.5821360000000002</v>
      </c>
      <c r="E631" s="36">
        <v>7.7791119999999996</v>
      </c>
      <c r="F631" s="7">
        <v>3418162.2015470001</v>
      </c>
      <c r="G631" s="36">
        <v>26266657.396000002</v>
      </c>
      <c r="H631" s="36">
        <v>-2683126258.8249998</v>
      </c>
    </row>
    <row r="632" spans="1:8" x14ac:dyDescent="0.3">
      <c r="A632" s="35">
        <v>44336</v>
      </c>
      <c r="B632" s="36">
        <v>7.7562740000000003</v>
      </c>
      <c r="C632" s="36">
        <v>7.7791119999999996</v>
      </c>
      <c r="D632" s="36">
        <v>7.6192479999999998</v>
      </c>
      <c r="E632" s="36">
        <v>7.8219329999999996</v>
      </c>
      <c r="F632" s="7">
        <v>2578779.0045960001</v>
      </c>
      <c r="G632" s="36">
        <v>19912805.43</v>
      </c>
      <c r="H632" s="36">
        <v>-2663213453.395</v>
      </c>
    </row>
    <row r="633" spans="1:8" x14ac:dyDescent="0.3">
      <c r="A633" s="35">
        <v>44337</v>
      </c>
      <c r="B633" s="36">
        <v>7.2524160000000002</v>
      </c>
      <c r="C633" s="36">
        <v>7.2795360000000002</v>
      </c>
      <c r="D633" s="36">
        <v>7.2352879999999997</v>
      </c>
      <c r="E633" s="36">
        <v>7.362323</v>
      </c>
      <c r="F633" s="7">
        <v>22711741.957180001</v>
      </c>
      <c r="G633" s="36">
        <v>165264850.22</v>
      </c>
      <c r="H633" s="36">
        <v>-2828478303.6149998</v>
      </c>
    </row>
    <row r="634" spans="1:8" x14ac:dyDescent="0.3">
      <c r="A634" s="35">
        <v>44341</v>
      </c>
      <c r="B634" s="36">
        <v>7.3608960000000003</v>
      </c>
      <c r="C634" s="36">
        <v>7.3152200000000001</v>
      </c>
      <c r="D634" s="36">
        <v>7.2595530000000004</v>
      </c>
      <c r="E634" s="36">
        <v>7.4079980000000001</v>
      </c>
      <c r="F634" s="7">
        <v>8548552.5725820009</v>
      </c>
      <c r="G634" s="36">
        <v>62864058.814000003</v>
      </c>
      <c r="H634" s="36">
        <v>-2765614244.8010001</v>
      </c>
    </row>
    <row r="635" spans="1:8" x14ac:dyDescent="0.3">
      <c r="A635" s="35">
        <v>44342</v>
      </c>
      <c r="B635" s="36">
        <v>7.3280659999999997</v>
      </c>
      <c r="C635" s="36">
        <v>7.4137079999999997</v>
      </c>
      <c r="D635" s="36">
        <v>7.3066560000000003</v>
      </c>
      <c r="E635" s="36">
        <v>7.4137079999999997</v>
      </c>
      <c r="F635" s="7">
        <v>3438164.1632099999</v>
      </c>
      <c r="G635" s="36">
        <v>25245441.934</v>
      </c>
      <c r="H635" s="36">
        <v>-2790859686.7350001</v>
      </c>
    </row>
    <row r="636" spans="1:8" x14ac:dyDescent="0.3">
      <c r="A636" s="35">
        <v>44343</v>
      </c>
      <c r="B636" s="36">
        <v>7.423699</v>
      </c>
      <c r="C636" s="36">
        <v>7.3294940000000004</v>
      </c>
      <c r="D636" s="36">
        <v>7.3080829999999999</v>
      </c>
      <c r="E636" s="36">
        <v>7.497922</v>
      </c>
      <c r="F636" s="7">
        <v>5896352.7070960002</v>
      </c>
      <c r="G636" s="36">
        <v>43792746.961999997</v>
      </c>
      <c r="H636" s="36">
        <v>-2747066939.7729998</v>
      </c>
    </row>
    <row r="637" spans="1:8" x14ac:dyDescent="0.3">
      <c r="A637" s="35">
        <v>44344</v>
      </c>
      <c r="B637" s="36">
        <v>7.6263839999999998</v>
      </c>
      <c r="C637" s="36">
        <v>7.5007770000000002</v>
      </c>
      <c r="D637" s="36">
        <v>7.4251269999999998</v>
      </c>
      <c r="E637" s="36">
        <v>7.6720600000000001</v>
      </c>
      <c r="F637" s="7">
        <v>6868403.2059190003</v>
      </c>
      <c r="G637" s="36">
        <v>52193942.531999998</v>
      </c>
      <c r="H637" s="36">
        <v>-2694872997.2410002</v>
      </c>
    </row>
    <row r="638" spans="1:8" x14ac:dyDescent="0.3">
      <c r="A638" s="35">
        <v>44347</v>
      </c>
      <c r="B638" s="36">
        <v>7.6206750000000003</v>
      </c>
      <c r="C638" s="36">
        <v>7.6577859999999998</v>
      </c>
      <c r="D638" s="36">
        <v>7.5293239999999999</v>
      </c>
      <c r="E638" s="36">
        <v>7.6692049999999998</v>
      </c>
      <c r="F638" s="7">
        <v>4328781.8069719998</v>
      </c>
      <c r="G638" s="36">
        <v>32862053.982000001</v>
      </c>
      <c r="H638" s="36">
        <v>-2727735051.223</v>
      </c>
    </row>
    <row r="639" spans="1:8" x14ac:dyDescent="0.3">
      <c r="A639" s="35">
        <v>44348</v>
      </c>
      <c r="B639" s="36">
        <v>7.7719750000000003</v>
      </c>
      <c r="C639" s="36">
        <v>7.7077439999999999</v>
      </c>
      <c r="D639" s="36">
        <v>7.6378029999999999</v>
      </c>
      <c r="E639" s="36">
        <v>7.8262150000000004</v>
      </c>
      <c r="F639" s="7">
        <v>5761429.4922089996</v>
      </c>
      <c r="G639" s="36">
        <v>44630022.520000003</v>
      </c>
      <c r="H639" s="36">
        <v>-2683105028.7030001</v>
      </c>
    </row>
    <row r="640" spans="1:8" x14ac:dyDescent="0.3">
      <c r="A640" s="35">
        <v>44349</v>
      </c>
      <c r="B640" s="36">
        <v>7.9775150000000004</v>
      </c>
      <c r="C640" s="36">
        <v>7.843343</v>
      </c>
      <c r="D640" s="36">
        <v>7.8362059999999998</v>
      </c>
      <c r="E640" s="36">
        <v>8.0231910000000006</v>
      </c>
      <c r="F640" s="7">
        <v>7095617.0832869997</v>
      </c>
      <c r="G640" s="36">
        <v>56402107.126000002</v>
      </c>
      <c r="H640" s="36">
        <v>-2626702921.5770001</v>
      </c>
    </row>
    <row r="641" spans="1:8" x14ac:dyDescent="0.3">
      <c r="A641" s="35">
        <v>44350</v>
      </c>
      <c r="B641" s="36">
        <v>7.6963249999999999</v>
      </c>
      <c r="C641" s="36">
        <v>8.0103439999999999</v>
      </c>
      <c r="D641" s="36">
        <v>7.6863340000000004</v>
      </c>
      <c r="E641" s="36">
        <v>8.0289000000000001</v>
      </c>
      <c r="F641" s="7">
        <v>5966630.7028360004</v>
      </c>
      <c r="G641" s="36">
        <v>46486228.428000003</v>
      </c>
      <c r="H641" s="36">
        <v>-2673189150.0050001</v>
      </c>
    </row>
    <row r="642" spans="1:8" x14ac:dyDescent="0.3">
      <c r="A642" s="35">
        <v>44351</v>
      </c>
      <c r="B642" s="36">
        <v>7.6563590000000001</v>
      </c>
      <c r="C642" s="36">
        <v>7.734864</v>
      </c>
      <c r="D642" s="36">
        <v>7.5721449999999999</v>
      </c>
      <c r="E642" s="36">
        <v>7.734864</v>
      </c>
      <c r="F642" s="7">
        <v>4175046.239211</v>
      </c>
      <c r="G642" s="36">
        <v>31981082.738000002</v>
      </c>
      <c r="H642" s="36">
        <v>-2705170232.743</v>
      </c>
    </row>
    <row r="643" spans="1:8" x14ac:dyDescent="0.3">
      <c r="A643" s="35">
        <v>44354</v>
      </c>
      <c r="B643" s="36">
        <v>7.7205899999999996</v>
      </c>
      <c r="C643" s="36">
        <v>7.7234449999999999</v>
      </c>
      <c r="D643" s="36">
        <v>7.540743</v>
      </c>
      <c r="E643" s="36">
        <v>7.7577020000000001</v>
      </c>
      <c r="F643" s="7">
        <v>3652038.728842</v>
      </c>
      <c r="G643" s="36">
        <v>28008466.526000001</v>
      </c>
      <c r="H643" s="36">
        <v>-2677161766.217</v>
      </c>
    </row>
    <row r="644" spans="1:8" x14ac:dyDescent="0.3">
      <c r="A644" s="35">
        <v>44355</v>
      </c>
      <c r="B644" s="36">
        <v>7.5550160000000002</v>
      </c>
      <c r="C644" s="36">
        <v>7.5650079999999997</v>
      </c>
      <c r="D644" s="36">
        <v>7.3808790000000002</v>
      </c>
      <c r="E644" s="36">
        <v>7.6206750000000003</v>
      </c>
      <c r="F644" s="7">
        <v>6796701.6029589996</v>
      </c>
      <c r="G644" s="36">
        <v>51134892.847999997</v>
      </c>
      <c r="H644" s="36">
        <v>-2728296659.0650001</v>
      </c>
    </row>
    <row r="645" spans="1:8" x14ac:dyDescent="0.3">
      <c r="A645" s="35">
        <v>44356</v>
      </c>
      <c r="B645" s="36">
        <v>7.7734030000000001</v>
      </c>
      <c r="C645" s="36">
        <v>7.6021190000000001</v>
      </c>
      <c r="D645" s="36">
        <v>7.5650079999999997</v>
      </c>
      <c r="E645" s="36">
        <v>7.8676079999999997</v>
      </c>
      <c r="F645" s="7">
        <v>5656382.4122860003</v>
      </c>
      <c r="G645" s="36">
        <v>44011901.042000003</v>
      </c>
      <c r="H645" s="36">
        <v>-2684284758.0229998</v>
      </c>
    </row>
    <row r="646" spans="1:8" x14ac:dyDescent="0.3">
      <c r="A646" s="35">
        <v>44357</v>
      </c>
      <c r="B646" s="36">
        <v>7.5892730000000004</v>
      </c>
      <c r="C646" s="36">
        <v>7.7791119999999996</v>
      </c>
      <c r="D646" s="36">
        <v>7.5707170000000001</v>
      </c>
      <c r="E646" s="36">
        <v>7.8190780000000002</v>
      </c>
      <c r="F646" s="7">
        <v>4245282.1993049998</v>
      </c>
      <c r="G646" s="36">
        <v>32398692.515999999</v>
      </c>
      <c r="H646" s="36">
        <v>-2716683450.539</v>
      </c>
    </row>
    <row r="647" spans="1:8" x14ac:dyDescent="0.3">
      <c r="A647" s="35">
        <v>44358</v>
      </c>
      <c r="B647" s="36">
        <v>7.6791970000000003</v>
      </c>
      <c r="C647" s="36">
        <v>7.6149659999999999</v>
      </c>
      <c r="D647" s="36">
        <v>7.5592990000000002</v>
      </c>
      <c r="E647" s="36">
        <v>7.6791970000000003</v>
      </c>
      <c r="F647" s="7">
        <v>4601996.6931959996</v>
      </c>
      <c r="G647" s="36">
        <v>35194746.104000002</v>
      </c>
      <c r="H647" s="36">
        <v>-2681488704.4349999</v>
      </c>
    </row>
    <row r="648" spans="1:8" x14ac:dyDescent="0.3">
      <c r="A648" s="35">
        <v>44361</v>
      </c>
      <c r="B648" s="36">
        <v>7.6221019999999999</v>
      </c>
      <c r="C648" s="36">
        <v>7.7791119999999996</v>
      </c>
      <c r="D648" s="36">
        <v>7.6221019999999999</v>
      </c>
      <c r="E648" s="36">
        <v>7.8062319999999996</v>
      </c>
      <c r="F648" s="7">
        <v>3742605.9298279998</v>
      </c>
      <c r="G648" s="36">
        <v>28789061.991999999</v>
      </c>
      <c r="H648" s="36">
        <v>-2710277766.427</v>
      </c>
    </row>
    <row r="649" spans="1:8" x14ac:dyDescent="0.3">
      <c r="A649" s="35">
        <v>44362</v>
      </c>
      <c r="B649" s="36">
        <v>7.3765960000000002</v>
      </c>
      <c r="C649" s="36">
        <v>7.7291540000000003</v>
      </c>
      <c r="D649" s="36">
        <v>7.3651780000000002</v>
      </c>
      <c r="E649" s="36">
        <v>7.734864</v>
      </c>
      <c r="F649" s="7">
        <v>10342804.898553999</v>
      </c>
      <c r="G649" s="36">
        <v>77208579.261999995</v>
      </c>
      <c r="H649" s="36">
        <v>-2787486345.6890001</v>
      </c>
    </row>
    <row r="650" spans="1:8" x14ac:dyDescent="0.3">
      <c r="A650" s="35">
        <v>44363</v>
      </c>
      <c r="B650" s="36">
        <v>7.4465370000000002</v>
      </c>
      <c r="C650" s="36">
        <v>7.4151350000000003</v>
      </c>
      <c r="D650" s="36">
        <v>7.2581259999999999</v>
      </c>
      <c r="E650" s="36">
        <v>7.5393160000000004</v>
      </c>
      <c r="F650" s="7">
        <v>6800411.949333</v>
      </c>
      <c r="G650" s="36">
        <v>50556102.219999999</v>
      </c>
      <c r="H650" s="36">
        <v>-2736930243.4689999</v>
      </c>
    </row>
    <row r="651" spans="1:8" x14ac:dyDescent="0.3">
      <c r="A651" s="35">
        <v>44364</v>
      </c>
      <c r="B651" s="36">
        <v>7.4379730000000004</v>
      </c>
      <c r="C651" s="36">
        <v>7.4722299999999997</v>
      </c>
      <c r="D651" s="36">
        <v>7.4351180000000001</v>
      </c>
      <c r="E651" s="36">
        <v>7.6049740000000003</v>
      </c>
      <c r="F651" s="7">
        <v>3903186.301984</v>
      </c>
      <c r="G651" s="36">
        <v>29260183.149999999</v>
      </c>
      <c r="H651" s="36">
        <v>-2766190426.619</v>
      </c>
    </row>
    <row r="652" spans="1:8" x14ac:dyDescent="0.3">
      <c r="A652" s="35">
        <v>44365</v>
      </c>
      <c r="B652" s="36">
        <v>7.373742</v>
      </c>
      <c r="C652" s="36">
        <v>7.4579560000000003</v>
      </c>
      <c r="D652" s="36">
        <v>7.2881</v>
      </c>
      <c r="E652" s="36">
        <v>7.5507340000000003</v>
      </c>
      <c r="F652" s="7">
        <v>8349034.5813250002</v>
      </c>
      <c r="G652" s="36">
        <v>61761005.653999999</v>
      </c>
      <c r="H652" s="36">
        <v>-2827951432.2729998</v>
      </c>
    </row>
    <row r="653" spans="1:8" x14ac:dyDescent="0.3">
      <c r="A653" s="35">
        <v>44368</v>
      </c>
      <c r="B653" s="36">
        <v>7.303801</v>
      </c>
      <c r="C653" s="36">
        <v>7.3294940000000004</v>
      </c>
      <c r="D653" s="36">
        <v>7.1582100000000004</v>
      </c>
      <c r="E653" s="36">
        <v>7.3751689999999996</v>
      </c>
      <c r="F653" s="7">
        <v>6972207.4319019997</v>
      </c>
      <c r="G653" s="36">
        <v>50859637.245999999</v>
      </c>
      <c r="H653" s="36">
        <v>-2878811069.5190001</v>
      </c>
    </row>
    <row r="654" spans="1:8" x14ac:dyDescent="0.3">
      <c r="A654" s="35">
        <v>44369</v>
      </c>
      <c r="B654" s="36">
        <v>7.2195869999999998</v>
      </c>
      <c r="C654" s="36">
        <v>7.3237839999999998</v>
      </c>
      <c r="D654" s="36">
        <v>7.2010310000000004</v>
      </c>
      <c r="E654" s="36">
        <v>7.3537590000000002</v>
      </c>
      <c r="F654" s="7">
        <v>4442297.6684229998</v>
      </c>
      <c r="G654" s="36">
        <v>32288820.901999999</v>
      </c>
      <c r="H654" s="36">
        <v>-2911099890.421</v>
      </c>
    </row>
    <row r="655" spans="1:8" x14ac:dyDescent="0.3">
      <c r="A655" s="35">
        <v>44370</v>
      </c>
      <c r="B655" s="36">
        <v>6.9976320000000003</v>
      </c>
      <c r="C655" s="36">
        <v>7.2195869999999998</v>
      </c>
      <c r="D655" s="36">
        <v>6.9569530000000004</v>
      </c>
      <c r="E655" s="36">
        <v>7.2409970000000001</v>
      </c>
      <c r="F655" s="7">
        <v>9956197.4554420002</v>
      </c>
      <c r="G655" s="36">
        <v>70458534.180000007</v>
      </c>
      <c r="H655" s="36">
        <v>-2981558424.6009998</v>
      </c>
    </row>
    <row r="656" spans="1:8" x14ac:dyDescent="0.3">
      <c r="A656" s="35">
        <v>44371</v>
      </c>
      <c r="B656" s="36">
        <v>7.0247520000000003</v>
      </c>
      <c r="C656" s="36">
        <v>7.0318889999999996</v>
      </c>
      <c r="D656" s="36">
        <v>6.9797900000000004</v>
      </c>
      <c r="E656" s="36">
        <v>7.1368</v>
      </c>
      <c r="F656" s="7">
        <v>6054070.4517430002</v>
      </c>
      <c r="G656" s="36">
        <v>42632869.156999998</v>
      </c>
      <c r="H656" s="36">
        <v>-2938925555.4439998</v>
      </c>
    </row>
    <row r="657" spans="1:8" x14ac:dyDescent="0.3">
      <c r="A657" s="35">
        <v>44372</v>
      </c>
      <c r="B657" s="36">
        <v>7.0326029999999999</v>
      </c>
      <c r="C657" s="36">
        <v>7.0447350000000002</v>
      </c>
      <c r="D657" s="36">
        <v>6.9640890000000004</v>
      </c>
      <c r="E657" s="36">
        <v>7.1225259999999997</v>
      </c>
      <c r="F657" s="7">
        <v>4189017.4868290001</v>
      </c>
      <c r="G657" s="36">
        <v>29469466.550000001</v>
      </c>
      <c r="H657" s="36">
        <v>-2909456088.8940001</v>
      </c>
    </row>
    <row r="658" spans="1:8" x14ac:dyDescent="0.3">
      <c r="A658" s="35">
        <v>44375</v>
      </c>
      <c r="B658" s="36">
        <v>6.777819</v>
      </c>
      <c r="C658" s="36">
        <v>7.0226110000000004</v>
      </c>
      <c r="D658" s="36">
        <v>6.7699680000000004</v>
      </c>
      <c r="E658" s="36">
        <v>7.0611499999999996</v>
      </c>
      <c r="F658" s="7">
        <v>9724971.9762360007</v>
      </c>
      <c r="G658" s="36">
        <v>66670932.101000004</v>
      </c>
      <c r="H658" s="36">
        <v>-2976127020.9949999</v>
      </c>
    </row>
    <row r="659" spans="1:8" x14ac:dyDescent="0.3">
      <c r="A659" s="35">
        <v>44376</v>
      </c>
      <c r="B659" s="36">
        <v>6.7342839999999997</v>
      </c>
      <c r="C659" s="36">
        <v>6.7870970000000002</v>
      </c>
      <c r="D659" s="36">
        <v>6.6336560000000002</v>
      </c>
      <c r="E659" s="36">
        <v>6.849901</v>
      </c>
      <c r="F659" s="7">
        <v>7044294.3616190003</v>
      </c>
      <c r="G659" s="36">
        <v>47352747.939000003</v>
      </c>
      <c r="H659" s="36">
        <v>-3023479768.934</v>
      </c>
    </row>
    <row r="660" spans="1:8" x14ac:dyDescent="0.3">
      <c r="A660" s="35">
        <v>44377</v>
      </c>
      <c r="B660" s="36">
        <v>6.7728229999999998</v>
      </c>
      <c r="C660" s="36">
        <v>6.723579</v>
      </c>
      <c r="D660" s="36">
        <v>6.5715649999999997</v>
      </c>
      <c r="E660" s="36">
        <v>6.7963750000000003</v>
      </c>
      <c r="F660" s="7">
        <v>5055388.969846</v>
      </c>
      <c r="G660" s="36">
        <v>33849217.331</v>
      </c>
      <c r="H660" s="36">
        <v>-2989630551.6030002</v>
      </c>
    </row>
    <row r="661" spans="1:8" x14ac:dyDescent="0.3">
      <c r="A661" s="35">
        <v>44378</v>
      </c>
      <c r="B661" s="36">
        <v>6.9776490000000004</v>
      </c>
      <c r="C661" s="36">
        <v>6.836341</v>
      </c>
      <c r="D661" s="36">
        <v>6.836341</v>
      </c>
      <c r="E661" s="36">
        <v>7.0047689999999996</v>
      </c>
      <c r="F661" s="7">
        <v>4641759.6121509997</v>
      </c>
      <c r="G661" s="36">
        <v>32255300.988000002</v>
      </c>
      <c r="H661" s="36">
        <v>-2957375250.6149998</v>
      </c>
    </row>
    <row r="662" spans="1:8" x14ac:dyDescent="0.3">
      <c r="A662" s="35">
        <v>44379</v>
      </c>
      <c r="B662" s="36">
        <v>7.0111920000000003</v>
      </c>
      <c r="C662" s="36">
        <v>7.0297479999999997</v>
      </c>
      <c r="D662" s="36">
        <v>6.9512429999999998</v>
      </c>
      <c r="E662" s="36">
        <v>7.0447350000000002</v>
      </c>
      <c r="F662" s="7">
        <v>3019840.8250199999</v>
      </c>
      <c r="G662" s="36">
        <v>21148599.596999999</v>
      </c>
      <c r="H662" s="36">
        <v>-2936226651.0180001</v>
      </c>
    </row>
    <row r="663" spans="1:8" x14ac:dyDescent="0.3">
      <c r="A663" s="35">
        <v>44382</v>
      </c>
      <c r="B663" s="36">
        <v>7.2252960000000002</v>
      </c>
      <c r="C663" s="36">
        <v>7.0647180000000001</v>
      </c>
      <c r="D663" s="36">
        <v>7.0368849999999998</v>
      </c>
      <c r="E663" s="36">
        <v>7.3152200000000001</v>
      </c>
      <c r="F663" s="7">
        <v>6128998.9911439996</v>
      </c>
      <c r="G663" s="36">
        <v>44181312.601000004</v>
      </c>
      <c r="H663" s="36">
        <v>-2892045338.4169998</v>
      </c>
    </row>
    <row r="664" spans="1:8" x14ac:dyDescent="0.3">
      <c r="A664" s="35">
        <v>44383</v>
      </c>
      <c r="B664" s="36">
        <v>7.1382269999999997</v>
      </c>
      <c r="C664" s="36">
        <v>7.2866730000000004</v>
      </c>
      <c r="D664" s="36">
        <v>7.1382269999999997</v>
      </c>
      <c r="E664" s="36">
        <v>7.3680320000000004</v>
      </c>
      <c r="F664" s="7">
        <v>4326488.0618759999</v>
      </c>
      <c r="G664" s="36">
        <v>31298619.675999999</v>
      </c>
      <c r="H664" s="36">
        <v>-2923343958.0929999</v>
      </c>
    </row>
    <row r="665" spans="1:8" x14ac:dyDescent="0.3">
      <c r="A665" s="35">
        <v>44384</v>
      </c>
      <c r="B665" s="36">
        <v>6.9969190000000001</v>
      </c>
      <c r="C665" s="36">
        <v>7.1368</v>
      </c>
      <c r="D665" s="36">
        <v>6.9683719999999996</v>
      </c>
      <c r="E665" s="36">
        <v>7.2866730000000004</v>
      </c>
      <c r="F665" s="7">
        <v>3749637.0922539998</v>
      </c>
      <c r="G665" s="36">
        <v>26426525.59</v>
      </c>
      <c r="H665" s="36">
        <v>-2949770483.6830001</v>
      </c>
    </row>
    <row r="666" spans="1:8" x14ac:dyDescent="0.3">
      <c r="A666" s="35">
        <v>44385</v>
      </c>
      <c r="B666" s="36">
        <v>7.0640049999999999</v>
      </c>
      <c r="C666" s="36">
        <v>7.0254659999999998</v>
      </c>
      <c r="D666" s="36">
        <v>6.9234099999999996</v>
      </c>
      <c r="E666" s="36">
        <v>7.1146760000000002</v>
      </c>
      <c r="F666" s="7">
        <v>4688396.7604529997</v>
      </c>
      <c r="G666" s="36">
        <v>32917421.18</v>
      </c>
      <c r="H666" s="36">
        <v>-2916853062.5029998</v>
      </c>
    </row>
    <row r="667" spans="1:8" x14ac:dyDescent="0.3">
      <c r="A667" s="35">
        <v>44386</v>
      </c>
      <c r="B667" s="36">
        <v>7.1767659999999998</v>
      </c>
      <c r="C667" s="36">
        <v>7.08256</v>
      </c>
      <c r="D667" s="36">
        <v>7.0654320000000004</v>
      </c>
      <c r="E667" s="36">
        <v>7.2324330000000003</v>
      </c>
      <c r="F667" s="7">
        <v>3307091.4135190002</v>
      </c>
      <c r="G667" s="36">
        <v>23727676.219999999</v>
      </c>
      <c r="H667" s="36">
        <v>-2893125386.283</v>
      </c>
    </row>
    <row r="668" spans="1:8" x14ac:dyDescent="0.3">
      <c r="A668" s="35">
        <v>44389</v>
      </c>
      <c r="B668" s="36">
        <v>7.08256</v>
      </c>
      <c r="C668" s="36">
        <v>7.195322</v>
      </c>
      <c r="D668" s="36">
        <v>6.9726540000000004</v>
      </c>
      <c r="E668" s="36">
        <v>7.2095950000000002</v>
      </c>
      <c r="F668" s="7">
        <v>4520828.6627059998</v>
      </c>
      <c r="G668" s="36">
        <v>31962551.688999999</v>
      </c>
      <c r="H668" s="36">
        <v>-2925087937.9720001</v>
      </c>
    </row>
    <row r="669" spans="1:8" x14ac:dyDescent="0.3">
      <c r="A669" s="35">
        <v>44390</v>
      </c>
      <c r="B669" s="36">
        <v>7.0140469999999997</v>
      </c>
      <c r="C669" s="36">
        <v>7.0718550000000002</v>
      </c>
      <c r="D669" s="36">
        <v>6.9976320000000003</v>
      </c>
      <c r="E669" s="36">
        <v>7.1510740000000004</v>
      </c>
      <c r="F669" s="7">
        <v>3146265.8334269999</v>
      </c>
      <c r="G669" s="36">
        <v>22148903.949999999</v>
      </c>
      <c r="H669" s="36">
        <v>-2947236841.9219999</v>
      </c>
    </row>
    <row r="670" spans="1:8" x14ac:dyDescent="0.3">
      <c r="A670" s="35">
        <v>44391</v>
      </c>
      <c r="B670" s="36">
        <v>6.8905799999999999</v>
      </c>
      <c r="C670" s="36">
        <v>7.001201</v>
      </c>
      <c r="D670" s="36">
        <v>6.8563239999999999</v>
      </c>
      <c r="E670" s="36">
        <v>7.0083380000000002</v>
      </c>
      <c r="F670" s="7">
        <v>5146328.8868960002</v>
      </c>
      <c r="G670" s="36">
        <v>35552436.755000003</v>
      </c>
      <c r="H670" s="36">
        <v>-2982789278.677</v>
      </c>
    </row>
    <row r="671" spans="1:8" x14ac:dyDescent="0.3">
      <c r="A671" s="35">
        <v>44392</v>
      </c>
      <c r="B671" s="36">
        <v>6.8263490000000004</v>
      </c>
      <c r="C671" s="36">
        <v>6.8513279999999996</v>
      </c>
      <c r="D671" s="36">
        <v>6.7464170000000001</v>
      </c>
      <c r="E671" s="36">
        <v>6.9127039999999997</v>
      </c>
      <c r="F671" s="7">
        <v>3536970.3508580001</v>
      </c>
      <c r="G671" s="36">
        <v>24150591.521000002</v>
      </c>
      <c r="H671" s="36">
        <v>-3006939870.198</v>
      </c>
    </row>
    <row r="672" spans="1:8" x14ac:dyDescent="0.3">
      <c r="A672" s="35">
        <v>44393</v>
      </c>
      <c r="B672" s="36">
        <v>6.942679</v>
      </c>
      <c r="C672" s="36">
        <v>6.8705970000000001</v>
      </c>
      <c r="D672" s="36">
        <v>6.8705970000000001</v>
      </c>
      <c r="E672" s="36">
        <v>7.046163</v>
      </c>
      <c r="F672" s="7">
        <v>4291328.0461830003</v>
      </c>
      <c r="G672" s="36">
        <v>29911970.622000001</v>
      </c>
      <c r="H672" s="36">
        <v>-2977027899.5760002</v>
      </c>
    </row>
    <row r="673" spans="1:8" x14ac:dyDescent="0.3">
      <c r="A673" s="35">
        <v>44396</v>
      </c>
      <c r="B673" s="36">
        <v>6.7385669999999998</v>
      </c>
      <c r="C673" s="36">
        <v>6.859178</v>
      </c>
      <c r="D673" s="36">
        <v>6.5694239999999997</v>
      </c>
      <c r="E673" s="36">
        <v>6.8820160000000001</v>
      </c>
      <c r="F673" s="7">
        <v>6892066.4723690003</v>
      </c>
      <c r="G673" s="36">
        <v>46227039.829999998</v>
      </c>
      <c r="H673" s="36">
        <v>-3023254939.4060001</v>
      </c>
    </row>
    <row r="674" spans="1:8" x14ac:dyDescent="0.3">
      <c r="A674" s="35">
        <v>44397</v>
      </c>
      <c r="B674" s="36">
        <v>6.8977170000000001</v>
      </c>
      <c r="C674" s="36">
        <v>6.8370540000000002</v>
      </c>
      <c r="D674" s="36">
        <v>6.7821009999999999</v>
      </c>
      <c r="E674" s="36">
        <v>6.9869269999999997</v>
      </c>
      <c r="F674" s="7">
        <v>4316777.8275979999</v>
      </c>
      <c r="G674" s="36">
        <v>29746457.261999998</v>
      </c>
      <c r="H674" s="36">
        <v>-2993508482.1440001</v>
      </c>
    </row>
    <row r="675" spans="1:8" x14ac:dyDescent="0.3">
      <c r="A675" s="35">
        <v>44398</v>
      </c>
      <c r="B675" s="36">
        <v>7.0290340000000002</v>
      </c>
      <c r="C675" s="36">
        <v>6.9883550000000003</v>
      </c>
      <c r="D675" s="36">
        <v>6.929119</v>
      </c>
      <c r="E675" s="36">
        <v>7.1225259999999997</v>
      </c>
      <c r="F675" s="7">
        <v>4055031.6668529999</v>
      </c>
      <c r="G675" s="36">
        <v>28579922.522999998</v>
      </c>
      <c r="H675" s="36">
        <v>-2964928559.6209998</v>
      </c>
    </row>
    <row r="676" spans="1:8" x14ac:dyDescent="0.3">
      <c r="A676" s="35">
        <v>44399</v>
      </c>
      <c r="B676" s="36">
        <v>6.9540980000000001</v>
      </c>
      <c r="C676" s="36">
        <v>7.0654320000000004</v>
      </c>
      <c r="D676" s="36">
        <v>6.9091360000000002</v>
      </c>
      <c r="E676" s="36">
        <v>7.1839029999999999</v>
      </c>
      <c r="F676" s="7">
        <v>3787173.5231479998</v>
      </c>
      <c r="G676" s="36">
        <v>26624999.212000001</v>
      </c>
      <c r="H676" s="36">
        <v>-2991553558.8330002</v>
      </c>
    </row>
    <row r="677" spans="1:8" x14ac:dyDescent="0.3">
      <c r="A677" s="35">
        <v>44400</v>
      </c>
      <c r="B677" s="36">
        <v>7.0290340000000002</v>
      </c>
      <c r="C677" s="36">
        <v>6.9947780000000002</v>
      </c>
      <c r="D677" s="36">
        <v>6.97194</v>
      </c>
      <c r="E677" s="36">
        <v>7.1046839999999998</v>
      </c>
      <c r="F677" s="7">
        <v>3741204.7416210002</v>
      </c>
      <c r="G677" s="36">
        <v>26297513.559999999</v>
      </c>
      <c r="H677" s="36">
        <v>-2965256045.2729998</v>
      </c>
    </row>
    <row r="678" spans="1:8" x14ac:dyDescent="0.3">
      <c r="A678" s="35">
        <v>44403</v>
      </c>
      <c r="B678" s="36">
        <v>7.0276069999999997</v>
      </c>
      <c r="C678" s="36">
        <v>6.9697990000000001</v>
      </c>
      <c r="D678" s="36">
        <v>6.9226960000000002</v>
      </c>
      <c r="E678" s="36">
        <v>7.0697140000000003</v>
      </c>
      <c r="F678" s="7">
        <v>3691909.539289</v>
      </c>
      <c r="G678" s="36">
        <v>25934626.699999999</v>
      </c>
      <c r="H678" s="36">
        <v>-2991190671.973</v>
      </c>
    </row>
    <row r="679" spans="1:8" x14ac:dyDescent="0.3">
      <c r="A679" s="35">
        <v>44404</v>
      </c>
      <c r="B679" s="36">
        <v>7.0682869999999998</v>
      </c>
      <c r="C679" s="36">
        <v>6.9919229999999999</v>
      </c>
      <c r="D679" s="36">
        <v>6.9276920000000004</v>
      </c>
      <c r="E679" s="36">
        <v>7.1439370000000002</v>
      </c>
      <c r="F679" s="7">
        <v>3927966.3154350002</v>
      </c>
      <c r="G679" s="36">
        <v>27727454.888</v>
      </c>
      <c r="H679" s="36">
        <v>-2963463217.085</v>
      </c>
    </row>
    <row r="680" spans="1:8" x14ac:dyDescent="0.3">
      <c r="A680" s="35">
        <v>44405</v>
      </c>
      <c r="B680" s="36">
        <v>7.0975479999999997</v>
      </c>
      <c r="C680" s="36">
        <v>7.1018299999999996</v>
      </c>
      <c r="D680" s="36">
        <v>7.0468760000000001</v>
      </c>
      <c r="E680" s="36">
        <v>7.2310059999999998</v>
      </c>
      <c r="F680" s="7">
        <v>3556486.1002130001</v>
      </c>
      <c r="G680" s="36">
        <v>25379352.199999999</v>
      </c>
      <c r="H680" s="36">
        <v>-2938083864.8850002</v>
      </c>
    </row>
    <row r="681" spans="1:8" x14ac:dyDescent="0.3">
      <c r="A681" s="35">
        <v>44406</v>
      </c>
      <c r="B681" s="36">
        <v>7.051158</v>
      </c>
      <c r="C681" s="36">
        <v>7.093979</v>
      </c>
      <c r="D681" s="36">
        <v>6.9398239999999998</v>
      </c>
      <c r="E681" s="36">
        <v>7.0946930000000004</v>
      </c>
      <c r="F681" s="7">
        <v>3939748.907073</v>
      </c>
      <c r="G681" s="36">
        <v>27713522.673</v>
      </c>
      <c r="H681" s="36">
        <v>-2965797387.5580001</v>
      </c>
    </row>
    <row r="682" spans="1:8" x14ac:dyDescent="0.3">
      <c r="A682" s="35">
        <v>44407</v>
      </c>
      <c r="B682" s="36">
        <v>6.8142170000000002</v>
      </c>
      <c r="C682" s="36">
        <v>7.0083380000000002</v>
      </c>
      <c r="D682" s="36">
        <v>6.7949469999999996</v>
      </c>
      <c r="E682" s="36">
        <v>7.0268930000000003</v>
      </c>
      <c r="F682" s="7">
        <v>5584159.5673129996</v>
      </c>
      <c r="G682" s="36">
        <v>38329490.223999999</v>
      </c>
      <c r="H682" s="36">
        <v>-3004126877.7820001</v>
      </c>
    </row>
    <row r="683" spans="1:8" x14ac:dyDescent="0.3">
      <c r="A683" s="35">
        <v>44410</v>
      </c>
      <c r="B683" s="36">
        <v>6.8020839999999998</v>
      </c>
      <c r="C683" s="36">
        <v>6.8142170000000002</v>
      </c>
      <c r="D683" s="36">
        <v>6.7564089999999997</v>
      </c>
      <c r="E683" s="36">
        <v>6.9683719999999996</v>
      </c>
      <c r="F683" s="7">
        <v>5018526.5104809999</v>
      </c>
      <c r="G683" s="36">
        <v>34314414.704000004</v>
      </c>
      <c r="H683" s="36">
        <v>-3038441292.4860001</v>
      </c>
    </row>
    <row r="684" spans="1:8" x14ac:dyDescent="0.3">
      <c r="A684" s="35">
        <v>44411</v>
      </c>
      <c r="B684" s="36">
        <v>6.6636300000000004</v>
      </c>
      <c r="C684" s="36">
        <v>6.7885239999999998</v>
      </c>
      <c r="D684" s="36">
        <v>6.6229500000000003</v>
      </c>
      <c r="E684" s="36">
        <v>6.8399089999999996</v>
      </c>
      <c r="F684" s="7">
        <v>4284444.0085190004</v>
      </c>
      <c r="G684" s="36">
        <v>28718688.184999999</v>
      </c>
      <c r="H684" s="36">
        <v>-3067159980.671</v>
      </c>
    </row>
    <row r="685" spans="1:8" x14ac:dyDescent="0.3">
      <c r="A685" s="35">
        <v>44412</v>
      </c>
      <c r="B685" s="36">
        <v>6.5836980000000001</v>
      </c>
      <c r="C685" s="36">
        <v>6.6836130000000002</v>
      </c>
      <c r="D685" s="36">
        <v>6.5216079999999996</v>
      </c>
      <c r="E685" s="36">
        <v>6.7564089999999997</v>
      </c>
      <c r="F685" s="7">
        <v>5014652.2250870001</v>
      </c>
      <c r="G685" s="36">
        <v>33108669.807999998</v>
      </c>
      <c r="H685" s="36">
        <v>-3100268650.4790001</v>
      </c>
    </row>
    <row r="686" spans="1:8" x14ac:dyDescent="0.3">
      <c r="A686" s="35">
        <v>44413</v>
      </c>
      <c r="B686" s="36">
        <v>6.7264340000000002</v>
      </c>
      <c r="C686" s="36">
        <v>6.694318</v>
      </c>
      <c r="D686" s="36">
        <v>6.4059920000000004</v>
      </c>
      <c r="E686" s="36">
        <v>6.7271479999999997</v>
      </c>
      <c r="F686" s="7">
        <v>7679102.6790720001</v>
      </c>
      <c r="G686" s="36">
        <v>50645682.685000002</v>
      </c>
      <c r="H686" s="36">
        <v>-3049622967.7940001</v>
      </c>
    </row>
    <row r="687" spans="1:8" x14ac:dyDescent="0.3">
      <c r="A687" s="35">
        <v>44414</v>
      </c>
      <c r="B687" s="36">
        <v>6.6950320000000003</v>
      </c>
      <c r="C687" s="36">
        <v>6.7942340000000003</v>
      </c>
      <c r="D687" s="36">
        <v>6.6001130000000003</v>
      </c>
      <c r="E687" s="36">
        <v>6.836341</v>
      </c>
      <c r="F687" s="7">
        <v>4973399.8430669997</v>
      </c>
      <c r="G687" s="36">
        <v>33227099.311999999</v>
      </c>
      <c r="H687" s="36">
        <v>-3082850067.1059999</v>
      </c>
    </row>
    <row r="688" spans="1:8" x14ac:dyDescent="0.3">
      <c r="A688" s="35">
        <v>44417</v>
      </c>
      <c r="B688" s="36">
        <v>6.6279459999999997</v>
      </c>
      <c r="C688" s="36">
        <v>6.7085920000000003</v>
      </c>
      <c r="D688" s="36">
        <v>6.5944029999999998</v>
      </c>
      <c r="E688" s="36">
        <v>6.7307160000000001</v>
      </c>
      <c r="F688" s="7">
        <v>3385475.2830400001</v>
      </c>
      <c r="G688" s="36">
        <v>22495626.337000001</v>
      </c>
      <c r="H688" s="36">
        <v>-3105345693.4429998</v>
      </c>
    </row>
    <row r="689" spans="1:8" x14ac:dyDescent="0.3">
      <c r="A689" s="35">
        <v>44418</v>
      </c>
      <c r="B689" s="36">
        <v>6.5958310000000004</v>
      </c>
      <c r="C689" s="36">
        <v>6.6229500000000003</v>
      </c>
      <c r="D689" s="36">
        <v>6.5622879999999997</v>
      </c>
      <c r="E689" s="36">
        <v>6.6536390000000001</v>
      </c>
      <c r="F689" s="7">
        <v>3287550.4427749999</v>
      </c>
      <c r="G689" s="36">
        <v>21681043.651999999</v>
      </c>
      <c r="H689" s="36">
        <v>-3127026737.0949998</v>
      </c>
    </row>
    <row r="690" spans="1:8" x14ac:dyDescent="0.3">
      <c r="A690" s="35">
        <v>44419</v>
      </c>
      <c r="B690" s="36">
        <v>6.7093059999999998</v>
      </c>
      <c r="C690" s="36">
        <v>6.5787019999999998</v>
      </c>
      <c r="D690" s="36">
        <v>6.5787019999999998</v>
      </c>
      <c r="E690" s="36">
        <v>6.7621180000000001</v>
      </c>
      <c r="F690" s="7">
        <v>3928648.6940930001</v>
      </c>
      <c r="G690" s="36">
        <v>26271339.16</v>
      </c>
      <c r="H690" s="36">
        <v>-3100755397.9349999</v>
      </c>
    </row>
    <row r="691" spans="1:8" x14ac:dyDescent="0.3">
      <c r="A691" s="35">
        <v>44420</v>
      </c>
      <c r="B691" s="36">
        <v>6.6600619999999999</v>
      </c>
      <c r="C691" s="36">
        <v>6.7535540000000003</v>
      </c>
      <c r="D691" s="36">
        <v>6.6479290000000004</v>
      </c>
      <c r="E691" s="36">
        <v>6.7928059999999997</v>
      </c>
      <c r="F691" s="7">
        <v>2563157.1572690001</v>
      </c>
      <c r="G691" s="36">
        <v>17190543.359999999</v>
      </c>
      <c r="H691" s="36">
        <v>-3117945941.2950001</v>
      </c>
    </row>
    <row r="692" spans="1:8" x14ac:dyDescent="0.3">
      <c r="A692" s="35">
        <v>44421</v>
      </c>
      <c r="B692" s="36">
        <v>6.6086770000000001</v>
      </c>
      <c r="C692" s="36">
        <v>6.6586340000000002</v>
      </c>
      <c r="D692" s="36">
        <v>6.5886940000000003</v>
      </c>
      <c r="E692" s="36">
        <v>6.6657710000000003</v>
      </c>
      <c r="F692" s="7">
        <v>2723597.4106040001</v>
      </c>
      <c r="G692" s="36">
        <v>18027433.083000001</v>
      </c>
      <c r="H692" s="36">
        <v>-3135973374.3779998</v>
      </c>
    </row>
    <row r="693" spans="1:8" x14ac:dyDescent="0.3">
      <c r="A693" s="35">
        <v>44424</v>
      </c>
      <c r="B693" s="36">
        <v>6.3724489999999996</v>
      </c>
      <c r="C693" s="36">
        <v>6.4445300000000003</v>
      </c>
      <c r="D693" s="36">
        <v>6.2875209999999999</v>
      </c>
      <c r="E693" s="36">
        <v>6.4552360000000002</v>
      </c>
      <c r="F693" s="7">
        <v>10341716.175317001</v>
      </c>
      <c r="G693" s="36">
        <v>65863930.093999997</v>
      </c>
      <c r="H693" s="36">
        <v>-3201837304.4720001</v>
      </c>
    </row>
    <row r="694" spans="1:8" x14ac:dyDescent="0.3">
      <c r="A694" s="35">
        <v>44425</v>
      </c>
      <c r="B694" s="36">
        <v>6.2925170000000001</v>
      </c>
      <c r="C694" s="36">
        <v>6.3553199999999999</v>
      </c>
      <c r="D694" s="36">
        <v>6.2803839999999997</v>
      </c>
      <c r="E694" s="36">
        <v>6.3553199999999999</v>
      </c>
      <c r="F694" s="7">
        <v>4618099.1480780002</v>
      </c>
      <c r="G694" s="36">
        <v>29103487.407000002</v>
      </c>
      <c r="H694" s="36">
        <v>-3230940791.8790002</v>
      </c>
    </row>
    <row r="695" spans="1:8" x14ac:dyDescent="0.3">
      <c r="A695" s="35">
        <v>44426</v>
      </c>
      <c r="B695" s="36">
        <v>6.376017</v>
      </c>
      <c r="C695" s="36">
        <v>6.3089310000000003</v>
      </c>
      <c r="D695" s="36">
        <v>6.2875209999999999</v>
      </c>
      <c r="E695" s="36">
        <v>6.4017099999999996</v>
      </c>
      <c r="F695" s="7">
        <v>4354081.6612489996</v>
      </c>
      <c r="G695" s="36">
        <v>27618567.120999999</v>
      </c>
      <c r="H695" s="36">
        <v>-3203322224.7579999</v>
      </c>
    </row>
    <row r="696" spans="1:8" x14ac:dyDescent="0.3">
      <c r="A696" s="35">
        <v>44427</v>
      </c>
      <c r="B696" s="36">
        <v>6.2682510000000002</v>
      </c>
      <c r="C696" s="36">
        <v>6.306076</v>
      </c>
      <c r="D696" s="36">
        <v>6.2446999999999999</v>
      </c>
      <c r="E696" s="36">
        <v>6.3631710000000004</v>
      </c>
      <c r="F696" s="7">
        <v>6447898.2176890001</v>
      </c>
      <c r="G696" s="36">
        <v>40532816.781999998</v>
      </c>
      <c r="H696" s="36">
        <v>-3243855041.54</v>
      </c>
    </row>
    <row r="697" spans="1:8" x14ac:dyDescent="0.3">
      <c r="A697" s="35">
        <v>44428</v>
      </c>
      <c r="B697" s="36">
        <v>6.1019639999999997</v>
      </c>
      <c r="C697" s="36">
        <v>6.2589740000000003</v>
      </c>
      <c r="D697" s="36">
        <v>6.0098989999999999</v>
      </c>
      <c r="E697" s="36">
        <v>6.2661100000000003</v>
      </c>
      <c r="F697" s="7">
        <v>7311276.7626949996</v>
      </c>
      <c r="G697" s="36">
        <v>44562439.544</v>
      </c>
      <c r="H697" s="36">
        <v>-3288417481.0840001</v>
      </c>
    </row>
    <row r="698" spans="1:8" x14ac:dyDescent="0.3">
      <c r="A698" s="35">
        <v>44431</v>
      </c>
      <c r="B698" s="36">
        <v>6.143357</v>
      </c>
      <c r="C698" s="36">
        <v>6.168336</v>
      </c>
      <c r="D698" s="36">
        <v>6.104819</v>
      </c>
      <c r="E698" s="36">
        <v>6.1983110000000003</v>
      </c>
      <c r="F698" s="7">
        <v>3376006.0531330002</v>
      </c>
      <c r="G698" s="36">
        <v>20752123.478999998</v>
      </c>
      <c r="H698" s="36">
        <v>-3267665357.605</v>
      </c>
    </row>
    <row r="699" spans="1:8" x14ac:dyDescent="0.3">
      <c r="A699" s="35">
        <v>44432</v>
      </c>
      <c r="B699" s="36">
        <v>6.32606</v>
      </c>
      <c r="C699" s="36">
        <v>6.2025930000000002</v>
      </c>
      <c r="D699" s="36">
        <v>6.1733320000000003</v>
      </c>
      <c r="E699" s="36">
        <v>6.3738760000000001</v>
      </c>
      <c r="F699" s="7">
        <v>4597299.9103239998</v>
      </c>
      <c r="G699" s="36">
        <v>29000592.673999999</v>
      </c>
      <c r="H699" s="36">
        <v>-3238664764.9310002</v>
      </c>
    </row>
    <row r="700" spans="1:8" x14ac:dyDescent="0.3">
      <c r="A700" s="35">
        <v>44433</v>
      </c>
      <c r="B700" s="36">
        <v>6.3346239999999998</v>
      </c>
      <c r="C700" s="36">
        <v>6.3424740000000002</v>
      </c>
      <c r="D700" s="36">
        <v>6.2875209999999999</v>
      </c>
      <c r="E700" s="36">
        <v>6.4523809999999999</v>
      </c>
      <c r="F700" s="7">
        <v>4886069.3868399998</v>
      </c>
      <c r="G700" s="36">
        <v>31124013.313000001</v>
      </c>
      <c r="H700" s="36">
        <v>-3207540751.618</v>
      </c>
    </row>
    <row r="701" spans="1:8" x14ac:dyDescent="0.3">
      <c r="A701" s="35">
        <v>44434</v>
      </c>
      <c r="B701" s="36">
        <v>6.2168659999999996</v>
      </c>
      <c r="C701" s="36">
        <v>6.3067900000000003</v>
      </c>
      <c r="D701" s="36">
        <v>6.1876059999999997</v>
      </c>
      <c r="E701" s="36">
        <v>6.3289140000000002</v>
      </c>
      <c r="F701" s="7">
        <v>4206019.5045400001</v>
      </c>
      <c r="G701" s="36">
        <v>26180760.787</v>
      </c>
      <c r="H701" s="36">
        <v>-3233721512.4050002</v>
      </c>
    </row>
    <row r="702" spans="1:8" x14ac:dyDescent="0.3">
      <c r="A702" s="35">
        <v>44435</v>
      </c>
      <c r="B702" s="36">
        <v>6.2439859999999996</v>
      </c>
      <c r="C702" s="36">
        <v>6.2482680000000004</v>
      </c>
      <c r="D702" s="36">
        <v>6.1490669999999996</v>
      </c>
      <c r="E702" s="36">
        <v>6.2868069999999996</v>
      </c>
      <c r="F702" s="7">
        <v>4502810.7835440002</v>
      </c>
      <c r="G702" s="36">
        <v>28038424.261999998</v>
      </c>
      <c r="H702" s="36">
        <v>-3205683088.1430001</v>
      </c>
    </row>
    <row r="703" spans="1:8" x14ac:dyDescent="0.3">
      <c r="A703" s="35">
        <v>44438</v>
      </c>
      <c r="B703" s="36">
        <v>6.1490669999999996</v>
      </c>
      <c r="C703" s="36">
        <v>6.2097300000000004</v>
      </c>
      <c r="D703" s="36">
        <v>6.1305110000000003</v>
      </c>
      <c r="E703" s="36">
        <v>6.2625419999999998</v>
      </c>
      <c r="F703" s="7">
        <v>3110136.1954939999</v>
      </c>
      <c r="G703" s="36">
        <v>19199721.600000001</v>
      </c>
      <c r="H703" s="36">
        <v>-3224882809.743</v>
      </c>
    </row>
    <row r="704" spans="1:8" x14ac:dyDescent="0.3">
      <c r="A704" s="35">
        <v>44439</v>
      </c>
      <c r="B704" s="36">
        <v>6.0555750000000002</v>
      </c>
      <c r="C704" s="36">
        <v>6.0805540000000002</v>
      </c>
      <c r="D704" s="36">
        <v>6.0091859999999997</v>
      </c>
      <c r="E704" s="36">
        <v>6.1091009999999999</v>
      </c>
      <c r="F704" s="7">
        <v>7416057.6168590002</v>
      </c>
      <c r="G704" s="36">
        <v>44872204.968000002</v>
      </c>
      <c r="H704" s="36">
        <v>-3269755014.711</v>
      </c>
    </row>
    <row r="705" spans="1:8" x14ac:dyDescent="0.3">
      <c r="A705" s="35">
        <v>44440</v>
      </c>
      <c r="B705" s="36">
        <v>6.0591429999999997</v>
      </c>
      <c r="C705" s="36">
        <v>6.1305110000000003</v>
      </c>
      <c r="D705" s="36">
        <v>6.0298819999999997</v>
      </c>
      <c r="E705" s="36">
        <v>6.1305110000000003</v>
      </c>
      <c r="F705" s="7">
        <v>4433889.1379890004</v>
      </c>
      <c r="G705" s="36">
        <v>26915986.899</v>
      </c>
      <c r="H705" s="36">
        <v>-3242839027.8119998</v>
      </c>
    </row>
    <row r="706" spans="1:8" x14ac:dyDescent="0.3">
      <c r="A706" s="35">
        <v>44441</v>
      </c>
      <c r="B706" s="36">
        <v>5.9735019999999999</v>
      </c>
      <c r="C706" s="36">
        <v>6.075558</v>
      </c>
      <c r="D706" s="36">
        <v>5.9306809999999999</v>
      </c>
      <c r="E706" s="36">
        <v>6.0798399999999999</v>
      </c>
      <c r="F706" s="7">
        <v>4941819.8632439999</v>
      </c>
      <c r="G706" s="36">
        <v>29557967.633000001</v>
      </c>
      <c r="H706" s="36">
        <v>-3272396995.4450002</v>
      </c>
    </row>
    <row r="707" spans="1:8" x14ac:dyDescent="0.3">
      <c r="A707" s="35">
        <v>44442</v>
      </c>
      <c r="B707" s="36">
        <v>5.9142659999999996</v>
      </c>
      <c r="C707" s="36">
        <v>5.9642239999999997</v>
      </c>
      <c r="D707" s="36">
        <v>5.8907150000000001</v>
      </c>
      <c r="E707" s="36">
        <v>6.019177</v>
      </c>
      <c r="F707" s="7">
        <v>3990260.3407689999</v>
      </c>
      <c r="G707" s="36">
        <v>23711960.811000001</v>
      </c>
      <c r="H707" s="36">
        <v>-3296108956.256</v>
      </c>
    </row>
    <row r="708" spans="1:8" x14ac:dyDescent="0.3">
      <c r="A708" s="35">
        <v>44445</v>
      </c>
      <c r="B708" s="36">
        <v>5.8593130000000002</v>
      </c>
      <c r="C708" s="36">
        <v>5.9863479999999996</v>
      </c>
      <c r="D708" s="36">
        <v>5.825056</v>
      </c>
      <c r="E708" s="36">
        <v>5.9877750000000001</v>
      </c>
      <c r="F708" s="7">
        <v>4960801.7598919999</v>
      </c>
      <c r="G708" s="36">
        <v>29133194.758000001</v>
      </c>
      <c r="H708" s="36">
        <v>-3325242151.0139999</v>
      </c>
    </row>
    <row r="709" spans="1:8" x14ac:dyDescent="0.3">
      <c r="A709" s="35">
        <v>44446</v>
      </c>
      <c r="B709" s="36">
        <v>5.8257700000000003</v>
      </c>
      <c r="C709" s="36">
        <v>5.8664500000000004</v>
      </c>
      <c r="D709" s="36">
        <v>5.7965090000000004</v>
      </c>
      <c r="E709" s="36">
        <v>5.8878599999999999</v>
      </c>
      <c r="F709" s="7">
        <v>4979890.1468449999</v>
      </c>
      <c r="G709" s="36">
        <v>29073021.307</v>
      </c>
      <c r="H709" s="36">
        <v>-3354315172.3210001</v>
      </c>
    </row>
    <row r="710" spans="1:8" x14ac:dyDescent="0.3">
      <c r="A710" s="35">
        <v>44447</v>
      </c>
      <c r="B710" s="36">
        <v>5.8593130000000002</v>
      </c>
      <c r="C710" s="36">
        <v>5.8307659999999997</v>
      </c>
      <c r="D710" s="36">
        <v>5.782235</v>
      </c>
      <c r="E710" s="36">
        <v>6.0184629999999997</v>
      </c>
      <c r="F710" s="7">
        <v>7773296.1551400004</v>
      </c>
      <c r="G710" s="36">
        <v>45948280.134000003</v>
      </c>
      <c r="H710" s="36">
        <v>-3308366892.1869998</v>
      </c>
    </row>
    <row r="711" spans="1:8" x14ac:dyDescent="0.3">
      <c r="A711" s="35">
        <v>44448</v>
      </c>
      <c r="B711" s="36">
        <v>5.8057869999999996</v>
      </c>
      <c r="C711" s="36">
        <v>5.8593130000000002</v>
      </c>
      <c r="D711" s="36">
        <v>5.7251409999999998</v>
      </c>
      <c r="E711" s="36">
        <v>5.870018</v>
      </c>
      <c r="F711" s="7">
        <v>8547364.3649819996</v>
      </c>
      <c r="G711" s="36">
        <v>49420162.376999997</v>
      </c>
      <c r="H711" s="36">
        <v>-3357787054.5640001</v>
      </c>
    </row>
    <row r="712" spans="1:8" x14ac:dyDescent="0.3">
      <c r="A712" s="35">
        <v>44449</v>
      </c>
      <c r="B712" s="36">
        <v>5.7372740000000002</v>
      </c>
      <c r="C712" s="36">
        <v>5.8129239999999998</v>
      </c>
      <c r="D712" s="36">
        <v>5.7094399999999998</v>
      </c>
      <c r="E712" s="36">
        <v>5.827197</v>
      </c>
      <c r="F712" s="7">
        <v>8569690.8978809994</v>
      </c>
      <c r="G712" s="36">
        <v>49160039.056000002</v>
      </c>
      <c r="H712" s="36">
        <v>-3406947093.6199999</v>
      </c>
    </row>
    <row r="713" spans="1:8" x14ac:dyDescent="0.3">
      <c r="A713" s="35">
        <v>44452</v>
      </c>
      <c r="B713" s="36">
        <v>5.8257700000000003</v>
      </c>
      <c r="C713" s="36">
        <v>5.7451239999999997</v>
      </c>
      <c r="D713" s="36">
        <v>5.7023029999999997</v>
      </c>
      <c r="E713" s="36">
        <v>5.8329069999999996</v>
      </c>
      <c r="F713" s="7">
        <v>7216049.2097300002</v>
      </c>
      <c r="G713" s="36">
        <v>41550205.887000002</v>
      </c>
      <c r="H713" s="36">
        <v>-3365396887.7329998</v>
      </c>
    </row>
    <row r="714" spans="1:8" x14ac:dyDescent="0.3">
      <c r="A714" s="35">
        <v>44453</v>
      </c>
      <c r="B714" s="36">
        <v>5.7094399999999998</v>
      </c>
      <c r="C714" s="36">
        <v>5.852176</v>
      </c>
      <c r="D714" s="36">
        <v>5.673756</v>
      </c>
      <c r="E714" s="36">
        <v>5.8871460000000004</v>
      </c>
      <c r="F714" s="7">
        <v>5276629.5818849998</v>
      </c>
      <c r="G714" s="36">
        <v>30271476.050000001</v>
      </c>
      <c r="H714" s="36">
        <v>-3395668363.783</v>
      </c>
    </row>
    <row r="715" spans="1:8" x14ac:dyDescent="0.3">
      <c r="A715" s="35">
        <v>44454</v>
      </c>
      <c r="B715" s="36">
        <v>5.644495</v>
      </c>
      <c r="C715" s="36">
        <v>5.7251409999999998</v>
      </c>
      <c r="D715" s="36">
        <v>5.6052429999999998</v>
      </c>
      <c r="E715" s="36">
        <v>5.7379870000000004</v>
      </c>
      <c r="F715" s="7">
        <v>8989450.453985</v>
      </c>
      <c r="G715" s="36">
        <v>50857136.501000002</v>
      </c>
      <c r="H715" s="36">
        <v>-3446525500.2839999</v>
      </c>
    </row>
    <row r="716" spans="1:8" x14ac:dyDescent="0.3">
      <c r="A716" s="35">
        <v>44455</v>
      </c>
      <c r="B716" s="36">
        <v>5.7101540000000002</v>
      </c>
      <c r="C716" s="36">
        <v>5.6380720000000002</v>
      </c>
      <c r="D716" s="36">
        <v>5.567418</v>
      </c>
      <c r="E716" s="36">
        <v>5.7337049999999996</v>
      </c>
      <c r="F716" s="7">
        <v>5716082.8382470002</v>
      </c>
      <c r="G716" s="36">
        <v>32494542.403999999</v>
      </c>
      <c r="H716" s="36">
        <v>-3414030957.8800001</v>
      </c>
    </row>
    <row r="717" spans="1:8" x14ac:dyDescent="0.3">
      <c r="A717" s="35">
        <v>44456</v>
      </c>
      <c r="B717" s="36">
        <v>5.8593130000000002</v>
      </c>
      <c r="C717" s="36">
        <v>5.7572570000000001</v>
      </c>
      <c r="D717" s="36">
        <v>5.7522609999999998</v>
      </c>
      <c r="E717" s="36">
        <v>5.9792110000000003</v>
      </c>
      <c r="F717" s="7">
        <v>12323336.789597999</v>
      </c>
      <c r="G717" s="36">
        <v>72328100.325000003</v>
      </c>
      <c r="H717" s="36">
        <v>-3341702857.5549998</v>
      </c>
    </row>
    <row r="718" spans="1:8" x14ac:dyDescent="0.3">
      <c r="A718" s="35">
        <v>44459</v>
      </c>
      <c r="B718" s="36">
        <v>6.1833239999999998</v>
      </c>
      <c r="C718" s="36">
        <v>5.7094399999999998</v>
      </c>
      <c r="D718" s="36">
        <v>5.7072989999999999</v>
      </c>
      <c r="E718" s="36">
        <v>6.3824399999999999</v>
      </c>
      <c r="F718" s="7">
        <v>23273880.450622</v>
      </c>
      <c r="G718" s="36">
        <v>141869416.044</v>
      </c>
      <c r="H718" s="36">
        <v>-3199833441.5110002</v>
      </c>
    </row>
    <row r="719" spans="1:8" x14ac:dyDescent="0.3">
      <c r="A719" s="35">
        <v>44460</v>
      </c>
      <c r="B719" s="36">
        <v>5.978497</v>
      </c>
      <c r="C719" s="36">
        <v>6.2468409999999999</v>
      </c>
      <c r="D719" s="36">
        <v>5.978497</v>
      </c>
      <c r="E719" s="36">
        <v>6.4944879999999996</v>
      </c>
      <c r="F719" s="7">
        <v>26919026.734671</v>
      </c>
      <c r="G719" s="36">
        <v>164923140.42899999</v>
      </c>
      <c r="H719" s="36">
        <v>-3364756581.9400001</v>
      </c>
    </row>
    <row r="720" spans="1:8" x14ac:dyDescent="0.3">
      <c r="A720" s="35">
        <v>44461</v>
      </c>
      <c r="B720" s="36">
        <v>6.2</v>
      </c>
      <c r="C720" s="36">
        <v>6.202</v>
      </c>
      <c r="D720" s="36">
        <v>5.992</v>
      </c>
      <c r="E720" s="36">
        <v>6.29</v>
      </c>
      <c r="F720" s="7">
        <v>39141222</v>
      </c>
      <c r="G720" s="36">
        <v>241997527.47799999</v>
      </c>
      <c r="H720" s="36">
        <v>-3122759054.4619999</v>
      </c>
    </row>
    <row r="721" spans="1:8" x14ac:dyDescent="0.3">
      <c r="A721" s="35">
        <v>44462</v>
      </c>
      <c r="B721" s="36">
        <v>6.2009999999999996</v>
      </c>
      <c r="C721" s="36">
        <v>6.4</v>
      </c>
      <c r="D721" s="36">
        <v>6.18</v>
      </c>
      <c r="E721" s="36">
        <v>6.4180000000000001</v>
      </c>
      <c r="F721" s="7">
        <v>16434723</v>
      </c>
      <c r="G721" s="36">
        <v>103212847.711</v>
      </c>
      <c r="H721" s="36">
        <v>-3019546206.7509999</v>
      </c>
    </row>
    <row r="722" spans="1:8" x14ac:dyDescent="0.3">
      <c r="A722" s="35">
        <v>44463</v>
      </c>
      <c r="B722" s="36">
        <v>6.2329999999999997</v>
      </c>
      <c r="C722" s="36">
        <v>6.2190000000000003</v>
      </c>
      <c r="D722" s="36">
        <v>6.109</v>
      </c>
      <c r="E722" s="36">
        <v>6.2460000000000004</v>
      </c>
      <c r="F722" s="7">
        <v>16088197</v>
      </c>
      <c r="G722" s="36">
        <v>99642710.285999998</v>
      </c>
      <c r="H722" s="36">
        <v>-2919903496.4650002</v>
      </c>
    </row>
    <row r="723" spans="1:8" x14ac:dyDescent="0.3">
      <c r="A723" s="35">
        <v>44466</v>
      </c>
      <c r="B723" s="36">
        <v>6.5609999999999999</v>
      </c>
      <c r="C723" s="36">
        <v>6.3</v>
      </c>
      <c r="D723" s="36">
        <v>6.26</v>
      </c>
      <c r="E723" s="36">
        <v>6.61</v>
      </c>
      <c r="F723" s="7">
        <v>19641059</v>
      </c>
      <c r="G723" s="36">
        <v>127229364.42900001</v>
      </c>
      <c r="H723" s="36">
        <v>-2792674132.0359998</v>
      </c>
    </row>
    <row r="724" spans="1:8" x14ac:dyDescent="0.3">
      <c r="A724" s="35">
        <v>44467</v>
      </c>
      <c r="B724" s="36">
        <v>6.46</v>
      </c>
      <c r="C724" s="36">
        <v>6.5590000000000002</v>
      </c>
      <c r="D724" s="36">
        <v>6.3810000000000002</v>
      </c>
      <c r="E724" s="36">
        <v>6.6369999999999996</v>
      </c>
      <c r="F724" s="7">
        <v>13611934</v>
      </c>
      <c r="G724" s="36">
        <v>88021884.570999995</v>
      </c>
      <c r="H724" s="36">
        <v>-2880696016.6069999</v>
      </c>
    </row>
    <row r="725" spans="1:8" x14ac:dyDescent="0.3">
      <c r="A725" s="35">
        <v>44468</v>
      </c>
      <c r="B725" s="36">
        <v>6.2510000000000003</v>
      </c>
      <c r="C725" s="36">
        <v>6.38</v>
      </c>
      <c r="D725" s="36">
        <v>6.13</v>
      </c>
      <c r="E725" s="36">
        <v>6.4619999999999997</v>
      </c>
      <c r="F725" s="7">
        <v>18185613</v>
      </c>
      <c r="G725" s="36">
        <v>113855865.351</v>
      </c>
      <c r="H725" s="36">
        <v>-2994551881.9580002</v>
      </c>
    </row>
    <row r="726" spans="1:8" x14ac:dyDescent="0.3">
      <c r="A726" s="35">
        <v>44469</v>
      </c>
      <c r="B726" s="36">
        <v>5.9390000000000001</v>
      </c>
      <c r="C726" s="36">
        <v>6.01</v>
      </c>
      <c r="D726" s="36">
        <v>5.8250000000000002</v>
      </c>
      <c r="E726" s="36">
        <v>6.181</v>
      </c>
      <c r="F726" s="7">
        <v>41365978</v>
      </c>
      <c r="G726" s="36">
        <v>247742977.884</v>
      </c>
      <c r="H726" s="36">
        <v>-3242294859.842</v>
      </c>
    </row>
    <row r="727" spans="1:8" x14ac:dyDescent="0.3">
      <c r="A727" s="35">
        <v>44470</v>
      </c>
      <c r="B727" s="36">
        <v>6.2270000000000003</v>
      </c>
      <c r="C727" s="36">
        <v>5.8769999999999998</v>
      </c>
      <c r="D727" s="36">
        <v>5.77</v>
      </c>
      <c r="E727" s="36">
        <v>6.2270000000000003</v>
      </c>
      <c r="F727" s="7">
        <v>14731426</v>
      </c>
      <c r="G727" s="36">
        <v>89731449.439999998</v>
      </c>
      <c r="H727" s="36">
        <v>-3152563410.402</v>
      </c>
    </row>
    <row r="728" spans="1:8" x14ac:dyDescent="0.3">
      <c r="A728" s="35">
        <v>44473</v>
      </c>
      <c r="B728" s="36">
        <v>6.149</v>
      </c>
      <c r="C728" s="36">
        <v>6.23</v>
      </c>
      <c r="D728" s="36">
        <v>6.1020000000000003</v>
      </c>
      <c r="E728" s="36">
        <v>6.3310000000000004</v>
      </c>
      <c r="F728" s="7">
        <v>10344996</v>
      </c>
      <c r="G728" s="36">
        <v>64029206.859999999</v>
      </c>
      <c r="H728" s="36">
        <v>-3216592617.2620001</v>
      </c>
    </row>
    <row r="729" spans="1:8" x14ac:dyDescent="0.3">
      <c r="A729" s="35">
        <v>44474</v>
      </c>
      <c r="B729" s="36">
        <v>6.0209999999999999</v>
      </c>
      <c r="C729" s="36">
        <v>6.15</v>
      </c>
      <c r="D729" s="36">
        <v>5.9770000000000003</v>
      </c>
      <c r="E729" s="36">
        <v>6.1980000000000004</v>
      </c>
      <c r="F729" s="7">
        <v>9959852</v>
      </c>
      <c r="G729" s="36">
        <v>60175287.229000002</v>
      </c>
      <c r="H729" s="36">
        <v>-3276767904.4910002</v>
      </c>
    </row>
    <row r="730" spans="1:8" x14ac:dyDescent="0.3">
      <c r="A730" s="35">
        <v>44475</v>
      </c>
      <c r="B730" s="36">
        <v>5.8529999999999998</v>
      </c>
      <c r="C730" s="36">
        <v>5.99</v>
      </c>
      <c r="D730" s="36">
        <v>5.8179999999999996</v>
      </c>
      <c r="E730" s="36">
        <v>6.0209999999999999</v>
      </c>
      <c r="F730" s="7">
        <v>14351584</v>
      </c>
      <c r="G730" s="36">
        <v>84580172.158999994</v>
      </c>
      <c r="H730" s="36">
        <v>-3361348076.6500001</v>
      </c>
    </row>
    <row r="731" spans="1:8" x14ac:dyDescent="0.3">
      <c r="A731" s="35">
        <v>44476</v>
      </c>
      <c r="B731" s="36">
        <v>5.7489999999999997</v>
      </c>
      <c r="C731" s="36">
        <v>5.8959999999999999</v>
      </c>
      <c r="D731" s="36">
        <v>5.7370000000000001</v>
      </c>
      <c r="E731" s="36">
        <v>5.9379999999999997</v>
      </c>
      <c r="F731" s="7">
        <v>13843945</v>
      </c>
      <c r="G731" s="36">
        <v>80209138.412</v>
      </c>
      <c r="H731" s="36">
        <v>-3441557215.0619998</v>
      </c>
    </row>
    <row r="732" spans="1:8" x14ac:dyDescent="0.3">
      <c r="A732" s="35">
        <v>44477</v>
      </c>
      <c r="B732" s="36">
        <v>5.7690000000000001</v>
      </c>
      <c r="C732" s="36">
        <v>5.7240000000000002</v>
      </c>
      <c r="D732" s="36">
        <v>5.6769999999999996</v>
      </c>
      <c r="E732" s="36">
        <v>5.8319999999999999</v>
      </c>
      <c r="F732" s="7">
        <v>8380642</v>
      </c>
      <c r="G732" s="36">
        <v>48374179.386</v>
      </c>
      <c r="H732" s="36">
        <v>-3393183035.6760001</v>
      </c>
    </row>
    <row r="733" spans="1:8" x14ac:dyDescent="0.3">
      <c r="A733" s="35">
        <v>44480</v>
      </c>
      <c r="B733" s="36">
        <v>5.9459999999999997</v>
      </c>
      <c r="C733" s="36">
        <v>5.8049999999999997</v>
      </c>
      <c r="D733" s="36">
        <v>5.774</v>
      </c>
      <c r="E733" s="36">
        <v>5.9459999999999997</v>
      </c>
      <c r="F733" s="7">
        <v>13878695</v>
      </c>
      <c r="G733" s="36">
        <v>81625540.379999995</v>
      </c>
      <c r="H733" s="36">
        <v>-3311557495.296</v>
      </c>
    </row>
    <row r="734" spans="1:8" x14ac:dyDescent="0.3">
      <c r="A734" s="35">
        <v>44481</v>
      </c>
      <c r="B734" s="36">
        <v>5.8120000000000003</v>
      </c>
      <c r="C734" s="36">
        <v>5.98</v>
      </c>
      <c r="D734" s="36">
        <v>5.7670000000000003</v>
      </c>
      <c r="E734" s="36">
        <v>5.9870000000000001</v>
      </c>
      <c r="F734" s="7">
        <v>14038260</v>
      </c>
      <c r="G734" s="36">
        <v>81824244.751000002</v>
      </c>
      <c r="H734" s="36">
        <v>-3393381740.0469999</v>
      </c>
    </row>
    <row r="735" spans="1:8" x14ac:dyDescent="0.3">
      <c r="A735" s="35">
        <v>44482</v>
      </c>
      <c r="B735" s="36">
        <v>5.7060000000000004</v>
      </c>
      <c r="C735" s="36">
        <v>5.82</v>
      </c>
      <c r="D735" s="36">
        <v>5.7060000000000004</v>
      </c>
      <c r="E735" s="36">
        <v>5.85</v>
      </c>
      <c r="F735" s="7">
        <v>9502429</v>
      </c>
      <c r="G735" s="36">
        <v>54641714.314000003</v>
      </c>
      <c r="H735" s="36">
        <v>-3448023454.3610001</v>
      </c>
    </row>
    <row r="736" spans="1:8" x14ac:dyDescent="0.3">
      <c r="A736" s="35">
        <v>44483</v>
      </c>
      <c r="B736" s="36">
        <v>5.7510000000000003</v>
      </c>
      <c r="C736" s="36">
        <v>5.73</v>
      </c>
      <c r="D736" s="36">
        <v>5.6909999999999998</v>
      </c>
      <c r="E736" s="36">
        <v>5.8529999999999998</v>
      </c>
      <c r="F736" s="7">
        <v>8617716</v>
      </c>
      <c r="G736" s="36">
        <v>49700133.761</v>
      </c>
      <c r="H736" s="36">
        <v>-3398323320.5999999</v>
      </c>
    </row>
    <row r="737" spans="1:8" x14ac:dyDescent="0.3">
      <c r="A737" s="35">
        <v>44484</v>
      </c>
      <c r="B737" s="36">
        <v>6.0129999999999999</v>
      </c>
      <c r="C737" s="36">
        <v>5.8789999999999996</v>
      </c>
      <c r="D737" s="36">
        <v>5.8330000000000002</v>
      </c>
      <c r="E737" s="36">
        <v>6.0209999999999999</v>
      </c>
      <c r="F737" s="7">
        <v>14203171</v>
      </c>
      <c r="G737" s="36">
        <v>84684008.531000003</v>
      </c>
      <c r="H737" s="36">
        <v>-3313639312.0689998</v>
      </c>
    </row>
    <row r="738" spans="1:8" x14ac:dyDescent="0.3">
      <c r="A738" s="35">
        <v>44487</v>
      </c>
      <c r="B738" s="36">
        <v>5.9009999999999998</v>
      </c>
      <c r="C738" s="36">
        <v>6.0510000000000002</v>
      </c>
      <c r="D738" s="36">
        <v>5.8049999999999997</v>
      </c>
      <c r="E738" s="36">
        <v>6.07</v>
      </c>
      <c r="F738" s="7">
        <v>11410981</v>
      </c>
      <c r="G738" s="36">
        <v>67603920.555000007</v>
      </c>
      <c r="H738" s="36">
        <v>-3381243232.6240001</v>
      </c>
    </row>
    <row r="739" spans="1:8" x14ac:dyDescent="0.3">
      <c r="A739" s="35">
        <v>44488</v>
      </c>
      <c r="B739" s="36">
        <v>5.7590000000000003</v>
      </c>
      <c r="C739" s="36">
        <v>5.9480000000000004</v>
      </c>
      <c r="D739" s="36">
        <v>5.742</v>
      </c>
      <c r="E739" s="36">
        <v>5.9690000000000003</v>
      </c>
      <c r="F739" s="7">
        <v>12089361</v>
      </c>
      <c r="G739" s="36">
        <v>70429579.294</v>
      </c>
      <c r="H739" s="36">
        <v>-3451672811.9180002</v>
      </c>
    </row>
    <row r="740" spans="1:8" x14ac:dyDescent="0.3">
      <c r="A740" s="35">
        <v>44489</v>
      </c>
      <c r="B740" s="36">
        <v>5.484</v>
      </c>
      <c r="C740" s="36">
        <v>5.7770000000000001</v>
      </c>
      <c r="D740" s="36">
        <v>5.4</v>
      </c>
      <c r="E740" s="36">
        <v>5.7850000000000001</v>
      </c>
      <c r="F740" s="7">
        <v>25184218</v>
      </c>
      <c r="G740" s="36">
        <v>139705193.02200001</v>
      </c>
      <c r="H740" s="36">
        <v>-3591378004.9400001</v>
      </c>
    </row>
    <row r="741" spans="1:8" x14ac:dyDescent="0.3">
      <c r="A741" s="35">
        <v>44490</v>
      </c>
      <c r="B741" s="36">
        <v>5.5289999999999999</v>
      </c>
      <c r="C741" s="36">
        <v>5.4260000000000002</v>
      </c>
      <c r="D741" s="36">
        <v>5.3710000000000004</v>
      </c>
      <c r="E741" s="36">
        <v>5.61</v>
      </c>
      <c r="F741" s="7">
        <v>11341001</v>
      </c>
      <c r="G741" s="36">
        <v>62433896.656000003</v>
      </c>
      <c r="H741" s="36">
        <v>-3528944108.2839999</v>
      </c>
    </row>
    <row r="742" spans="1:8" x14ac:dyDescent="0.3">
      <c r="A742" s="35">
        <v>44491</v>
      </c>
      <c r="B742" s="36">
        <v>5.468</v>
      </c>
      <c r="C742" s="36">
        <v>5.55</v>
      </c>
      <c r="D742" s="36">
        <v>5.4039999999999999</v>
      </c>
      <c r="E742" s="36">
        <v>5.5549999999999997</v>
      </c>
      <c r="F742" s="7">
        <v>11055850</v>
      </c>
      <c r="G742" s="36">
        <v>60274649.950999998</v>
      </c>
      <c r="H742" s="36">
        <v>-3589218758.2350001</v>
      </c>
    </row>
    <row r="743" spans="1:8" x14ac:dyDescent="0.3">
      <c r="A743" s="35">
        <v>44494</v>
      </c>
      <c r="B743" s="36">
        <v>5.4740000000000002</v>
      </c>
      <c r="C743" s="36">
        <v>5.5</v>
      </c>
      <c r="D743" s="36">
        <v>5.4180000000000001</v>
      </c>
      <c r="E743" s="36">
        <v>5.61</v>
      </c>
      <c r="F743" s="7">
        <v>9385141</v>
      </c>
      <c r="G743" s="36">
        <v>51769029.783</v>
      </c>
      <c r="H743" s="36">
        <v>-3537449728.4520001</v>
      </c>
    </row>
    <row r="744" spans="1:8" x14ac:dyDescent="0.3">
      <c r="A744" s="35">
        <v>44495</v>
      </c>
      <c r="B744" s="36">
        <v>5.6280000000000001</v>
      </c>
      <c r="C744" s="36">
        <v>5.5179999999999998</v>
      </c>
      <c r="D744" s="36">
        <v>5.49</v>
      </c>
      <c r="E744" s="36">
        <v>5.72</v>
      </c>
      <c r="F744" s="7">
        <v>8879882</v>
      </c>
      <c r="G744" s="36">
        <v>50031303.842</v>
      </c>
      <c r="H744" s="36">
        <v>-3487418424.6100001</v>
      </c>
    </row>
    <row r="745" spans="1:8" x14ac:dyDescent="0.3">
      <c r="A745" s="35">
        <v>44496</v>
      </c>
      <c r="B745" s="36">
        <v>5.6509999999999998</v>
      </c>
      <c r="C745" s="36">
        <v>5.6050000000000004</v>
      </c>
      <c r="D745" s="36">
        <v>5.5759999999999996</v>
      </c>
      <c r="E745" s="36">
        <v>5.7249999999999996</v>
      </c>
      <c r="F745" s="7">
        <v>5789946</v>
      </c>
      <c r="G745" s="36">
        <v>32730954.971999999</v>
      </c>
      <c r="H745" s="36">
        <v>-3454687469.638</v>
      </c>
    </row>
    <row r="746" spans="1:8" x14ac:dyDescent="0.3">
      <c r="A746" s="35">
        <v>44497</v>
      </c>
      <c r="B746" s="36">
        <v>5.6870000000000003</v>
      </c>
      <c r="C746" s="36">
        <v>5.68</v>
      </c>
      <c r="D746" s="36">
        <v>5.5780000000000003</v>
      </c>
      <c r="E746" s="36">
        <v>5.72</v>
      </c>
      <c r="F746" s="7">
        <v>8244852</v>
      </c>
      <c r="G746" s="36">
        <v>46714892.329999998</v>
      </c>
      <c r="H746" s="36">
        <v>-3407972577.3080001</v>
      </c>
    </row>
    <row r="747" spans="1:8" x14ac:dyDescent="0.3">
      <c r="A747" s="35">
        <v>44498</v>
      </c>
      <c r="B747" s="36">
        <v>5.7119999999999997</v>
      </c>
      <c r="C747" s="36">
        <v>5.6710000000000003</v>
      </c>
      <c r="D747" s="36">
        <v>5.6550000000000002</v>
      </c>
      <c r="E747" s="36">
        <v>5.8319999999999999</v>
      </c>
      <c r="F747" s="7">
        <v>7760820</v>
      </c>
      <c r="G747" s="36">
        <v>44461068.344999999</v>
      </c>
      <c r="H747" s="36">
        <v>-3363511508.9629998</v>
      </c>
    </row>
    <row r="748" spans="1:8" x14ac:dyDescent="0.3">
      <c r="A748" s="35">
        <v>44501</v>
      </c>
      <c r="B748" s="36">
        <v>5.8220000000000001</v>
      </c>
      <c r="C748" s="36">
        <v>5.718</v>
      </c>
      <c r="D748" s="36">
        <v>5.6820000000000004</v>
      </c>
      <c r="E748" s="36">
        <v>5.8360000000000003</v>
      </c>
      <c r="F748" s="7">
        <v>8847008</v>
      </c>
      <c r="G748" s="36">
        <v>51320986.858999997</v>
      </c>
      <c r="H748" s="36">
        <v>-3312190522.1040001</v>
      </c>
    </row>
    <row r="749" spans="1:8" x14ac:dyDescent="0.3">
      <c r="A749" s="35">
        <v>44502</v>
      </c>
      <c r="B749" s="36">
        <v>5.899</v>
      </c>
      <c r="C749" s="36">
        <v>5.9</v>
      </c>
      <c r="D749" s="36">
        <v>5.8550000000000004</v>
      </c>
      <c r="E749" s="36">
        <v>5.9889999999999999</v>
      </c>
      <c r="F749" s="7">
        <v>11597911</v>
      </c>
      <c r="G749" s="36">
        <v>68678187.921000004</v>
      </c>
      <c r="H749" s="36">
        <v>-3243512334.1830001</v>
      </c>
    </row>
    <row r="750" spans="1:8" x14ac:dyDescent="0.3">
      <c r="A750" s="35">
        <v>44503</v>
      </c>
      <c r="B750" s="36">
        <v>6.31</v>
      </c>
      <c r="C750" s="36">
        <v>6.069</v>
      </c>
      <c r="D750" s="36">
        <v>6.0460000000000003</v>
      </c>
      <c r="E750" s="36">
        <v>6.31</v>
      </c>
      <c r="F750" s="7">
        <v>26039827</v>
      </c>
      <c r="G750" s="36">
        <v>162074184.116</v>
      </c>
      <c r="H750" s="36">
        <v>-3081438150.0669999</v>
      </c>
    </row>
    <row r="751" spans="1:8" x14ac:dyDescent="0.3">
      <c r="A751" s="35">
        <v>44504</v>
      </c>
      <c r="B751" s="36">
        <v>6.53</v>
      </c>
      <c r="C751" s="36">
        <v>6.4240000000000004</v>
      </c>
      <c r="D751" s="36">
        <v>6.34</v>
      </c>
      <c r="E751" s="36">
        <v>6.649</v>
      </c>
      <c r="F751" s="7">
        <v>19538862</v>
      </c>
      <c r="G751" s="36">
        <v>127634489.30500001</v>
      </c>
      <c r="H751" s="36">
        <v>-2953803660.7620001</v>
      </c>
    </row>
    <row r="752" spans="1:8" x14ac:dyDescent="0.3">
      <c r="A752" s="35">
        <v>44505</v>
      </c>
      <c r="B752" s="36">
        <v>6.9260000000000002</v>
      </c>
      <c r="C752" s="36">
        <v>6.52</v>
      </c>
      <c r="D752" s="36">
        <v>6.42</v>
      </c>
      <c r="E752" s="36">
        <v>6.9619999999999997</v>
      </c>
      <c r="F752" s="7">
        <v>21920397</v>
      </c>
      <c r="G752" s="36">
        <v>148510005.97299999</v>
      </c>
      <c r="H752" s="36">
        <v>-2805293654.789</v>
      </c>
    </row>
    <row r="753" spans="1:8" x14ac:dyDescent="0.3">
      <c r="A753" s="35">
        <v>44508</v>
      </c>
      <c r="B753" s="36">
        <v>6.9749999999999996</v>
      </c>
      <c r="C753" s="36">
        <v>7.04</v>
      </c>
      <c r="D753" s="36">
        <v>6.7880000000000003</v>
      </c>
      <c r="E753" s="36">
        <v>7.1360000000000001</v>
      </c>
      <c r="F753" s="7">
        <v>14707251</v>
      </c>
      <c r="G753" s="36">
        <v>102023445.404</v>
      </c>
      <c r="H753" s="36">
        <v>-2703270209.3850002</v>
      </c>
    </row>
    <row r="754" spans="1:8" x14ac:dyDescent="0.3">
      <c r="A754" s="35">
        <v>44509</v>
      </c>
      <c r="B754" s="36">
        <v>7.0030000000000001</v>
      </c>
      <c r="C754" s="36">
        <v>6.98</v>
      </c>
      <c r="D754" s="36">
        <v>6.9260000000000002</v>
      </c>
      <c r="E754" s="36">
        <v>7.1219999999999999</v>
      </c>
      <c r="F754" s="7">
        <v>11292256</v>
      </c>
      <c r="G754" s="36">
        <v>79436662.774000004</v>
      </c>
      <c r="H754" s="36">
        <v>-2623833546.6110001</v>
      </c>
    </row>
    <row r="755" spans="1:8" x14ac:dyDescent="0.3">
      <c r="A755" s="35">
        <v>44510</v>
      </c>
      <c r="B755" s="36">
        <v>7.0069999999999997</v>
      </c>
      <c r="C755" s="36">
        <v>7</v>
      </c>
      <c r="D755" s="36">
        <v>6.9850000000000003</v>
      </c>
      <c r="E755" s="36">
        <v>7.12</v>
      </c>
      <c r="F755" s="7">
        <v>8720565</v>
      </c>
      <c r="G755" s="36">
        <v>61345002.818999998</v>
      </c>
      <c r="H755" s="36">
        <v>-2562488543.7919998</v>
      </c>
    </row>
    <row r="756" spans="1:8" x14ac:dyDescent="0.3">
      <c r="A756" s="35">
        <v>44511</v>
      </c>
      <c r="B756" s="36">
        <v>6.7009999999999996</v>
      </c>
      <c r="C756" s="36">
        <v>6.94</v>
      </c>
      <c r="D756" s="36">
        <v>6.6230000000000002</v>
      </c>
      <c r="E756" s="36">
        <v>6.95</v>
      </c>
      <c r="F756" s="7">
        <v>13694381</v>
      </c>
      <c r="G756" s="36">
        <v>92472883.186000004</v>
      </c>
      <c r="H756" s="36">
        <v>-2654961426.9780002</v>
      </c>
    </row>
    <row r="757" spans="1:8" x14ac:dyDescent="0.3">
      <c r="A757" s="35">
        <v>44512</v>
      </c>
      <c r="B757" s="36">
        <v>6.55</v>
      </c>
      <c r="C757" s="36">
        <v>6.6550000000000002</v>
      </c>
      <c r="D757" s="36">
        <v>6.5410000000000004</v>
      </c>
      <c r="E757" s="36">
        <v>6.7450000000000001</v>
      </c>
      <c r="F757" s="7">
        <v>9137525</v>
      </c>
      <c r="G757" s="36">
        <v>60373534.199000001</v>
      </c>
      <c r="H757" s="36">
        <v>-2715334961.177</v>
      </c>
    </row>
    <row r="758" spans="1:8" x14ac:dyDescent="0.3">
      <c r="A758" s="35">
        <v>44515</v>
      </c>
      <c r="B758" s="36">
        <v>6.633</v>
      </c>
      <c r="C758" s="36">
        <v>6.66</v>
      </c>
      <c r="D758" s="36">
        <v>6.5869999999999997</v>
      </c>
      <c r="E758" s="36">
        <v>6.8179999999999996</v>
      </c>
      <c r="F758" s="7">
        <v>9261070</v>
      </c>
      <c r="G758" s="36">
        <v>61865684.468000002</v>
      </c>
      <c r="H758" s="36">
        <v>-2653469276.7090001</v>
      </c>
    </row>
    <row r="759" spans="1:8" x14ac:dyDescent="0.3">
      <c r="A759" s="35">
        <v>44516</v>
      </c>
      <c r="B759" s="36">
        <v>6.5140000000000002</v>
      </c>
      <c r="C759" s="36">
        <v>6.6319999999999997</v>
      </c>
      <c r="D759" s="36">
        <v>6.4980000000000002</v>
      </c>
      <c r="E759" s="36">
        <v>6.7060000000000004</v>
      </c>
      <c r="F759" s="7">
        <v>13598346</v>
      </c>
      <c r="G759" s="36">
        <v>89431659.134000003</v>
      </c>
      <c r="H759" s="36">
        <v>-2742900935.8429999</v>
      </c>
    </row>
    <row r="760" spans="1:8" x14ac:dyDescent="0.3">
      <c r="A760" s="35">
        <v>44517</v>
      </c>
      <c r="B760" s="36">
        <v>6.375</v>
      </c>
      <c r="C760" s="36">
        <v>6.57</v>
      </c>
      <c r="D760" s="36">
        <v>6.375</v>
      </c>
      <c r="E760" s="36">
        <v>6.633</v>
      </c>
      <c r="F760" s="7">
        <v>11838371</v>
      </c>
      <c r="G760" s="36">
        <v>76732184.375</v>
      </c>
      <c r="H760" s="36">
        <v>-2819633120.2179999</v>
      </c>
    </row>
    <row r="761" spans="1:8" x14ac:dyDescent="0.3">
      <c r="A761" s="35">
        <v>44518</v>
      </c>
      <c r="B761" s="36">
        <v>6.1859999999999999</v>
      </c>
      <c r="C761" s="36">
        <v>6.3490000000000002</v>
      </c>
      <c r="D761" s="36">
        <v>6.1420000000000003</v>
      </c>
      <c r="E761" s="36">
        <v>6.3490000000000002</v>
      </c>
      <c r="F761" s="7">
        <v>13004374</v>
      </c>
      <c r="G761" s="36">
        <v>80921684.950000003</v>
      </c>
      <c r="H761" s="36">
        <v>-2900554805.1680002</v>
      </c>
    </row>
    <row r="762" spans="1:8" x14ac:dyDescent="0.3">
      <c r="A762" s="35">
        <v>44519</v>
      </c>
      <c r="B762" s="36">
        <v>6.0490000000000004</v>
      </c>
      <c r="C762" s="36">
        <v>6.1859999999999999</v>
      </c>
      <c r="D762" s="36">
        <v>5.8680000000000003</v>
      </c>
      <c r="E762" s="36">
        <v>6.2380000000000004</v>
      </c>
      <c r="F762" s="7">
        <v>21551910</v>
      </c>
      <c r="G762" s="36">
        <v>129312672.014</v>
      </c>
      <c r="H762" s="36">
        <v>-3029867477.1820002</v>
      </c>
    </row>
    <row r="763" spans="1:8" x14ac:dyDescent="0.3">
      <c r="A763" s="35">
        <v>44522</v>
      </c>
      <c r="B763" s="36">
        <v>6.1</v>
      </c>
      <c r="C763" s="36">
        <v>6.08</v>
      </c>
      <c r="D763" s="36">
        <v>5.98</v>
      </c>
      <c r="E763" s="36">
        <v>6.24</v>
      </c>
      <c r="F763" s="7">
        <v>11713150</v>
      </c>
      <c r="G763" s="36">
        <v>71337610.055000007</v>
      </c>
      <c r="H763" s="36">
        <v>-2958529867.1269999</v>
      </c>
    </row>
    <row r="764" spans="1:8" x14ac:dyDescent="0.3">
      <c r="A764" s="35">
        <v>44523</v>
      </c>
      <c r="B764" s="36">
        <v>6.117</v>
      </c>
      <c r="C764" s="36">
        <v>6.0309999999999997</v>
      </c>
      <c r="D764" s="36">
        <v>6.0309999999999997</v>
      </c>
      <c r="E764" s="36">
        <v>6.2220000000000004</v>
      </c>
      <c r="F764" s="7">
        <v>8515792</v>
      </c>
      <c r="G764" s="36">
        <v>52373281.809</v>
      </c>
      <c r="H764" s="36">
        <v>-2906156585.3179998</v>
      </c>
    </row>
    <row r="765" spans="1:8" x14ac:dyDescent="0.3">
      <c r="A765" s="35">
        <v>44524</v>
      </c>
      <c r="B765" s="36">
        <v>6.15</v>
      </c>
      <c r="C765" s="36">
        <v>6.1029999999999998</v>
      </c>
      <c r="D765" s="36">
        <v>5.8579999999999997</v>
      </c>
      <c r="E765" s="36">
        <v>6.1840000000000002</v>
      </c>
      <c r="F765" s="7">
        <v>14253970</v>
      </c>
      <c r="G765" s="36">
        <v>85781607.888999999</v>
      </c>
      <c r="H765" s="36">
        <v>-2820374977.4289999</v>
      </c>
    </row>
    <row r="766" spans="1:8" x14ac:dyDescent="0.3">
      <c r="A766" s="35">
        <v>44525</v>
      </c>
      <c r="B766" s="36">
        <v>6.2140000000000004</v>
      </c>
      <c r="C766" s="36">
        <v>6.149</v>
      </c>
      <c r="D766" s="36">
        <v>6.07</v>
      </c>
      <c r="E766" s="36">
        <v>6.2359999999999998</v>
      </c>
      <c r="F766" s="7">
        <v>6133887</v>
      </c>
      <c r="G766" s="36">
        <v>37882781.108999997</v>
      </c>
      <c r="H766" s="36">
        <v>-2782492196.3200002</v>
      </c>
    </row>
    <row r="767" spans="1:8" x14ac:dyDescent="0.3">
      <c r="A767" s="35">
        <v>44526</v>
      </c>
      <c r="B767" s="36">
        <v>5.4160000000000004</v>
      </c>
      <c r="C767" s="36">
        <v>5.5</v>
      </c>
      <c r="D767" s="36">
        <v>5.2389999999999999</v>
      </c>
      <c r="E767" s="36">
        <v>5.6429999999999998</v>
      </c>
      <c r="F767" s="7">
        <v>53963412</v>
      </c>
      <c r="G767" s="36">
        <v>297373680.67500001</v>
      </c>
      <c r="H767" s="36">
        <v>-3079865876.9949999</v>
      </c>
    </row>
    <row r="768" spans="1:8" x14ac:dyDescent="0.3">
      <c r="A768" s="35">
        <v>44529</v>
      </c>
      <c r="B768" s="36">
        <v>5.5010000000000003</v>
      </c>
      <c r="C768" s="36">
        <v>5.64</v>
      </c>
      <c r="D768" s="36">
        <v>5.4640000000000004</v>
      </c>
      <c r="E768" s="36">
        <v>5.7370000000000001</v>
      </c>
      <c r="F768" s="7">
        <v>24016354</v>
      </c>
      <c r="G768" s="36">
        <v>134237652.33199999</v>
      </c>
      <c r="H768" s="36">
        <v>-2945628224.6630001</v>
      </c>
    </row>
    <row r="769" spans="1:8" x14ac:dyDescent="0.3">
      <c r="A769" s="35">
        <v>44530</v>
      </c>
      <c r="B769" s="36">
        <v>5.3609999999999998</v>
      </c>
      <c r="C769" s="36">
        <v>5.45</v>
      </c>
      <c r="D769" s="36">
        <v>5.3159999999999998</v>
      </c>
      <c r="E769" s="36">
        <v>5.58</v>
      </c>
      <c r="F769" s="7">
        <v>26391424</v>
      </c>
      <c r="G769" s="36">
        <v>142804570.808</v>
      </c>
      <c r="H769" s="36">
        <v>-3088432795.4710002</v>
      </c>
    </row>
    <row r="770" spans="1:8" x14ac:dyDescent="0.3">
      <c r="A770" s="35">
        <v>44531</v>
      </c>
      <c r="B770" s="36">
        <v>5.633</v>
      </c>
      <c r="C770" s="36">
        <v>5.5010000000000003</v>
      </c>
      <c r="D770" s="36">
        <v>5.4249999999999998</v>
      </c>
      <c r="E770" s="36">
        <v>5.7640000000000002</v>
      </c>
      <c r="F770" s="7">
        <v>18312128</v>
      </c>
      <c r="G770" s="36">
        <v>103338536.469</v>
      </c>
      <c r="H770" s="36">
        <v>-2985094259.0019999</v>
      </c>
    </row>
    <row r="771" spans="1:8" x14ac:dyDescent="0.3">
      <c r="A771" s="35">
        <v>44532</v>
      </c>
      <c r="B771" s="36">
        <v>5.625</v>
      </c>
      <c r="C771" s="36">
        <v>5.51</v>
      </c>
      <c r="D771" s="36">
        <v>5.48</v>
      </c>
      <c r="E771" s="36">
        <v>5.7389999999999999</v>
      </c>
      <c r="F771" s="7">
        <v>17454243</v>
      </c>
      <c r="G771" s="36">
        <v>98637049.857999995</v>
      </c>
      <c r="H771" s="36">
        <v>-3083731308.8600001</v>
      </c>
    </row>
    <row r="772" spans="1:8" x14ac:dyDescent="0.3">
      <c r="A772" s="35">
        <v>44533</v>
      </c>
      <c r="B772" s="36">
        <v>5.6870000000000003</v>
      </c>
      <c r="C772" s="36">
        <v>5.76</v>
      </c>
      <c r="D772" s="36">
        <v>5.6470000000000002</v>
      </c>
      <c r="E772" s="36">
        <v>5.8680000000000003</v>
      </c>
      <c r="F772" s="7">
        <v>14455729</v>
      </c>
      <c r="G772" s="36">
        <v>82879350.811000004</v>
      </c>
      <c r="H772" s="36">
        <v>-3000851958.0489998</v>
      </c>
    </row>
    <row r="773" spans="1:8" x14ac:dyDescent="0.3">
      <c r="A773" s="35">
        <v>44536</v>
      </c>
      <c r="B773" s="36">
        <v>6.09</v>
      </c>
      <c r="C773" s="36">
        <v>5.75</v>
      </c>
      <c r="D773" s="36">
        <v>5.6779999999999999</v>
      </c>
      <c r="E773" s="36">
        <v>6.09</v>
      </c>
      <c r="F773" s="7">
        <v>17437897</v>
      </c>
      <c r="G773" s="36">
        <v>103024739.396</v>
      </c>
      <c r="H773" s="36">
        <v>-2897827218.6529999</v>
      </c>
    </row>
    <row r="774" spans="1:8" x14ac:dyDescent="0.3">
      <c r="A774" s="35">
        <v>44537</v>
      </c>
      <c r="B774" s="36">
        <v>6.1390000000000002</v>
      </c>
      <c r="C774" s="36">
        <v>6.17</v>
      </c>
      <c r="D774" s="36">
        <v>6.0860000000000003</v>
      </c>
      <c r="E774" s="36">
        <v>6.2</v>
      </c>
      <c r="F774" s="7">
        <v>12805166</v>
      </c>
      <c r="G774" s="36">
        <v>78607195.158000007</v>
      </c>
      <c r="H774" s="36">
        <v>-2819220023.4949999</v>
      </c>
    </row>
    <row r="775" spans="1:8" x14ac:dyDescent="0.3">
      <c r="A775" s="35">
        <v>44538</v>
      </c>
      <c r="B775" s="36">
        <v>6.1970000000000001</v>
      </c>
      <c r="C775" s="36">
        <v>6.07</v>
      </c>
      <c r="D775" s="36">
        <v>5.883</v>
      </c>
      <c r="E775" s="36">
        <v>6.2080000000000002</v>
      </c>
      <c r="F775" s="7">
        <v>14530089</v>
      </c>
      <c r="G775" s="36">
        <v>88406288.238000005</v>
      </c>
      <c r="H775" s="36">
        <v>-2730813735.257</v>
      </c>
    </row>
    <row r="776" spans="1:8" x14ac:dyDescent="0.3">
      <c r="A776" s="35">
        <v>44539</v>
      </c>
      <c r="B776" s="36">
        <v>6.0759999999999996</v>
      </c>
      <c r="C776" s="36">
        <v>6.19</v>
      </c>
      <c r="D776" s="36">
        <v>6.04</v>
      </c>
      <c r="E776" s="36">
        <v>6.1909999999999998</v>
      </c>
      <c r="F776" s="7">
        <v>8262943</v>
      </c>
      <c r="G776" s="36">
        <v>50420834.865000002</v>
      </c>
      <c r="H776" s="36">
        <v>-2781234570.1220002</v>
      </c>
    </row>
    <row r="777" spans="1:8" x14ac:dyDescent="0.3">
      <c r="A777" s="35">
        <v>44540</v>
      </c>
      <c r="B777" s="36">
        <v>6.0179999999999998</v>
      </c>
      <c r="C777" s="36">
        <v>6</v>
      </c>
      <c r="D777" s="36">
        <v>5.9909999999999997</v>
      </c>
      <c r="E777" s="36">
        <v>6.13</v>
      </c>
      <c r="F777" s="7">
        <v>9022433</v>
      </c>
      <c r="G777" s="36">
        <v>54501040.876999997</v>
      </c>
      <c r="H777" s="36">
        <v>-2835735610.9990001</v>
      </c>
    </row>
    <row r="778" spans="1:8" x14ac:dyDescent="0.3">
      <c r="A778" s="35">
        <v>44543</v>
      </c>
      <c r="B778" s="36">
        <v>5.8159999999999998</v>
      </c>
      <c r="C778" s="36">
        <v>6.0490000000000004</v>
      </c>
      <c r="D778" s="36">
        <v>5.806</v>
      </c>
      <c r="E778" s="36">
        <v>6.0789999999999997</v>
      </c>
      <c r="F778" s="7">
        <v>11515475</v>
      </c>
      <c r="G778" s="36">
        <v>67895355.555999994</v>
      </c>
      <c r="H778" s="36">
        <v>-2903630966.5549998</v>
      </c>
    </row>
    <row r="779" spans="1:8" x14ac:dyDescent="0.3">
      <c r="A779" s="35">
        <v>44544</v>
      </c>
      <c r="B779" s="36">
        <v>5.8630000000000004</v>
      </c>
      <c r="C779" s="36">
        <v>5.84</v>
      </c>
      <c r="D779" s="36">
        <v>5.7539999999999996</v>
      </c>
      <c r="E779" s="36">
        <v>5.9119999999999999</v>
      </c>
      <c r="F779" s="7">
        <v>9920337</v>
      </c>
      <c r="G779" s="36">
        <v>57950566.109999999</v>
      </c>
      <c r="H779" s="36">
        <v>-2845680400.4450002</v>
      </c>
    </row>
    <row r="780" spans="1:8" x14ac:dyDescent="0.3">
      <c r="A780" s="35">
        <v>44545</v>
      </c>
      <c r="B780" s="36">
        <v>5.6749999999999998</v>
      </c>
      <c r="C780" s="36">
        <v>5.88</v>
      </c>
      <c r="D780" s="36">
        <v>5.6749999999999998</v>
      </c>
      <c r="E780" s="36">
        <v>5.9119999999999999</v>
      </c>
      <c r="F780" s="7">
        <v>8629252</v>
      </c>
      <c r="G780" s="36">
        <v>49601585.321999997</v>
      </c>
      <c r="H780" s="36">
        <v>-2895281985.7670002</v>
      </c>
    </row>
    <row r="781" spans="1:8" x14ac:dyDescent="0.3">
      <c r="A781" s="35">
        <v>44546</v>
      </c>
      <c r="B781" s="36">
        <v>5.7270000000000003</v>
      </c>
      <c r="C781" s="36">
        <v>5.79</v>
      </c>
      <c r="D781" s="36">
        <v>5.7169999999999996</v>
      </c>
      <c r="E781" s="36">
        <v>5.8479999999999999</v>
      </c>
      <c r="F781" s="7">
        <v>8047072</v>
      </c>
      <c r="G781" s="36">
        <v>46417394.163000003</v>
      </c>
      <c r="H781" s="36">
        <v>-2848864591.6040001</v>
      </c>
    </row>
    <row r="782" spans="1:8" x14ac:dyDescent="0.3">
      <c r="A782" s="35">
        <v>44547</v>
      </c>
      <c r="B782" s="36">
        <v>5.9649999999999999</v>
      </c>
      <c r="C782" s="36">
        <v>5.7409999999999997</v>
      </c>
      <c r="D782" s="36">
        <v>5.74</v>
      </c>
      <c r="E782" s="36">
        <v>5.9649999999999999</v>
      </c>
      <c r="F782" s="7">
        <v>18488787</v>
      </c>
      <c r="G782" s="36">
        <v>109463284.163</v>
      </c>
      <c r="H782" s="36">
        <v>-2739401307.441</v>
      </c>
    </row>
    <row r="783" spans="1:8" x14ac:dyDescent="0.3">
      <c r="A783" s="35">
        <v>44550</v>
      </c>
      <c r="B783" s="36">
        <v>5.8479999999999999</v>
      </c>
      <c r="C783" s="36">
        <v>5.6689999999999996</v>
      </c>
      <c r="D783" s="36">
        <v>5.6180000000000003</v>
      </c>
      <c r="E783" s="36">
        <v>5.93</v>
      </c>
      <c r="F783" s="7">
        <v>10694883</v>
      </c>
      <c r="G783" s="36">
        <v>61433768.435000002</v>
      </c>
      <c r="H783" s="36">
        <v>-2800835075.8759999</v>
      </c>
    </row>
    <row r="784" spans="1:8" x14ac:dyDescent="0.3">
      <c r="A784" s="35">
        <v>44551</v>
      </c>
      <c r="B784" s="36">
        <v>6.2329999999999997</v>
      </c>
      <c r="C784" s="36">
        <v>5.9219999999999997</v>
      </c>
      <c r="D784" s="36">
        <v>5.89</v>
      </c>
      <c r="E784" s="36">
        <v>6.2329999999999997</v>
      </c>
      <c r="F784" s="7">
        <v>13162639</v>
      </c>
      <c r="G784" s="36">
        <v>80342809.732999995</v>
      </c>
      <c r="H784" s="36">
        <v>-2720492266.1430001</v>
      </c>
    </row>
    <row r="785" spans="1:8" x14ac:dyDescent="0.3">
      <c r="A785" s="35">
        <v>44552</v>
      </c>
      <c r="B785" s="36">
        <v>6.2279999999999998</v>
      </c>
      <c r="C785" s="36">
        <v>6.1630000000000003</v>
      </c>
      <c r="D785" s="36">
        <v>6.0759999999999996</v>
      </c>
      <c r="E785" s="36">
        <v>6.26</v>
      </c>
      <c r="F785" s="7">
        <v>9928840</v>
      </c>
      <c r="G785" s="36">
        <v>61481228.005000003</v>
      </c>
      <c r="H785" s="36">
        <v>-2781973494.1479998</v>
      </c>
    </row>
    <row r="786" spans="1:8" x14ac:dyDescent="0.3">
      <c r="A786" s="35">
        <v>44553</v>
      </c>
      <c r="B786" s="36">
        <v>6.2889999999999997</v>
      </c>
      <c r="C786" s="36">
        <v>6.23</v>
      </c>
      <c r="D786" s="36">
        <v>6.21</v>
      </c>
      <c r="E786" s="36">
        <v>6.4619999999999997</v>
      </c>
      <c r="F786" s="7">
        <v>15259518</v>
      </c>
      <c r="G786" s="36">
        <v>96896361.356999993</v>
      </c>
      <c r="H786" s="36">
        <v>-2685077132.7909999</v>
      </c>
    </row>
    <row r="787" spans="1:8" x14ac:dyDescent="0.3">
      <c r="A787" s="35">
        <v>44557</v>
      </c>
      <c r="B787" s="36">
        <v>6.258</v>
      </c>
      <c r="C787" s="36">
        <v>6.1989999999999998</v>
      </c>
      <c r="D787" s="36">
        <v>6.1509999999999998</v>
      </c>
      <c r="E787" s="36">
        <v>6.3</v>
      </c>
      <c r="F787" s="7">
        <v>6153233</v>
      </c>
      <c r="G787" s="36">
        <v>38442615.468000002</v>
      </c>
      <c r="H787" s="36">
        <v>-2723519748.2589998</v>
      </c>
    </row>
    <row r="788" spans="1:8" x14ac:dyDescent="0.3">
      <c r="A788" s="35">
        <v>44558</v>
      </c>
      <c r="B788" s="36">
        <v>6.2949999999999999</v>
      </c>
      <c r="C788" s="36">
        <v>6.2679999999999998</v>
      </c>
      <c r="D788" s="36">
        <v>6.2130000000000001</v>
      </c>
      <c r="E788" s="36">
        <v>6.3239999999999998</v>
      </c>
      <c r="F788" s="7">
        <v>5222938</v>
      </c>
      <c r="G788" s="36">
        <v>32756893.824000001</v>
      </c>
      <c r="H788" s="36">
        <v>-2690762854.4349999</v>
      </c>
    </row>
    <row r="789" spans="1:8" x14ac:dyDescent="0.3">
      <c r="A789" s="35">
        <v>44559</v>
      </c>
      <c r="B789" s="36">
        <v>6.2460000000000004</v>
      </c>
      <c r="C789" s="36">
        <v>6.28</v>
      </c>
      <c r="D789" s="36">
        <v>6.2229999999999999</v>
      </c>
      <c r="E789" s="36">
        <v>6.3209999999999997</v>
      </c>
      <c r="F789" s="7">
        <v>5149383</v>
      </c>
      <c r="G789" s="36">
        <v>32258680.693999998</v>
      </c>
      <c r="H789" s="36">
        <v>-2723021535.1290002</v>
      </c>
    </row>
    <row r="790" spans="1:8" x14ac:dyDescent="0.3">
      <c r="A790" s="35">
        <v>44560</v>
      </c>
      <c r="B790" s="36">
        <v>6.18</v>
      </c>
      <c r="C790" s="36">
        <v>6.22</v>
      </c>
      <c r="D790" s="36">
        <v>6.1</v>
      </c>
      <c r="E790" s="36">
        <v>6.2569999999999997</v>
      </c>
      <c r="F790" s="7">
        <v>4155492</v>
      </c>
      <c r="G790" s="36">
        <v>25582163.973000001</v>
      </c>
      <c r="H790" s="36">
        <v>-2748603699.1020002</v>
      </c>
    </row>
    <row r="791" spans="1:8" x14ac:dyDescent="0.3">
      <c r="A791" s="35">
        <v>44564</v>
      </c>
      <c r="B791" s="36">
        <v>6.7279999999999998</v>
      </c>
      <c r="C791" s="36">
        <v>6.3150000000000004</v>
      </c>
      <c r="D791" s="36">
        <v>6.2850000000000001</v>
      </c>
      <c r="E791" s="36">
        <v>6.7279999999999998</v>
      </c>
      <c r="F791" s="7">
        <v>19693885</v>
      </c>
      <c r="G791" s="36">
        <v>129827747.58</v>
      </c>
      <c r="H791" s="36">
        <v>-2618775951.5219998</v>
      </c>
    </row>
    <row r="792" spans="1:8" x14ac:dyDescent="0.3">
      <c r="A792" s="35">
        <v>44565</v>
      </c>
      <c r="B792" s="36">
        <v>7.05</v>
      </c>
      <c r="C792" s="36">
        <v>6.8</v>
      </c>
      <c r="D792" s="36">
        <v>6.7590000000000003</v>
      </c>
      <c r="E792" s="36">
        <v>7.1079999999999997</v>
      </c>
      <c r="F792" s="7">
        <v>22050463</v>
      </c>
      <c r="G792" s="36">
        <v>154550321.64700001</v>
      </c>
      <c r="H792" s="36">
        <v>-2464225629.875</v>
      </c>
    </row>
    <row r="793" spans="1:8" x14ac:dyDescent="0.3">
      <c r="A793" s="35">
        <v>44566</v>
      </c>
      <c r="B793" s="36">
        <v>7.1580000000000004</v>
      </c>
      <c r="C793" s="36">
        <v>7.0129999999999999</v>
      </c>
      <c r="D793" s="36">
        <v>6.9669999999999996</v>
      </c>
      <c r="E793" s="36">
        <v>7.2069999999999999</v>
      </c>
      <c r="F793" s="7">
        <v>12036258</v>
      </c>
      <c r="G793" s="36">
        <v>85813418.319000006</v>
      </c>
      <c r="H793" s="36">
        <v>-2378412211.5560002</v>
      </c>
    </row>
    <row r="794" spans="1:8" x14ac:dyDescent="0.3">
      <c r="A794" s="35">
        <v>44567</v>
      </c>
      <c r="B794" s="36">
        <v>7.0759999999999996</v>
      </c>
      <c r="C794" s="36">
        <v>6.98</v>
      </c>
      <c r="D794" s="36">
        <v>6.9290000000000003</v>
      </c>
      <c r="E794" s="36">
        <v>7.1989999999999998</v>
      </c>
      <c r="F794" s="7">
        <v>10712855</v>
      </c>
      <c r="G794" s="36">
        <v>75899889.334000006</v>
      </c>
      <c r="H794" s="36">
        <v>-2454312100.8899999</v>
      </c>
    </row>
    <row r="795" spans="1:8" x14ac:dyDescent="0.3">
      <c r="A795" s="35">
        <v>44568</v>
      </c>
      <c r="B795" s="36">
        <v>7.0659999999999998</v>
      </c>
      <c r="C795" s="36">
        <v>7.0759999999999996</v>
      </c>
      <c r="D795" s="36">
        <v>6.976</v>
      </c>
      <c r="E795" s="36">
        <v>7.1020000000000003</v>
      </c>
      <c r="F795" s="7">
        <v>6941694</v>
      </c>
      <c r="G795" s="36">
        <v>48887940.913000003</v>
      </c>
      <c r="H795" s="36">
        <v>-2503200041.803</v>
      </c>
    </row>
    <row r="796" spans="1:8" x14ac:dyDescent="0.3">
      <c r="A796" s="35">
        <v>44571</v>
      </c>
      <c r="B796" s="36">
        <v>7.2679999999999998</v>
      </c>
      <c r="C796" s="36">
        <v>7.1219999999999999</v>
      </c>
      <c r="D796" s="36">
        <v>7.11</v>
      </c>
      <c r="E796" s="36">
        <v>7.3159999999999998</v>
      </c>
      <c r="F796" s="7">
        <v>11768155</v>
      </c>
      <c r="G796" s="36">
        <v>85263761.461999997</v>
      </c>
      <c r="H796" s="36">
        <v>-2417936280.3410001</v>
      </c>
    </row>
    <row r="797" spans="1:8" x14ac:dyDescent="0.3">
      <c r="A797" s="35">
        <v>44572</v>
      </c>
      <c r="B797" s="36">
        <v>7.2489999999999997</v>
      </c>
      <c r="C797" s="36">
        <v>7.3259999999999996</v>
      </c>
      <c r="D797" s="36">
        <v>7.194</v>
      </c>
      <c r="E797" s="36">
        <v>7.34</v>
      </c>
      <c r="F797" s="7">
        <v>6333552</v>
      </c>
      <c r="G797" s="36">
        <v>45996336.045999996</v>
      </c>
      <c r="H797" s="36">
        <v>-2463932616.3870001</v>
      </c>
    </row>
    <row r="798" spans="1:8" x14ac:dyDescent="0.3">
      <c r="A798" s="35">
        <v>44573</v>
      </c>
      <c r="B798" s="36">
        <v>7.117</v>
      </c>
      <c r="C798" s="36">
        <v>7.3029999999999999</v>
      </c>
      <c r="D798" s="36">
        <v>7.0810000000000004</v>
      </c>
      <c r="E798" s="36">
        <v>7.3390000000000004</v>
      </c>
      <c r="F798" s="7">
        <v>7941250</v>
      </c>
      <c r="G798" s="36">
        <v>57039808.795000002</v>
      </c>
      <c r="H798" s="36">
        <v>-2520972425.1820002</v>
      </c>
    </row>
    <row r="799" spans="1:8" x14ac:dyDescent="0.3">
      <c r="A799" s="35">
        <v>44574</v>
      </c>
      <c r="B799" s="36">
        <v>7.2839999999999998</v>
      </c>
      <c r="C799" s="36">
        <v>7.11</v>
      </c>
      <c r="D799" s="36">
        <v>7.0519999999999996</v>
      </c>
      <c r="E799" s="36">
        <v>7.2839999999999998</v>
      </c>
      <c r="F799" s="7">
        <v>6850648</v>
      </c>
      <c r="G799" s="36">
        <v>49306281.844999999</v>
      </c>
      <c r="H799" s="36">
        <v>-2471666143.3369999</v>
      </c>
    </row>
    <row r="800" spans="1:8" x14ac:dyDescent="0.3">
      <c r="A800" s="35">
        <v>44575</v>
      </c>
      <c r="B800" s="36">
        <v>7.2409999999999997</v>
      </c>
      <c r="C800" s="36">
        <v>7.24</v>
      </c>
      <c r="D800" s="36">
        <v>7.165</v>
      </c>
      <c r="E800" s="36">
        <v>7.3140000000000001</v>
      </c>
      <c r="F800" s="7">
        <v>6122007</v>
      </c>
      <c r="G800" s="36">
        <v>44318142.821000002</v>
      </c>
      <c r="H800" s="36">
        <v>-2515984286.158</v>
      </c>
    </row>
    <row r="801" spans="1:8" x14ac:dyDescent="0.3">
      <c r="A801" s="35">
        <v>44578</v>
      </c>
      <c r="B801" s="36">
        <v>7.2409999999999997</v>
      </c>
      <c r="C801" s="36">
        <v>7.2770000000000001</v>
      </c>
      <c r="D801" s="36">
        <v>7.2080000000000002</v>
      </c>
      <c r="E801" s="36">
        <v>7.3049999999999997</v>
      </c>
      <c r="F801" s="7">
        <v>4169655</v>
      </c>
      <c r="G801" s="36">
        <v>30243166.522</v>
      </c>
      <c r="H801" s="36">
        <v>-2546227452.6799998</v>
      </c>
    </row>
    <row r="802" spans="1:8" x14ac:dyDescent="0.3">
      <c r="A802" s="35">
        <v>44579</v>
      </c>
      <c r="B802" s="36">
        <v>7.1289999999999996</v>
      </c>
      <c r="C802" s="36">
        <v>7.1210000000000004</v>
      </c>
      <c r="D802" s="36">
        <v>7.0039999999999996</v>
      </c>
      <c r="E802" s="36">
        <v>7.173</v>
      </c>
      <c r="F802" s="7">
        <v>6804940</v>
      </c>
      <c r="G802" s="36">
        <v>48350423.888999999</v>
      </c>
      <c r="H802" s="36">
        <v>-2594577876.5689998</v>
      </c>
    </row>
    <row r="803" spans="1:8" x14ac:dyDescent="0.3">
      <c r="A803" s="35">
        <v>44580</v>
      </c>
      <c r="B803" s="36">
        <v>6.82</v>
      </c>
      <c r="C803" s="36">
        <v>7.03</v>
      </c>
      <c r="D803" s="36">
        <v>6.8090000000000002</v>
      </c>
      <c r="E803" s="36">
        <v>7.1029999999999998</v>
      </c>
      <c r="F803" s="7">
        <v>10418068</v>
      </c>
      <c r="G803" s="36">
        <v>71999355.650999993</v>
      </c>
      <c r="H803" s="36">
        <v>-2666577232.2199998</v>
      </c>
    </row>
    <row r="804" spans="1:8" x14ac:dyDescent="0.3">
      <c r="A804" s="35">
        <v>44581</v>
      </c>
      <c r="B804" s="36">
        <v>7.093</v>
      </c>
      <c r="C804" s="36">
        <v>6.8170000000000002</v>
      </c>
      <c r="D804" s="36">
        <v>6.81</v>
      </c>
      <c r="E804" s="36">
        <v>7.11</v>
      </c>
      <c r="F804" s="7">
        <v>9788090</v>
      </c>
      <c r="G804" s="36">
        <v>68385371.415999994</v>
      </c>
      <c r="H804" s="36">
        <v>-2598191860.8039999</v>
      </c>
    </row>
    <row r="805" spans="1:8" x14ac:dyDescent="0.3">
      <c r="A805" s="35">
        <v>44582</v>
      </c>
      <c r="B805" s="36">
        <v>6.9089999999999998</v>
      </c>
      <c r="C805" s="36">
        <v>6.9850000000000003</v>
      </c>
      <c r="D805" s="36">
        <v>6.8079999999999998</v>
      </c>
      <c r="E805" s="36">
        <v>6.9989999999999997</v>
      </c>
      <c r="F805" s="7">
        <v>7175116</v>
      </c>
      <c r="G805" s="36">
        <v>49534248.778999999</v>
      </c>
      <c r="H805" s="36">
        <v>-2647726109.5830002</v>
      </c>
    </row>
    <row r="806" spans="1:8" x14ac:dyDescent="0.3">
      <c r="A806" s="35">
        <v>44585</v>
      </c>
      <c r="B806" s="36">
        <v>6.56</v>
      </c>
      <c r="C806" s="36">
        <v>6.9359999999999999</v>
      </c>
      <c r="D806" s="36">
        <v>6.55</v>
      </c>
      <c r="E806" s="36">
        <v>6.9489999999999998</v>
      </c>
      <c r="F806" s="7">
        <v>13449020</v>
      </c>
      <c r="G806" s="36">
        <v>89711715.064999998</v>
      </c>
      <c r="H806" s="36">
        <v>-2737437824.6479998</v>
      </c>
    </row>
    <row r="807" spans="1:8" x14ac:dyDescent="0.3">
      <c r="A807" s="35">
        <v>44586</v>
      </c>
      <c r="B807" s="36">
        <v>6.6769999999999996</v>
      </c>
      <c r="C807" s="36">
        <v>6.61</v>
      </c>
      <c r="D807" s="36">
        <v>6.4409999999999998</v>
      </c>
      <c r="E807" s="36">
        <v>6.78</v>
      </c>
      <c r="F807" s="7">
        <v>8482563</v>
      </c>
      <c r="G807" s="36">
        <v>56375107.921999998</v>
      </c>
      <c r="H807" s="36">
        <v>-2681062716.7259998</v>
      </c>
    </row>
    <row r="808" spans="1:8" x14ac:dyDescent="0.3">
      <c r="A808" s="35">
        <v>44587</v>
      </c>
      <c r="B808" s="36">
        <v>7.0670000000000002</v>
      </c>
      <c r="C808" s="36">
        <v>6.94</v>
      </c>
      <c r="D808" s="36">
        <v>6.883</v>
      </c>
      <c r="E808" s="36">
        <v>7.1280000000000001</v>
      </c>
      <c r="F808" s="7">
        <v>11980113</v>
      </c>
      <c r="G808" s="36">
        <v>84481067.055000007</v>
      </c>
      <c r="H808" s="36">
        <v>-2596581649.671</v>
      </c>
    </row>
    <row r="809" spans="1:8" x14ac:dyDescent="0.3">
      <c r="A809" s="35">
        <v>44588</v>
      </c>
      <c r="B809" s="36">
        <v>7.0449999999999999</v>
      </c>
      <c r="C809" s="36">
        <v>6.9589999999999996</v>
      </c>
      <c r="D809" s="36">
        <v>6.9009999999999998</v>
      </c>
      <c r="E809" s="36">
        <v>7.093</v>
      </c>
      <c r="F809" s="7">
        <v>7085957</v>
      </c>
      <c r="G809" s="36">
        <v>49761947.898000002</v>
      </c>
      <c r="H809" s="36">
        <v>-2646343597.5689998</v>
      </c>
    </row>
    <row r="810" spans="1:8" x14ac:dyDescent="0.3">
      <c r="A810" s="35">
        <v>44589</v>
      </c>
      <c r="B810" s="36">
        <v>6.7910000000000004</v>
      </c>
      <c r="C810" s="36">
        <v>7.0449999999999999</v>
      </c>
      <c r="D810" s="36">
        <v>6.758</v>
      </c>
      <c r="E810" s="36">
        <v>7.0449999999999999</v>
      </c>
      <c r="F810" s="7">
        <v>8469470</v>
      </c>
      <c r="G810" s="36">
        <v>58132135.280000001</v>
      </c>
      <c r="H810" s="36">
        <v>-2704475732.849</v>
      </c>
    </row>
    <row r="811" spans="1:8" x14ac:dyDescent="0.3">
      <c r="A811" s="35">
        <v>44592</v>
      </c>
      <c r="B811" s="36">
        <v>6.8070000000000004</v>
      </c>
      <c r="C811" s="36">
        <v>6.9589999999999996</v>
      </c>
      <c r="D811" s="36">
        <v>6.6630000000000003</v>
      </c>
      <c r="E811" s="36">
        <v>6.9720000000000004</v>
      </c>
      <c r="F811" s="7">
        <v>11704815</v>
      </c>
      <c r="G811" s="36">
        <v>79267105.986000001</v>
      </c>
      <c r="H811" s="36">
        <v>-2625208626.8629999</v>
      </c>
    </row>
    <row r="812" spans="1:8" x14ac:dyDescent="0.3">
      <c r="A812" s="35">
        <v>44593</v>
      </c>
      <c r="B812" s="36">
        <v>6.7939999999999996</v>
      </c>
      <c r="C812" s="36">
        <v>6.806</v>
      </c>
      <c r="D812" s="36">
        <v>6.7030000000000003</v>
      </c>
      <c r="E812" s="36">
        <v>6.8849999999999998</v>
      </c>
      <c r="F812" s="7">
        <v>8939897</v>
      </c>
      <c r="G812" s="36">
        <v>60677030</v>
      </c>
      <c r="H812" s="36">
        <v>-2685885656.8629999</v>
      </c>
    </row>
    <row r="813" spans="1:8" x14ac:dyDescent="0.3">
      <c r="A813" s="35">
        <v>44594</v>
      </c>
      <c r="B813" s="36">
        <v>6.9009999999999998</v>
      </c>
      <c r="C813" s="36">
        <v>6.8730000000000002</v>
      </c>
      <c r="D813" s="36">
        <v>6.8390000000000004</v>
      </c>
      <c r="E813" s="36">
        <v>7.0359999999999996</v>
      </c>
      <c r="F813" s="7">
        <v>8407653</v>
      </c>
      <c r="G813" s="36">
        <v>58302999.022</v>
      </c>
      <c r="H813" s="36">
        <v>-2627582657.8410001</v>
      </c>
    </row>
    <row r="814" spans="1:8" x14ac:dyDescent="0.3">
      <c r="A814" s="35">
        <v>44595</v>
      </c>
      <c r="B814" s="36">
        <v>6.9279999999999999</v>
      </c>
      <c r="C814" s="36">
        <v>6.875</v>
      </c>
      <c r="D814" s="36">
        <v>6.8019999999999996</v>
      </c>
      <c r="E814" s="36">
        <v>6.9779999999999998</v>
      </c>
      <c r="F814" s="7">
        <v>5995462</v>
      </c>
      <c r="G814" s="36">
        <v>41330810.085000001</v>
      </c>
      <c r="H814" s="36">
        <v>-2586251847.756</v>
      </c>
    </row>
    <row r="815" spans="1:8" x14ac:dyDescent="0.3">
      <c r="A815" s="35">
        <v>44596</v>
      </c>
      <c r="B815" s="36">
        <v>6.8419999999999996</v>
      </c>
      <c r="C815" s="36">
        <v>6.9690000000000003</v>
      </c>
      <c r="D815" s="36">
        <v>6.7789999999999999</v>
      </c>
      <c r="E815" s="36">
        <v>6.984</v>
      </c>
      <c r="F815" s="7">
        <v>5683148</v>
      </c>
      <c r="G815" s="36">
        <v>38813113.590999998</v>
      </c>
      <c r="H815" s="36">
        <v>-2625064961.3470001</v>
      </c>
    </row>
    <row r="816" spans="1:8" x14ac:dyDescent="0.3">
      <c r="A816" s="35">
        <v>44599</v>
      </c>
      <c r="B816" s="36">
        <v>7.008</v>
      </c>
      <c r="C816" s="36">
        <v>6.9020000000000001</v>
      </c>
      <c r="D816" s="36">
        <v>6.7859999999999996</v>
      </c>
      <c r="E816" s="36">
        <v>7.008</v>
      </c>
      <c r="F816" s="7">
        <v>5444810</v>
      </c>
      <c r="G816" s="36">
        <v>37748110.678999998</v>
      </c>
      <c r="H816" s="36">
        <v>-2587316850.6680002</v>
      </c>
    </row>
    <row r="817" spans="1:8" x14ac:dyDescent="0.3">
      <c r="A817" s="35">
        <v>44600</v>
      </c>
      <c r="B817" s="36">
        <v>7.3970000000000002</v>
      </c>
      <c r="C817" s="36">
        <v>7.0449999999999999</v>
      </c>
      <c r="D817" s="36">
        <v>7.0030000000000001</v>
      </c>
      <c r="E817" s="36">
        <v>7.3970000000000002</v>
      </c>
      <c r="F817" s="7">
        <v>14616824</v>
      </c>
      <c r="G817" s="36">
        <v>105760648.361</v>
      </c>
      <c r="H817" s="36">
        <v>-2481556202.3070002</v>
      </c>
    </row>
    <row r="818" spans="1:8" x14ac:dyDescent="0.3">
      <c r="A818" s="35">
        <v>44601</v>
      </c>
      <c r="B818" s="36">
        <v>7.585</v>
      </c>
      <c r="C818" s="36">
        <v>7.444</v>
      </c>
      <c r="D818" s="36">
        <v>7.3789999999999996</v>
      </c>
      <c r="E818" s="36">
        <v>7.6180000000000003</v>
      </c>
      <c r="F818" s="7">
        <v>11558110</v>
      </c>
      <c r="G818" s="36">
        <v>87325598.761000007</v>
      </c>
      <c r="H818" s="36">
        <v>-2394230603.546</v>
      </c>
    </row>
    <row r="819" spans="1:8" x14ac:dyDescent="0.3">
      <c r="A819" s="35">
        <v>44602</v>
      </c>
      <c r="B819" s="36">
        <v>7.6529999999999996</v>
      </c>
      <c r="C819" s="36">
        <v>7.609</v>
      </c>
      <c r="D819" s="36">
        <v>7.5609999999999999</v>
      </c>
      <c r="E819" s="36">
        <v>7.718</v>
      </c>
      <c r="F819" s="7">
        <v>11334595</v>
      </c>
      <c r="G819" s="36">
        <v>86719701.397</v>
      </c>
      <c r="H819" s="36">
        <v>-2307510902.1490002</v>
      </c>
    </row>
    <row r="820" spans="1:8" x14ac:dyDescent="0.3">
      <c r="A820" s="35">
        <v>44603</v>
      </c>
      <c r="B820" s="36">
        <v>7.5439999999999996</v>
      </c>
      <c r="C820" s="36">
        <v>7.57</v>
      </c>
      <c r="D820" s="36">
        <v>7.5270000000000001</v>
      </c>
      <c r="E820" s="36">
        <v>7.7</v>
      </c>
      <c r="F820" s="7">
        <v>6821012</v>
      </c>
      <c r="G820" s="36">
        <v>51857543.737000003</v>
      </c>
      <c r="H820" s="36">
        <v>-2359368445.8860002</v>
      </c>
    </row>
    <row r="821" spans="1:8" x14ac:dyDescent="0.3">
      <c r="A821" s="35">
        <v>44606</v>
      </c>
      <c r="B821" s="36">
        <v>7.2990000000000004</v>
      </c>
      <c r="C821" s="36">
        <v>7.2</v>
      </c>
      <c r="D821" s="36">
        <v>6.99</v>
      </c>
      <c r="E821" s="36">
        <v>7.3550000000000004</v>
      </c>
      <c r="F821" s="7">
        <v>13533092</v>
      </c>
      <c r="G821" s="36">
        <v>97318611.525000006</v>
      </c>
      <c r="H821" s="36">
        <v>-2456687057.4109998</v>
      </c>
    </row>
    <row r="822" spans="1:8" x14ac:dyDescent="0.3">
      <c r="A822" s="35">
        <v>44607</v>
      </c>
      <c r="B822" s="36">
        <v>7.6639999999999997</v>
      </c>
      <c r="C822" s="36">
        <v>7.21</v>
      </c>
      <c r="D822" s="36">
        <v>7.2</v>
      </c>
      <c r="E822" s="36">
        <v>7.6639999999999997</v>
      </c>
      <c r="F822" s="7">
        <v>10027013</v>
      </c>
      <c r="G822" s="36">
        <v>75763662.912</v>
      </c>
      <c r="H822" s="36">
        <v>-2380923394.4990001</v>
      </c>
    </row>
    <row r="823" spans="1:8" x14ac:dyDescent="0.3">
      <c r="A823" s="35">
        <v>44608</v>
      </c>
      <c r="B823" s="36">
        <v>7.8070000000000004</v>
      </c>
      <c r="C823" s="36">
        <v>7.75</v>
      </c>
      <c r="D823" s="36">
        <v>7.68</v>
      </c>
      <c r="E823" s="36">
        <v>7.8869999999999996</v>
      </c>
      <c r="F823" s="7">
        <v>13611891</v>
      </c>
      <c r="G823" s="36">
        <v>106187281.785</v>
      </c>
      <c r="H823" s="36">
        <v>-2274736112.7140002</v>
      </c>
    </row>
    <row r="824" spans="1:8" x14ac:dyDescent="0.3">
      <c r="A824" s="35">
        <v>44609</v>
      </c>
      <c r="B824" s="36">
        <v>7.6719999999999997</v>
      </c>
      <c r="C824" s="36">
        <v>7.9</v>
      </c>
      <c r="D824" s="36">
        <v>7.585</v>
      </c>
      <c r="E824" s="36">
        <v>7.9189999999999996</v>
      </c>
      <c r="F824" s="7">
        <v>10273499</v>
      </c>
      <c r="G824" s="36">
        <v>79195913.905000001</v>
      </c>
      <c r="H824" s="36">
        <v>-2353932026.619</v>
      </c>
    </row>
    <row r="825" spans="1:8" x14ac:dyDescent="0.3">
      <c r="A825" s="35">
        <v>44610</v>
      </c>
      <c r="B825" s="36">
        <v>7.5339999999999998</v>
      </c>
      <c r="C825" s="36">
        <v>7.6529999999999996</v>
      </c>
      <c r="D825" s="36">
        <v>7.5309999999999997</v>
      </c>
      <c r="E825" s="36">
        <v>7.7960000000000003</v>
      </c>
      <c r="F825" s="7">
        <v>9507428</v>
      </c>
      <c r="G825" s="36">
        <v>72407771.821999997</v>
      </c>
      <c r="H825" s="36">
        <v>-2426339798.441</v>
      </c>
    </row>
    <row r="826" spans="1:8" x14ac:dyDescent="0.3">
      <c r="A826" s="35">
        <v>44613</v>
      </c>
      <c r="B826" s="36">
        <v>7.508</v>
      </c>
      <c r="C826" s="36">
        <v>7.6</v>
      </c>
      <c r="D826" s="36">
        <v>7.3929999999999998</v>
      </c>
      <c r="E826" s="36">
        <v>7.74</v>
      </c>
      <c r="F826" s="7">
        <v>10622002</v>
      </c>
      <c r="G826" s="36">
        <v>80259820.121999994</v>
      </c>
      <c r="H826" s="36">
        <v>-2506599618.5630002</v>
      </c>
    </row>
    <row r="827" spans="1:8" x14ac:dyDescent="0.3">
      <c r="A827" s="35">
        <v>44614</v>
      </c>
      <c r="B827" s="36">
        <v>7.4320000000000004</v>
      </c>
      <c r="C827" s="36">
        <v>7.15</v>
      </c>
      <c r="D827" s="36">
        <v>7.0890000000000004</v>
      </c>
      <c r="E827" s="36">
        <v>7.5049999999999999</v>
      </c>
      <c r="F827" s="7">
        <v>18258689</v>
      </c>
      <c r="G827" s="36">
        <v>134973118.463</v>
      </c>
      <c r="H827" s="36">
        <v>-2641572737.026</v>
      </c>
    </row>
    <row r="828" spans="1:8" x14ac:dyDescent="0.3">
      <c r="A828" s="35">
        <v>44615</v>
      </c>
      <c r="B828" s="36">
        <v>7.2469999999999999</v>
      </c>
      <c r="C828" s="36">
        <v>7.452</v>
      </c>
      <c r="D828" s="36">
        <v>7.2439999999999998</v>
      </c>
      <c r="E828" s="36">
        <v>7.5750000000000002</v>
      </c>
      <c r="F828" s="7">
        <v>11784241</v>
      </c>
      <c r="G828" s="36">
        <v>87272233.254999995</v>
      </c>
      <c r="H828" s="36">
        <v>-2728844970.2810001</v>
      </c>
    </row>
    <row r="829" spans="1:8" x14ac:dyDescent="0.3">
      <c r="A829" s="35">
        <v>44616</v>
      </c>
      <c r="B829" s="36">
        <v>6.7480000000000002</v>
      </c>
      <c r="C829" s="36">
        <v>6.7990000000000004</v>
      </c>
      <c r="D829" s="36">
        <v>6.6159999999999997</v>
      </c>
      <c r="E829" s="36">
        <v>7.0540000000000003</v>
      </c>
      <c r="F829" s="7">
        <v>24363209</v>
      </c>
      <c r="G829" s="36">
        <v>165502682.36700001</v>
      </c>
      <c r="H829" s="36">
        <v>-2894347652.6479998</v>
      </c>
    </row>
    <row r="830" spans="1:8" x14ac:dyDescent="0.3">
      <c r="A830" s="35">
        <v>44617</v>
      </c>
      <c r="B830" s="36">
        <v>7.1859999999999999</v>
      </c>
      <c r="C830" s="36">
        <v>6.9950000000000001</v>
      </c>
      <c r="D830" s="36">
        <v>6.8419999999999996</v>
      </c>
      <c r="E830" s="36">
        <v>7.2519999999999998</v>
      </c>
      <c r="F830" s="7">
        <v>16202085</v>
      </c>
      <c r="G830" s="36">
        <v>114543529.971</v>
      </c>
      <c r="H830" s="36">
        <v>-2779804122.677</v>
      </c>
    </row>
    <row r="831" spans="1:8" x14ac:dyDescent="0.3">
      <c r="A831" s="35">
        <v>44620</v>
      </c>
      <c r="B831" s="36">
        <v>6.8739999999999997</v>
      </c>
      <c r="C831" s="36">
        <v>6.8410000000000002</v>
      </c>
      <c r="D831" s="36">
        <v>6.7389999999999999</v>
      </c>
      <c r="E831" s="36">
        <v>6.952</v>
      </c>
      <c r="F831" s="7">
        <v>16908663</v>
      </c>
      <c r="G831" s="36">
        <v>115794528.27</v>
      </c>
      <c r="H831" s="36">
        <v>-2895598650.947</v>
      </c>
    </row>
    <row r="832" spans="1:8" x14ac:dyDescent="0.3">
      <c r="A832" s="35">
        <v>44621</v>
      </c>
      <c r="B832" s="36">
        <v>6.3460000000000001</v>
      </c>
      <c r="C832" s="36">
        <v>6.95</v>
      </c>
      <c r="D832" s="36">
        <v>6.3460000000000001</v>
      </c>
      <c r="E832" s="36">
        <v>7.1020000000000003</v>
      </c>
      <c r="F832" s="7">
        <v>19279509</v>
      </c>
      <c r="G832" s="36">
        <v>127164365.649</v>
      </c>
      <c r="H832" s="36">
        <v>-3022763016.5960002</v>
      </c>
    </row>
    <row r="833" spans="1:8" x14ac:dyDescent="0.3">
      <c r="A833" s="35">
        <v>44622</v>
      </c>
      <c r="B833" s="36">
        <v>6.6260000000000003</v>
      </c>
      <c r="C833" s="36">
        <v>6.3</v>
      </c>
      <c r="D833" s="36">
        <v>6.0609999999999999</v>
      </c>
      <c r="E833" s="36">
        <v>6.6820000000000004</v>
      </c>
      <c r="F833" s="7">
        <v>17524501</v>
      </c>
      <c r="G833" s="36">
        <v>112286322.531</v>
      </c>
      <c r="H833" s="36">
        <v>-2910476694.0650001</v>
      </c>
    </row>
    <row r="834" spans="1:8" x14ac:dyDescent="0.3">
      <c r="A834" s="35">
        <v>44623</v>
      </c>
      <c r="B834" s="36">
        <v>6.0839999999999996</v>
      </c>
      <c r="C834" s="36">
        <v>6.4969999999999999</v>
      </c>
      <c r="D834" s="36">
        <v>6.0730000000000004</v>
      </c>
      <c r="E834" s="36">
        <v>6.55</v>
      </c>
      <c r="F834" s="7">
        <v>22152882</v>
      </c>
      <c r="G834" s="36">
        <v>137349140.072</v>
      </c>
      <c r="H834" s="36">
        <v>-3047825834.1370001</v>
      </c>
    </row>
    <row r="835" spans="1:8" x14ac:dyDescent="0.3">
      <c r="A835" s="35">
        <v>44624</v>
      </c>
      <c r="B835" s="36">
        <v>5.7830000000000004</v>
      </c>
      <c r="C835" s="36">
        <v>6.0010000000000003</v>
      </c>
      <c r="D835" s="36">
        <v>5.5780000000000003</v>
      </c>
      <c r="E835" s="36">
        <v>6.05</v>
      </c>
      <c r="F835" s="7">
        <v>33801360</v>
      </c>
      <c r="G835" s="36">
        <v>194797950.77700001</v>
      </c>
      <c r="H835" s="36">
        <v>-3242623784.914</v>
      </c>
    </row>
    <row r="836" spans="1:8" x14ac:dyDescent="0.3">
      <c r="A836" s="35">
        <v>44627</v>
      </c>
      <c r="B836" s="36">
        <v>5.5860000000000003</v>
      </c>
      <c r="C836" s="36">
        <v>5.5</v>
      </c>
      <c r="D836" s="36">
        <v>5.25</v>
      </c>
      <c r="E836" s="36">
        <v>5.8209999999999997</v>
      </c>
      <c r="F836" s="7">
        <v>30054955</v>
      </c>
      <c r="G836" s="36">
        <v>165970345.854</v>
      </c>
      <c r="H836" s="36">
        <v>-3408594130.7680001</v>
      </c>
    </row>
    <row r="837" spans="1:8" x14ac:dyDescent="0.3">
      <c r="A837" s="35">
        <v>44628</v>
      </c>
      <c r="B837" s="36">
        <v>5.8920000000000003</v>
      </c>
      <c r="C837" s="36">
        <v>5.5</v>
      </c>
      <c r="D837" s="36">
        <v>5.4249999999999998</v>
      </c>
      <c r="E837" s="36">
        <v>5.923</v>
      </c>
      <c r="F837" s="7">
        <v>23283120</v>
      </c>
      <c r="G837" s="36">
        <v>135142361.97999999</v>
      </c>
      <c r="H837" s="36">
        <v>-3273451768.7880001</v>
      </c>
    </row>
    <row r="838" spans="1:8" x14ac:dyDescent="0.3">
      <c r="A838" s="35">
        <v>44629</v>
      </c>
      <c r="B838" s="36">
        <v>6.6</v>
      </c>
      <c r="C838" s="36">
        <v>6.2750000000000004</v>
      </c>
      <c r="D838" s="36">
        <v>6.2</v>
      </c>
      <c r="E838" s="36">
        <v>6.62</v>
      </c>
      <c r="F838" s="7">
        <v>22557636</v>
      </c>
      <c r="G838" s="36">
        <v>145765862.91499999</v>
      </c>
      <c r="H838" s="36">
        <v>-3127685905.8730001</v>
      </c>
    </row>
    <row r="839" spans="1:8" x14ac:dyDescent="0.3">
      <c r="A839" s="35">
        <v>44630</v>
      </c>
      <c r="B839" s="36">
        <v>6.7889999999999997</v>
      </c>
      <c r="C839" s="36">
        <v>6.65</v>
      </c>
      <c r="D839" s="36">
        <v>6.5010000000000003</v>
      </c>
      <c r="E839" s="36">
        <v>6.7949999999999999</v>
      </c>
      <c r="F839" s="7">
        <v>19399614</v>
      </c>
      <c r="G839" s="36">
        <v>129639674</v>
      </c>
      <c r="H839" s="36">
        <v>-2998046231.8730001</v>
      </c>
    </row>
    <row r="840" spans="1:8" x14ac:dyDescent="0.3">
      <c r="A840" s="35">
        <v>44631</v>
      </c>
      <c r="B840" s="36">
        <v>6.6689999999999996</v>
      </c>
      <c r="C840" s="36">
        <v>6.7670000000000003</v>
      </c>
      <c r="D840" s="36">
        <v>6.6689999999999996</v>
      </c>
      <c r="E840" s="36">
        <v>7.1</v>
      </c>
      <c r="F840" s="7">
        <v>19360512</v>
      </c>
      <c r="G840" s="36">
        <v>132890952.82600001</v>
      </c>
      <c r="H840" s="36">
        <v>-3130937184.6989999</v>
      </c>
    </row>
    <row r="841" spans="1:8" x14ac:dyDescent="0.3">
      <c r="A841" s="35">
        <v>44634</v>
      </c>
      <c r="B841" s="36">
        <v>6.8689999999999998</v>
      </c>
      <c r="C841" s="36">
        <v>6.8659999999999997</v>
      </c>
      <c r="D841" s="36">
        <v>6.7249999999999996</v>
      </c>
      <c r="E841" s="36">
        <v>6.9560000000000004</v>
      </c>
      <c r="F841" s="7">
        <v>11154890</v>
      </c>
      <c r="G841" s="36">
        <v>76334883.099999994</v>
      </c>
      <c r="H841" s="36">
        <v>-3054602301.599</v>
      </c>
    </row>
    <row r="842" spans="1:8" x14ac:dyDescent="0.3">
      <c r="A842" s="35">
        <v>44635</v>
      </c>
      <c r="B842" s="36">
        <v>6.952</v>
      </c>
      <c r="C842" s="36">
        <v>6.7960000000000003</v>
      </c>
      <c r="D842" s="36">
        <v>6.67</v>
      </c>
      <c r="E842" s="36">
        <v>7.0540000000000003</v>
      </c>
      <c r="F842" s="7">
        <v>12546578</v>
      </c>
      <c r="G842" s="36">
        <v>86491651.222000003</v>
      </c>
      <c r="H842" s="36">
        <v>-2968110650.3769999</v>
      </c>
    </row>
    <row r="843" spans="1:8" x14ac:dyDescent="0.3">
      <c r="A843" s="35">
        <v>44636</v>
      </c>
      <c r="B843" s="36">
        <v>7.1509999999999998</v>
      </c>
      <c r="C843" s="36">
        <v>7.1</v>
      </c>
      <c r="D843" s="36">
        <v>7.032</v>
      </c>
      <c r="E843" s="36">
        <v>7.3319999999999999</v>
      </c>
      <c r="F843" s="7">
        <v>17541979</v>
      </c>
      <c r="G843" s="36">
        <v>125723813.868</v>
      </c>
      <c r="H843" s="36">
        <v>-2842386836.5089998</v>
      </c>
    </row>
    <row r="844" spans="1:8" x14ac:dyDescent="0.3">
      <c r="A844" s="35">
        <v>44637</v>
      </c>
      <c r="B844" s="36">
        <v>7.0350000000000001</v>
      </c>
      <c r="C844" s="36">
        <v>7.22</v>
      </c>
      <c r="D844" s="36">
        <v>6.9569999999999999</v>
      </c>
      <c r="E844" s="36">
        <v>7.27</v>
      </c>
      <c r="F844" s="7">
        <v>11762749</v>
      </c>
      <c r="G844" s="36">
        <v>83031631.557999998</v>
      </c>
      <c r="H844" s="36">
        <v>-2925418468.0669999</v>
      </c>
    </row>
    <row r="845" spans="1:8" x14ac:dyDescent="0.3">
      <c r="A845" s="35">
        <v>44638</v>
      </c>
      <c r="B845" s="36">
        <v>7.1349999999999998</v>
      </c>
      <c r="C845" s="36">
        <v>6.9480000000000004</v>
      </c>
      <c r="D845" s="36">
        <v>6.9020000000000001</v>
      </c>
      <c r="E845" s="36">
        <v>7.1920000000000002</v>
      </c>
      <c r="F845" s="7">
        <v>13629696</v>
      </c>
      <c r="G845" s="36">
        <v>96074526.233999997</v>
      </c>
      <c r="H845" s="36">
        <v>-2829343941.8330002</v>
      </c>
    </row>
    <row r="846" spans="1:8" x14ac:dyDescent="0.3">
      <c r="A846" s="35">
        <v>44641</v>
      </c>
      <c r="B846" s="36">
        <v>7.11</v>
      </c>
      <c r="C846" s="36">
        <v>7.12</v>
      </c>
      <c r="D846" s="36">
        <v>6.9960000000000004</v>
      </c>
      <c r="E846" s="36">
        <v>7.1719999999999997</v>
      </c>
      <c r="F846" s="7">
        <v>9700323</v>
      </c>
      <c r="G846" s="36">
        <v>68539970.114999995</v>
      </c>
      <c r="H846" s="36">
        <v>-2897883911.948</v>
      </c>
    </row>
    <row r="847" spans="1:8" x14ac:dyDescent="0.3">
      <c r="A847" s="35">
        <v>44642</v>
      </c>
      <c r="B847" s="36">
        <v>7.1550000000000002</v>
      </c>
      <c r="C847" s="36">
        <v>7.101</v>
      </c>
      <c r="D847" s="36">
        <v>7.0730000000000004</v>
      </c>
      <c r="E847" s="36">
        <v>7.2080000000000002</v>
      </c>
      <c r="F847" s="7">
        <v>6248277</v>
      </c>
      <c r="G847" s="36">
        <v>44653659.732000001</v>
      </c>
      <c r="H847" s="36">
        <v>-2853230252.2160001</v>
      </c>
    </row>
    <row r="848" spans="1:8" x14ac:dyDescent="0.3">
      <c r="A848" s="35">
        <v>44643</v>
      </c>
      <c r="B848" s="36">
        <v>7.0640000000000001</v>
      </c>
      <c r="C848" s="36">
        <v>7.1589999999999998</v>
      </c>
      <c r="D848" s="36">
        <v>6.9880000000000004</v>
      </c>
      <c r="E848" s="36">
        <v>7.1959999999999997</v>
      </c>
      <c r="F848" s="7">
        <v>7859412</v>
      </c>
      <c r="G848" s="36">
        <v>55532683.147</v>
      </c>
      <c r="H848" s="36">
        <v>-2908762935.3629999</v>
      </c>
    </row>
    <row r="849" spans="1:8" x14ac:dyDescent="0.3">
      <c r="A849" s="35">
        <v>44644</v>
      </c>
      <c r="B849" s="36">
        <v>7.14</v>
      </c>
      <c r="C849" s="36">
        <v>6.94</v>
      </c>
      <c r="D849" s="36">
        <v>6.94</v>
      </c>
      <c r="E849" s="36">
        <v>7.1459999999999999</v>
      </c>
      <c r="F849" s="7">
        <v>9140610</v>
      </c>
      <c r="G849" s="36">
        <v>64664413.520999998</v>
      </c>
      <c r="H849" s="36">
        <v>-2844098521.842</v>
      </c>
    </row>
    <row r="850" spans="1:8" x14ac:dyDescent="0.3">
      <c r="A850" s="35">
        <v>44645</v>
      </c>
      <c r="B850" s="36">
        <v>7.1740000000000004</v>
      </c>
      <c r="C850" s="36">
        <v>7.1349999999999998</v>
      </c>
      <c r="D850" s="36">
        <v>7.1050000000000004</v>
      </c>
      <c r="E850" s="36">
        <v>7.2160000000000002</v>
      </c>
      <c r="F850" s="7">
        <v>7468052</v>
      </c>
      <c r="G850" s="36">
        <v>53520797.733999997</v>
      </c>
      <c r="H850" s="36">
        <v>-2790577724.1079998</v>
      </c>
    </row>
    <row r="851" spans="1:8" x14ac:dyDescent="0.3">
      <c r="A851" s="35">
        <v>44648</v>
      </c>
      <c r="B851" s="36">
        <v>7.3410000000000002</v>
      </c>
      <c r="C851" s="36">
        <v>7.18</v>
      </c>
      <c r="D851" s="36">
        <v>7.18</v>
      </c>
      <c r="E851" s="36">
        <v>7.4480000000000004</v>
      </c>
      <c r="F851" s="7">
        <v>9800964</v>
      </c>
      <c r="G851" s="36">
        <v>72051016.109999999</v>
      </c>
      <c r="H851" s="36">
        <v>-2718526707.9980001</v>
      </c>
    </row>
    <row r="852" spans="1:8" x14ac:dyDescent="0.3">
      <c r="A852" s="35">
        <v>44649</v>
      </c>
      <c r="B852" s="36">
        <v>7.6539999999999999</v>
      </c>
      <c r="C852" s="36">
        <v>7.4429999999999996</v>
      </c>
      <c r="D852" s="36">
        <v>7.3360000000000003</v>
      </c>
      <c r="E852" s="36">
        <v>7.6660000000000004</v>
      </c>
      <c r="F852" s="7">
        <v>16560377</v>
      </c>
      <c r="G852" s="36">
        <v>124921817.50300001</v>
      </c>
      <c r="H852" s="36">
        <v>-2593604890.4949999</v>
      </c>
    </row>
    <row r="853" spans="1:8" x14ac:dyDescent="0.3">
      <c r="A853" s="35">
        <v>44650</v>
      </c>
      <c r="B853" s="36">
        <v>7.4269999999999996</v>
      </c>
      <c r="C853" s="36">
        <v>7.5890000000000004</v>
      </c>
      <c r="D853" s="36">
        <v>7.3620000000000001</v>
      </c>
      <c r="E853" s="36">
        <v>7.6459999999999999</v>
      </c>
      <c r="F853" s="7">
        <v>8702190</v>
      </c>
      <c r="G853" s="36">
        <v>64958025.884000003</v>
      </c>
      <c r="H853" s="36">
        <v>-2658562916.3790002</v>
      </c>
    </row>
    <row r="854" spans="1:8" x14ac:dyDescent="0.3">
      <c r="A854" s="35">
        <v>44651</v>
      </c>
      <c r="B854" s="36">
        <v>7.3579999999999997</v>
      </c>
      <c r="C854" s="36">
        <v>7.5</v>
      </c>
      <c r="D854" s="36">
        <v>7.3209999999999997</v>
      </c>
      <c r="E854" s="36">
        <v>7.5570000000000004</v>
      </c>
      <c r="F854" s="7">
        <v>6303194</v>
      </c>
      <c r="G854" s="36">
        <v>46642954.377999999</v>
      </c>
      <c r="H854" s="36">
        <v>-2705205870.757</v>
      </c>
    </row>
    <row r="855" spans="1:8" x14ac:dyDescent="0.3">
      <c r="A855" s="35">
        <v>44652</v>
      </c>
      <c r="B855" s="36">
        <v>7.3109999999999999</v>
      </c>
      <c r="C855" s="36">
        <v>7.4420000000000002</v>
      </c>
      <c r="D855" s="36">
        <v>7.3019999999999996</v>
      </c>
      <c r="E855" s="36">
        <v>7.5119999999999996</v>
      </c>
      <c r="F855" s="7">
        <v>5557045</v>
      </c>
      <c r="G855" s="36">
        <v>40966448.879000001</v>
      </c>
      <c r="H855" s="36">
        <v>-2746172319.6360002</v>
      </c>
    </row>
    <row r="856" spans="1:8" x14ac:dyDescent="0.3">
      <c r="A856" s="35">
        <v>44655</v>
      </c>
      <c r="B856" s="36">
        <v>7.3070000000000004</v>
      </c>
      <c r="C856" s="36">
        <v>7.327</v>
      </c>
      <c r="D856" s="36">
        <v>7.1920000000000002</v>
      </c>
      <c r="E856" s="36">
        <v>7.3890000000000002</v>
      </c>
      <c r="F856" s="7">
        <v>6288483</v>
      </c>
      <c r="G856" s="36">
        <v>45674619.314999998</v>
      </c>
      <c r="H856" s="36">
        <v>-2791846938.9510002</v>
      </c>
    </row>
    <row r="857" spans="1:8" x14ac:dyDescent="0.3">
      <c r="A857" s="35">
        <v>44656</v>
      </c>
      <c r="B857" s="36">
        <v>7.3289999999999997</v>
      </c>
      <c r="C857" s="36">
        <v>7.2809999999999997</v>
      </c>
      <c r="D857" s="36">
        <v>7.25</v>
      </c>
      <c r="E857" s="36">
        <v>7.4080000000000004</v>
      </c>
      <c r="F857" s="7">
        <v>7979957</v>
      </c>
      <c r="G857" s="36">
        <v>58497155.972999997</v>
      </c>
      <c r="H857" s="36">
        <v>-2733349782.9780002</v>
      </c>
    </row>
    <row r="858" spans="1:8" x14ac:dyDescent="0.3">
      <c r="A858" s="35">
        <v>44657</v>
      </c>
      <c r="B858" s="36">
        <v>7.032</v>
      </c>
      <c r="C858" s="36">
        <v>7.35</v>
      </c>
      <c r="D858" s="36">
        <v>7.0030000000000001</v>
      </c>
      <c r="E858" s="36">
        <v>7.4370000000000003</v>
      </c>
      <c r="F858" s="7">
        <v>9746414</v>
      </c>
      <c r="G858" s="36">
        <v>69376771.447999999</v>
      </c>
      <c r="H858" s="36">
        <v>-2802726554.4260001</v>
      </c>
    </row>
    <row r="859" spans="1:8" x14ac:dyDescent="0.3">
      <c r="A859" s="35">
        <v>44658</v>
      </c>
      <c r="B859" s="36">
        <v>6.9340000000000002</v>
      </c>
      <c r="C859" s="36">
        <v>7.09</v>
      </c>
      <c r="D859" s="36">
        <v>6.923</v>
      </c>
      <c r="E859" s="36">
        <v>7.1929999999999996</v>
      </c>
      <c r="F859" s="7">
        <v>5374623</v>
      </c>
      <c r="G859" s="36">
        <v>37720419.109999999</v>
      </c>
      <c r="H859" s="36">
        <v>-2840446973.5359998</v>
      </c>
    </row>
    <row r="860" spans="1:8" x14ac:dyDescent="0.3">
      <c r="A860" s="35">
        <v>44659</v>
      </c>
      <c r="B860" s="36">
        <v>6.9569999999999999</v>
      </c>
      <c r="C860" s="36">
        <v>7.0739999999999998</v>
      </c>
      <c r="D860" s="36">
        <v>6.93</v>
      </c>
      <c r="E860" s="36">
        <v>7.1120000000000001</v>
      </c>
      <c r="F860" s="7">
        <v>4472501</v>
      </c>
      <c r="G860" s="36">
        <v>31274994.640000001</v>
      </c>
      <c r="H860" s="36">
        <v>-2809171978.8959999</v>
      </c>
    </row>
    <row r="861" spans="1:8" x14ac:dyDescent="0.3">
      <c r="A861" s="35">
        <v>44662</v>
      </c>
      <c r="B861" s="36">
        <v>7.0910000000000002</v>
      </c>
      <c r="C861" s="36">
        <v>6.9210000000000003</v>
      </c>
      <c r="D861" s="36">
        <v>6.8170000000000002</v>
      </c>
      <c r="E861" s="36">
        <v>7.194</v>
      </c>
      <c r="F861" s="7">
        <v>8674332</v>
      </c>
      <c r="G861" s="36">
        <v>60763930.593000002</v>
      </c>
      <c r="H861" s="36">
        <v>-2748408048.303</v>
      </c>
    </row>
    <row r="862" spans="1:8" x14ac:dyDescent="0.3">
      <c r="A862" s="35">
        <v>44663</v>
      </c>
      <c r="B862" s="36">
        <v>6.8970000000000002</v>
      </c>
      <c r="C862" s="36">
        <v>6.9820000000000002</v>
      </c>
      <c r="D862" s="36">
        <v>6.8719999999999999</v>
      </c>
      <c r="E862" s="36">
        <v>7.03</v>
      </c>
      <c r="F862" s="7">
        <v>6866174</v>
      </c>
      <c r="G862" s="36">
        <v>47522822.191</v>
      </c>
      <c r="H862" s="36">
        <v>-2795930870.494</v>
      </c>
    </row>
    <row r="863" spans="1:8" x14ac:dyDescent="0.3">
      <c r="A863" s="35">
        <v>44664</v>
      </c>
      <c r="B863" s="36">
        <v>7.0129999999999999</v>
      </c>
      <c r="C863" s="36">
        <v>6.91</v>
      </c>
      <c r="D863" s="36">
        <v>6.7510000000000003</v>
      </c>
      <c r="E863" s="36">
        <v>7.0330000000000004</v>
      </c>
      <c r="F863" s="7">
        <v>6301949</v>
      </c>
      <c r="G863" s="36">
        <v>43644508.693000004</v>
      </c>
      <c r="H863" s="36">
        <v>-2752286361.8010001</v>
      </c>
    </row>
    <row r="864" spans="1:8" x14ac:dyDescent="0.3">
      <c r="A864" s="35">
        <v>44665</v>
      </c>
      <c r="B864" s="36">
        <v>7.1989999999999998</v>
      </c>
      <c r="C864" s="36">
        <v>7.1059999999999999</v>
      </c>
      <c r="D864" s="36">
        <v>7.0549999999999997</v>
      </c>
      <c r="E864" s="36">
        <v>7.218</v>
      </c>
      <c r="F864" s="7">
        <v>6266401</v>
      </c>
      <c r="G864" s="36">
        <v>44918698.197999999</v>
      </c>
      <c r="H864" s="36">
        <v>-2707367663.6030002</v>
      </c>
    </row>
    <row r="865" spans="1:8" x14ac:dyDescent="0.3">
      <c r="A865" s="35">
        <v>44670</v>
      </c>
      <c r="B865" s="36">
        <v>7.202</v>
      </c>
      <c r="C865" s="36">
        <v>7.1989999999999998</v>
      </c>
      <c r="D865" s="36">
        <v>7.0810000000000004</v>
      </c>
      <c r="E865" s="36">
        <v>7.2439999999999998</v>
      </c>
      <c r="F865" s="7">
        <v>3776682</v>
      </c>
      <c r="G865" s="36">
        <v>27101444.377</v>
      </c>
      <c r="H865" s="36">
        <v>-2680266219.2259998</v>
      </c>
    </row>
    <row r="866" spans="1:8" x14ac:dyDescent="0.3">
      <c r="A866" s="35">
        <v>44671</v>
      </c>
      <c r="B866" s="36">
        <v>7.1529999999999996</v>
      </c>
      <c r="C866" s="36">
        <v>7.2489999999999997</v>
      </c>
      <c r="D866" s="36">
        <v>7.1369999999999996</v>
      </c>
      <c r="E866" s="36">
        <v>7.2670000000000003</v>
      </c>
      <c r="F866" s="7">
        <v>4163350</v>
      </c>
      <c r="G866" s="36">
        <v>29904400.888999999</v>
      </c>
      <c r="H866" s="36">
        <v>-2710170620.1149998</v>
      </c>
    </row>
    <row r="867" spans="1:8" x14ac:dyDescent="0.3">
      <c r="A867" s="35">
        <v>44672</v>
      </c>
      <c r="B867" s="36">
        <v>7.4909999999999997</v>
      </c>
      <c r="C867" s="36">
        <v>7.2039999999999997</v>
      </c>
      <c r="D867" s="36">
        <v>7.1660000000000004</v>
      </c>
      <c r="E867" s="36">
        <v>7.5780000000000003</v>
      </c>
      <c r="F867" s="7">
        <v>12101192</v>
      </c>
      <c r="G867" s="36">
        <v>90314061.238999993</v>
      </c>
      <c r="H867" s="36">
        <v>-2619856558.8759999</v>
      </c>
    </row>
    <row r="868" spans="1:8" x14ac:dyDescent="0.3">
      <c r="A868" s="35">
        <v>44673</v>
      </c>
      <c r="B868" s="36">
        <v>7.2210000000000001</v>
      </c>
      <c r="C868" s="36">
        <v>7.35</v>
      </c>
      <c r="D868" s="36">
        <v>7.2050000000000001</v>
      </c>
      <c r="E868" s="36">
        <v>7.4379999999999997</v>
      </c>
      <c r="F868" s="7">
        <v>5696891</v>
      </c>
      <c r="G868" s="36">
        <v>41540347.810999997</v>
      </c>
      <c r="H868" s="36">
        <v>-2661396906.6869998</v>
      </c>
    </row>
    <row r="869" spans="1:8" x14ac:dyDescent="0.3">
      <c r="A869" s="35">
        <v>44676</v>
      </c>
      <c r="B869" s="36">
        <v>7.2050000000000001</v>
      </c>
      <c r="C869" s="36">
        <v>7.11</v>
      </c>
      <c r="D869" s="36">
        <v>7.0919999999999996</v>
      </c>
      <c r="E869" s="36">
        <v>7.375</v>
      </c>
      <c r="F869" s="7">
        <v>4769041</v>
      </c>
      <c r="G869" s="36">
        <v>34505053.561999999</v>
      </c>
      <c r="H869" s="36">
        <v>-2695901960.2490001</v>
      </c>
    </row>
    <row r="870" spans="1:8" x14ac:dyDescent="0.3">
      <c r="A870" s="35">
        <v>44677</v>
      </c>
      <c r="B870" s="36">
        <v>7.09</v>
      </c>
      <c r="C870" s="36">
        <v>7.33</v>
      </c>
      <c r="D870" s="36">
        <v>7.09</v>
      </c>
      <c r="E870" s="36">
        <v>7.367</v>
      </c>
      <c r="F870" s="7">
        <v>7282128</v>
      </c>
      <c r="G870" s="36">
        <v>52453414.669</v>
      </c>
      <c r="H870" s="36">
        <v>-2748355374.9180002</v>
      </c>
    </row>
    <row r="871" spans="1:8" x14ac:dyDescent="0.3">
      <c r="A871" s="35">
        <v>44678</v>
      </c>
      <c r="B871" s="36">
        <v>7.05</v>
      </c>
      <c r="C871" s="36">
        <v>7.0720000000000001</v>
      </c>
      <c r="D871" s="36">
        <v>6.875</v>
      </c>
      <c r="E871" s="36">
        <v>7.157</v>
      </c>
      <c r="F871" s="7">
        <v>6046702</v>
      </c>
      <c r="G871" s="36">
        <v>42567591.159000002</v>
      </c>
      <c r="H871" s="36">
        <v>-2790922966.0770001</v>
      </c>
    </row>
    <row r="872" spans="1:8" x14ac:dyDescent="0.3">
      <c r="A872" s="35">
        <v>44679</v>
      </c>
      <c r="B872" s="36">
        <v>7.1529999999999996</v>
      </c>
      <c r="C872" s="36">
        <v>7.1630000000000003</v>
      </c>
      <c r="D872" s="36">
        <v>7.0819999999999999</v>
      </c>
      <c r="E872" s="36">
        <v>7.25</v>
      </c>
      <c r="F872" s="7">
        <v>4681721</v>
      </c>
      <c r="G872" s="36">
        <v>33501236.329999998</v>
      </c>
      <c r="H872" s="36">
        <v>-2757421729.7470002</v>
      </c>
    </row>
    <row r="873" spans="1:8" x14ac:dyDescent="0.3">
      <c r="A873" s="35">
        <v>44680</v>
      </c>
      <c r="B873" s="36">
        <v>7.1529999999999996</v>
      </c>
      <c r="C873" s="36">
        <v>7.2069999999999999</v>
      </c>
      <c r="D873" s="36">
        <v>7.0270000000000001</v>
      </c>
      <c r="E873" s="36">
        <v>7.2329999999999997</v>
      </c>
      <c r="F873" s="7">
        <v>3177617</v>
      </c>
      <c r="G873" s="36">
        <v>22619212.671</v>
      </c>
      <c r="H873" s="36">
        <v>-2734802517.0760002</v>
      </c>
    </row>
    <row r="874" spans="1:8" x14ac:dyDescent="0.3">
      <c r="A874" s="35">
        <v>44683</v>
      </c>
      <c r="B874" s="36">
        <v>7.1180000000000003</v>
      </c>
      <c r="C874" s="36">
        <v>7.0960000000000001</v>
      </c>
      <c r="D874" s="36">
        <v>6.9329999999999998</v>
      </c>
      <c r="E874" s="36">
        <v>7.2770000000000001</v>
      </c>
      <c r="F874" s="7">
        <v>4799071</v>
      </c>
      <c r="G874" s="36">
        <v>34366212.307999998</v>
      </c>
      <c r="H874" s="36">
        <v>-2769168729.3839998</v>
      </c>
    </row>
    <row r="875" spans="1:8" x14ac:dyDescent="0.3">
      <c r="A875" s="35">
        <v>44684</v>
      </c>
      <c r="B875" s="36">
        <v>7.3559999999999999</v>
      </c>
      <c r="C875" s="36">
        <v>7.16</v>
      </c>
      <c r="D875" s="36">
        <v>7.1189999999999998</v>
      </c>
      <c r="E875" s="36">
        <v>7.36</v>
      </c>
      <c r="F875" s="7">
        <v>6540088</v>
      </c>
      <c r="G875" s="36">
        <v>47809876.734999999</v>
      </c>
      <c r="H875" s="36">
        <v>-2721358852.6490002</v>
      </c>
    </row>
    <row r="876" spans="1:8" x14ac:dyDescent="0.3">
      <c r="A876" s="35">
        <v>44685</v>
      </c>
      <c r="B876" s="36">
        <v>7.1</v>
      </c>
      <c r="C876" s="36">
        <v>7.3520000000000003</v>
      </c>
      <c r="D876" s="36">
        <v>7.1</v>
      </c>
      <c r="E876" s="36">
        <v>7.39</v>
      </c>
      <c r="F876" s="7">
        <v>6450509</v>
      </c>
      <c r="G876" s="36">
        <v>46231913.094999999</v>
      </c>
      <c r="H876" s="36">
        <v>-2767590765.744</v>
      </c>
    </row>
    <row r="877" spans="1:8" x14ac:dyDescent="0.3">
      <c r="A877" s="35">
        <v>44686</v>
      </c>
      <c r="B877" s="36">
        <v>6.92</v>
      </c>
      <c r="C877" s="36">
        <v>7.31</v>
      </c>
      <c r="D877" s="36">
        <v>6.8419999999999996</v>
      </c>
      <c r="E877" s="36">
        <v>7.4240000000000004</v>
      </c>
      <c r="F877" s="7">
        <v>14409670</v>
      </c>
      <c r="G877" s="36">
        <v>101436163.68000001</v>
      </c>
      <c r="H877" s="36">
        <v>-2869026929.4239998</v>
      </c>
    </row>
    <row r="878" spans="1:8" x14ac:dyDescent="0.3">
      <c r="A878" s="35">
        <v>44687</v>
      </c>
      <c r="B878" s="36">
        <v>6.9109999999999996</v>
      </c>
      <c r="C878" s="36">
        <v>6.95</v>
      </c>
      <c r="D878" s="36">
        <v>6.7169999999999996</v>
      </c>
      <c r="E878" s="36">
        <v>6.98</v>
      </c>
      <c r="F878" s="7">
        <v>10697728</v>
      </c>
      <c r="G878" s="36">
        <v>73186111.415000007</v>
      </c>
      <c r="H878" s="36">
        <v>-2942213040.8390002</v>
      </c>
    </row>
    <row r="879" spans="1:8" x14ac:dyDescent="0.3">
      <c r="A879" s="35">
        <v>44690</v>
      </c>
      <c r="B879" s="36">
        <v>6.7679999999999998</v>
      </c>
      <c r="C879" s="36">
        <v>6.9</v>
      </c>
      <c r="D879" s="36">
        <v>6.7469999999999999</v>
      </c>
      <c r="E879" s="36">
        <v>7.0949999999999998</v>
      </c>
      <c r="F879" s="7">
        <v>8387050</v>
      </c>
      <c r="G879" s="36">
        <v>57748405.173</v>
      </c>
      <c r="H879" s="36">
        <v>-2999961446.0120001</v>
      </c>
    </row>
    <row r="880" spans="1:8" x14ac:dyDescent="0.3">
      <c r="A880" s="35">
        <v>44691</v>
      </c>
      <c r="B880" s="36">
        <v>6.6749999999999998</v>
      </c>
      <c r="C880" s="36">
        <v>6.8650000000000002</v>
      </c>
      <c r="D880" s="36">
        <v>6.6589999999999998</v>
      </c>
      <c r="E880" s="36">
        <v>6.8760000000000003</v>
      </c>
      <c r="F880" s="7">
        <v>8293682</v>
      </c>
      <c r="G880" s="36">
        <v>56012374.857000001</v>
      </c>
      <c r="H880" s="36">
        <v>-3055973820.869</v>
      </c>
    </row>
    <row r="881" spans="1:8" x14ac:dyDescent="0.3">
      <c r="A881" s="35">
        <v>44692</v>
      </c>
      <c r="B881" s="36">
        <v>6.9139999999999997</v>
      </c>
      <c r="C881" s="36">
        <v>6.7539999999999996</v>
      </c>
      <c r="D881" s="36">
        <v>6.7210000000000001</v>
      </c>
      <c r="E881" s="36">
        <v>6.9889999999999999</v>
      </c>
      <c r="F881" s="7">
        <v>8773576</v>
      </c>
      <c r="G881" s="36">
        <v>60373161.262999997</v>
      </c>
      <c r="H881" s="36">
        <v>-2995600659.6059999</v>
      </c>
    </row>
    <row r="882" spans="1:8" x14ac:dyDescent="0.3">
      <c r="A882" s="35">
        <v>44693</v>
      </c>
      <c r="B882" s="36">
        <v>6.7839999999999998</v>
      </c>
      <c r="C882" s="36">
        <v>6.77</v>
      </c>
      <c r="D882" s="36">
        <v>6.6230000000000002</v>
      </c>
      <c r="E882" s="36">
        <v>6.8520000000000003</v>
      </c>
      <c r="F882" s="7">
        <v>7900179</v>
      </c>
      <c r="G882" s="36">
        <v>53402878.263999999</v>
      </c>
      <c r="H882" s="36">
        <v>-3049003537.8699999</v>
      </c>
    </row>
    <row r="883" spans="1:8" x14ac:dyDescent="0.3">
      <c r="A883" s="35">
        <v>44694</v>
      </c>
      <c r="B883" s="36">
        <v>6.9</v>
      </c>
      <c r="C883" s="36">
        <v>6.867</v>
      </c>
      <c r="D883" s="36">
        <v>6.7439999999999998</v>
      </c>
      <c r="E883" s="36">
        <v>6.9</v>
      </c>
      <c r="F883" s="7">
        <v>5873329</v>
      </c>
      <c r="G883" s="36">
        <v>40194346.456</v>
      </c>
      <c r="H883" s="36">
        <v>-3008809191.414</v>
      </c>
    </row>
    <row r="884" spans="1:8" x14ac:dyDescent="0.3">
      <c r="A884" s="35">
        <v>44697</v>
      </c>
      <c r="B884" s="36">
        <v>6.6959999999999997</v>
      </c>
      <c r="C884" s="36">
        <v>6.9379999999999997</v>
      </c>
      <c r="D884" s="36">
        <v>6.6920000000000002</v>
      </c>
      <c r="E884" s="36">
        <v>6.9640000000000004</v>
      </c>
      <c r="F884" s="7">
        <v>7383980</v>
      </c>
      <c r="G884" s="36">
        <v>50000102.967</v>
      </c>
      <c r="H884" s="36">
        <v>-3058809294.381</v>
      </c>
    </row>
    <row r="885" spans="1:8" x14ac:dyDescent="0.3">
      <c r="A885" s="35">
        <v>44698</v>
      </c>
      <c r="B885" s="36">
        <v>6.827</v>
      </c>
      <c r="C885" s="36">
        <v>6.7990000000000004</v>
      </c>
      <c r="D885" s="36">
        <v>6.7309999999999999</v>
      </c>
      <c r="E885" s="36">
        <v>6.9050000000000002</v>
      </c>
      <c r="F885" s="7">
        <v>6655141</v>
      </c>
      <c r="G885" s="36">
        <v>45430364.017999999</v>
      </c>
      <c r="H885" s="36">
        <v>-3013378930.3629999</v>
      </c>
    </row>
    <row r="886" spans="1:8" x14ac:dyDescent="0.3">
      <c r="A886" s="35">
        <v>44699</v>
      </c>
      <c r="B886" s="36">
        <v>6.9</v>
      </c>
      <c r="C886" s="36">
        <v>6.8479999999999999</v>
      </c>
      <c r="D886" s="36">
        <v>6.73</v>
      </c>
      <c r="E886" s="36">
        <v>6.9610000000000003</v>
      </c>
      <c r="F886" s="7">
        <v>8457785</v>
      </c>
      <c r="G886" s="36">
        <v>58083164.398000002</v>
      </c>
      <c r="H886" s="36">
        <v>-2955295765.9650002</v>
      </c>
    </row>
    <row r="887" spans="1:8" x14ac:dyDescent="0.3">
      <c r="A887" s="35">
        <v>44700</v>
      </c>
      <c r="B887" s="36">
        <v>6.8029999999999999</v>
      </c>
      <c r="C887" s="36">
        <v>6.7930000000000001</v>
      </c>
      <c r="D887" s="36">
        <v>6.7060000000000004</v>
      </c>
      <c r="E887" s="36">
        <v>6.867</v>
      </c>
      <c r="F887" s="7">
        <v>6095083</v>
      </c>
      <c r="G887" s="36">
        <v>41259231.829000004</v>
      </c>
      <c r="H887" s="36">
        <v>-2996554997.7940001</v>
      </c>
    </row>
    <row r="888" spans="1:8" x14ac:dyDescent="0.3">
      <c r="A888" s="35">
        <v>44701</v>
      </c>
      <c r="B888" s="36">
        <v>6.8520000000000003</v>
      </c>
      <c r="C888" s="36">
        <v>6.9</v>
      </c>
      <c r="D888" s="36">
        <v>6.8220000000000001</v>
      </c>
      <c r="E888" s="36">
        <v>6.95</v>
      </c>
      <c r="F888" s="7">
        <v>5281698</v>
      </c>
      <c r="G888" s="36">
        <v>36311324.842</v>
      </c>
      <c r="H888" s="36">
        <v>-2960243672.9520001</v>
      </c>
    </row>
    <row r="889" spans="1:8" x14ac:dyDescent="0.3">
      <c r="A889" s="35">
        <v>44704</v>
      </c>
      <c r="B889" s="36">
        <v>6.9029999999999996</v>
      </c>
      <c r="C889" s="36">
        <v>6.9489999999999998</v>
      </c>
      <c r="D889" s="36">
        <v>6.8019999999999996</v>
      </c>
      <c r="E889" s="36">
        <v>6.9930000000000003</v>
      </c>
      <c r="F889" s="7">
        <v>4318422</v>
      </c>
      <c r="G889" s="36">
        <v>29791805.445999999</v>
      </c>
      <c r="H889" s="36">
        <v>-2930451867.506</v>
      </c>
    </row>
    <row r="890" spans="1:8" x14ac:dyDescent="0.3">
      <c r="A890" s="35">
        <v>44705</v>
      </c>
      <c r="B890" s="36">
        <v>6.4960000000000004</v>
      </c>
      <c r="C890" s="36">
        <v>6.8</v>
      </c>
      <c r="D890" s="36">
        <v>6.4850000000000003</v>
      </c>
      <c r="E890" s="36">
        <v>6.806</v>
      </c>
      <c r="F890" s="7">
        <v>15567528</v>
      </c>
      <c r="G890" s="36">
        <v>102820827.18700001</v>
      </c>
      <c r="H890" s="36">
        <v>-3033272694.6929998</v>
      </c>
    </row>
    <row r="891" spans="1:8" x14ac:dyDescent="0.3">
      <c r="A891" s="35">
        <v>44706</v>
      </c>
      <c r="B891" s="36">
        <v>6.7770000000000001</v>
      </c>
      <c r="C891" s="36">
        <v>6.6</v>
      </c>
      <c r="D891" s="36">
        <v>6.48</v>
      </c>
      <c r="E891" s="36">
        <v>6.79</v>
      </c>
      <c r="F891" s="7">
        <v>8471041</v>
      </c>
      <c r="G891" s="36">
        <v>56568047.751000002</v>
      </c>
      <c r="H891" s="36">
        <v>-2976704646.9419999</v>
      </c>
    </row>
    <row r="892" spans="1:8" x14ac:dyDescent="0.3">
      <c r="A892" s="35">
        <v>44707</v>
      </c>
      <c r="B892" s="36">
        <v>6.85</v>
      </c>
      <c r="C892" s="36">
        <v>6.766</v>
      </c>
      <c r="D892" s="36">
        <v>6.7279999999999998</v>
      </c>
      <c r="E892" s="36">
        <v>6.85</v>
      </c>
      <c r="F892" s="7">
        <v>2813952</v>
      </c>
      <c r="G892" s="36">
        <v>19173161.995999999</v>
      </c>
      <c r="H892" s="36">
        <v>-2957531484.9460001</v>
      </c>
    </row>
    <row r="893" spans="1:8" x14ac:dyDescent="0.3">
      <c r="A893" s="35">
        <v>44708</v>
      </c>
      <c r="B893" s="36">
        <v>6.8810000000000002</v>
      </c>
      <c r="C893" s="36">
        <v>6.8659999999999997</v>
      </c>
      <c r="D893" s="36">
        <v>6.8090000000000002</v>
      </c>
      <c r="E893" s="36">
        <v>6.93</v>
      </c>
      <c r="F893" s="7">
        <v>3955755</v>
      </c>
      <c r="G893" s="36">
        <v>27187298.184999999</v>
      </c>
      <c r="H893" s="36">
        <v>-2930344186.7610002</v>
      </c>
    </row>
    <row r="894" spans="1:8" x14ac:dyDescent="0.3">
      <c r="A894" s="35">
        <v>44711</v>
      </c>
      <c r="B894" s="36">
        <v>6.9710000000000001</v>
      </c>
      <c r="C894" s="36">
        <v>6.96</v>
      </c>
      <c r="D894" s="36">
        <v>6.91</v>
      </c>
      <c r="E894" s="36">
        <v>7.0270000000000001</v>
      </c>
      <c r="F894" s="7">
        <v>4889600</v>
      </c>
      <c r="G894" s="36">
        <v>34134067.066</v>
      </c>
      <c r="H894" s="36">
        <v>-2896210119.6950002</v>
      </c>
    </row>
    <row r="895" spans="1:8" x14ac:dyDescent="0.3">
      <c r="A895" s="35">
        <v>44712</v>
      </c>
      <c r="B895" s="36">
        <v>6.8259999999999996</v>
      </c>
      <c r="C895" s="36">
        <v>6.95</v>
      </c>
      <c r="D895" s="36">
        <v>6.7329999999999997</v>
      </c>
      <c r="E895" s="36">
        <v>6.95</v>
      </c>
      <c r="F895" s="7">
        <v>8682792</v>
      </c>
      <c r="G895" s="36">
        <v>59165758.777999997</v>
      </c>
      <c r="H895" s="36">
        <v>-2955375878.473</v>
      </c>
    </row>
    <row r="896" spans="1:8" x14ac:dyDescent="0.3">
      <c r="A896" s="35">
        <v>44713</v>
      </c>
      <c r="B896" s="36">
        <v>6.8120000000000003</v>
      </c>
      <c r="C896" s="36">
        <v>6.9119999999999999</v>
      </c>
      <c r="D896" s="36">
        <v>6.7789999999999999</v>
      </c>
      <c r="E896" s="36">
        <v>6.95</v>
      </c>
      <c r="F896" s="7">
        <v>4719144</v>
      </c>
      <c r="G896" s="36">
        <v>32269660.822000001</v>
      </c>
      <c r="H896" s="36">
        <v>-2987645539.2950001</v>
      </c>
    </row>
    <row r="897" spans="1:8" x14ac:dyDescent="0.3">
      <c r="A897" s="35">
        <v>44714</v>
      </c>
      <c r="B897" s="36">
        <v>6.7709999999999999</v>
      </c>
      <c r="C897" s="36">
        <v>6.843</v>
      </c>
      <c r="D897" s="36">
        <v>6.7709999999999999</v>
      </c>
      <c r="E897" s="36">
        <v>6.8630000000000004</v>
      </c>
      <c r="F897" s="7">
        <v>2923810</v>
      </c>
      <c r="G897" s="36">
        <v>19910020.208000001</v>
      </c>
      <c r="H897" s="36">
        <v>-3007555559.5029998</v>
      </c>
    </row>
    <row r="898" spans="1:8" x14ac:dyDescent="0.3">
      <c r="A898" s="35">
        <v>44715</v>
      </c>
      <c r="B898" s="36">
        <v>6.5739999999999998</v>
      </c>
      <c r="C898" s="36">
        <v>6.8</v>
      </c>
      <c r="D898" s="36">
        <v>6.5490000000000004</v>
      </c>
      <c r="E898" s="36">
        <v>6.8</v>
      </c>
      <c r="F898" s="7">
        <v>7075591</v>
      </c>
      <c r="G898" s="36">
        <v>46903449.995999999</v>
      </c>
      <c r="H898" s="36">
        <v>-3054459009.4990001</v>
      </c>
    </row>
    <row r="899" spans="1:8" x14ac:dyDescent="0.3">
      <c r="A899" s="35">
        <v>44718</v>
      </c>
      <c r="B899" s="36">
        <v>6.694</v>
      </c>
      <c r="C899" s="36">
        <v>6.6559999999999997</v>
      </c>
      <c r="D899" s="36">
        <v>6.6219999999999999</v>
      </c>
      <c r="E899" s="36">
        <v>6.758</v>
      </c>
      <c r="F899" s="7">
        <v>4326638</v>
      </c>
      <c r="G899" s="36">
        <v>28949709.559999999</v>
      </c>
      <c r="H899" s="36">
        <v>-3025509299.9390001</v>
      </c>
    </row>
    <row r="900" spans="1:8" x14ac:dyDescent="0.3">
      <c r="A900" s="35">
        <v>44719</v>
      </c>
      <c r="B900" s="36">
        <v>6.609</v>
      </c>
      <c r="C900" s="36">
        <v>6.66</v>
      </c>
      <c r="D900" s="36">
        <v>6.5519999999999996</v>
      </c>
      <c r="E900" s="36">
        <v>6.71</v>
      </c>
      <c r="F900" s="7">
        <v>6511201</v>
      </c>
      <c r="G900" s="36">
        <v>43028016.754000001</v>
      </c>
      <c r="H900" s="36">
        <v>-3068537316.6929998</v>
      </c>
    </row>
    <row r="901" spans="1:8" x14ac:dyDescent="0.3">
      <c r="A901" s="35">
        <v>44720</v>
      </c>
      <c r="B901" s="36">
        <v>6.4020000000000001</v>
      </c>
      <c r="C901" s="36">
        <v>6.6340000000000003</v>
      </c>
      <c r="D901" s="36">
        <v>6.3819999999999997</v>
      </c>
      <c r="E901" s="36">
        <v>6.6779999999999999</v>
      </c>
      <c r="F901" s="7">
        <v>8013529</v>
      </c>
      <c r="G901" s="36">
        <v>51781274.476999998</v>
      </c>
      <c r="H901" s="36">
        <v>-3120318591.1700001</v>
      </c>
    </row>
    <row r="902" spans="1:8" x14ac:dyDescent="0.3">
      <c r="A902" s="35">
        <v>44721</v>
      </c>
      <c r="B902" s="36">
        <v>6.3250000000000002</v>
      </c>
      <c r="C902" s="36">
        <v>6.399</v>
      </c>
      <c r="D902" s="36">
        <v>6.2779999999999996</v>
      </c>
      <c r="E902" s="36">
        <v>6.4</v>
      </c>
      <c r="F902" s="7">
        <v>7132257</v>
      </c>
      <c r="G902" s="36">
        <v>45160254.993000001</v>
      </c>
      <c r="H902" s="36">
        <v>-3165478846.1630001</v>
      </c>
    </row>
    <row r="903" spans="1:8" x14ac:dyDescent="0.3">
      <c r="A903" s="35">
        <v>44722</v>
      </c>
      <c r="B903" s="36">
        <v>6.069</v>
      </c>
      <c r="C903" s="36">
        <v>6.2990000000000004</v>
      </c>
      <c r="D903" s="36">
        <v>6.06</v>
      </c>
      <c r="E903" s="36">
        <v>6.3140000000000001</v>
      </c>
      <c r="F903" s="7">
        <v>9353996</v>
      </c>
      <c r="G903" s="36">
        <v>57272889.134000003</v>
      </c>
      <c r="H903" s="36">
        <v>-3222751735.2969999</v>
      </c>
    </row>
    <row r="904" spans="1:8" x14ac:dyDescent="0.3">
      <c r="A904" s="35">
        <v>44725</v>
      </c>
      <c r="B904" s="36">
        <v>5.8280000000000003</v>
      </c>
      <c r="C904" s="36">
        <v>6</v>
      </c>
      <c r="D904" s="36">
        <v>5.7830000000000004</v>
      </c>
      <c r="E904" s="36">
        <v>6.0019999999999998</v>
      </c>
      <c r="F904" s="7">
        <v>10785224</v>
      </c>
      <c r="G904" s="36">
        <v>63261051.229999997</v>
      </c>
      <c r="H904" s="36">
        <v>-3286012786.527</v>
      </c>
    </row>
    <row r="905" spans="1:8" x14ac:dyDescent="0.3">
      <c r="A905" s="35">
        <v>44726</v>
      </c>
      <c r="B905" s="36">
        <v>5.7119999999999997</v>
      </c>
      <c r="C905" s="36">
        <v>5.94</v>
      </c>
      <c r="D905" s="36">
        <v>5.7009999999999996</v>
      </c>
      <c r="E905" s="36">
        <v>5.95</v>
      </c>
      <c r="F905" s="7">
        <v>8593116</v>
      </c>
      <c r="G905" s="36">
        <v>49707681.685000002</v>
      </c>
      <c r="H905" s="36">
        <v>-3335720468.2119999</v>
      </c>
    </row>
    <row r="906" spans="1:8" x14ac:dyDescent="0.3">
      <c r="A906" s="35">
        <v>44727</v>
      </c>
      <c r="B906" s="36">
        <v>5.9580000000000002</v>
      </c>
      <c r="C906" s="36">
        <v>5.7859999999999996</v>
      </c>
      <c r="D906" s="36">
        <v>5.7220000000000004</v>
      </c>
      <c r="E906" s="36">
        <v>5.976</v>
      </c>
      <c r="F906" s="7">
        <v>10182735</v>
      </c>
      <c r="G906" s="36">
        <v>59964875.251000002</v>
      </c>
      <c r="H906" s="36">
        <v>-3275755592.961</v>
      </c>
    </row>
    <row r="907" spans="1:8" x14ac:dyDescent="0.3">
      <c r="A907" s="35">
        <v>44728</v>
      </c>
      <c r="B907" s="36">
        <v>5.7130000000000001</v>
      </c>
      <c r="C907" s="36">
        <v>5.9619999999999997</v>
      </c>
      <c r="D907" s="36">
        <v>5.69</v>
      </c>
      <c r="E907" s="36">
        <v>5.9619999999999997</v>
      </c>
      <c r="F907" s="7">
        <v>5894822</v>
      </c>
      <c r="G907" s="36">
        <v>33959229.457000002</v>
      </c>
      <c r="H907" s="36">
        <v>-3309714822.4180002</v>
      </c>
    </row>
    <row r="908" spans="1:8" x14ac:dyDescent="0.3">
      <c r="A908" s="35">
        <v>44729</v>
      </c>
      <c r="B908" s="36">
        <v>5.9749999999999996</v>
      </c>
      <c r="C908" s="36">
        <v>5.7690000000000001</v>
      </c>
      <c r="D908" s="36">
        <v>5.6909999999999998</v>
      </c>
      <c r="E908" s="36">
        <v>5.99</v>
      </c>
      <c r="F908" s="7">
        <v>11357870</v>
      </c>
      <c r="G908" s="36">
        <v>67020474.141000003</v>
      </c>
      <c r="H908" s="36">
        <v>-3242694348.277</v>
      </c>
    </row>
    <row r="909" spans="1:8" x14ac:dyDescent="0.3">
      <c r="A909" s="35">
        <v>44732</v>
      </c>
      <c r="B909" s="36">
        <v>6.43</v>
      </c>
      <c r="C909" s="36">
        <v>6</v>
      </c>
      <c r="D909" s="36">
        <v>5.992</v>
      </c>
      <c r="E909" s="36">
        <v>6.44</v>
      </c>
      <c r="F909" s="7">
        <v>7697057</v>
      </c>
      <c r="G909" s="36">
        <v>48471779.702</v>
      </c>
      <c r="H909" s="36">
        <v>-3194222568.5749998</v>
      </c>
    </row>
    <row r="910" spans="1:8" x14ac:dyDescent="0.3">
      <c r="A910" s="35">
        <v>44733</v>
      </c>
      <c r="B910" s="36">
        <v>6.3380000000000001</v>
      </c>
      <c r="C910" s="36">
        <v>6.4619999999999997</v>
      </c>
      <c r="D910" s="36">
        <v>6.2770000000000001</v>
      </c>
      <c r="E910" s="36">
        <v>6.593</v>
      </c>
      <c r="F910" s="7">
        <v>8205658</v>
      </c>
      <c r="G910" s="36">
        <v>52557382.111000001</v>
      </c>
      <c r="H910" s="36">
        <v>-3246779950.6859999</v>
      </c>
    </row>
    <row r="911" spans="1:8" x14ac:dyDescent="0.3">
      <c r="A911" s="35">
        <v>44734</v>
      </c>
      <c r="B911" s="36">
        <v>6.3739999999999997</v>
      </c>
      <c r="C911" s="36">
        <v>6.2350000000000003</v>
      </c>
      <c r="D911" s="36">
        <v>6.2</v>
      </c>
      <c r="E911" s="36">
        <v>6.4489999999999998</v>
      </c>
      <c r="F911" s="7">
        <v>7076624</v>
      </c>
      <c r="G911" s="36">
        <v>45004258.012999997</v>
      </c>
      <c r="H911" s="36">
        <v>-3201775692.6729999</v>
      </c>
    </row>
    <row r="912" spans="1:8" x14ac:dyDescent="0.3">
      <c r="A912" s="35">
        <v>44735</v>
      </c>
      <c r="B912" s="36">
        <v>6.2759999999999998</v>
      </c>
      <c r="C912" s="36">
        <v>6.3659999999999997</v>
      </c>
      <c r="D912" s="36">
        <v>6.2679999999999998</v>
      </c>
      <c r="E912" s="36">
        <v>6.4420000000000002</v>
      </c>
      <c r="F912" s="7">
        <v>5698819</v>
      </c>
      <c r="G912" s="36">
        <v>36048103.303000003</v>
      </c>
      <c r="H912" s="36">
        <v>-3237823795.9759998</v>
      </c>
    </row>
    <row r="913" spans="1:8" x14ac:dyDescent="0.3">
      <c r="A913" s="35">
        <v>44736</v>
      </c>
      <c r="B913" s="36">
        <v>5.9660000000000002</v>
      </c>
      <c r="C913" s="36">
        <v>6.3070000000000004</v>
      </c>
      <c r="D913" s="36">
        <v>5.944</v>
      </c>
      <c r="E913" s="36">
        <v>6.3070000000000004</v>
      </c>
      <c r="F913" s="7">
        <v>6414477</v>
      </c>
      <c r="G913" s="36">
        <v>38655091.805</v>
      </c>
      <c r="H913" s="36">
        <v>-3276478887.7810001</v>
      </c>
    </row>
    <row r="914" spans="1:8" x14ac:dyDescent="0.3">
      <c r="A914" s="35">
        <v>44739</v>
      </c>
      <c r="B914" s="36">
        <v>5.9820000000000002</v>
      </c>
      <c r="C914" s="36">
        <v>6.0250000000000004</v>
      </c>
      <c r="D914" s="36">
        <v>5.952</v>
      </c>
      <c r="E914" s="36">
        <v>6.1230000000000002</v>
      </c>
      <c r="F914" s="7">
        <v>3542253</v>
      </c>
      <c r="G914" s="36">
        <v>21295038.074999999</v>
      </c>
      <c r="H914" s="36">
        <v>-3255183849.7059999</v>
      </c>
    </row>
    <row r="915" spans="1:8" x14ac:dyDescent="0.3">
      <c r="A915" s="35">
        <v>44740</v>
      </c>
      <c r="B915" s="36">
        <v>6.0350000000000001</v>
      </c>
      <c r="C915" s="36">
        <v>6.05</v>
      </c>
      <c r="D915" s="36">
        <v>5.9409999999999998</v>
      </c>
      <c r="E915" s="36">
        <v>6.2030000000000003</v>
      </c>
      <c r="F915" s="7">
        <v>4331093</v>
      </c>
      <c r="G915" s="36">
        <v>26306335.949999999</v>
      </c>
      <c r="H915" s="36">
        <v>-3228877513.756</v>
      </c>
    </row>
    <row r="916" spans="1:8" x14ac:dyDescent="0.3">
      <c r="A916" s="35">
        <v>44741</v>
      </c>
      <c r="B916" s="36">
        <v>5.8129999999999997</v>
      </c>
      <c r="C916" s="36">
        <v>5.9509999999999996</v>
      </c>
      <c r="D916" s="36">
        <v>5.7279999999999998</v>
      </c>
      <c r="E916" s="36">
        <v>5.9870000000000001</v>
      </c>
      <c r="F916" s="7">
        <v>6993595</v>
      </c>
      <c r="G916" s="36">
        <v>40691989.579000004</v>
      </c>
      <c r="H916" s="36">
        <v>-3269569503.335</v>
      </c>
    </row>
    <row r="917" spans="1:8" x14ac:dyDescent="0.3">
      <c r="A917" s="35">
        <v>44742</v>
      </c>
      <c r="B917" s="36">
        <v>5.5640000000000001</v>
      </c>
      <c r="C917" s="36">
        <v>5.6719999999999997</v>
      </c>
      <c r="D917" s="36">
        <v>5.3129999999999997</v>
      </c>
      <c r="E917" s="36">
        <v>5.69</v>
      </c>
      <c r="F917" s="7">
        <v>13529135</v>
      </c>
      <c r="G917" s="36">
        <v>74712515.941</v>
      </c>
      <c r="H917" s="36">
        <v>-3344282019.276</v>
      </c>
    </row>
    <row r="918" spans="1:8" x14ac:dyDescent="0.3">
      <c r="A918" s="35">
        <v>44743</v>
      </c>
      <c r="B918" s="36">
        <v>5.5659999999999998</v>
      </c>
      <c r="C918" s="36">
        <v>5.5250000000000004</v>
      </c>
      <c r="D918" s="36">
        <v>5.45</v>
      </c>
      <c r="E918" s="36">
        <v>5.7469999999999999</v>
      </c>
      <c r="F918" s="7">
        <v>5476846</v>
      </c>
      <c r="G918" s="36">
        <v>30597426.846000001</v>
      </c>
      <c r="H918" s="36">
        <v>-3313684592.4299998</v>
      </c>
    </row>
    <row r="919" spans="1:8" x14ac:dyDescent="0.3">
      <c r="A919" s="35">
        <v>44746</v>
      </c>
      <c r="B919" s="36">
        <v>5.7140000000000004</v>
      </c>
      <c r="C919" s="36">
        <v>5.69</v>
      </c>
      <c r="D919" s="36">
        <v>5.5540000000000003</v>
      </c>
      <c r="E919" s="36">
        <v>5.7169999999999996</v>
      </c>
      <c r="F919" s="7">
        <v>5707309</v>
      </c>
      <c r="G919" s="36">
        <v>32393403.228999998</v>
      </c>
      <c r="H919" s="36">
        <v>-3281291189.2010002</v>
      </c>
    </row>
    <row r="920" spans="1:8" x14ac:dyDescent="0.3">
      <c r="A920" s="35">
        <v>44747</v>
      </c>
      <c r="B920" s="36">
        <v>5.53</v>
      </c>
      <c r="C920" s="36">
        <v>5.7439999999999998</v>
      </c>
      <c r="D920" s="36">
        <v>5.47</v>
      </c>
      <c r="E920" s="36">
        <v>5.79</v>
      </c>
      <c r="F920" s="7">
        <v>6039722</v>
      </c>
      <c r="G920" s="36">
        <v>33581277.097999997</v>
      </c>
      <c r="H920" s="36">
        <v>-3314872466.2989998</v>
      </c>
    </row>
    <row r="921" spans="1:8" x14ac:dyDescent="0.3">
      <c r="A921" s="35">
        <v>44748</v>
      </c>
      <c r="B921" s="36">
        <v>5.51</v>
      </c>
      <c r="C921" s="36">
        <v>5.58</v>
      </c>
      <c r="D921" s="36">
        <v>5.5</v>
      </c>
      <c r="E921" s="36">
        <v>5.734</v>
      </c>
      <c r="F921" s="7">
        <v>5010953</v>
      </c>
      <c r="G921" s="36">
        <v>27822549.197000001</v>
      </c>
      <c r="H921" s="36">
        <v>-3342695015.4959998</v>
      </c>
    </row>
    <row r="922" spans="1:8" x14ac:dyDescent="0.3">
      <c r="A922" s="35">
        <v>44749</v>
      </c>
      <c r="B922" s="36">
        <v>5.7640000000000002</v>
      </c>
      <c r="C922" s="36">
        <v>5.6479999999999997</v>
      </c>
      <c r="D922" s="36">
        <v>5.5430000000000001</v>
      </c>
      <c r="E922" s="36">
        <v>5.8070000000000004</v>
      </c>
      <c r="F922" s="7">
        <v>7266778</v>
      </c>
      <c r="G922" s="36">
        <v>41509235.136</v>
      </c>
      <c r="H922" s="36">
        <v>-3301185780.3600001</v>
      </c>
    </row>
    <row r="923" spans="1:8" x14ac:dyDescent="0.3">
      <c r="A923" s="35">
        <v>44750</v>
      </c>
      <c r="B923" s="36">
        <v>5.8010000000000002</v>
      </c>
      <c r="C923" s="36">
        <v>5.75</v>
      </c>
      <c r="D923" s="36">
        <v>5.6859999999999999</v>
      </c>
      <c r="E923" s="36">
        <v>5.9279999999999999</v>
      </c>
      <c r="F923" s="7">
        <v>6495071</v>
      </c>
      <c r="G923" s="36">
        <v>37735714.649999999</v>
      </c>
      <c r="H923" s="36">
        <v>-3263450065.71</v>
      </c>
    </row>
    <row r="924" spans="1:8" x14ac:dyDescent="0.3">
      <c r="A924" s="35">
        <v>44753</v>
      </c>
      <c r="B924" s="36">
        <v>5.6040000000000001</v>
      </c>
      <c r="C924" s="36">
        <v>5.71</v>
      </c>
      <c r="D924" s="36">
        <v>5.59</v>
      </c>
      <c r="E924" s="36">
        <v>5.7809999999999997</v>
      </c>
      <c r="F924" s="7">
        <v>3572883</v>
      </c>
      <c r="G924" s="36">
        <v>20179870.785999998</v>
      </c>
      <c r="H924" s="36">
        <v>-3283629936.4959998</v>
      </c>
    </row>
    <row r="925" spans="1:8" x14ac:dyDescent="0.3">
      <c r="A925" s="35">
        <v>44754</v>
      </c>
      <c r="B925" s="36">
        <v>5.7779999999999996</v>
      </c>
      <c r="C925" s="36">
        <v>5.601</v>
      </c>
      <c r="D925" s="36">
        <v>5.5</v>
      </c>
      <c r="E925" s="36">
        <v>5.7779999999999996</v>
      </c>
      <c r="F925" s="7">
        <v>4951303</v>
      </c>
      <c r="G925" s="36">
        <v>28010907.438000001</v>
      </c>
      <c r="H925" s="36">
        <v>-3255619029.0580001</v>
      </c>
    </row>
    <row r="926" spans="1:8" x14ac:dyDescent="0.3">
      <c r="A926" s="35">
        <v>44755</v>
      </c>
      <c r="B926" s="36">
        <v>5.67</v>
      </c>
      <c r="C926" s="36">
        <v>5.78</v>
      </c>
      <c r="D926" s="36">
        <v>5.5830000000000002</v>
      </c>
      <c r="E926" s="36">
        <v>5.8620000000000001</v>
      </c>
      <c r="F926" s="7">
        <v>5075098</v>
      </c>
      <c r="G926" s="36">
        <v>28930263.473000001</v>
      </c>
      <c r="H926" s="36">
        <v>-3284549292.5310001</v>
      </c>
    </row>
    <row r="927" spans="1:8" x14ac:dyDescent="0.3">
      <c r="A927" s="35">
        <v>44756</v>
      </c>
      <c r="B927" s="36">
        <v>5.7290000000000001</v>
      </c>
      <c r="C927" s="36">
        <v>5.6440000000000001</v>
      </c>
      <c r="D927" s="36">
        <v>5.6420000000000003</v>
      </c>
      <c r="E927" s="36">
        <v>5.81</v>
      </c>
      <c r="F927" s="7">
        <v>4396948</v>
      </c>
      <c r="G927" s="36">
        <v>25209300.546</v>
      </c>
      <c r="H927" s="36">
        <v>-3259339991.9850001</v>
      </c>
    </row>
    <row r="928" spans="1:8" x14ac:dyDescent="0.3">
      <c r="A928" s="35">
        <v>44757</v>
      </c>
      <c r="B928" s="36">
        <v>6.1260000000000003</v>
      </c>
      <c r="C928" s="36">
        <v>5.7590000000000003</v>
      </c>
      <c r="D928" s="36">
        <v>5.7270000000000003</v>
      </c>
      <c r="E928" s="36">
        <v>6.25</v>
      </c>
      <c r="F928" s="7">
        <v>9369378</v>
      </c>
      <c r="G928" s="36">
        <v>56619574</v>
      </c>
      <c r="H928" s="36">
        <v>-3202720417.9850001</v>
      </c>
    </row>
    <row r="929" spans="1:8" x14ac:dyDescent="0.3">
      <c r="A929" s="35">
        <v>44760</v>
      </c>
      <c r="B929" s="36">
        <v>6.1479999999999997</v>
      </c>
      <c r="C929" s="36">
        <v>6.1559999999999997</v>
      </c>
      <c r="D929" s="36">
        <v>6.1210000000000004</v>
      </c>
      <c r="E929" s="36">
        <v>6.29</v>
      </c>
      <c r="F929" s="7">
        <v>4931942</v>
      </c>
      <c r="G929" s="36">
        <v>30538063.813999999</v>
      </c>
      <c r="H929" s="36">
        <v>-3172182354.171</v>
      </c>
    </row>
    <row r="930" spans="1:8" x14ac:dyDescent="0.3">
      <c r="A930" s="35">
        <v>44761</v>
      </c>
      <c r="B930" s="36">
        <v>6.2859999999999996</v>
      </c>
      <c r="C930" s="36">
        <v>6.13</v>
      </c>
      <c r="D930" s="36">
        <v>6.05</v>
      </c>
      <c r="E930" s="36">
        <v>6.3070000000000004</v>
      </c>
      <c r="F930" s="7">
        <v>5299882</v>
      </c>
      <c r="G930" s="36">
        <v>33031898.594000001</v>
      </c>
      <c r="H930" s="36">
        <v>-3139150455.5770001</v>
      </c>
    </row>
    <row r="931" spans="1:8" x14ac:dyDescent="0.3">
      <c r="A931" s="35">
        <v>44762</v>
      </c>
      <c r="B931" s="36">
        <v>6.2430000000000003</v>
      </c>
      <c r="C931" s="36">
        <v>6.3079999999999998</v>
      </c>
      <c r="D931" s="36">
        <v>6.1230000000000002</v>
      </c>
      <c r="E931" s="36">
        <v>6.3449999999999998</v>
      </c>
      <c r="F931" s="7">
        <v>4160880</v>
      </c>
      <c r="G931" s="36">
        <v>25934528.429000001</v>
      </c>
      <c r="H931" s="36">
        <v>-3165084984.006</v>
      </c>
    </row>
    <row r="932" spans="1:8" x14ac:dyDescent="0.3">
      <c r="A932" s="35">
        <v>44763</v>
      </c>
      <c r="B932" s="36">
        <v>5.9909999999999997</v>
      </c>
      <c r="C932" s="36">
        <v>6.22</v>
      </c>
      <c r="D932" s="36">
        <v>5.9359999999999999</v>
      </c>
      <c r="E932" s="36">
        <v>6.2380000000000004</v>
      </c>
      <c r="F932" s="7">
        <v>7039991</v>
      </c>
      <c r="G932" s="36">
        <v>42510216.535999998</v>
      </c>
      <c r="H932" s="36">
        <v>-3207595200.5419998</v>
      </c>
    </row>
    <row r="933" spans="1:8" x14ac:dyDescent="0.3">
      <c r="A933" s="35">
        <v>44764</v>
      </c>
      <c r="B933" s="36">
        <v>6.04</v>
      </c>
      <c r="C933" s="36">
        <v>6</v>
      </c>
      <c r="D933" s="36">
        <v>5.99</v>
      </c>
      <c r="E933" s="36">
        <v>6.0720000000000001</v>
      </c>
      <c r="F933" s="7">
        <v>3831861</v>
      </c>
      <c r="G933" s="36">
        <v>23095462.954999998</v>
      </c>
      <c r="H933" s="36">
        <v>-3184499737.5869999</v>
      </c>
    </row>
    <row r="934" spans="1:8" x14ac:dyDescent="0.3">
      <c r="A934" s="35">
        <v>44767</v>
      </c>
      <c r="B934" s="36">
        <v>6.0259999999999998</v>
      </c>
      <c r="C934" s="36">
        <v>6.0010000000000003</v>
      </c>
      <c r="D934" s="36">
        <v>6</v>
      </c>
      <c r="E934" s="36">
        <v>6.19</v>
      </c>
      <c r="F934" s="7">
        <v>3270638</v>
      </c>
      <c r="G934" s="36">
        <v>19856913.726</v>
      </c>
      <c r="H934" s="36">
        <v>-3204356651.3130002</v>
      </c>
    </row>
    <row r="935" spans="1:8" x14ac:dyDescent="0.3">
      <c r="A935" s="35">
        <v>44768</v>
      </c>
      <c r="B935" s="36">
        <v>5.87</v>
      </c>
      <c r="C935" s="36">
        <v>6.024</v>
      </c>
      <c r="D935" s="36">
        <v>5.8390000000000004</v>
      </c>
      <c r="E935" s="36">
        <v>6.0650000000000004</v>
      </c>
      <c r="F935" s="7">
        <v>3927471</v>
      </c>
      <c r="G935" s="36">
        <v>23201957.344999999</v>
      </c>
      <c r="H935" s="36">
        <v>-3227558608.658</v>
      </c>
    </row>
    <row r="936" spans="1:8" x14ac:dyDescent="0.3">
      <c r="A936" s="35">
        <v>44769</v>
      </c>
      <c r="B936" s="36">
        <v>6.056</v>
      </c>
      <c r="C936" s="36">
        <v>5.91</v>
      </c>
      <c r="D936" s="36">
        <v>5.8479999999999999</v>
      </c>
      <c r="E936" s="36">
        <v>6.1050000000000004</v>
      </c>
      <c r="F936" s="7">
        <v>3979993</v>
      </c>
      <c r="G936" s="36">
        <v>23942120.524</v>
      </c>
      <c r="H936" s="36">
        <v>-3203616488.1339998</v>
      </c>
    </row>
    <row r="937" spans="1:8" x14ac:dyDescent="0.3">
      <c r="A937" s="35">
        <v>44770</v>
      </c>
      <c r="B937" s="36">
        <v>6.0380000000000003</v>
      </c>
      <c r="C937" s="36">
        <v>6.09</v>
      </c>
      <c r="D937" s="36">
        <v>6.024</v>
      </c>
      <c r="E937" s="36">
        <v>6.1</v>
      </c>
      <c r="F937" s="7">
        <v>2673745</v>
      </c>
      <c r="G937" s="36">
        <v>16186179.402000001</v>
      </c>
      <c r="H937" s="36">
        <v>-3219802667.5359998</v>
      </c>
    </row>
    <row r="938" spans="1:8" x14ac:dyDescent="0.3">
      <c r="A938" s="35">
        <v>44771</v>
      </c>
      <c r="B938" s="36">
        <v>5.9939999999999998</v>
      </c>
      <c r="C938" s="36">
        <v>6.109</v>
      </c>
      <c r="D938" s="36">
        <v>5.96</v>
      </c>
      <c r="E938" s="36">
        <v>6.1920000000000002</v>
      </c>
      <c r="F938" s="7">
        <v>4521926</v>
      </c>
      <c r="G938" s="36">
        <v>27353856.822000001</v>
      </c>
      <c r="H938" s="36">
        <v>-3247156524.3579998</v>
      </c>
    </row>
    <row r="939" spans="1:8" x14ac:dyDescent="0.3">
      <c r="A939" s="35">
        <v>44774</v>
      </c>
      <c r="B939" s="36">
        <v>5.9740000000000002</v>
      </c>
      <c r="C939" s="36">
        <v>6</v>
      </c>
      <c r="D939" s="36">
        <v>5.9660000000000002</v>
      </c>
      <c r="E939" s="36">
        <v>6.0629999999999997</v>
      </c>
      <c r="F939" s="7">
        <v>2906865</v>
      </c>
      <c r="G939" s="36">
        <v>17440521.603999998</v>
      </c>
      <c r="H939" s="36">
        <v>-3264597045.9619999</v>
      </c>
    </row>
    <row r="940" spans="1:8" x14ac:dyDescent="0.3">
      <c r="A940" s="35">
        <v>44775</v>
      </c>
      <c r="B940" s="36">
        <v>6.01</v>
      </c>
      <c r="C940" s="36">
        <v>5.9710000000000001</v>
      </c>
      <c r="D940" s="36">
        <v>5.923</v>
      </c>
      <c r="E940" s="36">
        <v>6.05</v>
      </c>
      <c r="F940" s="7">
        <v>2822500</v>
      </c>
      <c r="G940" s="36">
        <v>16920404.210999999</v>
      </c>
      <c r="H940" s="36">
        <v>-3247676641.7509999</v>
      </c>
    </row>
    <row r="941" spans="1:8" x14ac:dyDescent="0.3">
      <c r="A941" s="35">
        <v>44776</v>
      </c>
      <c r="B941" s="36">
        <v>6.08</v>
      </c>
      <c r="C941" s="36">
        <v>6.0019999999999998</v>
      </c>
      <c r="D941" s="36">
        <v>5.9770000000000003</v>
      </c>
      <c r="E941" s="36">
        <v>6.165</v>
      </c>
      <c r="F941" s="7">
        <v>5186444</v>
      </c>
      <c r="G941" s="36">
        <v>31567437.159000002</v>
      </c>
      <c r="H941" s="36">
        <v>-3216109204.592</v>
      </c>
    </row>
    <row r="942" spans="1:8" x14ac:dyDescent="0.3">
      <c r="A942" s="35">
        <v>44777</v>
      </c>
      <c r="B942" s="36">
        <v>6.47</v>
      </c>
      <c r="C942" s="36">
        <v>6.25</v>
      </c>
      <c r="D942" s="36">
        <v>6.2169999999999996</v>
      </c>
      <c r="E942" s="36">
        <v>6.5289999999999999</v>
      </c>
      <c r="F942" s="7">
        <v>13500983</v>
      </c>
      <c r="G942" s="36">
        <v>86936486.461999997</v>
      </c>
      <c r="H942" s="36">
        <v>-3129172718.1300001</v>
      </c>
    </row>
    <row r="943" spans="1:8" x14ac:dyDescent="0.3">
      <c r="A943" s="35">
        <v>44778</v>
      </c>
      <c r="B943" s="36">
        <v>6.726</v>
      </c>
      <c r="C943" s="36">
        <v>6.54</v>
      </c>
      <c r="D943" s="36">
        <v>6.5309999999999997</v>
      </c>
      <c r="E943" s="36">
        <v>6.7690000000000001</v>
      </c>
      <c r="F943" s="7">
        <v>9862794</v>
      </c>
      <c r="G943" s="36">
        <v>65904784.832000002</v>
      </c>
      <c r="H943" s="36">
        <v>-3063267933.2979999</v>
      </c>
    </row>
    <row r="944" spans="1:8" x14ac:dyDescent="0.3">
      <c r="A944" s="35">
        <v>44781</v>
      </c>
      <c r="B944" s="36">
        <v>6.7510000000000003</v>
      </c>
      <c r="C944" s="36">
        <v>6.82</v>
      </c>
      <c r="D944" s="36">
        <v>6.6749999999999998</v>
      </c>
      <c r="E944" s="36">
        <v>6.8890000000000002</v>
      </c>
      <c r="F944" s="7">
        <v>6890281</v>
      </c>
      <c r="G944" s="36">
        <v>46590314.825000003</v>
      </c>
      <c r="H944" s="36">
        <v>-3016677618.473</v>
      </c>
    </row>
    <row r="945" spans="1:8" x14ac:dyDescent="0.3">
      <c r="A945" s="35">
        <v>44782</v>
      </c>
      <c r="B945" s="36">
        <v>6.5730000000000004</v>
      </c>
      <c r="C945" s="36">
        <v>6.766</v>
      </c>
      <c r="D945" s="36">
        <v>6.5339999999999998</v>
      </c>
      <c r="E945" s="36">
        <v>6.84</v>
      </c>
      <c r="F945" s="7">
        <v>6367580</v>
      </c>
      <c r="G945" s="36">
        <v>42422621.5</v>
      </c>
      <c r="H945" s="36">
        <v>-3059100239.973</v>
      </c>
    </row>
    <row r="946" spans="1:8" x14ac:dyDescent="0.3">
      <c r="A946" s="35">
        <v>44783</v>
      </c>
      <c r="B946" s="36">
        <v>6.6109999999999998</v>
      </c>
      <c r="C946" s="36">
        <v>6.5629999999999997</v>
      </c>
      <c r="D946" s="36">
        <v>6.5</v>
      </c>
      <c r="E946" s="36">
        <v>6.6879999999999997</v>
      </c>
      <c r="F946" s="7">
        <v>5757012</v>
      </c>
      <c r="G946" s="36">
        <v>38014596.505000003</v>
      </c>
      <c r="H946" s="36">
        <v>-3021085643.4679999</v>
      </c>
    </row>
    <row r="947" spans="1:8" x14ac:dyDescent="0.3">
      <c r="A947" s="35">
        <v>44784</v>
      </c>
      <c r="B947" s="36">
        <v>6.5259999999999998</v>
      </c>
      <c r="C947" s="36">
        <v>6.6470000000000002</v>
      </c>
      <c r="D947" s="36">
        <v>6.5119999999999996</v>
      </c>
      <c r="E947" s="36">
        <v>6.68</v>
      </c>
      <c r="F947" s="7">
        <v>4576627</v>
      </c>
      <c r="G947" s="36">
        <v>30010746.899</v>
      </c>
      <c r="H947" s="36">
        <v>-3051096390.3670001</v>
      </c>
    </row>
    <row r="948" spans="1:8" x14ac:dyDescent="0.3">
      <c r="A948" s="35">
        <v>44785</v>
      </c>
      <c r="B948" s="36">
        <v>6.5880000000000001</v>
      </c>
      <c r="C948" s="36">
        <v>6.5</v>
      </c>
      <c r="D948" s="36">
        <v>6.4969999999999999</v>
      </c>
      <c r="E948" s="36">
        <v>6.6289999999999996</v>
      </c>
      <c r="F948" s="7">
        <v>5730321</v>
      </c>
      <c r="G948" s="36">
        <v>37710022.263999999</v>
      </c>
      <c r="H948" s="36">
        <v>-3013386368.1030002</v>
      </c>
    </row>
    <row r="949" spans="1:8" x14ac:dyDescent="0.3">
      <c r="A949" s="35">
        <v>44788</v>
      </c>
      <c r="B949" s="36">
        <v>6.734</v>
      </c>
      <c r="C949" s="36">
        <v>6.5890000000000004</v>
      </c>
      <c r="D949" s="36">
        <v>6.5250000000000004</v>
      </c>
      <c r="E949" s="36">
        <v>6.7619999999999996</v>
      </c>
      <c r="F949" s="7">
        <v>4330621</v>
      </c>
      <c r="G949" s="36">
        <v>28946355.388</v>
      </c>
      <c r="H949" s="36">
        <v>-2984440012.7150002</v>
      </c>
    </row>
    <row r="950" spans="1:8" x14ac:dyDescent="0.3">
      <c r="A950" s="35">
        <v>44789</v>
      </c>
      <c r="B950" s="36">
        <v>6.7469999999999999</v>
      </c>
      <c r="C950" s="36">
        <v>6.73</v>
      </c>
      <c r="D950" s="36">
        <v>6.673</v>
      </c>
      <c r="E950" s="36">
        <v>6.7960000000000003</v>
      </c>
      <c r="F950" s="7">
        <v>4084321</v>
      </c>
      <c r="G950" s="36">
        <v>27555373.833999999</v>
      </c>
      <c r="H950" s="36">
        <v>-2956884638.881</v>
      </c>
    </row>
    <row r="951" spans="1:8" x14ac:dyDescent="0.3">
      <c r="A951" s="35">
        <v>44790</v>
      </c>
      <c r="B951" s="36">
        <v>6.4669999999999996</v>
      </c>
      <c r="C951" s="36">
        <v>6.7249999999999996</v>
      </c>
      <c r="D951" s="36">
        <v>6.4539999999999997</v>
      </c>
      <c r="E951" s="36">
        <v>6.7629999999999999</v>
      </c>
      <c r="F951" s="7">
        <v>5073159</v>
      </c>
      <c r="G951" s="36">
        <v>33199458.282000002</v>
      </c>
      <c r="H951" s="36">
        <v>-2990084097.1630001</v>
      </c>
    </row>
    <row r="952" spans="1:8" x14ac:dyDescent="0.3">
      <c r="A952" s="35">
        <v>44791</v>
      </c>
      <c r="B952" s="36">
        <v>6.5659999999999998</v>
      </c>
      <c r="C952" s="36">
        <v>6.4649999999999999</v>
      </c>
      <c r="D952" s="36">
        <v>6.4649999999999999</v>
      </c>
      <c r="E952" s="36">
        <v>6.6</v>
      </c>
      <c r="F952" s="7">
        <v>2984605</v>
      </c>
      <c r="G952" s="36">
        <v>19555798.432999998</v>
      </c>
      <c r="H952" s="36">
        <v>-2970528298.73</v>
      </c>
    </row>
    <row r="953" spans="1:8" x14ac:dyDescent="0.3">
      <c r="A953" s="35">
        <v>44792</v>
      </c>
      <c r="B953" s="36">
        <v>6.2750000000000004</v>
      </c>
      <c r="C953" s="36">
        <v>6.4550000000000001</v>
      </c>
      <c r="D953" s="36">
        <v>6.2590000000000003</v>
      </c>
      <c r="E953" s="36">
        <v>6.4939999999999998</v>
      </c>
      <c r="F953" s="7">
        <v>5359059</v>
      </c>
      <c r="G953" s="36">
        <v>33847766.142999999</v>
      </c>
      <c r="H953" s="36">
        <v>-3004376064.8730001</v>
      </c>
    </row>
    <row r="954" spans="1:8" x14ac:dyDescent="0.3">
      <c r="A954" s="35">
        <v>44795</v>
      </c>
      <c r="B954" s="36">
        <v>6.0880000000000001</v>
      </c>
      <c r="C954" s="36">
        <v>6.2240000000000002</v>
      </c>
      <c r="D954" s="36">
        <v>6.0259999999999998</v>
      </c>
      <c r="E954" s="36">
        <v>6.25</v>
      </c>
      <c r="F954" s="7">
        <v>5371928</v>
      </c>
      <c r="G954" s="36">
        <v>32704423.153000001</v>
      </c>
      <c r="H954" s="36">
        <v>-3037080488.026</v>
      </c>
    </row>
    <row r="955" spans="1:8" x14ac:dyDescent="0.3">
      <c r="A955" s="35">
        <v>44796</v>
      </c>
      <c r="B955" s="36">
        <v>6.0190000000000001</v>
      </c>
      <c r="C955" s="36">
        <v>6.0490000000000004</v>
      </c>
      <c r="D955" s="36">
        <v>5.9740000000000002</v>
      </c>
      <c r="E955" s="36">
        <v>6.157</v>
      </c>
      <c r="F955" s="7">
        <v>4772211</v>
      </c>
      <c r="G955" s="36">
        <v>28870968.791999999</v>
      </c>
      <c r="H955" s="36">
        <v>-3065951456.8179998</v>
      </c>
    </row>
    <row r="956" spans="1:8" x14ac:dyDescent="0.3">
      <c r="A956" s="35">
        <v>44797</v>
      </c>
      <c r="B956" s="36">
        <v>5.9980000000000002</v>
      </c>
      <c r="C956" s="36">
        <v>5.9640000000000004</v>
      </c>
      <c r="D956" s="36">
        <v>5.9</v>
      </c>
      <c r="E956" s="36">
        <v>6.0410000000000004</v>
      </c>
      <c r="F956" s="7">
        <v>3284519</v>
      </c>
      <c r="G956" s="36">
        <v>19621971.298999999</v>
      </c>
      <c r="H956" s="36">
        <v>-3085573428.1170001</v>
      </c>
    </row>
    <row r="957" spans="1:8" x14ac:dyDescent="0.3">
      <c r="A957" s="35">
        <v>44798</v>
      </c>
      <c r="B957" s="36">
        <v>5.9850000000000003</v>
      </c>
      <c r="C957" s="36">
        <v>6.08</v>
      </c>
      <c r="D957" s="36">
        <v>5.9729999999999999</v>
      </c>
      <c r="E957" s="36">
        <v>6.1</v>
      </c>
      <c r="F957" s="7">
        <v>2736851</v>
      </c>
      <c r="G957" s="36">
        <v>16481231.788000001</v>
      </c>
      <c r="H957" s="36">
        <v>-3102054659.9050002</v>
      </c>
    </row>
    <row r="958" spans="1:8" x14ac:dyDescent="0.3">
      <c r="A958" s="35">
        <v>44799</v>
      </c>
      <c r="B958" s="36">
        <v>5.8449999999999998</v>
      </c>
      <c r="C958" s="36">
        <v>6</v>
      </c>
      <c r="D958" s="36">
        <v>5.8250000000000002</v>
      </c>
      <c r="E958" s="36">
        <v>6.0419999999999998</v>
      </c>
      <c r="F958" s="7">
        <v>4920056</v>
      </c>
      <c r="G958" s="36">
        <v>28990650.160999998</v>
      </c>
      <c r="H958" s="36">
        <v>-3131045310.066</v>
      </c>
    </row>
    <row r="959" spans="1:8" x14ac:dyDescent="0.3">
      <c r="A959" s="35">
        <v>44802</v>
      </c>
      <c r="B959" s="36">
        <v>5.875</v>
      </c>
      <c r="C959" s="36">
        <v>5.82</v>
      </c>
      <c r="D959" s="36">
        <v>5.7389999999999999</v>
      </c>
      <c r="E959" s="36">
        <v>5.8929999999999998</v>
      </c>
      <c r="F959" s="7">
        <v>3746292</v>
      </c>
      <c r="G959" s="36">
        <v>21801423.682999998</v>
      </c>
      <c r="H959" s="36">
        <v>-3109243886.3829999</v>
      </c>
    </row>
    <row r="960" spans="1:8" x14ac:dyDescent="0.3">
      <c r="A960" s="35">
        <v>44803</v>
      </c>
      <c r="B960" s="36">
        <v>5.9080000000000004</v>
      </c>
      <c r="C960" s="36">
        <v>5.8970000000000002</v>
      </c>
      <c r="D960" s="36">
        <v>5.8369999999999997</v>
      </c>
      <c r="E960" s="36">
        <v>5.9649999999999999</v>
      </c>
      <c r="F960" s="7">
        <v>2908786</v>
      </c>
      <c r="G960" s="36">
        <v>17187596.055</v>
      </c>
      <c r="H960" s="36">
        <v>-3092056290.3280001</v>
      </c>
    </row>
    <row r="961" spans="1:8" x14ac:dyDescent="0.3">
      <c r="A961" s="35">
        <v>44804</v>
      </c>
      <c r="B961" s="36">
        <v>5.9349999999999996</v>
      </c>
      <c r="C961" s="36">
        <v>5.92</v>
      </c>
      <c r="D961" s="36">
        <v>5.8280000000000003</v>
      </c>
      <c r="E961" s="36">
        <v>5.95</v>
      </c>
      <c r="F961" s="7">
        <v>4046035</v>
      </c>
      <c r="G961" s="36">
        <v>23918676.414999999</v>
      </c>
      <c r="H961" s="36">
        <v>-3068137613.9130001</v>
      </c>
    </row>
    <row r="962" spans="1:8" x14ac:dyDescent="0.3">
      <c r="A962" s="35">
        <v>44805</v>
      </c>
      <c r="B962" s="36">
        <v>5.7489999999999997</v>
      </c>
      <c r="C962" s="36">
        <v>5.86</v>
      </c>
      <c r="D962" s="36">
        <v>5.6909999999999998</v>
      </c>
      <c r="E962" s="36">
        <v>5.8789999999999996</v>
      </c>
      <c r="F962" s="7">
        <v>5032688</v>
      </c>
      <c r="G962" s="36">
        <v>28942318.833000001</v>
      </c>
      <c r="H962" s="36">
        <v>-3097079932.7459998</v>
      </c>
    </row>
    <row r="963" spans="1:8" x14ac:dyDescent="0.3">
      <c r="A963" s="35">
        <v>44806</v>
      </c>
      <c r="B963" s="36">
        <v>5.9420000000000002</v>
      </c>
      <c r="C963" s="36">
        <v>5.88</v>
      </c>
      <c r="D963" s="36">
        <v>5.8319999999999999</v>
      </c>
      <c r="E963" s="36">
        <v>5.9749999999999996</v>
      </c>
      <c r="F963" s="7">
        <v>5014250</v>
      </c>
      <c r="G963" s="36">
        <v>29689497.245999999</v>
      </c>
      <c r="H963" s="36">
        <v>-3067390435.5</v>
      </c>
    </row>
    <row r="964" spans="1:8" x14ac:dyDescent="0.3">
      <c r="A964" s="35">
        <v>44809</v>
      </c>
      <c r="B964" s="36">
        <v>5.8650000000000002</v>
      </c>
      <c r="C964" s="36">
        <v>5.8579999999999997</v>
      </c>
      <c r="D964" s="36">
        <v>5.7889999999999997</v>
      </c>
      <c r="E964" s="36">
        <v>5.883</v>
      </c>
      <c r="F964" s="7">
        <v>3737053</v>
      </c>
      <c r="G964" s="36">
        <v>21815104.804000001</v>
      </c>
      <c r="H964" s="36">
        <v>-3089205540.3039999</v>
      </c>
    </row>
    <row r="965" spans="1:8" x14ac:dyDescent="0.3">
      <c r="A965" s="35">
        <v>44810</v>
      </c>
      <c r="B965" s="36">
        <v>5.95</v>
      </c>
      <c r="C965" s="36">
        <v>5.8520000000000003</v>
      </c>
      <c r="D965" s="36">
        <v>5.8479999999999999</v>
      </c>
      <c r="E965" s="36">
        <v>6.0529999999999999</v>
      </c>
      <c r="F965" s="7">
        <v>6259665</v>
      </c>
      <c r="G965" s="36">
        <v>37355475.75</v>
      </c>
      <c r="H965" s="36">
        <v>-3051850064.5539999</v>
      </c>
    </row>
    <row r="966" spans="1:8" x14ac:dyDescent="0.3">
      <c r="A966" s="35">
        <v>44811</v>
      </c>
      <c r="B966" s="36">
        <v>6.14</v>
      </c>
      <c r="C966" s="36">
        <v>5.9770000000000003</v>
      </c>
      <c r="D966" s="36">
        <v>5.9160000000000004</v>
      </c>
      <c r="E966" s="36">
        <v>6.15</v>
      </c>
      <c r="F966" s="7">
        <v>7484874</v>
      </c>
      <c r="G966" s="36">
        <v>45471593.943999998</v>
      </c>
      <c r="H966" s="36">
        <v>-3006378470.6100001</v>
      </c>
    </row>
    <row r="967" spans="1:8" x14ac:dyDescent="0.3">
      <c r="A967" s="35">
        <v>44812</v>
      </c>
      <c r="B967" s="36">
        <v>6.1719999999999997</v>
      </c>
      <c r="C967" s="36">
        <v>6.19</v>
      </c>
      <c r="D967" s="36">
        <v>6.085</v>
      </c>
      <c r="E967" s="36">
        <v>6.2750000000000004</v>
      </c>
      <c r="F967" s="7">
        <v>6086125</v>
      </c>
      <c r="G967" s="36">
        <v>37659183.428000003</v>
      </c>
      <c r="H967" s="36">
        <v>-2968719287.1820002</v>
      </c>
    </row>
    <row r="968" spans="1:8" x14ac:dyDescent="0.3">
      <c r="A968" s="35">
        <v>44813</v>
      </c>
      <c r="B968" s="36">
        <v>6.2880000000000003</v>
      </c>
      <c r="C968" s="36">
        <v>6.18</v>
      </c>
      <c r="D968" s="36">
        <v>6.15</v>
      </c>
      <c r="E968" s="36">
        <v>6.31</v>
      </c>
      <c r="F968" s="7">
        <v>7105953</v>
      </c>
      <c r="G968" s="36">
        <v>44500305.538999997</v>
      </c>
      <c r="H968" s="36">
        <v>-2924218981.6430001</v>
      </c>
    </row>
    <row r="969" spans="1:8" x14ac:dyDescent="0.3">
      <c r="A969" s="35">
        <v>44816</v>
      </c>
      <c r="B969" s="36">
        <v>6.4210000000000003</v>
      </c>
      <c r="C969" s="36">
        <v>6.3540000000000001</v>
      </c>
      <c r="D969" s="36">
        <v>6.3440000000000003</v>
      </c>
      <c r="E969" s="36">
        <v>6.4660000000000002</v>
      </c>
      <c r="F969" s="7">
        <v>7726537</v>
      </c>
      <c r="G969" s="36">
        <v>49576051.057999998</v>
      </c>
      <c r="H969" s="36">
        <v>-2874642930.585</v>
      </c>
    </row>
    <row r="970" spans="1:8" x14ac:dyDescent="0.3">
      <c r="A970" s="35">
        <v>44817</v>
      </c>
      <c r="B970" s="36">
        <v>6.3220000000000001</v>
      </c>
      <c r="C970" s="36">
        <v>6.44</v>
      </c>
      <c r="D970" s="36">
        <v>6.2759999999999998</v>
      </c>
      <c r="E970" s="36">
        <v>6.4749999999999996</v>
      </c>
      <c r="F970" s="7">
        <v>4364622</v>
      </c>
      <c r="G970" s="36">
        <v>27855206.644000001</v>
      </c>
      <c r="H970" s="36">
        <v>-2902498137.2290001</v>
      </c>
    </row>
    <row r="971" spans="1:8" x14ac:dyDescent="0.3">
      <c r="A971" s="35">
        <v>44818</v>
      </c>
      <c r="B971" s="36">
        <v>6.09</v>
      </c>
      <c r="C971" s="36">
        <v>6.2190000000000003</v>
      </c>
      <c r="D971" s="36">
        <v>5.976</v>
      </c>
      <c r="E971" s="36">
        <v>6.25</v>
      </c>
      <c r="F971" s="7">
        <v>11673441</v>
      </c>
      <c r="G971" s="36">
        <v>71434382.871000007</v>
      </c>
      <c r="H971" s="36">
        <v>-2973932520.0999999</v>
      </c>
    </row>
    <row r="972" spans="1:8" x14ac:dyDescent="0.3">
      <c r="A972" s="35">
        <v>44819</v>
      </c>
      <c r="B972" s="36">
        <v>6.2460000000000004</v>
      </c>
      <c r="C972" s="36">
        <v>6.1390000000000002</v>
      </c>
      <c r="D972" s="36">
        <v>6.1319999999999997</v>
      </c>
      <c r="E972" s="36">
        <v>6.274</v>
      </c>
      <c r="F972" s="7">
        <v>5473831</v>
      </c>
      <c r="G972" s="36">
        <v>34067085.251000002</v>
      </c>
      <c r="H972" s="36">
        <v>-2939865434.849</v>
      </c>
    </row>
    <row r="973" spans="1:8" x14ac:dyDescent="0.3">
      <c r="A973" s="35">
        <v>44820</v>
      </c>
      <c r="B973" s="36">
        <v>6.0679999999999996</v>
      </c>
      <c r="C973" s="36">
        <v>6.11</v>
      </c>
      <c r="D973" s="36">
        <v>5.9729999999999999</v>
      </c>
      <c r="E973" s="36">
        <v>6.1130000000000004</v>
      </c>
      <c r="F973" s="7">
        <v>9653734</v>
      </c>
      <c r="G973" s="36">
        <v>58426591.071999997</v>
      </c>
      <c r="H973" s="36">
        <v>-2998292025.921</v>
      </c>
    </row>
    <row r="974" spans="1:8" x14ac:dyDescent="0.3">
      <c r="A974" s="35">
        <v>44823</v>
      </c>
      <c r="B974" s="36">
        <v>6.1550000000000002</v>
      </c>
      <c r="C974" s="36">
        <v>6.0049999999999999</v>
      </c>
      <c r="D974" s="36">
        <v>5.9749999999999996</v>
      </c>
      <c r="E974" s="36">
        <v>6.1859999999999999</v>
      </c>
      <c r="F974" s="7">
        <v>3228844</v>
      </c>
      <c r="G974" s="36">
        <v>19665856.368000001</v>
      </c>
      <c r="H974" s="36">
        <v>-2978626169.553</v>
      </c>
    </row>
    <row r="975" spans="1:8" x14ac:dyDescent="0.3">
      <c r="A975" s="35">
        <v>44824</v>
      </c>
      <c r="B975" s="36">
        <v>6.11</v>
      </c>
      <c r="C975" s="36">
        <v>6.1769999999999996</v>
      </c>
      <c r="D975" s="36">
        <v>6.0709999999999997</v>
      </c>
      <c r="E975" s="36">
        <v>6.2539999999999996</v>
      </c>
      <c r="F975" s="7">
        <v>4430304</v>
      </c>
      <c r="G975" s="36">
        <v>27109686.631000001</v>
      </c>
      <c r="H975" s="36">
        <v>-3005735856.184</v>
      </c>
    </row>
    <row r="976" spans="1:8" x14ac:dyDescent="0.3">
      <c r="A976" s="35">
        <v>44825</v>
      </c>
      <c r="B976" s="36">
        <v>5.9189999999999996</v>
      </c>
      <c r="C976" s="36">
        <v>6.0430000000000001</v>
      </c>
      <c r="D976" s="36">
        <v>5.8259999999999996</v>
      </c>
      <c r="E976" s="36">
        <v>6.0519999999999996</v>
      </c>
      <c r="F976" s="7">
        <v>6186492</v>
      </c>
      <c r="G976" s="36">
        <v>36558164.579999998</v>
      </c>
      <c r="H976" s="36">
        <v>-3042294020.7639999</v>
      </c>
    </row>
    <row r="977" spans="1:8" x14ac:dyDescent="0.3">
      <c r="A977" s="35">
        <v>44826</v>
      </c>
      <c r="B977" s="36">
        <v>5.8460000000000001</v>
      </c>
      <c r="C977" s="36">
        <v>5.8010000000000002</v>
      </c>
      <c r="D977" s="36">
        <v>5.774</v>
      </c>
      <c r="E977" s="36">
        <v>5.9420000000000002</v>
      </c>
      <c r="F977" s="7">
        <v>4533910</v>
      </c>
      <c r="G977" s="36">
        <v>26498764.688000001</v>
      </c>
      <c r="H977" s="36">
        <v>-3068792785.4520001</v>
      </c>
    </row>
    <row r="978" spans="1:8" x14ac:dyDescent="0.3">
      <c r="A978" s="35">
        <v>44827</v>
      </c>
      <c r="B978" s="36">
        <v>5.6740000000000004</v>
      </c>
      <c r="C978" s="36">
        <v>5.8659999999999997</v>
      </c>
      <c r="D978" s="36">
        <v>5.6280000000000001</v>
      </c>
      <c r="E978" s="36">
        <v>5.915</v>
      </c>
      <c r="F978" s="7">
        <v>5623134</v>
      </c>
      <c r="G978" s="36">
        <v>32168623.592</v>
      </c>
      <c r="H978" s="36">
        <v>-3100961409.0440001</v>
      </c>
    </row>
    <row r="979" spans="1:8" x14ac:dyDescent="0.3">
      <c r="A979" s="35">
        <v>44830</v>
      </c>
      <c r="B979" s="36">
        <v>5.726</v>
      </c>
      <c r="C979" s="36">
        <v>5.6020000000000003</v>
      </c>
      <c r="D979" s="36">
        <v>5.5510000000000002</v>
      </c>
      <c r="E979" s="36">
        <v>5.8109999999999999</v>
      </c>
      <c r="F979" s="7">
        <v>4931691</v>
      </c>
      <c r="G979" s="36">
        <v>28108912.017999999</v>
      </c>
      <c r="H979" s="36">
        <v>-3072852497.026</v>
      </c>
    </row>
    <row r="980" spans="1:8" x14ac:dyDescent="0.3">
      <c r="A980" s="35">
        <v>44831</v>
      </c>
      <c r="B980" s="36">
        <v>5.7960000000000003</v>
      </c>
      <c r="C980" s="36">
        <v>5.835</v>
      </c>
      <c r="D980" s="36">
        <v>5.7629999999999999</v>
      </c>
      <c r="E980" s="36">
        <v>5.88</v>
      </c>
      <c r="F980" s="7">
        <v>4478875</v>
      </c>
      <c r="G980" s="36">
        <v>26046915.028000001</v>
      </c>
      <c r="H980" s="36">
        <v>-3046805581.9980001</v>
      </c>
    </row>
    <row r="981" spans="1:8" x14ac:dyDescent="0.3">
      <c r="A981" s="35">
        <v>44832</v>
      </c>
      <c r="B981" s="36">
        <v>5.7720000000000002</v>
      </c>
      <c r="C981" s="36">
        <v>5.7249999999999996</v>
      </c>
      <c r="D981" s="36">
        <v>5.4790000000000001</v>
      </c>
      <c r="E981" s="36">
        <v>5.7750000000000004</v>
      </c>
      <c r="F981" s="7">
        <v>9429393</v>
      </c>
      <c r="G981" s="36">
        <v>53290950.634999998</v>
      </c>
      <c r="H981" s="36">
        <v>-3100096532.6329999</v>
      </c>
    </row>
    <row r="982" spans="1:8" x14ac:dyDescent="0.3">
      <c r="A982" s="35">
        <v>44833</v>
      </c>
      <c r="B982" s="36">
        <v>5.8170000000000002</v>
      </c>
      <c r="C982" s="36">
        <v>5.79</v>
      </c>
      <c r="D982" s="36">
        <v>5.6989999999999998</v>
      </c>
      <c r="E982" s="36">
        <v>5.9189999999999996</v>
      </c>
      <c r="F982" s="7">
        <v>5950424</v>
      </c>
      <c r="G982" s="36">
        <v>34597632.817000002</v>
      </c>
      <c r="H982" s="36">
        <v>-3065498899.816</v>
      </c>
    </row>
    <row r="983" spans="1:8" x14ac:dyDescent="0.3">
      <c r="A983" s="35">
        <v>44834</v>
      </c>
      <c r="B983" s="36">
        <v>5.9180000000000001</v>
      </c>
      <c r="C983" s="36">
        <v>5.84</v>
      </c>
      <c r="D983" s="36">
        <v>5.8070000000000004</v>
      </c>
      <c r="E983" s="36">
        <v>6.03</v>
      </c>
      <c r="F983" s="7">
        <v>6159226</v>
      </c>
      <c r="G983" s="36">
        <v>36576664.954999998</v>
      </c>
      <c r="H983" s="36">
        <v>-3028922234.8610001</v>
      </c>
    </row>
    <row r="984" spans="1:8" x14ac:dyDescent="0.3">
      <c r="A984" s="35">
        <v>44837</v>
      </c>
      <c r="B984" s="36">
        <v>5.7160000000000002</v>
      </c>
      <c r="C984" s="36">
        <v>5.7</v>
      </c>
      <c r="D984" s="36">
        <v>5.5209999999999999</v>
      </c>
      <c r="E984" s="36">
        <v>5.77</v>
      </c>
      <c r="F984" s="7">
        <v>8961433</v>
      </c>
      <c r="G984" s="36">
        <v>50622382.766999997</v>
      </c>
      <c r="H984" s="36">
        <v>-3079544617.6279998</v>
      </c>
    </row>
    <row r="985" spans="1:8" x14ac:dyDescent="0.3">
      <c r="A985" s="35">
        <v>44838</v>
      </c>
      <c r="B985" s="36">
        <v>5.9779999999999998</v>
      </c>
      <c r="C985" s="36">
        <v>5.79</v>
      </c>
      <c r="D985" s="36">
        <v>5.7610000000000001</v>
      </c>
      <c r="E985" s="36">
        <v>5.9989999999999997</v>
      </c>
      <c r="F985" s="7">
        <v>6445665</v>
      </c>
      <c r="G985" s="36">
        <v>38118901.736000001</v>
      </c>
      <c r="H985" s="36">
        <v>-3041425715.8920002</v>
      </c>
    </row>
    <row r="986" spans="1:8" x14ac:dyDescent="0.3">
      <c r="A986" s="35">
        <v>44839</v>
      </c>
      <c r="B986" s="36">
        <v>6</v>
      </c>
      <c r="C986" s="36">
        <v>5.9589999999999996</v>
      </c>
      <c r="D986" s="36">
        <v>5.8929999999999998</v>
      </c>
      <c r="E986" s="36">
        <v>6.0119999999999996</v>
      </c>
      <c r="F986" s="7">
        <v>4106460</v>
      </c>
      <c r="G986" s="36">
        <v>24512517.493999999</v>
      </c>
      <c r="H986" s="36">
        <v>-3016913198.3979998</v>
      </c>
    </row>
    <row r="987" spans="1:8" x14ac:dyDescent="0.3">
      <c r="A987" s="35">
        <v>44840</v>
      </c>
      <c r="B987" s="36">
        <v>6.03</v>
      </c>
      <c r="C987" s="36">
        <v>6.04</v>
      </c>
      <c r="D987" s="36">
        <v>5.9820000000000002</v>
      </c>
      <c r="E987" s="36">
        <v>6.1449999999999996</v>
      </c>
      <c r="F987" s="7">
        <v>3484575</v>
      </c>
      <c r="G987" s="36">
        <v>21066342.886</v>
      </c>
      <c r="H987" s="36">
        <v>-2995846855.5120001</v>
      </c>
    </row>
    <row r="988" spans="1:8" x14ac:dyDescent="0.3">
      <c r="A988" s="35">
        <v>44841</v>
      </c>
      <c r="B988" s="36">
        <v>6.0549999999999997</v>
      </c>
      <c r="C988" s="36">
        <v>6.0129999999999999</v>
      </c>
      <c r="D988" s="36">
        <v>5.9889999999999999</v>
      </c>
      <c r="E988" s="36">
        <v>6.1</v>
      </c>
      <c r="F988" s="7">
        <v>2937272</v>
      </c>
      <c r="G988" s="36">
        <v>17783736.502999999</v>
      </c>
      <c r="H988" s="36">
        <v>-2978063119.0089998</v>
      </c>
    </row>
    <row r="989" spans="1:8" x14ac:dyDescent="0.3">
      <c r="A989" s="35">
        <v>44844</v>
      </c>
      <c r="B989" s="36">
        <v>6.0250000000000004</v>
      </c>
      <c r="C989" s="36">
        <v>5.9859999999999998</v>
      </c>
      <c r="D989" s="36">
        <v>5.8280000000000003</v>
      </c>
      <c r="E989" s="36">
        <v>6.0990000000000002</v>
      </c>
      <c r="F989" s="7">
        <v>3884673</v>
      </c>
      <c r="G989" s="36">
        <v>23239033.765999999</v>
      </c>
      <c r="H989" s="36">
        <v>-3001302152.7750001</v>
      </c>
    </row>
    <row r="990" spans="1:8" x14ac:dyDescent="0.3">
      <c r="A990" s="35">
        <v>44845</v>
      </c>
      <c r="B990" s="36">
        <v>6.1420000000000003</v>
      </c>
      <c r="C990" s="36">
        <v>6</v>
      </c>
      <c r="D990" s="36">
        <v>5.9720000000000004</v>
      </c>
      <c r="E990" s="36">
        <v>6.2270000000000003</v>
      </c>
      <c r="F990" s="7">
        <v>6919508</v>
      </c>
      <c r="G990" s="36">
        <v>42529457.950999998</v>
      </c>
      <c r="H990" s="36">
        <v>-2958772694.8239999</v>
      </c>
    </row>
    <row r="991" spans="1:8" x14ac:dyDescent="0.3">
      <c r="A991" s="35">
        <v>44846</v>
      </c>
      <c r="B991" s="36">
        <v>6.1040000000000001</v>
      </c>
      <c r="C991" s="36">
        <v>6.1180000000000003</v>
      </c>
      <c r="D991" s="36">
        <v>5.9909999999999997</v>
      </c>
      <c r="E991" s="36">
        <v>6.1550000000000002</v>
      </c>
      <c r="F991" s="7">
        <v>4645530</v>
      </c>
      <c r="G991" s="36">
        <v>28243069.256999999</v>
      </c>
      <c r="H991" s="36">
        <v>-2987015764.0809999</v>
      </c>
    </row>
    <row r="992" spans="1:8" x14ac:dyDescent="0.3">
      <c r="A992" s="35">
        <v>44847</v>
      </c>
      <c r="B992" s="36">
        <v>6.39</v>
      </c>
      <c r="C992" s="36">
        <v>6.085</v>
      </c>
      <c r="D992" s="36">
        <v>6.0380000000000003</v>
      </c>
      <c r="E992" s="36">
        <v>6.4260000000000002</v>
      </c>
      <c r="F992" s="7">
        <v>9898101</v>
      </c>
      <c r="G992" s="36">
        <v>62479486.989</v>
      </c>
      <c r="H992" s="36">
        <v>-2924536277.092</v>
      </c>
    </row>
    <row r="993" spans="1:8" x14ac:dyDescent="0.3">
      <c r="A993" s="35">
        <v>44848</v>
      </c>
      <c r="B993" s="36">
        <v>6.4790000000000001</v>
      </c>
      <c r="C993" s="36">
        <v>6.44</v>
      </c>
      <c r="D993" s="36">
        <v>6.3659999999999997</v>
      </c>
      <c r="E993" s="36">
        <v>6.56</v>
      </c>
      <c r="F993" s="7">
        <v>7437254</v>
      </c>
      <c r="G993" s="36">
        <v>48131345.734999999</v>
      </c>
      <c r="H993" s="36">
        <v>-2876404931.3569999</v>
      </c>
    </row>
    <row r="994" spans="1:8" x14ac:dyDescent="0.3">
      <c r="A994" s="35">
        <v>44851</v>
      </c>
      <c r="B994" s="36">
        <v>6.5810000000000004</v>
      </c>
      <c r="C994" s="36">
        <v>6.4470000000000001</v>
      </c>
      <c r="D994" s="36">
        <v>6.4249999999999998</v>
      </c>
      <c r="E994" s="36">
        <v>6.7779999999999996</v>
      </c>
      <c r="F994" s="7">
        <v>12421156</v>
      </c>
      <c r="G994" s="36">
        <v>82083967.272</v>
      </c>
      <c r="H994" s="36">
        <v>-2794320964.085</v>
      </c>
    </row>
    <row r="995" spans="1:8" x14ac:dyDescent="0.3">
      <c r="A995" s="35">
        <v>44852</v>
      </c>
      <c r="B995" s="36">
        <v>6.6619999999999999</v>
      </c>
      <c r="C995" s="36">
        <v>6.7270000000000003</v>
      </c>
      <c r="D995" s="36">
        <v>6.5030000000000001</v>
      </c>
      <c r="E995" s="36">
        <v>6.7480000000000002</v>
      </c>
      <c r="F995" s="7">
        <v>8359411</v>
      </c>
      <c r="G995" s="36">
        <v>55576513.277999997</v>
      </c>
      <c r="H995" s="36">
        <v>-2738744450.8070002</v>
      </c>
    </row>
    <row r="996" spans="1:8" x14ac:dyDescent="0.3">
      <c r="A996" s="35">
        <v>44853</v>
      </c>
      <c r="B996" s="36">
        <v>6.7569999999999997</v>
      </c>
      <c r="C996" s="36">
        <v>6.7169999999999996</v>
      </c>
      <c r="D996" s="36">
        <v>6.7060000000000004</v>
      </c>
      <c r="E996" s="36">
        <v>6.86</v>
      </c>
      <c r="F996" s="7">
        <v>6258301</v>
      </c>
      <c r="G996" s="36">
        <v>42416007.623000003</v>
      </c>
      <c r="H996" s="36">
        <v>-2696328443.184</v>
      </c>
    </row>
    <row r="997" spans="1:8" x14ac:dyDescent="0.3">
      <c r="A997" s="35">
        <v>44854</v>
      </c>
      <c r="B997" s="36">
        <v>6.6449999999999996</v>
      </c>
      <c r="C997" s="36">
        <v>6.7009999999999996</v>
      </c>
      <c r="D997" s="36">
        <v>6.6050000000000004</v>
      </c>
      <c r="E997" s="36">
        <v>6.7569999999999997</v>
      </c>
      <c r="F997" s="7">
        <v>4708109</v>
      </c>
      <c r="G997" s="36">
        <v>31339908.322999999</v>
      </c>
      <c r="H997" s="36">
        <v>-2727668351.507</v>
      </c>
    </row>
    <row r="998" spans="1:8" x14ac:dyDescent="0.3">
      <c r="A998" s="35">
        <v>44855</v>
      </c>
      <c r="B998" s="36">
        <v>6.57</v>
      </c>
      <c r="C998" s="36">
        <v>6.55</v>
      </c>
      <c r="D998" s="36">
        <v>6.4809999999999999</v>
      </c>
      <c r="E998" s="36">
        <v>6.65</v>
      </c>
      <c r="F998" s="7">
        <v>3198900</v>
      </c>
      <c r="G998" s="36">
        <v>21023159.173999999</v>
      </c>
      <c r="H998" s="36">
        <v>-2748691510.6810002</v>
      </c>
    </row>
    <row r="999" spans="1:8" x14ac:dyDescent="0.3">
      <c r="A999" s="35">
        <v>44858</v>
      </c>
      <c r="B999" s="36">
        <v>6.5780000000000003</v>
      </c>
      <c r="C999" s="36">
        <v>6.609</v>
      </c>
      <c r="D999" s="36">
        <v>6.5449999999999999</v>
      </c>
      <c r="E999" s="36">
        <v>6.6790000000000003</v>
      </c>
      <c r="F999" s="7">
        <v>2963255</v>
      </c>
      <c r="G999" s="36">
        <v>19517393.221999999</v>
      </c>
      <c r="H999" s="36">
        <v>-2729174117.4590001</v>
      </c>
    </row>
    <row r="1000" spans="1:8" x14ac:dyDescent="0.3">
      <c r="A1000" s="35">
        <v>44859</v>
      </c>
      <c r="B1000" s="36">
        <v>6.6310000000000002</v>
      </c>
      <c r="C1000" s="36">
        <v>6.609</v>
      </c>
      <c r="D1000" s="36">
        <v>6.5620000000000003</v>
      </c>
      <c r="E1000" s="36">
        <v>6.6310000000000002</v>
      </c>
      <c r="F1000" s="7">
        <v>2703768</v>
      </c>
      <c r="G1000" s="36">
        <v>17866574.813000001</v>
      </c>
      <c r="H1000" s="36">
        <v>-2711307542.6459999</v>
      </c>
    </row>
    <row r="1001" spans="1:8" x14ac:dyDescent="0.3">
      <c r="A1001" s="35">
        <v>44860</v>
      </c>
      <c r="B1001" s="36">
        <v>6.6509999999999998</v>
      </c>
      <c r="C1001" s="36">
        <v>6.6130000000000004</v>
      </c>
      <c r="D1001" s="36">
        <v>6.5629999999999997</v>
      </c>
      <c r="E1001" s="36">
        <v>6.6580000000000004</v>
      </c>
      <c r="F1001" s="7">
        <v>3719411</v>
      </c>
      <c r="G1001" s="36">
        <v>24645248.203000002</v>
      </c>
      <c r="H1001" s="36">
        <v>-2686662294.4429998</v>
      </c>
    </row>
    <row r="1002" spans="1:8" x14ac:dyDescent="0.3">
      <c r="A1002" s="35">
        <v>44861</v>
      </c>
      <c r="B1002" s="36">
        <v>6.8620000000000001</v>
      </c>
      <c r="C1002" s="36">
        <v>6.6639999999999997</v>
      </c>
      <c r="D1002" s="36">
        <v>6.6429999999999998</v>
      </c>
      <c r="E1002" s="36">
        <v>6.8890000000000002</v>
      </c>
      <c r="F1002" s="7">
        <v>7472430</v>
      </c>
      <c r="G1002" s="36">
        <v>50896073.048</v>
      </c>
      <c r="H1002" s="36">
        <v>-2635766221.395</v>
      </c>
    </row>
    <row r="1003" spans="1:8" x14ac:dyDescent="0.3">
      <c r="A1003" s="35">
        <v>44862</v>
      </c>
      <c r="B1003" s="36">
        <v>6.819</v>
      </c>
      <c r="C1003" s="36">
        <v>6.8070000000000004</v>
      </c>
      <c r="D1003" s="36">
        <v>6.7270000000000003</v>
      </c>
      <c r="E1003" s="36">
        <v>6.97</v>
      </c>
      <c r="F1003" s="7">
        <v>7167294</v>
      </c>
      <c r="G1003" s="36">
        <v>49129878.251999997</v>
      </c>
      <c r="H1003" s="36">
        <v>-2684896099.6469998</v>
      </c>
    </row>
    <row r="1004" spans="1:8" x14ac:dyDescent="0.3">
      <c r="A1004" s="35">
        <v>44865</v>
      </c>
      <c r="B1004" s="36">
        <v>6.9429999999999996</v>
      </c>
      <c r="C1004" s="36">
        <v>6.8040000000000003</v>
      </c>
      <c r="D1004" s="36">
        <v>6.7990000000000004</v>
      </c>
      <c r="E1004" s="36">
        <v>7.0170000000000003</v>
      </c>
      <c r="F1004" s="7">
        <v>5369429</v>
      </c>
      <c r="G1004" s="36">
        <v>37305005.744000003</v>
      </c>
      <c r="H1004" s="36">
        <v>-2647591093.9029999</v>
      </c>
    </row>
    <row r="1005" spans="1:8" x14ac:dyDescent="0.3">
      <c r="A1005" s="35">
        <v>44866</v>
      </c>
      <c r="B1005" s="36">
        <v>6.9470000000000001</v>
      </c>
      <c r="C1005" s="36">
        <v>7</v>
      </c>
      <c r="D1005" s="36">
        <v>6.9080000000000004</v>
      </c>
      <c r="E1005" s="36">
        <v>7.0369999999999999</v>
      </c>
      <c r="F1005" s="7">
        <v>3023820</v>
      </c>
      <c r="G1005" s="36">
        <v>21033709.598999999</v>
      </c>
      <c r="H1005" s="36">
        <v>-2626557384.3039999</v>
      </c>
    </row>
    <row r="1006" spans="1:8" x14ac:dyDescent="0.3">
      <c r="A1006" s="35">
        <v>44867</v>
      </c>
      <c r="B1006" s="36">
        <v>6.94</v>
      </c>
      <c r="C1006" s="36">
        <v>6.9909999999999997</v>
      </c>
      <c r="D1006" s="36">
        <v>6.8109999999999999</v>
      </c>
      <c r="E1006" s="36">
        <v>7.04</v>
      </c>
      <c r="F1006" s="7">
        <v>4695003</v>
      </c>
      <c r="G1006" s="36">
        <v>32554822.684</v>
      </c>
      <c r="H1006" s="36">
        <v>-2659112206.9879999</v>
      </c>
    </row>
    <row r="1007" spans="1:8" x14ac:dyDescent="0.3">
      <c r="A1007" s="35">
        <v>44868</v>
      </c>
      <c r="B1007" s="36">
        <v>6.98</v>
      </c>
      <c r="C1007" s="36">
        <v>6.8550000000000004</v>
      </c>
      <c r="D1007" s="36">
        <v>6.84</v>
      </c>
      <c r="E1007" s="36">
        <v>7.0289999999999999</v>
      </c>
      <c r="F1007" s="7">
        <v>4931713</v>
      </c>
      <c r="G1007" s="36">
        <v>34335505.283</v>
      </c>
      <c r="H1007" s="36">
        <v>-2624776701.7049999</v>
      </c>
    </row>
    <row r="1008" spans="1:8" x14ac:dyDescent="0.3">
      <c r="A1008" s="35">
        <v>44869</v>
      </c>
      <c r="B1008" s="36">
        <v>7.0979999999999999</v>
      </c>
      <c r="C1008" s="36">
        <v>7.0949999999999998</v>
      </c>
      <c r="D1008" s="36">
        <v>7.0620000000000003</v>
      </c>
      <c r="E1008" s="36">
        <v>7.2009999999999996</v>
      </c>
      <c r="F1008" s="7">
        <v>8392940</v>
      </c>
      <c r="G1008" s="36">
        <v>59922197.262999997</v>
      </c>
      <c r="H1008" s="36">
        <v>-2564854504.4419999</v>
      </c>
    </row>
    <row r="1009" spans="1:8" x14ac:dyDescent="0.3">
      <c r="A1009" s="35">
        <v>44872</v>
      </c>
      <c r="B1009" s="36">
        <v>7.18</v>
      </c>
      <c r="C1009" s="36">
        <v>7.0679999999999996</v>
      </c>
      <c r="D1009" s="36">
        <v>7.0279999999999996</v>
      </c>
      <c r="E1009" s="36">
        <v>7.2149999999999999</v>
      </c>
      <c r="F1009" s="7">
        <v>4993508</v>
      </c>
      <c r="G1009" s="36">
        <v>35800757.656000003</v>
      </c>
      <c r="H1009" s="36">
        <v>-2529053746.7859998</v>
      </c>
    </row>
    <row r="1010" spans="1:8" x14ac:dyDescent="0.3">
      <c r="A1010" s="35">
        <v>44873</v>
      </c>
      <c r="B1010" s="36">
        <v>7.2149999999999999</v>
      </c>
      <c r="C1010" s="36">
        <v>7.1680000000000001</v>
      </c>
      <c r="D1010" s="36">
        <v>7.1559999999999997</v>
      </c>
      <c r="E1010" s="36">
        <v>7.234</v>
      </c>
      <c r="F1010" s="7">
        <v>4275089</v>
      </c>
      <c r="G1010" s="36">
        <v>30816476.778000001</v>
      </c>
      <c r="H1010" s="36">
        <v>-2498237270.0079999</v>
      </c>
    </row>
    <row r="1011" spans="1:8" x14ac:dyDescent="0.3">
      <c r="A1011" s="35">
        <v>44874</v>
      </c>
      <c r="B1011" s="36">
        <v>7.1929999999999996</v>
      </c>
      <c r="C1011" s="36">
        <v>7.1689999999999996</v>
      </c>
      <c r="D1011" s="36">
        <v>7.1269999999999998</v>
      </c>
      <c r="E1011" s="36">
        <v>7.2229999999999999</v>
      </c>
      <c r="F1011" s="7">
        <v>3503572</v>
      </c>
      <c r="G1011" s="36">
        <v>25136828.668000001</v>
      </c>
      <c r="H1011" s="36">
        <v>-2523374098.6760001</v>
      </c>
    </row>
    <row r="1012" spans="1:8" x14ac:dyDescent="0.3">
      <c r="A1012" s="35">
        <v>44875</v>
      </c>
      <c r="B1012" s="36">
        <v>7.2329999999999997</v>
      </c>
      <c r="C1012" s="36">
        <v>7.157</v>
      </c>
      <c r="D1012" s="36">
        <v>7.1390000000000002</v>
      </c>
      <c r="E1012" s="36">
        <v>7.28</v>
      </c>
      <c r="F1012" s="7">
        <v>6017106</v>
      </c>
      <c r="G1012" s="36">
        <v>43497303.292999998</v>
      </c>
      <c r="H1012" s="36">
        <v>-2479876795.3829999</v>
      </c>
    </row>
    <row r="1013" spans="1:8" x14ac:dyDescent="0.3">
      <c r="A1013" s="35">
        <v>44876</v>
      </c>
      <c r="B1013" s="36">
        <v>7.33</v>
      </c>
      <c r="C1013" s="36">
        <v>7.2880000000000003</v>
      </c>
      <c r="D1013" s="36">
        <v>7.2370000000000001</v>
      </c>
      <c r="E1013" s="36">
        <v>7.399</v>
      </c>
      <c r="F1013" s="7">
        <v>6307732</v>
      </c>
      <c r="G1013" s="36">
        <v>46189867.336000003</v>
      </c>
      <c r="H1013" s="36">
        <v>-2433686928.0469999</v>
      </c>
    </row>
    <row r="1014" spans="1:8" x14ac:dyDescent="0.3">
      <c r="A1014" s="35">
        <v>44879</v>
      </c>
      <c r="B1014" s="36">
        <v>7.3010000000000002</v>
      </c>
      <c r="C1014" s="36">
        <v>7.3</v>
      </c>
      <c r="D1014" s="36">
        <v>7.165</v>
      </c>
      <c r="E1014" s="36">
        <v>7.3659999999999997</v>
      </c>
      <c r="F1014" s="7">
        <v>7865125</v>
      </c>
      <c r="G1014" s="36">
        <v>57176304.259999998</v>
      </c>
      <c r="H1014" s="36">
        <v>-2490863232.3070002</v>
      </c>
    </row>
    <row r="1015" spans="1:8" x14ac:dyDescent="0.3">
      <c r="A1015" s="35">
        <v>44880</v>
      </c>
      <c r="B1015" s="36">
        <v>7.39</v>
      </c>
      <c r="C1015" s="36">
        <v>7.2889999999999997</v>
      </c>
      <c r="D1015" s="36">
        <v>7.2210000000000001</v>
      </c>
      <c r="E1015" s="36">
        <v>7.4180000000000001</v>
      </c>
      <c r="F1015" s="7">
        <v>6295673</v>
      </c>
      <c r="G1015" s="36">
        <v>46341191.130000003</v>
      </c>
      <c r="H1015" s="36">
        <v>-2444522041.177</v>
      </c>
    </row>
    <row r="1016" spans="1:8" x14ac:dyDescent="0.3">
      <c r="A1016" s="35">
        <v>44881</v>
      </c>
      <c r="B1016" s="36">
        <v>7.2160000000000002</v>
      </c>
      <c r="C1016" s="36">
        <v>7.3410000000000002</v>
      </c>
      <c r="D1016" s="36">
        <v>7.1429999999999998</v>
      </c>
      <c r="E1016" s="36">
        <v>7.35</v>
      </c>
      <c r="F1016" s="7">
        <v>6574947</v>
      </c>
      <c r="G1016" s="36">
        <v>47484414.066</v>
      </c>
      <c r="H1016" s="36">
        <v>-2492006455.243</v>
      </c>
    </row>
    <row r="1017" spans="1:8" x14ac:dyDescent="0.3">
      <c r="A1017" s="35">
        <v>44882</v>
      </c>
      <c r="B1017" s="36">
        <v>7.2770000000000001</v>
      </c>
      <c r="C1017" s="36">
        <v>7.2290000000000001</v>
      </c>
      <c r="D1017" s="36">
        <v>7.1820000000000004</v>
      </c>
      <c r="E1017" s="36">
        <v>7.2880000000000003</v>
      </c>
      <c r="F1017" s="7">
        <v>4874680</v>
      </c>
      <c r="G1017" s="36">
        <v>35335667.351000004</v>
      </c>
      <c r="H1017" s="36">
        <v>-2456670787.8920002</v>
      </c>
    </row>
    <row r="1018" spans="1:8" x14ac:dyDescent="0.3">
      <c r="A1018" s="35">
        <v>44883</v>
      </c>
      <c r="B1018" s="36">
        <v>7.3360000000000003</v>
      </c>
      <c r="C1018" s="36">
        <v>7.2930000000000001</v>
      </c>
      <c r="D1018" s="36">
        <v>7.21</v>
      </c>
      <c r="E1018" s="36">
        <v>7.3440000000000003</v>
      </c>
      <c r="F1018" s="7">
        <v>4576654</v>
      </c>
      <c r="G1018" s="36">
        <v>33413664.467999998</v>
      </c>
      <c r="H1018" s="36">
        <v>-2423257123.4239998</v>
      </c>
    </row>
    <row r="1019" spans="1:8" x14ac:dyDescent="0.3">
      <c r="A1019" s="35">
        <v>44886</v>
      </c>
      <c r="B1019" s="36">
        <v>7.4349999999999996</v>
      </c>
      <c r="C1019" s="36">
        <v>7.327</v>
      </c>
      <c r="D1019" s="36">
        <v>7.2380000000000004</v>
      </c>
      <c r="E1019" s="36">
        <v>7.4390000000000001</v>
      </c>
      <c r="F1019" s="7">
        <v>5602780</v>
      </c>
      <c r="G1019" s="36">
        <v>41244792.560000002</v>
      </c>
      <c r="H1019" s="36">
        <v>-2382012330.8639998</v>
      </c>
    </row>
    <row r="1020" spans="1:8" x14ac:dyDescent="0.3">
      <c r="A1020" s="35">
        <v>44887</v>
      </c>
      <c r="B1020" s="36">
        <v>7.468</v>
      </c>
      <c r="C1020" s="36">
        <v>7.4790000000000001</v>
      </c>
      <c r="D1020" s="36">
        <v>7.4009999999999998</v>
      </c>
      <c r="E1020" s="36">
        <v>7.4969999999999999</v>
      </c>
      <c r="F1020" s="7">
        <v>4332841</v>
      </c>
      <c r="G1020" s="36">
        <v>32336248.009</v>
      </c>
      <c r="H1020" s="36">
        <v>-2349676082.855</v>
      </c>
    </row>
    <row r="1021" spans="1:8" x14ac:dyDescent="0.3">
      <c r="A1021" s="35">
        <v>44888</v>
      </c>
      <c r="B1021" s="36">
        <v>7.5039999999999996</v>
      </c>
      <c r="C1021" s="36">
        <v>7.468</v>
      </c>
      <c r="D1021" s="36">
        <v>7.3380000000000001</v>
      </c>
      <c r="E1021" s="36">
        <v>7.5170000000000003</v>
      </c>
      <c r="F1021" s="7">
        <v>5424619</v>
      </c>
      <c r="G1021" s="36">
        <v>40570775.089000002</v>
      </c>
      <c r="H1021" s="36">
        <v>-2309105307.7659998</v>
      </c>
    </row>
    <row r="1022" spans="1:8" x14ac:dyDescent="0.3">
      <c r="A1022" s="35">
        <v>44889</v>
      </c>
      <c r="B1022" s="36">
        <v>7.5309999999999997</v>
      </c>
      <c r="C1022" s="36">
        <v>7.51</v>
      </c>
      <c r="D1022" s="36">
        <v>7.4770000000000003</v>
      </c>
      <c r="E1022" s="36">
        <v>7.5570000000000004</v>
      </c>
      <c r="F1022" s="7">
        <v>2968500</v>
      </c>
      <c r="G1022" s="36">
        <v>22334756.489999998</v>
      </c>
      <c r="H1022" s="36">
        <v>-2286770551.276</v>
      </c>
    </row>
    <row r="1023" spans="1:8" x14ac:dyDescent="0.3">
      <c r="A1023" s="35">
        <v>44890</v>
      </c>
      <c r="B1023" s="36">
        <v>7.5670000000000002</v>
      </c>
      <c r="C1023" s="36">
        <v>7.55</v>
      </c>
      <c r="D1023" s="36">
        <v>7.4870000000000001</v>
      </c>
      <c r="E1023" s="36">
        <v>7.58</v>
      </c>
      <c r="F1023" s="7">
        <v>3431333</v>
      </c>
      <c r="G1023" s="36">
        <v>25890326.026999999</v>
      </c>
      <c r="H1023" s="36">
        <v>-2260880225.2490001</v>
      </c>
    </row>
    <row r="1024" spans="1:8" x14ac:dyDescent="0.3">
      <c r="A1024" s="35">
        <v>44893</v>
      </c>
      <c r="B1024" s="36">
        <v>7.5279999999999996</v>
      </c>
      <c r="C1024" s="36">
        <v>7.5389999999999997</v>
      </c>
      <c r="D1024" s="36">
        <v>7.5179999999999998</v>
      </c>
      <c r="E1024" s="36">
        <v>7.6379999999999999</v>
      </c>
      <c r="F1024" s="7">
        <v>4027616</v>
      </c>
      <c r="G1024" s="36">
        <v>30479767.855</v>
      </c>
      <c r="H1024" s="36">
        <v>-2291359993.1040001</v>
      </c>
    </row>
    <row r="1025" spans="1:8" x14ac:dyDescent="0.3">
      <c r="A1025" s="35">
        <v>44894</v>
      </c>
      <c r="B1025" s="36">
        <v>7.5919999999999996</v>
      </c>
      <c r="C1025" s="36">
        <v>7.5140000000000002</v>
      </c>
      <c r="D1025" s="36">
        <v>7.4889999999999999</v>
      </c>
      <c r="E1025" s="36">
        <v>7.6189999999999998</v>
      </c>
      <c r="F1025" s="7">
        <v>3627626</v>
      </c>
      <c r="G1025" s="36">
        <v>27442373.800000001</v>
      </c>
      <c r="H1025" s="36">
        <v>-2263917619.3039999</v>
      </c>
    </row>
    <row r="1026" spans="1:8" x14ac:dyDescent="0.3">
      <c r="A1026" s="35">
        <v>44895</v>
      </c>
      <c r="B1026" s="36">
        <v>7.657</v>
      </c>
      <c r="C1026" s="36">
        <v>7.62</v>
      </c>
      <c r="D1026" s="36">
        <v>7.5650000000000004</v>
      </c>
      <c r="E1026" s="36">
        <v>7.657</v>
      </c>
      <c r="F1026" s="7">
        <v>6493983</v>
      </c>
      <c r="G1026" s="36">
        <v>49664880.454000004</v>
      </c>
      <c r="H1026" s="36">
        <v>-2214252738.8499999</v>
      </c>
    </row>
    <row r="1027" spans="1:8" x14ac:dyDescent="0.3">
      <c r="A1027" s="35">
        <v>44896</v>
      </c>
      <c r="B1027" s="36">
        <v>7.5759999999999996</v>
      </c>
      <c r="C1027" s="36">
        <v>7.68</v>
      </c>
      <c r="D1027" s="36">
        <v>7.556</v>
      </c>
      <c r="E1027" s="36">
        <v>7.7229999999999999</v>
      </c>
      <c r="F1027" s="7">
        <v>4249877</v>
      </c>
      <c r="G1027" s="36">
        <v>32351879.243000001</v>
      </c>
      <c r="H1027" s="36">
        <v>-2246604618.0929999</v>
      </c>
    </row>
    <row r="1028" spans="1:8" x14ac:dyDescent="0.3">
      <c r="A1028" s="35">
        <v>44897</v>
      </c>
      <c r="B1028" s="36">
        <v>7.7380000000000004</v>
      </c>
      <c r="C1028" s="36">
        <v>7.69</v>
      </c>
      <c r="D1028" s="36">
        <v>7.6070000000000002</v>
      </c>
      <c r="E1028" s="36">
        <v>7.7460000000000004</v>
      </c>
      <c r="F1028" s="7">
        <v>5777036</v>
      </c>
      <c r="G1028" s="36">
        <v>44573359.520999998</v>
      </c>
      <c r="H1028" s="36">
        <v>-2202031258.572</v>
      </c>
    </row>
    <row r="1029" spans="1:8" x14ac:dyDescent="0.3">
      <c r="A1029" s="35">
        <v>44900</v>
      </c>
      <c r="B1029" s="36">
        <v>7.766</v>
      </c>
      <c r="C1029" s="36">
        <v>7.7380000000000004</v>
      </c>
      <c r="D1029" s="36">
        <v>7.6909999999999998</v>
      </c>
      <c r="E1029" s="36">
        <v>7.7750000000000004</v>
      </c>
      <c r="F1029" s="7">
        <v>3716563</v>
      </c>
      <c r="G1029" s="36">
        <v>28757493.035999998</v>
      </c>
      <c r="H1029" s="36">
        <v>-2173273765.5359998</v>
      </c>
    </row>
    <row r="1030" spans="1:8" x14ac:dyDescent="0.3">
      <c r="A1030" s="35">
        <v>44901</v>
      </c>
      <c r="B1030" s="36">
        <v>7.72</v>
      </c>
      <c r="C1030" s="36">
        <v>7.7380000000000004</v>
      </c>
      <c r="D1030" s="36">
        <v>7.6539999999999999</v>
      </c>
      <c r="E1030" s="36">
        <v>7.7629999999999999</v>
      </c>
      <c r="F1030" s="7">
        <v>3155388</v>
      </c>
      <c r="G1030" s="36">
        <v>24355417.326000001</v>
      </c>
      <c r="H1030" s="36">
        <v>-2197629182.862</v>
      </c>
    </row>
    <row r="1031" spans="1:8" x14ac:dyDescent="0.3">
      <c r="A1031" s="35">
        <v>44902</v>
      </c>
      <c r="B1031" s="36">
        <v>7.6390000000000002</v>
      </c>
      <c r="C1031" s="36">
        <v>7.6989999999999998</v>
      </c>
      <c r="D1031" s="36">
        <v>7.6319999999999997</v>
      </c>
      <c r="E1031" s="36">
        <v>7.7460000000000004</v>
      </c>
      <c r="F1031" s="7">
        <v>3660450</v>
      </c>
      <c r="G1031" s="36">
        <v>28086072.684</v>
      </c>
      <c r="H1031" s="36">
        <v>-2225715255.546</v>
      </c>
    </row>
    <row r="1032" spans="1:8" x14ac:dyDescent="0.3">
      <c r="A1032" s="35">
        <v>44903</v>
      </c>
      <c r="B1032" s="36">
        <v>7.7119999999999997</v>
      </c>
      <c r="C1032" s="36">
        <v>7.6870000000000003</v>
      </c>
      <c r="D1032" s="36">
        <v>7.6260000000000003</v>
      </c>
      <c r="E1032" s="36">
        <v>7.7469999999999999</v>
      </c>
      <c r="F1032" s="7">
        <v>4083116</v>
      </c>
      <c r="G1032" s="36">
        <v>31453208.813999999</v>
      </c>
      <c r="H1032" s="36">
        <v>-2194262046.7319999</v>
      </c>
    </row>
    <row r="1033" spans="1:8" x14ac:dyDescent="0.3">
      <c r="A1033" s="35">
        <v>44904</v>
      </c>
      <c r="B1033" s="36">
        <v>7.7169999999999996</v>
      </c>
      <c r="C1033" s="36">
        <v>7.7220000000000004</v>
      </c>
      <c r="D1033" s="36">
        <v>7.6180000000000003</v>
      </c>
      <c r="E1033" s="36">
        <v>7.7679999999999998</v>
      </c>
      <c r="F1033" s="7">
        <v>3824835</v>
      </c>
      <c r="G1033" s="36">
        <v>29484228.607999999</v>
      </c>
      <c r="H1033" s="36">
        <v>-2164777818.1240001</v>
      </c>
    </row>
    <row r="1034" spans="1:8" x14ac:dyDescent="0.3">
      <c r="A1034" s="35">
        <v>44907</v>
      </c>
      <c r="B1034" s="36">
        <v>7.7009999999999996</v>
      </c>
      <c r="C1034" s="36">
        <v>7.68</v>
      </c>
      <c r="D1034" s="36">
        <v>7.6050000000000004</v>
      </c>
      <c r="E1034" s="36">
        <v>7.7009999999999996</v>
      </c>
      <c r="F1034" s="7">
        <v>3546849</v>
      </c>
      <c r="G1034" s="36">
        <v>27214900.215999998</v>
      </c>
      <c r="H1034" s="36">
        <v>-2191992718.3400002</v>
      </c>
    </row>
    <row r="1035" spans="1:8" x14ac:dyDescent="0.3">
      <c r="A1035" s="35">
        <v>44908</v>
      </c>
      <c r="B1035" s="36">
        <v>7.9889999999999999</v>
      </c>
      <c r="C1035" s="36">
        <v>7.7069999999999999</v>
      </c>
      <c r="D1035" s="36">
        <v>7.6909999999999998</v>
      </c>
      <c r="E1035" s="36">
        <v>8.07</v>
      </c>
      <c r="F1035" s="7">
        <v>14695324</v>
      </c>
      <c r="G1035" s="36">
        <v>117067661.707</v>
      </c>
      <c r="H1035" s="36">
        <v>-2074925056.6329999</v>
      </c>
    </row>
    <row r="1036" spans="1:8" x14ac:dyDescent="0.3">
      <c r="A1036" s="35">
        <v>44909</v>
      </c>
      <c r="B1036" s="36">
        <v>8.0920000000000005</v>
      </c>
      <c r="C1036" s="36">
        <v>7.99</v>
      </c>
      <c r="D1036" s="36">
        <v>7.8689999999999998</v>
      </c>
      <c r="E1036" s="36">
        <v>8.11</v>
      </c>
      <c r="F1036" s="7">
        <v>9004273</v>
      </c>
      <c r="G1036" s="36">
        <v>72531535.993000001</v>
      </c>
      <c r="H1036" s="36">
        <v>-2002393520.6400001</v>
      </c>
    </row>
    <row r="1037" spans="1:8" x14ac:dyDescent="0.3">
      <c r="A1037" s="35">
        <v>44910</v>
      </c>
      <c r="B1037" s="36">
        <v>8.0869999999999997</v>
      </c>
      <c r="C1037" s="36">
        <v>8.0679999999999996</v>
      </c>
      <c r="D1037" s="36">
        <v>8.0519999999999996</v>
      </c>
      <c r="E1037" s="36">
        <v>8.2100000000000009</v>
      </c>
      <c r="F1037" s="7">
        <v>5967585</v>
      </c>
      <c r="G1037" s="36">
        <v>48515928.504000001</v>
      </c>
      <c r="H1037" s="36">
        <v>-2050909449.1440001</v>
      </c>
    </row>
    <row r="1038" spans="1:8" x14ac:dyDescent="0.3">
      <c r="A1038" s="35">
        <v>44911</v>
      </c>
      <c r="B1038" s="36">
        <v>8.0280000000000005</v>
      </c>
      <c r="C1038" s="36">
        <v>8.0879999999999992</v>
      </c>
      <c r="D1038" s="36">
        <v>7.9630000000000001</v>
      </c>
      <c r="E1038" s="36">
        <v>8.1150000000000002</v>
      </c>
      <c r="F1038" s="7">
        <v>10216231</v>
      </c>
      <c r="G1038" s="36">
        <v>82082836.621000007</v>
      </c>
      <c r="H1038" s="36">
        <v>-2132992285.7650001</v>
      </c>
    </row>
    <row r="1039" spans="1:8" x14ac:dyDescent="0.3">
      <c r="A1039" s="35">
        <v>44914</v>
      </c>
      <c r="B1039" s="36">
        <v>8.0609999999999999</v>
      </c>
      <c r="C1039" s="36">
        <v>8</v>
      </c>
      <c r="D1039" s="36">
        <v>7.9630000000000001</v>
      </c>
      <c r="E1039" s="36">
        <v>8.1370000000000005</v>
      </c>
      <c r="F1039" s="7">
        <v>2994574</v>
      </c>
      <c r="G1039" s="36">
        <v>24177341.359999999</v>
      </c>
      <c r="H1039" s="36">
        <v>-2108814944.405</v>
      </c>
    </row>
    <row r="1040" spans="1:8" x14ac:dyDescent="0.3">
      <c r="A1040" s="35">
        <v>44915</v>
      </c>
      <c r="B1040" s="36">
        <v>8.0359999999999996</v>
      </c>
      <c r="C1040" s="36">
        <v>8.0030000000000001</v>
      </c>
      <c r="D1040" s="36">
        <v>7.9660000000000002</v>
      </c>
      <c r="E1040" s="36">
        <v>8.1</v>
      </c>
      <c r="F1040" s="7">
        <v>3046405</v>
      </c>
      <c r="G1040" s="36">
        <v>24475565.127999999</v>
      </c>
      <c r="H1040" s="36">
        <v>-2133290509.533</v>
      </c>
    </row>
    <row r="1041" spans="1:8" x14ac:dyDescent="0.3">
      <c r="A1041" s="35">
        <v>44916</v>
      </c>
      <c r="B1041" s="36">
        <v>8.1210000000000004</v>
      </c>
      <c r="C1041" s="36">
        <v>8.0609999999999999</v>
      </c>
      <c r="D1041" s="36">
        <v>8.06</v>
      </c>
      <c r="E1041" s="36">
        <v>8.1579999999999995</v>
      </c>
      <c r="F1041" s="7">
        <v>3817862</v>
      </c>
      <c r="G1041" s="36">
        <v>30994215.846000001</v>
      </c>
      <c r="H1041" s="36">
        <v>-2102296293.687</v>
      </c>
    </row>
    <row r="1042" spans="1:8" x14ac:dyDescent="0.3">
      <c r="A1042" s="35">
        <v>44917</v>
      </c>
      <c r="B1042" s="36">
        <v>8.1080000000000005</v>
      </c>
      <c r="C1042" s="36">
        <v>8.1329999999999991</v>
      </c>
      <c r="D1042" s="36">
        <v>8.0719999999999992</v>
      </c>
      <c r="E1042" s="36">
        <v>8.1999999999999993</v>
      </c>
      <c r="F1042" s="7">
        <v>2874991</v>
      </c>
      <c r="G1042" s="36">
        <v>23378355.173999999</v>
      </c>
      <c r="H1042" s="36">
        <v>-2125674648.8610001</v>
      </c>
    </row>
    <row r="1043" spans="1:8" x14ac:dyDescent="0.3">
      <c r="A1043" s="35">
        <v>44918</v>
      </c>
      <c r="B1043" s="36">
        <v>8.1029999999999998</v>
      </c>
      <c r="C1043" s="36">
        <v>8.1</v>
      </c>
      <c r="D1043" s="36">
        <v>8.0340000000000007</v>
      </c>
      <c r="E1043" s="36">
        <v>8.1219999999999999</v>
      </c>
      <c r="F1043" s="7">
        <v>3872479</v>
      </c>
      <c r="G1043" s="36">
        <v>31252496.607000001</v>
      </c>
      <c r="H1043" s="36">
        <v>-2156927145.4679999</v>
      </c>
    </row>
    <row r="1044" spans="1:8" x14ac:dyDescent="0.3">
      <c r="A1044" s="35">
        <v>44922</v>
      </c>
      <c r="B1044" s="36">
        <v>8.2319999999999993</v>
      </c>
      <c r="C1044" s="36">
        <v>8.15</v>
      </c>
      <c r="D1044" s="36">
        <v>8.1449999999999996</v>
      </c>
      <c r="E1044" s="36">
        <v>8.2390000000000008</v>
      </c>
      <c r="F1044" s="7">
        <v>2990673</v>
      </c>
      <c r="G1044" s="36">
        <v>24546562.475000001</v>
      </c>
      <c r="H1044" s="36">
        <v>-2132380582.993</v>
      </c>
    </row>
    <row r="1045" spans="1:8" x14ac:dyDescent="0.3">
      <c r="A1045" s="35">
        <v>44923</v>
      </c>
      <c r="B1045" s="36">
        <v>8.1170000000000009</v>
      </c>
      <c r="C1045" s="36">
        <v>8.2490000000000006</v>
      </c>
      <c r="D1045" s="36">
        <v>8.0549999999999997</v>
      </c>
      <c r="E1045" s="36">
        <v>8.2490000000000006</v>
      </c>
      <c r="F1045" s="7">
        <v>3138014</v>
      </c>
      <c r="G1045" s="36">
        <v>25486043.050000001</v>
      </c>
      <c r="H1045" s="36">
        <v>-2157866626.0430002</v>
      </c>
    </row>
    <row r="1046" spans="1:8" x14ac:dyDescent="0.3">
      <c r="A1046" s="35">
        <v>44924</v>
      </c>
      <c r="B1046" s="36">
        <v>7.8529999999999998</v>
      </c>
      <c r="C1046" s="36">
        <v>8.0790000000000006</v>
      </c>
      <c r="D1046" s="36">
        <v>7.6710000000000003</v>
      </c>
      <c r="E1046" s="36">
        <v>8.0790000000000006</v>
      </c>
      <c r="F1046" s="7">
        <v>9386180</v>
      </c>
      <c r="G1046" s="36">
        <v>73465335.253999993</v>
      </c>
      <c r="H1046" s="36">
        <v>-2231331961.2969999</v>
      </c>
    </row>
    <row r="1047" spans="1:8" x14ac:dyDescent="0.3">
      <c r="A1047" s="35">
        <v>44925</v>
      </c>
      <c r="B1047" s="36">
        <v>7.7649999999999997</v>
      </c>
      <c r="C1047" s="36">
        <v>7.7990000000000004</v>
      </c>
      <c r="D1047" s="36">
        <v>7.7309999999999999</v>
      </c>
      <c r="E1047" s="36">
        <v>7.8259999999999996</v>
      </c>
      <c r="F1047" s="7">
        <v>2030772</v>
      </c>
      <c r="G1047" s="36">
        <v>15781142.405999999</v>
      </c>
      <c r="H1047" s="36">
        <v>-2247113103.7030001</v>
      </c>
    </row>
    <row r="1048" spans="1:8" x14ac:dyDescent="0.3">
      <c r="A1048" s="35">
        <v>44928</v>
      </c>
      <c r="B1048" s="36">
        <v>7.87</v>
      </c>
      <c r="C1048" s="36">
        <v>7.8</v>
      </c>
      <c r="D1048" s="36">
        <v>7.7709999999999999</v>
      </c>
      <c r="E1048" s="36">
        <v>7.9569999999999999</v>
      </c>
      <c r="F1048" s="7">
        <v>3735448</v>
      </c>
      <c r="G1048" s="36">
        <v>29422959.149</v>
      </c>
      <c r="H1048" s="36">
        <v>-2217690144.5539999</v>
      </c>
    </row>
    <row r="1049" spans="1:8" x14ac:dyDescent="0.3">
      <c r="A1049" s="35">
        <v>44929</v>
      </c>
      <c r="B1049" s="36">
        <v>7.95</v>
      </c>
      <c r="C1049" s="36">
        <v>7.8639999999999999</v>
      </c>
      <c r="D1049" s="36">
        <v>7.851</v>
      </c>
      <c r="E1049" s="36">
        <v>8.0289999999999999</v>
      </c>
      <c r="F1049" s="7">
        <v>2951117</v>
      </c>
      <c r="G1049" s="36">
        <v>23501638.769000001</v>
      </c>
      <c r="H1049" s="36">
        <v>-2194188505.7849998</v>
      </c>
    </row>
    <row r="1050" spans="1:8" x14ac:dyDescent="0.3">
      <c r="A1050" s="35">
        <v>44930</v>
      </c>
      <c r="B1050" s="36">
        <v>8.1940000000000008</v>
      </c>
      <c r="C1050" s="36">
        <v>8.032</v>
      </c>
      <c r="D1050" s="36">
        <v>7.9669999999999996</v>
      </c>
      <c r="E1050" s="36">
        <v>8.2469999999999999</v>
      </c>
      <c r="F1050" s="7">
        <v>4703298</v>
      </c>
      <c r="G1050" s="36">
        <v>38240462.013999999</v>
      </c>
      <c r="H1050" s="36">
        <v>-2155948043.7709999</v>
      </c>
    </row>
    <row r="1051" spans="1:8" x14ac:dyDescent="0.3">
      <c r="A1051" s="35">
        <v>44931</v>
      </c>
      <c r="B1051" s="36">
        <v>8.3360000000000003</v>
      </c>
      <c r="C1051" s="36">
        <v>8.1780000000000008</v>
      </c>
      <c r="D1051" s="36">
        <v>8.16</v>
      </c>
      <c r="E1051" s="36">
        <v>8.3460000000000001</v>
      </c>
      <c r="F1051" s="7">
        <v>6331570</v>
      </c>
      <c r="G1051" s="36">
        <v>52484116.778999999</v>
      </c>
      <c r="H1051" s="36">
        <v>-2103463926.9920001</v>
      </c>
    </row>
    <row r="1052" spans="1:8" x14ac:dyDescent="0.3">
      <c r="A1052" s="35">
        <v>44932</v>
      </c>
      <c r="B1052" s="36">
        <v>8.3209999999999997</v>
      </c>
      <c r="C1052" s="36">
        <v>8.3000000000000007</v>
      </c>
      <c r="D1052" s="36">
        <v>8.2919999999999998</v>
      </c>
      <c r="E1052" s="36">
        <v>8.3800000000000008</v>
      </c>
      <c r="F1052" s="7">
        <v>2995290</v>
      </c>
      <c r="G1052" s="36">
        <v>24950926.921</v>
      </c>
      <c r="H1052" s="36">
        <v>-2128414853.9130001</v>
      </c>
    </row>
    <row r="1053" spans="1:8" x14ac:dyDescent="0.3">
      <c r="A1053" s="35">
        <v>44935</v>
      </c>
      <c r="B1053" s="36">
        <v>8.4220000000000006</v>
      </c>
      <c r="C1053" s="36">
        <v>8.3409999999999993</v>
      </c>
      <c r="D1053" s="36">
        <v>8.3179999999999996</v>
      </c>
      <c r="E1053" s="36">
        <v>8.5</v>
      </c>
      <c r="F1053" s="7">
        <v>4655963</v>
      </c>
      <c r="G1053" s="36">
        <v>39164190.215999998</v>
      </c>
      <c r="H1053" s="36">
        <v>-2089250663.697</v>
      </c>
    </row>
    <row r="1054" spans="1:8" x14ac:dyDescent="0.3">
      <c r="A1054" s="35">
        <v>44936</v>
      </c>
      <c r="B1054" s="36">
        <v>8.3650000000000002</v>
      </c>
      <c r="C1054" s="36">
        <v>8.327</v>
      </c>
      <c r="D1054" s="36">
        <v>8.2309999999999999</v>
      </c>
      <c r="E1054" s="36">
        <v>8.3829999999999991</v>
      </c>
      <c r="F1054" s="7">
        <v>4358325</v>
      </c>
      <c r="G1054" s="36">
        <v>36311134.108999997</v>
      </c>
      <c r="H1054" s="36">
        <v>-2125561797.806</v>
      </c>
    </row>
    <row r="1055" spans="1:8" x14ac:dyDescent="0.3">
      <c r="A1055" s="35">
        <v>44937</v>
      </c>
      <c r="B1055" s="36">
        <v>8.4109999999999996</v>
      </c>
      <c r="C1055" s="36">
        <v>8.3650000000000002</v>
      </c>
      <c r="D1055" s="36">
        <v>8.3650000000000002</v>
      </c>
      <c r="E1055" s="36">
        <v>8.4949999999999992</v>
      </c>
      <c r="F1055" s="7">
        <v>4511066</v>
      </c>
      <c r="G1055" s="36">
        <v>38023753.189000003</v>
      </c>
      <c r="H1055" s="36">
        <v>-2087538044.6170001</v>
      </c>
    </row>
    <row r="1056" spans="1:8" x14ac:dyDescent="0.3">
      <c r="A1056" s="35">
        <v>44938</v>
      </c>
      <c r="B1056" s="36">
        <v>8.5470000000000006</v>
      </c>
      <c r="C1056" s="36">
        <v>8.4220000000000006</v>
      </c>
      <c r="D1056" s="36">
        <v>8.3559999999999999</v>
      </c>
      <c r="E1056" s="36">
        <v>8.58</v>
      </c>
      <c r="F1056" s="7">
        <v>6621375</v>
      </c>
      <c r="G1056" s="36">
        <v>56341668.272</v>
      </c>
      <c r="H1056" s="36">
        <v>-2031196376.345</v>
      </c>
    </row>
    <row r="1057" spans="1:8" x14ac:dyDescent="0.3">
      <c r="A1057" s="35">
        <v>44939</v>
      </c>
      <c r="B1057" s="36">
        <v>8.76</v>
      </c>
      <c r="C1057" s="36">
        <v>8.5760000000000005</v>
      </c>
      <c r="D1057" s="36">
        <v>8.5630000000000006</v>
      </c>
      <c r="E1057" s="36">
        <v>8.8339999999999996</v>
      </c>
      <c r="F1057" s="7">
        <v>9076849</v>
      </c>
      <c r="G1057" s="36">
        <v>79412882.920000002</v>
      </c>
      <c r="H1057" s="36">
        <v>-1951783493.425</v>
      </c>
    </row>
    <row r="1058" spans="1:8" x14ac:dyDescent="0.3">
      <c r="A1058" s="35">
        <v>44942</v>
      </c>
      <c r="B1058" s="36">
        <v>8.8059999999999992</v>
      </c>
      <c r="C1058" s="36">
        <v>8.8179999999999996</v>
      </c>
      <c r="D1058" s="36">
        <v>8.7379999999999995</v>
      </c>
      <c r="E1058" s="36">
        <v>8.8620000000000001</v>
      </c>
      <c r="F1058" s="7">
        <v>3784806</v>
      </c>
      <c r="G1058" s="36">
        <v>33303609.901000001</v>
      </c>
      <c r="H1058" s="36">
        <v>-1918479883.5239999</v>
      </c>
    </row>
    <row r="1059" spans="1:8" x14ac:dyDescent="0.3">
      <c r="A1059" s="35">
        <v>44943</v>
      </c>
      <c r="B1059" s="36">
        <v>8.8030000000000008</v>
      </c>
      <c r="C1059" s="36">
        <v>8.8089999999999993</v>
      </c>
      <c r="D1059" s="36">
        <v>8.6980000000000004</v>
      </c>
      <c r="E1059" s="36">
        <v>8.8569999999999993</v>
      </c>
      <c r="F1059" s="7">
        <v>3466490</v>
      </c>
      <c r="G1059" s="36">
        <v>30449025.105</v>
      </c>
      <c r="H1059" s="36">
        <v>-1948928908.6289999</v>
      </c>
    </row>
    <row r="1060" spans="1:8" x14ac:dyDescent="0.3">
      <c r="A1060" s="35">
        <v>44944</v>
      </c>
      <c r="B1060" s="36">
        <v>9.2579999999999991</v>
      </c>
      <c r="C1060" s="36">
        <v>8.8170000000000002</v>
      </c>
      <c r="D1060" s="36">
        <v>8.8130000000000006</v>
      </c>
      <c r="E1060" s="36">
        <v>9.2850000000000001</v>
      </c>
      <c r="F1060" s="7">
        <v>10706281</v>
      </c>
      <c r="G1060" s="36">
        <v>97734434.290000007</v>
      </c>
      <c r="H1060" s="36">
        <v>-1851194474.339</v>
      </c>
    </row>
    <row r="1061" spans="1:8" x14ac:dyDescent="0.3">
      <c r="A1061" s="35">
        <v>44945</v>
      </c>
      <c r="B1061" s="36">
        <v>9.35</v>
      </c>
      <c r="C1061" s="36">
        <v>9.1910000000000007</v>
      </c>
      <c r="D1061" s="36">
        <v>9.15</v>
      </c>
      <c r="E1061" s="36">
        <v>9.3979999999999997</v>
      </c>
      <c r="F1061" s="7">
        <v>8516005</v>
      </c>
      <c r="G1061" s="36">
        <v>79076124.922000006</v>
      </c>
      <c r="H1061" s="36">
        <v>-1772118349.4170001</v>
      </c>
    </row>
    <row r="1062" spans="1:8" x14ac:dyDescent="0.3">
      <c r="A1062" s="35">
        <v>44946</v>
      </c>
      <c r="B1062" s="36">
        <v>9.58</v>
      </c>
      <c r="C1062" s="36">
        <v>9.49</v>
      </c>
      <c r="D1062" s="36">
        <v>9.452</v>
      </c>
      <c r="E1062" s="36">
        <v>9.6300000000000008</v>
      </c>
      <c r="F1062" s="7">
        <v>8216685</v>
      </c>
      <c r="G1062" s="36">
        <v>78575916.535999998</v>
      </c>
      <c r="H1062" s="36">
        <v>-1693542432.881</v>
      </c>
    </row>
    <row r="1063" spans="1:8" x14ac:dyDescent="0.3">
      <c r="A1063" s="35">
        <v>44949</v>
      </c>
      <c r="B1063" s="36">
        <v>9.6</v>
      </c>
      <c r="C1063" s="36">
        <v>9.6470000000000002</v>
      </c>
      <c r="D1063" s="36">
        <v>9.5190000000000001</v>
      </c>
      <c r="E1063" s="36">
        <v>9.7159999999999993</v>
      </c>
      <c r="F1063" s="7">
        <v>6491862</v>
      </c>
      <c r="G1063" s="36">
        <v>62443233.530000001</v>
      </c>
      <c r="H1063" s="36">
        <v>-1631099199.3510001</v>
      </c>
    </row>
    <row r="1064" spans="1:8" x14ac:dyDescent="0.3">
      <c r="A1064" s="35">
        <v>44950</v>
      </c>
      <c r="B1064" s="36">
        <v>9.6539999999999999</v>
      </c>
      <c r="C1064" s="36">
        <v>9.6750000000000007</v>
      </c>
      <c r="D1064" s="36">
        <v>9.58</v>
      </c>
      <c r="E1064" s="36">
        <v>9.7439999999999998</v>
      </c>
      <c r="F1064" s="7">
        <v>5981572</v>
      </c>
      <c r="G1064" s="36">
        <v>57778106.714000002</v>
      </c>
      <c r="H1064" s="36">
        <v>-1573321092.6370001</v>
      </c>
    </row>
    <row r="1065" spans="1:8" x14ac:dyDescent="0.3">
      <c r="A1065" s="35">
        <v>44951</v>
      </c>
      <c r="B1065" s="36">
        <v>9.625</v>
      </c>
      <c r="C1065" s="36">
        <v>9.73</v>
      </c>
      <c r="D1065" s="36">
        <v>9.6150000000000002</v>
      </c>
      <c r="E1065" s="36">
        <v>9.89</v>
      </c>
      <c r="F1065" s="7">
        <v>5460409</v>
      </c>
      <c r="G1065" s="36">
        <v>52893101.111000001</v>
      </c>
      <c r="H1065" s="36">
        <v>-1626214193.7479999</v>
      </c>
    </row>
    <row r="1066" spans="1:8" x14ac:dyDescent="0.3">
      <c r="A1066" s="35">
        <v>44952</v>
      </c>
      <c r="B1066" s="36">
        <v>9.7270000000000003</v>
      </c>
      <c r="C1066" s="36">
        <v>9.657</v>
      </c>
      <c r="D1066" s="36">
        <v>9.3230000000000004</v>
      </c>
      <c r="E1066" s="36">
        <v>9.7409999999999997</v>
      </c>
      <c r="F1066" s="7">
        <v>7102727</v>
      </c>
      <c r="G1066" s="36">
        <v>68218297.752000004</v>
      </c>
      <c r="H1066" s="36">
        <v>-1557995895.9960001</v>
      </c>
    </row>
    <row r="1067" spans="1:8" x14ac:dyDescent="0.3">
      <c r="A1067" s="35">
        <v>44953</v>
      </c>
      <c r="B1067" s="36">
        <v>9.7550000000000008</v>
      </c>
      <c r="C1067" s="36">
        <v>9.75</v>
      </c>
      <c r="D1067" s="36">
        <v>9.6959999999999997</v>
      </c>
      <c r="E1067" s="36">
        <v>9.7889999999999997</v>
      </c>
      <c r="F1067" s="7">
        <v>3626336</v>
      </c>
      <c r="G1067" s="36">
        <v>35339310.555</v>
      </c>
      <c r="H1067" s="36">
        <v>-1522656585.441</v>
      </c>
    </row>
    <row r="1068" spans="1:8" x14ac:dyDescent="0.3">
      <c r="A1068" s="35">
        <v>44956</v>
      </c>
      <c r="B1068" s="36">
        <v>9.6509999999999998</v>
      </c>
      <c r="C1068" s="36">
        <v>9.7040000000000006</v>
      </c>
      <c r="D1068" s="36">
        <v>9.6129999999999995</v>
      </c>
      <c r="E1068" s="36">
        <v>9.7490000000000006</v>
      </c>
      <c r="F1068" s="7">
        <v>3273460</v>
      </c>
      <c r="G1068" s="36">
        <v>31632977.269000001</v>
      </c>
      <c r="H1068" s="36">
        <v>-1554289562.71</v>
      </c>
    </row>
    <row r="1069" spans="1:8" x14ac:dyDescent="0.3">
      <c r="A1069" s="35">
        <v>44957</v>
      </c>
      <c r="B1069" s="36">
        <v>9.7110000000000003</v>
      </c>
      <c r="C1069" s="36">
        <v>9.6050000000000004</v>
      </c>
      <c r="D1069" s="36">
        <v>9.5719999999999992</v>
      </c>
      <c r="E1069" s="36">
        <v>9.7110000000000003</v>
      </c>
      <c r="F1069" s="7">
        <v>4985731</v>
      </c>
      <c r="G1069" s="36">
        <v>48181339.792999998</v>
      </c>
      <c r="H1069" s="36">
        <v>-1506108222.9170001</v>
      </c>
    </row>
    <row r="1070" spans="1:8" x14ac:dyDescent="0.3">
      <c r="A1070" s="35">
        <v>44958</v>
      </c>
      <c r="B1070" s="36">
        <v>9.6790000000000003</v>
      </c>
      <c r="C1070" s="36">
        <v>9.6890000000000001</v>
      </c>
      <c r="D1070" s="36">
        <v>9.6150000000000002</v>
      </c>
      <c r="E1070" s="36">
        <v>9.7479999999999993</v>
      </c>
      <c r="F1070" s="7">
        <v>3992608</v>
      </c>
      <c r="G1070" s="36">
        <v>38697587.865999997</v>
      </c>
      <c r="H1070" s="36">
        <v>-1544805810.783</v>
      </c>
    </row>
    <row r="1071" spans="1:8" x14ac:dyDescent="0.3">
      <c r="A1071" s="35">
        <v>44959</v>
      </c>
      <c r="B1071" s="36">
        <v>9.8930000000000007</v>
      </c>
      <c r="C1071" s="36">
        <v>9.7219999999999995</v>
      </c>
      <c r="D1071" s="36">
        <v>9.68</v>
      </c>
      <c r="E1071" s="36">
        <v>9.8930000000000007</v>
      </c>
      <c r="F1071" s="7">
        <v>6771005</v>
      </c>
      <c r="G1071" s="36">
        <v>66580192.476000004</v>
      </c>
      <c r="H1071" s="36">
        <v>-1478225618.3069999</v>
      </c>
    </row>
    <row r="1072" spans="1:8" x14ac:dyDescent="0.3">
      <c r="A1072" s="35">
        <v>44960</v>
      </c>
      <c r="B1072" s="36">
        <v>9.9019999999999992</v>
      </c>
      <c r="C1072" s="36">
        <v>9.8800000000000008</v>
      </c>
      <c r="D1072" s="36">
        <v>9.8260000000000005</v>
      </c>
      <c r="E1072" s="36">
        <v>9.9600000000000009</v>
      </c>
      <c r="F1072" s="7">
        <v>4520075</v>
      </c>
      <c r="G1072" s="36">
        <v>44729013.185000002</v>
      </c>
      <c r="H1072" s="36">
        <v>-1433496605.122</v>
      </c>
    </row>
    <row r="1073" spans="1:8" x14ac:dyDescent="0.3">
      <c r="A1073" s="35">
        <v>44963</v>
      </c>
      <c r="B1073" s="36">
        <v>9.8030000000000008</v>
      </c>
      <c r="C1073" s="36">
        <v>9.8859999999999992</v>
      </c>
      <c r="D1073" s="36">
        <v>9.702</v>
      </c>
      <c r="E1073" s="36">
        <v>9.8859999999999992</v>
      </c>
      <c r="F1073" s="7">
        <v>3971639</v>
      </c>
      <c r="G1073" s="36">
        <v>38818525.321999997</v>
      </c>
      <c r="H1073" s="36">
        <v>-1472315130.444</v>
      </c>
    </row>
    <row r="1074" spans="1:8" x14ac:dyDescent="0.3">
      <c r="A1074" s="35">
        <v>44964</v>
      </c>
      <c r="B1074" s="36">
        <v>9.6530000000000005</v>
      </c>
      <c r="C1074" s="36">
        <v>9.7889999999999997</v>
      </c>
      <c r="D1074" s="36">
        <v>9.6020000000000003</v>
      </c>
      <c r="E1074" s="36">
        <v>9.8059999999999992</v>
      </c>
      <c r="F1074" s="7">
        <v>4445523</v>
      </c>
      <c r="G1074" s="36">
        <v>42985212.798</v>
      </c>
      <c r="H1074" s="36">
        <v>-1515300343.2420001</v>
      </c>
    </row>
    <row r="1075" spans="1:8" x14ac:dyDescent="0.3">
      <c r="A1075" s="35">
        <v>44965</v>
      </c>
      <c r="B1075" s="36">
        <v>9.6769999999999996</v>
      </c>
      <c r="C1075" s="36">
        <v>9.6219999999999999</v>
      </c>
      <c r="D1075" s="36">
        <v>9.5440000000000005</v>
      </c>
      <c r="E1075" s="36">
        <v>9.7349999999999994</v>
      </c>
      <c r="F1075" s="7">
        <v>3942172</v>
      </c>
      <c r="G1075" s="36">
        <v>38115308.519000001</v>
      </c>
      <c r="H1075" s="36">
        <v>-1477185034.723</v>
      </c>
    </row>
    <row r="1076" spans="1:8" x14ac:dyDescent="0.3">
      <c r="A1076" s="35">
        <v>44966</v>
      </c>
      <c r="B1076" s="36">
        <v>9.718</v>
      </c>
      <c r="C1076" s="36">
        <v>9.7279999999999998</v>
      </c>
      <c r="D1076" s="36">
        <v>9.6609999999999996</v>
      </c>
      <c r="E1076" s="36">
        <v>9.82</v>
      </c>
      <c r="F1076" s="7">
        <v>3934472</v>
      </c>
      <c r="G1076" s="36">
        <v>38343075.394000001</v>
      </c>
      <c r="H1076" s="36">
        <v>-1438841959.329</v>
      </c>
    </row>
    <row r="1077" spans="1:8" x14ac:dyDescent="0.3">
      <c r="A1077" s="35">
        <v>44967</v>
      </c>
      <c r="B1077" s="36">
        <v>9.4039999999999999</v>
      </c>
      <c r="C1077" s="36">
        <v>9.65</v>
      </c>
      <c r="D1077" s="36">
        <v>9.0839999999999996</v>
      </c>
      <c r="E1077" s="36">
        <v>9.68</v>
      </c>
      <c r="F1077" s="7">
        <v>8379587</v>
      </c>
      <c r="G1077" s="36">
        <v>78579303.403999999</v>
      </c>
      <c r="H1077" s="36">
        <v>-1517421262.733</v>
      </c>
    </row>
    <row r="1078" spans="1:8" x14ac:dyDescent="0.3">
      <c r="A1078" s="35">
        <v>44970</v>
      </c>
      <c r="B1078" s="36">
        <v>9.5169999999999995</v>
      </c>
      <c r="C1078" s="36">
        <v>9.4329999999999998</v>
      </c>
      <c r="D1078" s="36">
        <v>9.375</v>
      </c>
      <c r="E1078" s="36">
        <v>9.5410000000000004</v>
      </c>
      <c r="F1078" s="7">
        <v>3303600</v>
      </c>
      <c r="G1078" s="36">
        <v>31369439.592999998</v>
      </c>
      <c r="H1078" s="36">
        <v>-1486051823.1400001</v>
      </c>
    </row>
    <row r="1079" spans="1:8" x14ac:dyDescent="0.3">
      <c r="A1079" s="35">
        <v>44971</v>
      </c>
      <c r="B1079" s="36">
        <v>9.6379999999999999</v>
      </c>
      <c r="C1079" s="36">
        <v>9.5190000000000001</v>
      </c>
      <c r="D1079" s="36">
        <v>9.4949999999999992</v>
      </c>
      <c r="E1079" s="36">
        <v>9.673</v>
      </c>
      <c r="F1079" s="7">
        <v>3834580</v>
      </c>
      <c r="G1079" s="36">
        <v>36830689.432999998</v>
      </c>
      <c r="H1079" s="36">
        <v>-1449221133.707</v>
      </c>
    </row>
    <row r="1080" spans="1:8" x14ac:dyDescent="0.3">
      <c r="A1080" s="35">
        <v>44972</v>
      </c>
      <c r="B1080" s="36">
        <v>9.6440000000000001</v>
      </c>
      <c r="C1080" s="36">
        <v>9.6159999999999997</v>
      </c>
      <c r="D1080" s="36">
        <v>9.3979999999999997</v>
      </c>
      <c r="E1080" s="36">
        <v>9.6859999999999999</v>
      </c>
      <c r="F1080" s="7">
        <v>6402638</v>
      </c>
      <c r="G1080" s="36">
        <v>61154195.740000002</v>
      </c>
      <c r="H1080" s="36">
        <v>-1388066937.967</v>
      </c>
    </row>
    <row r="1081" spans="1:8" x14ac:dyDescent="0.3">
      <c r="A1081" s="35">
        <v>44973</v>
      </c>
      <c r="B1081" s="36">
        <v>9.6519999999999992</v>
      </c>
      <c r="C1081" s="36">
        <v>9.6669999999999998</v>
      </c>
      <c r="D1081" s="36">
        <v>9.6</v>
      </c>
      <c r="E1081" s="36">
        <v>9.7149999999999999</v>
      </c>
      <c r="F1081" s="7">
        <v>3484607</v>
      </c>
      <c r="G1081" s="36">
        <v>33650660.372000001</v>
      </c>
      <c r="H1081" s="36">
        <v>-1354416277.595</v>
      </c>
    </row>
    <row r="1082" spans="1:8" x14ac:dyDescent="0.3">
      <c r="A1082" s="35">
        <v>44974</v>
      </c>
      <c r="B1082" s="36">
        <v>9.73</v>
      </c>
      <c r="C1082" s="36">
        <v>9.61</v>
      </c>
      <c r="D1082" s="36">
        <v>9.58</v>
      </c>
      <c r="E1082" s="36">
        <v>9.8000000000000007</v>
      </c>
      <c r="F1082" s="7">
        <v>3537194</v>
      </c>
      <c r="G1082" s="36">
        <v>34389543.509000003</v>
      </c>
      <c r="H1082" s="36">
        <v>-1320026734.086</v>
      </c>
    </row>
    <row r="1083" spans="1:8" x14ac:dyDescent="0.3">
      <c r="A1083" s="35">
        <v>44977</v>
      </c>
      <c r="B1083" s="36">
        <v>9.5370000000000008</v>
      </c>
      <c r="C1083" s="36">
        <v>9.7159999999999993</v>
      </c>
      <c r="D1083" s="36">
        <v>9.5030000000000001</v>
      </c>
      <c r="E1083" s="36">
        <v>9.7240000000000002</v>
      </c>
      <c r="F1083" s="7">
        <v>2685966</v>
      </c>
      <c r="G1083" s="36">
        <v>25703848.960999999</v>
      </c>
      <c r="H1083" s="36">
        <v>-1345730583.0469999</v>
      </c>
    </row>
    <row r="1084" spans="1:8" x14ac:dyDescent="0.3">
      <c r="A1084" s="35">
        <v>44978</v>
      </c>
      <c r="B1084" s="36">
        <v>9.6690000000000005</v>
      </c>
      <c r="C1084" s="36">
        <v>9.6780000000000008</v>
      </c>
      <c r="D1084" s="36">
        <v>9.6029999999999998</v>
      </c>
      <c r="E1084" s="36">
        <v>9.7729999999999997</v>
      </c>
      <c r="F1084" s="7">
        <v>3604576</v>
      </c>
      <c r="G1084" s="36">
        <v>34892020.872000001</v>
      </c>
      <c r="H1084" s="36">
        <v>-1310838562.175</v>
      </c>
    </row>
    <row r="1085" spans="1:8" x14ac:dyDescent="0.3">
      <c r="A1085" s="35">
        <v>44979</v>
      </c>
      <c r="B1085" s="36">
        <v>9.5180000000000007</v>
      </c>
      <c r="C1085" s="36">
        <v>9.61</v>
      </c>
      <c r="D1085" s="36">
        <v>9.4309999999999992</v>
      </c>
      <c r="E1085" s="36">
        <v>9.65</v>
      </c>
      <c r="F1085" s="7">
        <v>3353857</v>
      </c>
      <c r="G1085" s="36">
        <v>31896375.169</v>
      </c>
      <c r="H1085" s="36">
        <v>-1342734937.3440001</v>
      </c>
    </row>
    <row r="1086" spans="1:8" x14ac:dyDescent="0.3">
      <c r="A1086" s="35">
        <v>44980</v>
      </c>
      <c r="B1086" s="36">
        <v>9.7040000000000006</v>
      </c>
      <c r="C1086" s="36">
        <v>9.5500000000000007</v>
      </c>
      <c r="D1086" s="36">
        <v>9.5310000000000006</v>
      </c>
      <c r="E1086" s="36">
        <v>9.7140000000000004</v>
      </c>
      <c r="F1086" s="7">
        <v>3788205</v>
      </c>
      <c r="G1086" s="36">
        <v>36665396.857000001</v>
      </c>
      <c r="H1086" s="36">
        <v>-1306069540.487</v>
      </c>
    </row>
    <row r="1087" spans="1:8" x14ac:dyDescent="0.3">
      <c r="A1087" s="35">
        <v>44981</v>
      </c>
      <c r="B1087" s="36">
        <v>9.657</v>
      </c>
      <c r="C1087" s="36">
        <v>9.68</v>
      </c>
      <c r="D1087" s="36">
        <v>9.5730000000000004</v>
      </c>
      <c r="E1087" s="36">
        <v>9.8290000000000006</v>
      </c>
      <c r="F1087" s="7">
        <v>5680325</v>
      </c>
      <c r="G1087" s="36">
        <v>54997511.145999998</v>
      </c>
      <c r="H1087" s="36">
        <v>-1361067051.6329999</v>
      </c>
    </row>
    <row r="1088" spans="1:8" x14ac:dyDescent="0.3">
      <c r="A1088" s="35">
        <v>44984</v>
      </c>
      <c r="B1088" s="36">
        <v>9.7759999999999998</v>
      </c>
      <c r="C1088" s="36">
        <v>9.7140000000000004</v>
      </c>
      <c r="D1088" s="36">
        <v>9.6630000000000003</v>
      </c>
      <c r="E1088" s="36">
        <v>9.8569999999999993</v>
      </c>
      <c r="F1088" s="7">
        <v>3610906</v>
      </c>
      <c r="G1088" s="36">
        <v>35334130.033</v>
      </c>
      <c r="H1088" s="36">
        <v>-1325732921.5999999</v>
      </c>
    </row>
    <row r="1089" spans="1:8" x14ac:dyDescent="0.3">
      <c r="A1089" s="35">
        <v>44985</v>
      </c>
      <c r="B1089" s="36">
        <v>9.8219999999999992</v>
      </c>
      <c r="C1089" s="36">
        <v>9.76</v>
      </c>
      <c r="D1089" s="36">
        <v>9.7260000000000009</v>
      </c>
      <c r="E1089" s="36">
        <v>9.8390000000000004</v>
      </c>
      <c r="F1089" s="7">
        <v>4925665</v>
      </c>
      <c r="G1089" s="36">
        <v>48317067.358999997</v>
      </c>
      <c r="H1089" s="36">
        <v>-1277415854.2409999</v>
      </c>
    </row>
    <row r="1090" spans="1:8" x14ac:dyDescent="0.3">
      <c r="A1090" s="35">
        <v>44986</v>
      </c>
      <c r="B1090" s="36">
        <v>9.907</v>
      </c>
      <c r="C1090" s="36">
        <v>9.82</v>
      </c>
      <c r="D1090" s="36">
        <v>9.7609999999999992</v>
      </c>
      <c r="E1090" s="36">
        <v>9.9480000000000004</v>
      </c>
      <c r="F1090" s="7">
        <v>4755739</v>
      </c>
      <c r="G1090" s="36">
        <v>47093405.704000004</v>
      </c>
      <c r="H1090" s="36">
        <v>-1230322448.5369999</v>
      </c>
    </row>
    <row r="1091" spans="1:8" x14ac:dyDescent="0.3">
      <c r="A1091" s="35">
        <v>44987</v>
      </c>
      <c r="B1091" s="36">
        <v>9.86</v>
      </c>
      <c r="C1091" s="36">
        <v>9.8640000000000008</v>
      </c>
      <c r="D1091" s="36">
        <v>9.7579999999999991</v>
      </c>
      <c r="E1091" s="36">
        <v>9.9039999999999999</v>
      </c>
      <c r="F1091" s="7">
        <v>4059936</v>
      </c>
      <c r="G1091" s="36">
        <v>39959394.585000001</v>
      </c>
      <c r="H1091" s="36">
        <v>-1270281843.122</v>
      </c>
    </row>
    <row r="1092" spans="1:8" x14ac:dyDescent="0.3">
      <c r="A1092" s="35">
        <v>44988</v>
      </c>
      <c r="B1092" s="36">
        <v>10.36</v>
      </c>
      <c r="C1092" s="36">
        <v>10</v>
      </c>
      <c r="D1092" s="36">
        <v>9.9499999999999993</v>
      </c>
      <c r="E1092" s="36">
        <v>10.518000000000001</v>
      </c>
      <c r="F1092" s="7">
        <v>16634546</v>
      </c>
      <c r="G1092" s="36">
        <v>172364232.037</v>
      </c>
      <c r="H1092" s="36">
        <v>-1097917611.085</v>
      </c>
    </row>
    <row r="1093" spans="1:8" x14ac:dyDescent="0.3">
      <c r="A1093" s="35">
        <v>44991</v>
      </c>
      <c r="B1093" s="36">
        <v>10.954000000000001</v>
      </c>
      <c r="C1093" s="36">
        <v>10.568</v>
      </c>
      <c r="D1093" s="36">
        <v>10.486000000000001</v>
      </c>
      <c r="E1093" s="36">
        <v>10.988</v>
      </c>
      <c r="F1093" s="7">
        <v>11835147</v>
      </c>
      <c r="G1093" s="36">
        <v>128090570.698</v>
      </c>
      <c r="H1093" s="36">
        <v>-969827040.38699901</v>
      </c>
    </row>
    <row r="1094" spans="1:8" x14ac:dyDescent="0.3">
      <c r="A1094" s="35">
        <v>44992</v>
      </c>
      <c r="B1094" s="36">
        <v>10.86</v>
      </c>
      <c r="C1094" s="36">
        <v>11</v>
      </c>
      <c r="D1094" s="36">
        <v>10.74</v>
      </c>
      <c r="E1094" s="36">
        <v>11.16</v>
      </c>
      <c r="F1094" s="7">
        <v>7343288</v>
      </c>
      <c r="G1094" s="36">
        <v>80247123.398000002</v>
      </c>
      <c r="H1094" s="36">
        <v>-1050074163.785</v>
      </c>
    </row>
    <row r="1095" spans="1:8" x14ac:dyDescent="0.3">
      <c r="A1095" s="35">
        <v>44993</v>
      </c>
      <c r="B1095" s="36">
        <v>10.933999999999999</v>
      </c>
      <c r="C1095" s="36">
        <v>10.862</v>
      </c>
      <c r="D1095" s="36">
        <v>10.78</v>
      </c>
      <c r="E1095" s="36">
        <v>11.112</v>
      </c>
      <c r="F1095" s="7">
        <v>5844321</v>
      </c>
      <c r="G1095" s="36">
        <v>64127682.619999997</v>
      </c>
      <c r="H1095" s="36">
        <v>-985946481.16499901</v>
      </c>
    </row>
    <row r="1096" spans="1:8" x14ac:dyDescent="0.3">
      <c r="A1096" s="35">
        <v>44994</v>
      </c>
      <c r="B1096" s="36">
        <v>10.73</v>
      </c>
      <c r="C1096" s="36">
        <v>10.948</v>
      </c>
      <c r="D1096" s="36">
        <v>10.641999999999999</v>
      </c>
      <c r="E1096" s="36">
        <v>10.958</v>
      </c>
      <c r="F1096" s="7">
        <v>4489898</v>
      </c>
      <c r="G1096" s="36">
        <v>48214694.237999998</v>
      </c>
      <c r="H1096" s="36">
        <v>-1034161175.403</v>
      </c>
    </row>
    <row r="1097" spans="1:8" x14ac:dyDescent="0.3">
      <c r="A1097" s="35">
        <v>44995</v>
      </c>
      <c r="B1097" s="36">
        <v>10.574</v>
      </c>
      <c r="C1097" s="36">
        <v>10.5</v>
      </c>
      <c r="D1097" s="36">
        <v>10.35</v>
      </c>
      <c r="E1097" s="36">
        <v>10.63</v>
      </c>
      <c r="F1097" s="7">
        <v>4637680</v>
      </c>
      <c r="G1097" s="36">
        <v>48863689.964000002</v>
      </c>
      <c r="H1097" s="36">
        <v>-1083024865.3670001</v>
      </c>
    </row>
    <row r="1098" spans="1:8" x14ac:dyDescent="0.3">
      <c r="A1098" s="35">
        <v>44998</v>
      </c>
      <c r="B1098" s="36">
        <v>9.9670000000000005</v>
      </c>
      <c r="C1098" s="36">
        <v>10.548</v>
      </c>
      <c r="D1098" s="36">
        <v>9.7579999999999991</v>
      </c>
      <c r="E1098" s="36">
        <v>10.6</v>
      </c>
      <c r="F1098" s="7">
        <v>11545753</v>
      </c>
      <c r="G1098" s="36">
        <v>115800708.95100001</v>
      </c>
      <c r="H1098" s="36">
        <v>-1198825574.3180001</v>
      </c>
    </row>
    <row r="1099" spans="1:8" x14ac:dyDescent="0.3">
      <c r="A1099" s="35">
        <v>44999</v>
      </c>
      <c r="B1099" s="36">
        <v>10.198</v>
      </c>
      <c r="C1099" s="36">
        <v>10.022</v>
      </c>
      <c r="D1099" s="36">
        <v>9.7789999999999999</v>
      </c>
      <c r="E1099" s="36">
        <v>10.288</v>
      </c>
      <c r="F1099" s="7">
        <v>6423556</v>
      </c>
      <c r="G1099" s="36">
        <v>64934713.795000002</v>
      </c>
      <c r="H1099" s="36">
        <v>-1133890860.523</v>
      </c>
    </row>
    <row r="1100" spans="1:8" x14ac:dyDescent="0.3">
      <c r="A1100" s="35">
        <v>45000</v>
      </c>
      <c r="B1100" s="36">
        <v>9.8940000000000001</v>
      </c>
      <c r="C1100" s="36">
        <v>10.378</v>
      </c>
      <c r="D1100" s="36">
        <v>9.81</v>
      </c>
      <c r="E1100" s="36">
        <v>10.422000000000001</v>
      </c>
      <c r="F1100" s="7">
        <v>9217332</v>
      </c>
      <c r="G1100" s="36">
        <v>92250229.787</v>
      </c>
      <c r="H1100" s="36">
        <v>-1226141090.3099999</v>
      </c>
    </row>
    <row r="1101" spans="1:8" x14ac:dyDescent="0.3">
      <c r="A1101" s="35">
        <v>45001</v>
      </c>
      <c r="B1101" s="36">
        <v>9.9600000000000009</v>
      </c>
      <c r="C1101" s="36">
        <v>10.130000000000001</v>
      </c>
      <c r="D1101" s="36">
        <v>9.8030000000000008</v>
      </c>
      <c r="E1101" s="36">
        <v>10.238</v>
      </c>
      <c r="F1101" s="7">
        <v>6959015</v>
      </c>
      <c r="G1101" s="36">
        <v>69464776.253000006</v>
      </c>
      <c r="H1101" s="36">
        <v>-1156676314.0569999</v>
      </c>
    </row>
    <row r="1102" spans="1:8" x14ac:dyDescent="0.3">
      <c r="A1102" s="35">
        <v>45002</v>
      </c>
      <c r="B1102" s="36">
        <v>9.5069999999999997</v>
      </c>
      <c r="C1102" s="36">
        <v>9.9789999999999992</v>
      </c>
      <c r="D1102" s="36">
        <v>9.3179999999999996</v>
      </c>
      <c r="E1102" s="36">
        <v>10.023999999999999</v>
      </c>
      <c r="F1102" s="7">
        <v>10879696</v>
      </c>
      <c r="G1102" s="36">
        <v>104076106.90800001</v>
      </c>
      <c r="H1102" s="36">
        <v>-1260752420.9649999</v>
      </c>
    </row>
    <row r="1103" spans="1:8" x14ac:dyDescent="0.3">
      <c r="A1103" s="35">
        <v>45005</v>
      </c>
      <c r="B1103" s="36">
        <v>9.7249999999999996</v>
      </c>
      <c r="C1103" s="36">
        <v>9.42</v>
      </c>
      <c r="D1103" s="36">
        <v>9.1010000000000009</v>
      </c>
      <c r="E1103" s="36">
        <v>9.8079999999999998</v>
      </c>
      <c r="F1103" s="7">
        <v>6293958</v>
      </c>
      <c r="G1103" s="36">
        <v>60163481.148999996</v>
      </c>
      <c r="H1103" s="36">
        <v>-1200588939.816</v>
      </c>
    </row>
    <row r="1104" spans="1:8" x14ac:dyDescent="0.3">
      <c r="A1104" s="35">
        <v>45006</v>
      </c>
      <c r="B1104" s="36">
        <v>9.9290000000000003</v>
      </c>
      <c r="C1104" s="36">
        <v>9.81</v>
      </c>
      <c r="D1104" s="36">
        <v>9.7850000000000001</v>
      </c>
      <c r="E1104" s="36">
        <v>10.038</v>
      </c>
      <c r="F1104" s="7">
        <v>5269109</v>
      </c>
      <c r="G1104" s="36">
        <v>52354868.078000002</v>
      </c>
      <c r="H1104" s="36">
        <v>-1148234071.7379999</v>
      </c>
    </row>
    <row r="1105" spans="1:8" x14ac:dyDescent="0.3">
      <c r="A1105" s="35">
        <v>45007</v>
      </c>
      <c r="B1105" s="36">
        <v>9.8780000000000001</v>
      </c>
      <c r="C1105" s="36">
        <v>9.93</v>
      </c>
      <c r="D1105" s="36">
        <v>9.8230000000000004</v>
      </c>
      <c r="E1105" s="36">
        <v>9.99</v>
      </c>
      <c r="F1105" s="7">
        <v>2731711</v>
      </c>
      <c r="G1105" s="36">
        <v>27030138.147</v>
      </c>
      <c r="H1105" s="36">
        <v>-1175264209.885</v>
      </c>
    </row>
    <row r="1106" spans="1:8" x14ac:dyDescent="0.3">
      <c r="A1106" s="35">
        <v>45008</v>
      </c>
      <c r="B1106" s="36">
        <v>9.843</v>
      </c>
      <c r="C1106" s="36">
        <v>9.8580000000000005</v>
      </c>
      <c r="D1106" s="36">
        <v>9.7409999999999997</v>
      </c>
      <c r="E1106" s="36">
        <v>9.9420000000000002</v>
      </c>
      <c r="F1106" s="7">
        <v>4018573</v>
      </c>
      <c r="G1106" s="36">
        <v>39571935.475000001</v>
      </c>
      <c r="H1106" s="36">
        <v>-1214836145.3599999</v>
      </c>
    </row>
    <row r="1107" spans="1:8" x14ac:dyDescent="0.3">
      <c r="A1107" s="35">
        <v>45009</v>
      </c>
      <c r="B1107" s="36">
        <v>9.3670000000000009</v>
      </c>
      <c r="C1107" s="36">
        <v>9.7859999999999996</v>
      </c>
      <c r="D1107" s="36">
        <v>9.3000000000000007</v>
      </c>
      <c r="E1107" s="36">
        <v>9.7859999999999996</v>
      </c>
      <c r="F1107" s="7">
        <v>7098932</v>
      </c>
      <c r="G1107" s="36">
        <v>66729390.141999997</v>
      </c>
      <c r="H1107" s="36">
        <v>-1281565535.5020001</v>
      </c>
    </row>
    <row r="1108" spans="1:8" x14ac:dyDescent="0.3">
      <c r="A1108" s="35">
        <v>45012</v>
      </c>
      <c r="B1108" s="36">
        <v>9.4890000000000008</v>
      </c>
      <c r="C1108" s="36">
        <v>9.48</v>
      </c>
      <c r="D1108" s="36">
        <v>9.3740000000000006</v>
      </c>
      <c r="E1108" s="36">
        <v>9.5470000000000006</v>
      </c>
      <c r="F1108" s="7">
        <v>3600319</v>
      </c>
      <c r="G1108" s="36">
        <v>34132820.064000003</v>
      </c>
      <c r="H1108" s="36">
        <v>-1247432715.438</v>
      </c>
    </row>
    <row r="1109" spans="1:8" x14ac:dyDescent="0.3">
      <c r="A1109" s="35">
        <v>45013</v>
      </c>
      <c r="B1109" s="36">
        <v>9.4410000000000007</v>
      </c>
      <c r="C1109" s="36">
        <v>9.6509999999999998</v>
      </c>
      <c r="D1109" s="36">
        <v>9.4169999999999998</v>
      </c>
      <c r="E1109" s="36">
        <v>9.6509999999999998</v>
      </c>
      <c r="F1109" s="7">
        <v>3483285</v>
      </c>
      <c r="G1109" s="36">
        <v>33007971.078000002</v>
      </c>
      <c r="H1109" s="36">
        <v>-1280440686.516</v>
      </c>
    </row>
    <row r="1110" spans="1:8" x14ac:dyDescent="0.3">
      <c r="A1110" s="35">
        <v>45014</v>
      </c>
      <c r="B1110" s="36">
        <v>9.6470000000000002</v>
      </c>
      <c r="C1110" s="36">
        <v>9.5329999999999995</v>
      </c>
      <c r="D1110" s="36">
        <v>9.4649999999999999</v>
      </c>
      <c r="E1110" s="36">
        <v>9.6470000000000002</v>
      </c>
      <c r="F1110" s="7">
        <v>2671390</v>
      </c>
      <c r="G1110" s="36">
        <v>25684002.888</v>
      </c>
      <c r="H1110" s="36">
        <v>-1254756683.628</v>
      </c>
    </row>
    <row r="1111" spans="1:8" x14ac:dyDescent="0.3">
      <c r="A1111" s="35">
        <v>45015</v>
      </c>
      <c r="B1111" s="36">
        <v>9.9499999999999993</v>
      </c>
      <c r="C1111" s="36">
        <v>9.7769999999999992</v>
      </c>
      <c r="D1111" s="36">
        <v>9.7690000000000001</v>
      </c>
      <c r="E1111" s="36">
        <v>9.9830000000000005</v>
      </c>
      <c r="F1111" s="7">
        <v>5461479</v>
      </c>
      <c r="G1111" s="36">
        <v>54238489.497000001</v>
      </c>
      <c r="H1111" s="36">
        <v>-1200518194.131</v>
      </c>
    </row>
    <row r="1112" spans="1:8" x14ac:dyDescent="0.3">
      <c r="A1112" s="35">
        <v>45016</v>
      </c>
      <c r="B1112" s="36">
        <v>10.26</v>
      </c>
      <c r="C1112" s="36">
        <v>10.192</v>
      </c>
      <c r="D1112" s="36">
        <v>10.108000000000001</v>
      </c>
      <c r="E1112" s="36">
        <v>10.326000000000001</v>
      </c>
      <c r="F1112" s="7">
        <v>5983254</v>
      </c>
      <c r="G1112" s="36">
        <v>61309442.159999996</v>
      </c>
      <c r="H1112" s="36">
        <v>-1139208751.971</v>
      </c>
    </row>
    <row r="1113" spans="1:8" x14ac:dyDescent="0.3">
      <c r="A1113" s="35">
        <v>45019</v>
      </c>
      <c r="B1113" s="36">
        <v>10.198</v>
      </c>
      <c r="C1113" s="36">
        <v>10.215999999999999</v>
      </c>
      <c r="D1113" s="36">
        <v>10.125999999999999</v>
      </c>
      <c r="E1113" s="36">
        <v>10.311999999999999</v>
      </c>
      <c r="F1113" s="7">
        <v>3244781</v>
      </c>
      <c r="G1113" s="36">
        <v>33132429.063999999</v>
      </c>
      <c r="H1113" s="36">
        <v>-1172341181.0350001</v>
      </c>
    </row>
    <row r="1114" spans="1:8" x14ac:dyDescent="0.3">
      <c r="A1114" s="35">
        <v>45020</v>
      </c>
      <c r="B1114" s="36">
        <v>10.324</v>
      </c>
      <c r="C1114" s="36">
        <v>10.24</v>
      </c>
      <c r="D1114" s="36">
        <v>10.182</v>
      </c>
      <c r="E1114" s="36">
        <v>10.486000000000001</v>
      </c>
      <c r="F1114" s="7">
        <v>3874874</v>
      </c>
      <c r="G1114" s="36">
        <v>40153871.814000003</v>
      </c>
      <c r="H1114" s="36">
        <v>-1132187309.221</v>
      </c>
    </row>
    <row r="1115" spans="1:8" x14ac:dyDescent="0.3">
      <c r="A1115" s="35">
        <v>45021</v>
      </c>
      <c r="B1115" s="36">
        <v>10.162000000000001</v>
      </c>
      <c r="C1115" s="36">
        <v>10.3</v>
      </c>
      <c r="D1115" s="36">
        <v>10.103999999999999</v>
      </c>
      <c r="E1115" s="36">
        <v>10.406000000000001</v>
      </c>
      <c r="F1115" s="7">
        <v>3454800</v>
      </c>
      <c r="G1115" s="36">
        <v>35290103.890000001</v>
      </c>
      <c r="H1115" s="36">
        <v>-1167477413.1110001</v>
      </c>
    </row>
    <row r="1116" spans="1:8" x14ac:dyDescent="0.3">
      <c r="A1116" s="35">
        <v>45022</v>
      </c>
      <c r="B1116" s="36">
        <v>10.273999999999999</v>
      </c>
      <c r="C1116" s="36">
        <v>10.212</v>
      </c>
      <c r="D1116" s="36">
        <v>10.144</v>
      </c>
      <c r="E1116" s="36">
        <v>10.304</v>
      </c>
      <c r="F1116" s="7">
        <v>2778977</v>
      </c>
      <c r="G1116" s="36">
        <v>28532084.41</v>
      </c>
      <c r="H1116" s="36">
        <v>-1138945328.701</v>
      </c>
    </row>
    <row r="1117" spans="1:8" x14ac:dyDescent="0.3">
      <c r="A1117" s="35">
        <v>45027</v>
      </c>
      <c r="B1117" s="36">
        <v>10.086</v>
      </c>
      <c r="C1117" s="36">
        <v>10.326000000000001</v>
      </c>
      <c r="D1117" s="36">
        <v>10.036</v>
      </c>
      <c r="E1117" s="36">
        <v>10.401999999999999</v>
      </c>
      <c r="F1117" s="7">
        <v>3532842</v>
      </c>
      <c r="G1117" s="36">
        <v>35860029.104000002</v>
      </c>
      <c r="H1117" s="36">
        <v>-1174805357.8050001</v>
      </c>
    </row>
    <row r="1118" spans="1:8" x14ac:dyDescent="0.3">
      <c r="A1118" s="35">
        <v>45028</v>
      </c>
      <c r="B1118" s="36">
        <v>9.5660000000000007</v>
      </c>
      <c r="C1118" s="36">
        <v>10.093999999999999</v>
      </c>
      <c r="D1118" s="36">
        <v>9.5050000000000008</v>
      </c>
      <c r="E1118" s="36">
        <v>10.093999999999999</v>
      </c>
      <c r="F1118" s="7">
        <v>7751938</v>
      </c>
      <c r="G1118" s="36">
        <v>75243963.469999999</v>
      </c>
      <c r="H1118" s="36">
        <v>-1250049321.2750001</v>
      </c>
    </row>
    <row r="1119" spans="1:8" x14ac:dyDescent="0.3">
      <c r="A1119" s="35">
        <v>45029</v>
      </c>
      <c r="B1119" s="36">
        <v>9.5540000000000003</v>
      </c>
      <c r="C1119" s="36">
        <v>9.5830000000000002</v>
      </c>
      <c r="D1119" s="36">
        <v>9.4499999999999993</v>
      </c>
      <c r="E1119" s="36">
        <v>9.8179999999999996</v>
      </c>
      <c r="F1119" s="7">
        <v>4869941</v>
      </c>
      <c r="G1119" s="36">
        <v>46779409.292000003</v>
      </c>
      <c r="H1119" s="36">
        <v>-1296828730.5669999</v>
      </c>
    </row>
    <row r="1120" spans="1:8" x14ac:dyDescent="0.3">
      <c r="A1120" s="35">
        <v>45030</v>
      </c>
      <c r="B1120" s="36">
        <v>9.51</v>
      </c>
      <c r="C1120" s="36">
        <v>9.56</v>
      </c>
      <c r="D1120" s="36">
        <v>9.3309999999999995</v>
      </c>
      <c r="E1120" s="36">
        <v>9.5890000000000004</v>
      </c>
      <c r="F1120" s="7">
        <v>4359773</v>
      </c>
      <c r="G1120" s="36">
        <v>41334467.289999999</v>
      </c>
      <c r="H1120" s="36">
        <v>-1338163197.8570001</v>
      </c>
    </row>
    <row r="1121" spans="1:8" x14ac:dyDescent="0.3">
      <c r="A1121" s="35">
        <v>45033</v>
      </c>
      <c r="B1121" s="36">
        <v>9.6440000000000001</v>
      </c>
      <c r="C1121" s="36">
        <v>9.5640000000000001</v>
      </c>
      <c r="D1121" s="36">
        <v>9.5289999999999999</v>
      </c>
      <c r="E1121" s="36">
        <v>9.6639999999999997</v>
      </c>
      <c r="F1121" s="7">
        <v>2819240</v>
      </c>
      <c r="G1121" s="36">
        <v>27118084.238000002</v>
      </c>
      <c r="H1121" s="36">
        <v>-1311045113.619</v>
      </c>
    </row>
    <row r="1122" spans="1:8" x14ac:dyDescent="0.3">
      <c r="A1122" s="35">
        <v>45034</v>
      </c>
      <c r="B1122" s="36">
        <v>9.7210000000000001</v>
      </c>
      <c r="C1122" s="36">
        <v>9.7010000000000005</v>
      </c>
      <c r="D1122" s="36">
        <v>9.68</v>
      </c>
      <c r="E1122" s="36">
        <v>9.7899999999999991</v>
      </c>
      <c r="F1122" s="7">
        <v>3259174</v>
      </c>
      <c r="G1122" s="36">
        <v>31692361.403999999</v>
      </c>
      <c r="H1122" s="36">
        <v>-1279352752.2149999</v>
      </c>
    </row>
    <row r="1123" spans="1:8" x14ac:dyDescent="0.3">
      <c r="A1123" s="35">
        <v>45035</v>
      </c>
      <c r="B1123" s="36">
        <v>9.8140000000000001</v>
      </c>
      <c r="C1123" s="36">
        <v>9.9280000000000008</v>
      </c>
      <c r="D1123" s="36">
        <v>9.7059999999999995</v>
      </c>
      <c r="E1123" s="36">
        <v>9.9760000000000009</v>
      </c>
      <c r="F1123" s="7">
        <v>4060961</v>
      </c>
      <c r="G1123" s="36">
        <v>39913505.629000001</v>
      </c>
      <c r="H1123" s="36">
        <v>-1239439246.586</v>
      </c>
    </row>
    <row r="1124" spans="1:8" x14ac:dyDescent="0.3">
      <c r="A1124" s="35">
        <v>45036</v>
      </c>
      <c r="B1124" s="36">
        <v>9.8390000000000004</v>
      </c>
      <c r="C1124" s="36">
        <v>9.85</v>
      </c>
      <c r="D1124" s="36">
        <v>9.7870000000000008</v>
      </c>
      <c r="E1124" s="36">
        <v>9.9139999999999997</v>
      </c>
      <c r="F1124" s="7">
        <v>3196824</v>
      </c>
      <c r="G1124" s="36">
        <v>31476280.890999999</v>
      </c>
      <c r="H1124" s="36">
        <v>-1207962965.6949999</v>
      </c>
    </row>
    <row r="1125" spans="1:8" x14ac:dyDescent="0.3">
      <c r="A1125" s="35">
        <v>45037</v>
      </c>
      <c r="B1125" s="36">
        <v>9.7409999999999997</v>
      </c>
      <c r="C1125" s="36">
        <v>9.81</v>
      </c>
      <c r="D1125" s="36">
        <v>9.6029999999999998</v>
      </c>
      <c r="E1125" s="36">
        <v>9.8160000000000007</v>
      </c>
      <c r="F1125" s="7">
        <v>2707175</v>
      </c>
      <c r="G1125" s="36">
        <v>26268226.743999999</v>
      </c>
      <c r="H1125" s="36">
        <v>-1234231192.4389999</v>
      </c>
    </row>
    <row r="1126" spans="1:8" x14ac:dyDescent="0.3">
      <c r="A1126" s="35">
        <v>45040</v>
      </c>
      <c r="B1126" s="36">
        <v>9.7899999999999991</v>
      </c>
      <c r="C1126" s="36">
        <v>9.8030000000000008</v>
      </c>
      <c r="D1126" s="36">
        <v>9.7539999999999996</v>
      </c>
      <c r="E1126" s="36">
        <v>9.8759999999999994</v>
      </c>
      <c r="F1126" s="7">
        <v>2784133</v>
      </c>
      <c r="G1126" s="36">
        <v>27303333.120000001</v>
      </c>
      <c r="H1126" s="36">
        <v>-1206927859.319</v>
      </c>
    </row>
    <row r="1127" spans="1:8" x14ac:dyDescent="0.3">
      <c r="A1127" s="35">
        <v>45041</v>
      </c>
      <c r="B1127" s="36">
        <v>9.6850000000000005</v>
      </c>
      <c r="C1127" s="36">
        <v>9.7349999999999994</v>
      </c>
      <c r="D1127" s="36">
        <v>9.5570000000000004</v>
      </c>
      <c r="E1127" s="36">
        <v>9.75</v>
      </c>
      <c r="F1127" s="7">
        <v>2960763</v>
      </c>
      <c r="G1127" s="36">
        <v>28634375.350000001</v>
      </c>
      <c r="H1127" s="36">
        <v>-1235562234.6689999</v>
      </c>
    </row>
    <row r="1128" spans="1:8" x14ac:dyDescent="0.3">
      <c r="A1128" s="35">
        <v>45042</v>
      </c>
      <c r="B1128" s="36">
        <v>9.4890000000000008</v>
      </c>
      <c r="C1128" s="36">
        <v>9.6609999999999996</v>
      </c>
      <c r="D1128" s="36">
        <v>9.359</v>
      </c>
      <c r="E1128" s="36">
        <v>9.6609999999999996</v>
      </c>
      <c r="F1128" s="7">
        <v>3388440</v>
      </c>
      <c r="G1128" s="36">
        <v>32044212.289000001</v>
      </c>
      <c r="H1128" s="36">
        <v>-1267606446.9579999</v>
      </c>
    </row>
    <row r="1129" spans="1:8" x14ac:dyDescent="0.3">
      <c r="A1129" s="35">
        <v>45043</v>
      </c>
      <c r="B1129" s="36">
        <v>9.5709999999999997</v>
      </c>
      <c r="C1129" s="36">
        <v>9.4809999999999999</v>
      </c>
      <c r="D1129" s="36">
        <v>9.4339999999999993</v>
      </c>
      <c r="E1129" s="36">
        <v>9.782</v>
      </c>
      <c r="F1129" s="7">
        <v>3868505</v>
      </c>
      <c r="G1129" s="36">
        <v>37198339.626000002</v>
      </c>
      <c r="H1129" s="36">
        <v>-1230408107.332</v>
      </c>
    </row>
    <row r="1130" spans="1:8" x14ac:dyDescent="0.3">
      <c r="A1130" s="35">
        <v>45044</v>
      </c>
      <c r="B1130" s="36">
        <v>9.73</v>
      </c>
      <c r="C1130" s="36">
        <v>9.5839999999999996</v>
      </c>
      <c r="D1130" s="36">
        <v>9.4890000000000008</v>
      </c>
      <c r="E1130" s="36">
        <v>9.7439999999999998</v>
      </c>
      <c r="F1130" s="7">
        <v>3542205</v>
      </c>
      <c r="G1130" s="36">
        <v>34234812.377999999</v>
      </c>
      <c r="H1130" s="36">
        <v>-1196173294.954</v>
      </c>
    </row>
    <row r="1131" spans="1:8" x14ac:dyDescent="0.3">
      <c r="A1131" s="35">
        <v>45048</v>
      </c>
      <c r="B1131" s="36">
        <v>9.6519999999999992</v>
      </c>
      <c r="C1131" s="36">
        <v>9.73</v>
      </c>
      <c r="D1131" s="36">
        <v>9.5879999999999992</v>
      </c>
      <c r="E1131" s="36">
        <v>9.8919999999999995</v>
      </c>
      <c r="F1131" s="7">
        <v>4874307</v>
      </c>
      <c r="G1131" s="36">
        <v>47393502.086999997</v>
      </c>
      <c r="H1131" s="36">
        <v>-1243566797.0409999</v>
      </c>
    </row>
    <row r="1132" spans="1:8" x14ac:dyDescent="0.3">
      <c r="A1132" s="35">
        <v>45049</v>
      </c>
      <c r="B1132" s="36">
        <v>9.5250000000000004</v>
      </c>
      <c r="C1132" s="36">
        <v>9.5</v>
      </c>
      <c r="D1132" s="36">
        <v>9.0250000000000004</v>
      </c>
      <c r="E1132" s="36">
        <v>9.5709999999999997</v>
      </c>
      <c r="F1132" s="7">
        <v>8363222</v>
      </c>
      <c r="G1132" s="36">
        <v>78296072.460999995</v>
      </c>
      <c r="H1132" s="36">
        <v>-1321862869.5020001</v>
      </c>
    </row>
    <row r="1133" spans="1:8" x14ac:dyDescent="0.3">
      <c r="A1133" s="35">
        <v>45050</v>
      </c>
      <c r="B1133" s="36">
        <v>9.2010000000000005</v>
      </c>
      <c r="C1133" s="36">
        <v>9.5589999999999993</v>
      </c>
      <c r="D1133" s="36">
        <v>9.1530000000000005</v>
      </c>
      <c r="E1133" s="36">
        <v>9.5589999999999993</v>
      </c>
      <c r="F1133" s="7">
        <v>5790719</v>
      </c>
      <c r="G1133" s="36">
        <v>53523723.296999998</v>
      </c>
      <c r="H1133" s="36">
        <v>-1375386592.799</v>
      </c>
    </row>
    <row r="1134" spans="1:8" x14ac:dyDescent="0.3">
      <c r="A1134" s="35">
        <v>45051</v>
      </c>
      <c r="B1134" s="36">
        <v>9.1989999999999998</v>
      </c>
      <c r="C1134" s="36">
        <v>9.2309999999999999</v>
      </c>
      <c r="D1134" s="36">
        <v>9.0909999999999993</v>
      </c>
      <c r="E1134" s="36">
        <v>9.3629999999999995</v>
      </c>
      <c r="F1134" s="7">
        <v>5794731</v>
      </c>
      <c r="G1134" s="36">
        <v>53261162.406999998</v>
      </c>
      <c r="H1134" s="36">
        <v>-1428647755.2060001</v>
      </c>
    </row>
    <row r="1135" spans="1:8" x14ac:dyDescent="0.3">
      <c r="A1135" s="35">
        <v>45054</v>
      </c>
      <c r="B1135" s="36">
        <v>9.1760000000000002</v>
      </c>
      <c r="C1135" s="36">
        <v>9.282</v>
      </c>
      <c r="D1135" s="36">
        <v>9.1560000000000006</v>
      </c>
      <c r="E1135" s="36">
        <v>9.3239999999999998</v>
      </c>
      <c r="F1135" s="7">
        <v>2786850</v>
      </c>
      <c r="G1135" s="36">
        <v>25652190.024999999</v>
      </c>
      <c r="H1135" s="36">
        <v>-1454299945.2309999</v>
      </c>
    </row>
    <row r="1136" spans="1:8" x14ac:dyDescent="0.3">
      <c r="A1136" s="35">
        <v>45055</v>
      </c>
      <c r="B1136" s="36">
        <v>9.2970000000000006</v>
      </c>
      <c r="C1136" s="36">
        <v>9.1999999999999993</v>
      </c>
      <c r="D1136" s="36">
        <v>9.1470000000000002</v>
      </c>
      <c r="E1136" s="36">
        <v>9.3119999999999994</v>
      </c>
      <c r="F1136" s="7">
        <v>3248018</v>
      </c>
      <c r="G1136" s="36">
        <v>30049323.941</v>
      </c>
      <c r="H1136" s="36">
        <v>-1424250621.29</v>
      </c>
    </row>
    <row r="1137" spans="1:8" x14ac:dyDescent="0.3">
      <c r="A1137" s="35">
        <v>45056</v>
      </c>
      <c r="B1137" s="36">
        <v>9.2040000000000006</v>
      </c>
      <c r="C1137" s="36">
        <v>9.3230000000000004</v>
      </c>
      <c r="D1137" s="36">
        <v>9.2040000000000006</v>
      </c>
      <c r="E1137" s="36">
        <v>9.36</v>
      </c>
      <c r="F1137" s="7">
        <v>3931562</v>
      </c>
      <c r="G1137" s="36">
        <v>36354249.213</v>
      </c>
      <c r="H1137" s="36">
        <v>-1460604870.503</v>
      </c>
    </row>
    <row r="1138" spans="1:8" x14ac:dyDescent="0.3">
      <c r="A1138" s="35">
        <v>45057</v>
      </c>
      <c r="B1138" s="36">
        <v>9.1419999999999995</v>
      </c>
      <c r="C1138" s="36">
        <v>9.3000000000000007</v>
      </c>
      <c r="D1138" s="36">
        <v>9.0790000000000006</v>
      </c>
      <c r="E1138" s="36">
        <v>9.3170000000000002</v>
      </c>
      <c r="F1138" s="7">
        <v>2659363</v>
      </c>
      <c r="G1138" s="36">
        <v>24398418.256999999</v>
      </c>
      <c r="H1138" s="36">
        <v>-1485003288.76</v>
      </c>
    </row>
    <row r="1139" spans="1:8" x14ac:dyDescent="0.3">
      <c r="A1139" s="35">
        <v>45058</v>
      </c>
      <c r="B1139" s="36">
        <v>9.1579999999999995</v>
      </c>
      <c r="C1139" s="36">
        <v>9.1579999999999995</v>
      </c>
      <c r="D1139" s="36">
        <v>9.1150000000000002</v>
      </c>
      <c r="E1139" s="36">
        <v>9.2260000000000009</v>
      </c>
      <c r="F1139" s="7">
        <v>1323738</v>
      </c>
      <c r="G1139" s="36">
        <v>12133362.448000001</v>
      </c>
      <c r="H1139" s="36">
        <v>-1472869926.312</v>
      </c>
    </row>
    <row r="1140" spans="1:8" x14ac:dyDescent="0.3">
      <c r="A1140" s="35">
        <v>45061</v>
      </c>
      <c r="B1140" s="36">
        <v>9.1720000000000006</v>
      </c>
      <c r="C1140" s="36">
        <v>9.2140000000000004</v>
      </c>
      <c r="D1140" s="36">
        <v>9.1039999999999992</v>
      </c>
      <c r="E1140" s="36">
        <v>9.2279999999999998</v>
      </c>
      <c r="F1140" s="7">
        <v>1717775</v>
      </c>
      <c r="G1140" s="36">
        <v>15751034.550000001</v>
      </c>
      <c r="H1140" s="36">
        <v>-1457118891.7620001</v>
      </c>
    </row>
    <row r="1141" spans="1:8" x14ac:dyDescent="0.3">
      <c r="A1141" s="35">
        <v>45062</v>
      </c>
      <c r="B1141" s="36">
        <v>9.3149999999999995</v>
      </c>
      <c r="C1141" s="36">
        <v>9.157</v>
      </c>
      <c r="D1141" s="36">
        <v>9.1530000000000005</v>
      </c>
      <c r="E1141" s="36">
        <v>9.3149999999999995</v>
      </c>
      <c r="F1141" s="7">
        <v>3211928</v>
      </c>
      <c r="G1141" s="36">
        <v>29779615.704</v>
      </c>
      <c r="H1141" s="36">
        <v>-1427339276.0580001</v>
      </c>
    </row>
    <row r="1142" spans="1:8" x14ac:dyDescent="0.3">
      <c r="A1142" s="35">
        <v>45063</v>
      </c>
      <c r="B1142" s="36">
        <v>9.6029999999999998</v>
      </c>
      <c r="C1142" s="36">
        <v>9.2720000000000002</v>
      </c>
      <c r="D1142" s="36">
        <v>9.2379999999999995</v>
      </c>
      <c r="E1142" s="36">
        <v>9.6419999999999995</v>
      </c>
      <c r="F1142" s="7">
        <v>4473587</v>
      </c>
      <c r="G1142" s="36">
        <v>42624411.572999999</v>
      </c>
      <c r="H1142" s="36">
        <v>-1384714864.4849999</v>
      </c>
    </row>
    <row r="1143" spans="1:8" x14ac:dyDescent="0.3">
      <c r="A1143" s="35">
        <v>45064</v>
      </c>
      <c r="B1143" s="36">
        <v>9.7620000000000005</v>
      </c>
      <c r="C1143" s="36">
        <v>9.6750000000000007</v>
      </c>
      <c r="D1143" s="36">
        <v>9.6460000000000008</v>
      </c>
      <c r="E1143" s="36">
        <v>9.8650000000000002</v>
      </c>
      <c r="F1143" s="7">
        <v>3368892</v>
      </c>
      <c r="G1143" s="36">
        <v>32916095.037999999</v>
      </c>
      <c r="H1143" s="36">
        <v>-1351798769.447</v>
      </c>
    </row>
    <row r="1144" spans="1:8" x14ac:dyDescent="0.3">
      <c r="A1144" s="35">
        <v>45065</v>
      </c>
      <c r="B1144" s="36">
        <v>9.5920000000000005</v>
      </c>
      <c r="C1144" s="36">
        <v>9.7850000000000001</v>
      </c>
      <c r="D1144" s="36">
        <v>9.5920000000000005</v>
      </c>
      <c r="E1144" s="36">
        <v>9.9320000000000004</v>
      </c>
      <c r="F1144" s="7">
        <v>4966025</v>
      </c>
      <c r="G1144" s="36">
        <v>48288493.719999999</v>
      </c>
      <c r="H1144" s="36">
        <v>-1400087263.1670001</v>
      </c>
    </row>
    <row r="1145" spans="1:8" x14ac:dyDescent="0.3">
      <c r="A1145" s="35">
        <v>45068</v>
      </c>
      <c r="B1145" s="36">
        <v>9.7119999999999997</v>
      </c>
      <c r="C1145" s="36">
        <v>9.6189999999999998</v>
      </c>
      <c r="D1145" s="36">
        <v>9.6189999999999998</v>
      </c>
      <c r="E1145" s="36">
        <v>9.7710000000000008</v>
      </c>
      <c r="F1145" s="7">
        <v>2698584</v>
      </c>
      <c r="G1145" s="36">
        <v>26221800.658</v>
      </c>
      <c r="H1145" s="36">
        <v>-1373865462.5090001</v>
      </c>
    </row>
    <row r="1146" spans="1:8" x14ac:dyDescent="0.3">
      <c r="A1146" s="35">
        <v>45069</v>
      </c>
      <c r="B1146" s="36">
        <v>9.49</v>
      </c>
      <c r="C1146" s="36">
        <v>9.6509999999999998</v>
      </c>
      <c r="D1146" s="36">
        <v>9.3699999999999992</v>
      </c>
      <c r="E1146" s="36">
        <v>9.6850000000000005</v>
      </c>
      <c r="F1146" s="7">
        <v>4290719</v>
      </c>
      <c r="G1146" s="36">
        <v>40804905.344999999</v>
      </c>
      <c r="H1146" s="36">
        <v>-1414670367.8540001</v>
      </c>
    </row>
    <row r="1147" spans="1:8" x14ac:dyDescent="0.3">
      <c r="A1147" s="35">
        <v>45070</v>
      </c>
      <c r="B1147" s="36">
        <v>9.2170000000000005</v>
      </c>
      <c r="C1147" s="36">
        <v>9.4</v>
      </c>
      <c r="D1147" s="36">
        <v>9.1489999999999991</v>
      </c>
      <c r="E1147" s="36">
        <v>9.4009999999999998</v>
      </c>
      <c r="F1147" s="7">
        <v>5301933</v>
      </c>
      <c r="G1147" s="36">
        <v>48947107.975000001</v>
      </c>
      <c r="H1147" s="36">
        <v>-1463617475.829</v>
      </c>
    </row>
    <row r="1148" spans="1:8" x14ac:dyDescent="0.3">
      <c r="A1148" s="35">
        <v>45071</v>
      </c>
      <c r="B1148" s="36">
        <v>9.24</v>
      </c>
      <c r="C1148" s="36">
        <v>9.1999999999999993</v>
      </c>
      <c r="D1148" s="36">
        <v>9.1029999999999998</v>
      </c>
      <c r="E1148" s="36">
        <v>9.3510000000000009</v>
      </c>
      <c r="F1148" s="7">
        <v>3845331</v>
      </c>
      <c r="G1148" s="36">
        <v>35549664.798</v>
      </c>
      <c r="H1148" s="36">
        <v>-1428067811.0309999</v>
      </c>
    </row>
    <row r="1149" spans="1:8" x14ac:dyDescent="0.3">
      <c r="A1149" s="35">
        <v>45072</v>
      </c>
      <c r="B1149" s="36">
        <v>9.2219999999999995</v>
      </c>
      <c r="C1149" s="36">
        <v>9.3249999999999993</v>
      </c>
      <c r="D1149" s="36">
        <v>9.1660000000000004</v>
      </c>
      <c r="E1149" s="36">
        <v>9.33</v>
      </c>
      <c r="F1149" s="7">
        <v>2737329</v>
      </c>
      <c r="G1149" s="36">
        <v>25242793.101</v>
      </c>
      <c r="H1149" s="36">
        <v>-1453310604.132</v>
      </c>
    </row>
    <row r="1150" spans="1:8" x14ac:dyDescent="0.3">
      <c r="A1150" s="35">
        <v>45075</v>
      </c>
      <c r="B1150" s="36">
        <v>9.1959999999999997</v>
      </c>
      <c r="C1150" s="36">
        <v>9.2609999999999992</v>
      </c>
      <c r="D1150" s="36">
        <v>9.1579999999999995</v>
      </c>
      <c r="E1150" s="36">
        <v>9.3040000000000003</v>
      </c>
      <c r="F1150" s="7">
        <v>1181963</v>
      </c>
      <c r="G1150" s="36">
        <v>10888555.934</v>
      </c>
      <c r="H1150" s="36">
        <v>-1464199160.066</v>
      </c>
    </row>
    <row r="1151" spans="1:8" x14ac:dyDescent="0.3">
      <c r="A1151" s="35">
        <v>45076</v>
      </c>
      <c r="B1151" s="36">
        <v>9.218</v>
      </c>
      <c r="C1151" s="36">
        <v>9.1999999999999993</v>
      </c>
      <c r="D1151" s="36">
        <v>9.11</v>
      </c>
      <c r="E1151" s="36">
        <v>9.32</v>
      </c>
      <c r="F1151" s="7">
        <v>2523960</v>
      </c>
      <c r="G1151" s="36">
        <v>23291766.916000001</v>
      </c>
      <c r="H1151" s="36">
        <v>-1440907393.1500001</v>
      </c>
    </row>
    <row r="1152" spans="1:8" x14ac:dyDescent="0.3">
      <c r="A1152" s="35">
        <v>45077</v>
      </c>
      <c r="B1152" s="36">
        <v>9.16</v>
      </c>
      <c r="C1152" s="36">
        <v>9.18</v>
      </c>
      <c r="D1152" s="36">
        <v>9.0459999999999994</v>
      </c>
      <c r="E1152" s="36">
        <v>9.3000000000000007</v>
      </c>
      <c r="F1152" s="7">
        <v>8818781</v>
      </c>
      <c r="G1152" s="36">
        <v>80811117.405000001</v>
      </c>
      <c r="H1152" s="36">
        <v>-1521718510.5550001</v>
      </c>
    </row>
    <row r="1153" spans="1:8" x14ac:dyDescent="0.3">
      <c r="A1153" s="35">
        <v>45078</v>
      </c>
      <c r="B1153" s="36">
        <v>9.157</v>
      </c>
      <c r="C1153" s="36">
        <v>9.2119999999999997</v>
      </c>
      <c r="D1153" s="36">
        <v>9.07</v>
      </c>
      <c r="E1153" s="36">
        <v>9.2919999999999998</v>
      </c>
      <c r="F1153" s="7">
        <v>3653814</v>
      </c>
      <c r="G1153" s="36">
        <v>33516238.421999998</v>
      </c>
      <c r="H1153" s="36">
        <v>-1555234748.977</v>
      </c>
    </row>
    <row r="1154" spans="1:8" x14ac:dyDescent="0.3">
      <c r="A1154" s="35">
        <v>45079</v>
      </c>
      <c r="B1154" s="36">
        <v>9.3030000000000008</v>
      </c>
      <c r="C1154" s="36">
        <v>9.2100000000000009</v>
      </c>
      <c r="D1154" s="36">
        <v>9.1890000000000001</v>
      </c>
      <c r="E1154" s="36">
        <v>9.3160000000000007</v>
      </c>
      <c r="F1154" s="7">
        <v>3536450</v>
      </c>
      <c r="G1154" s="36">
        <v>32827465.033</v>
      </c>
      <c r="H1154" s="36">
        <v>-1522407283.944</v>
      </c>
    </row>
    <row r="1155" spans="1:8" x14ac:dyDescent="0.3">
      <c r="A1155" s="35">
        <v>45082</v>
      </c>
      <c r="B1155" s="36">
        <v>9.1110000000000007</v>
      </c>
      <c r="C1155" s="36">
        <v>9.3379999999999992</v>
      </c>
      <c r="D1155" s="36">
        <v>9.0549999999999997</v>
      </c>
      <c r="E1155" s="36">
        <v>9.3379999999999992</v>
      </c>
      <c r="F1155" s="7">
        <v>4153189</v>
      </c>
      <c r="G1155" s="36">
        <v>37930094.931999996</v>
      </c>
      <c r="H1155" s="36">
        <v>-1560337378.8759999</v>
      </c>
    </row>
    <row r="1156" spans="1:8" x14ac:dyDescent="0.3">
      <c r="A1156" s="35">
        <v>45083</v>
      </c>
      <c r="B1156" s="36">
        <v>9.141</v>
      </c>
      <c r="C1156" s="36">
        <v>9.1050000000000004</v>
      </c>
      <c r="D1156" s="36">
        <v>9.0150000000000006</v>
      </c>
      <c r="E1156" s="36">
        <v>9.17</v>
      </c>
      <c r="F1156" s="7">
        <v>2382771</v>
      </c>
      <c r="G1156" s="36">
        <v>21684097</v>
      </c>
      <c r="H1156" s="36">
        <v>-1538653281.8759999</v>
      </c>
    </row>
    <row r="1157" spans="1:8" x14ac:dyDescent="0.3">
      <c r="A1157" s="35">
        <v>45084</v>
      </c>
      <c r="B1157" s="36">
        <v>9.1329999999999991</v>
      </c>
      <c r="C1157" s="36">
        <v>9.1820000000000004</v>
      </c>
      <c r="D1157" s="36">
        <v>9.0649999999999995</v>
      </c>
      <c r="E1157" s="36">
        <v>9.1989999999999998</v>
      </c>
      <c r="F1157" s="7">
        <v>2842236</v>
      </c>
      <c r="G1157" s="36">
        <v>25957245.846000001</v>
      </c>
      <c r="H1157" s="36">
        <v>-1564610527.7219999</v>
      </c>
    </row>
    <row r="1158" spans="1:8" x14ac:dyDescent="0.3">
      <c r="A1158" s="35">
        <v>45085</v>
      </c>
      <c r="B1158" s="36">
        <v>9.1359999999999992</v>
      </c>
      <c r="C1158" s="36">
        <v>9.1039999999999992</v>
      </c>
      <c r="D1158" s="36">
        <v>9.0790000000000006</v>
      </c>
      <c r="E1158" s="36">
        <v>9.1880000000000006</v>
      </c>
      <c r="F1158" s="7">
        <v>2920089</v>
      </c>
      <c r="G1158" s="36">
        <v>26673209.103999998</v>
      </c>
      <c r="H1158" s="36">
        <v>-1537937318.618</v>
      </c>
    </row>
    <row r="1159" spans="1:8" x14ac:dyDescent="0.3">
      <c r="A1159" s="35">
        <v>45086</v>
      </c>
      <c r="B1159" s="36">
        <v>9.1839999999999993</v>
      </c>
      <c r="C1159" s="36">
        <v>9.0809999999999995</v>
      </c>
      <c r="D1159" s="36">
        <v>9.0809999999999995</v>
      </c>
      <c r="E1159" s="36">
        <v>9.2319999999999993</v>
      </c>
      <c r="F1159" s="7">
        <v>3168336</v>
      </c>
      <c r="G1159" s="36">
        <v>29079486.719999999</v>
      </c>
      <c r="H1159" s="36">
        <v>-1508857831.898</v>
      </c>
    </row>
    <row r="1160" spans="1:8" x14ac:dyDescent="0.3">
      <c r="A1160" s="35">
        <v>45089</v>
      </c>
      <c r="B1160" s="36">
        <v>9.3279999999999994</v>
      </c>
      <c r="C1160" s="36">
        <v>9.2200000000000006</v>
      </c>
      <c r="D1160" s="36">
        <v>9.2070000000000007</v>
      </c>
      <c r="E1160" s="36">
        <v>9.3460000000000001</v>
      </c>
      <c r="F1160" s="7">
        <v>2558476</v>
      </c>
      <c r="G1160" s="36">
        <v>23803569.482000001</v>
      </c>
      <c r="H1160" s="36">
        <v>-1485054262.4159999</v>
      </c>
    </row>
    <row r="1161" spans="1:8" x14ac:dyDescent="0.3">
      <c r="A1161" s="35">
        <v>45090</v>
      </c>
      <c r="B1161" s="36">
        <v>9.5280000000000005</v>
      </c>
      <c r="C1161" s="36">
        <v>9.3740000000000006</v>
      </c>
      <c r="D1161" s="36">
        <v>9.3369999999999997</v>
      </c>
      <c r="E1161" s="36">
        <v>9.5719999999999992</v>
      </c>
      <c r="F1161" s="7">
        <v>4636453</v>
      </c>
      <c r="G1161" s="36">
        <v>44022149.392999999</v>
      </c>
      <c r="H1161" s="36">
        <v>-1441032113.023</v>
      </c>
    </row>
    <row r="1162" spans="1:8" x14ac:dyDescent="0.3">
      <c r="A1162" s="35">
        <v>45091</v>
      </c>
      <c r="B1162" s="36">
        <v>9.4760000000000009</v>
      </c>
      <c r="C1162" s="36">
        <v>9.5389999999999997</v>
      </c>
      <c r="D1162" s="36">
        <v>9.4499999999999993</v>
      </c>
      <c r="E1162" s="36">
        <v>9.6470000000000002</v>
      </c>
      <c r="F1162" s="7">
        <v>3897344</v>
      </c>
      <c r="G1162" s="36">
        <v>37102886.785999998</v>
      </c>
      <c r="H1162" s="36">
        <v>-1478134999.809</v>
      </c>
    </row>
    <row r="1163" spans="1:8" x14ac:dyDescent="0.3">
      <c r="A1163" s="35">
        <v>45092</v>
      </c>
      <c r="B1163" s="36">
        <v>9.35</v>
      </c>
      <c r="C1163" s="36">
        <v>9.5</v>
      </c>
      <c r="D1163" s="36">
        <v>9.2509999999999994</v>
      </c>
      <c r="E1163" s="36">
        <v>9.5109999999999992</v>
      </c>
      <c r="F1163" s="7">
        <v>3400129</v>
      </c>
      <c r="G1163" s="36">
        <v>31793733.881000001</v>
      </c>
      <c r="H1163" s="36">
        <v>-1509928733.6900001</v>
      </c>
    </row>
    <row r="1164" spans="1:8" x14ac:dyDescent="0.3">
      <c r="A1164" s="35">
        <v>45093</v>
      </c>
      <c r="B1164" s="36">
        <v>9.41</v>
      </c>
      <c r="C1164" s="36">
        <v>9.3800000000000008</v>
      </c>
      <c r="D1164" s="36">
        <v>9.3160000000000007</v>
      </c>
      <c r="E1164" s="36">
        <v>9.4420000000000002</v>
      </c>
      <c r="F1164" s="7">
        <v>6599564</v>
      </c>
      <c r="G1164" s="36">
        <v>62043824.489</v>
      </c>
      <c r="H1164" s="36">
        <v>-1447884909.201</v>
      </c>
    </row>
    <row r="1165" spans="1:8" x14ac:dyDescent="0.3">
      <c r="A1165" s="35">
        <v>45096</v>
      </c>
      <c r="B1165" s="36">
        <v>9.3339999999999996</v>
      </c>
      <c r="C1165" s="36">
        <v>9.4280000000000008</v>
      </c>
      <c r="D1165" s="36">
        <v>9.2810000000000006</v>
      </c>
      <c r="E1165" s="36">
        <v>9.4619999999999997</v>
      </c>
      <c r="F1165" s="7">
        <v>2735012</v>
      </c>
      <c r="G1165" s="36">
        <v>25550672.166999999</v>
      </c>
      <c r="H1165" s="36">
        <v>-1473435581.368</v>
      </c>
    </row>
    <row r="1166" spans="1:8" x14ac:dyDescent="0.3">
      <c r="A1166" s="35">
        <v>45097</v>
      </c>
      <c r="B1166" s="36">
        <v>9.2620000000000005</v>
      </c>
      <c r="C1166" s="36">
        <v>9.3070000000000004</v>
      </c>
      <c r="D1166" s="36">
        <v>9.19</v>
      </c>
      <c r="E1166" s="36">
        <v>9.3360000000000003</v>
      </c>
      <c r="F1166" s="7">
        <v>3221397</v>
      </c>
      <c r="G1166" s="36">
        <v>29876045.640000001</v>
      </c>
      <c r="H1166" s="36">
        <v>-1503311627.0079999</v>
      </c>
    </row>
    <row r="1167" spans="1:8" x14ac:dyDescent="0.3">
      <c r="A1167" s="35">
        <v>45098</v>
      </c>
      <c r="B1167" s="36">
        <v>9.3309999999999995</v>
      </c>
      <c r="C1167" s="36">
        <v>9.3119999999999994</v>
      </c>
      <c r="D1167" s="36">
        <v>9.25</v>
      </c>
      <c r="E1167" s="36">
        <v>9.4589999999999996</v>
      </c>
      <c r="F1167" s="7">
        <v>3226180</v>
      </c>
      <c r="G1167" s="36">
        <v>30217397.25</v>
      </c>
      <c r="H1167" s="36">
        <v>-1473094229.7579999</v>
      </c>
    </row>
    <row r="1168" spans="1:8" x14ac:dyDescent="0.3">
      <c r="A1168" s="35">
        <v>45099</v>
      </c>
      <c r="B1168" s="36">
        <v>9.4700000000000006</v>
      </c>
      <c r="C1168" s="36">
        <v>9.25</v>
      </c>
      <c r="D1168" s="36">
        <v>9.2089999999999996</v>
      </c>
      <c r="E1168" s="36">
        <v>9.4700000000000006</v>
      </c>
      <c r="F1168" s="7">
        <v>3315362</v>
      </c>
      <c r="G1168" s="36">
        <v>31201101.327</v>
      </c>
      <c r="H1168" s="36">
        <v>-1441893128.431</v>
      </c>
    </row>
    <row r="1169" spans="1:8" x14ac:dyDescent="0.3">
      <c r="A1169" s="35">
        <v>45100</v>
      </c>
      <c r="B1169" s="36">
        <v>9.2110000000000003</v>
      </c>
      <c r="C1169" s="36">
        <v>9.43</v>
      </c>
      <c r="D1169" s="36">
        <v>9.1080000000000005</v>
      </c>
      <c r="E1169" s="36">
        <v>9.4390000000000001</v>
      </c>
      <c r="F1169" s="7">
        <v>4077819</v>
      </c>
      <c r="G1169" s="36">
        <v>37702859.818999998</v>
      </c>
      <c r="H1169" s="36">
        <v>-1479595988.25</v>
      </c>
    </row>
    <row r="1170" spans="1:8" x14ac:dyDescent="0.3">
      <c r="A1170" s="35">
        <v>45103</v>
      </c>
      <c r="B1170" s="36">
        <v>9.1769999999999996</v>
      </c>
      <c r="C1170" s="36">
        <v>9.2200000000000006</v>
      </c>
      <c r="D1170" s="36">
        <v>9.0470000000000006</v>
      </c>
      <c r="E1170" s="36">
        <v>9.2439999999999998</v>
      </c>
      <c r="F1170" s="7">
        <v>2455306</v>
      </c>
      <c r="G1170" s="36">
        <v>22476753.044</v>
      </c>
      <c r="H1170" s="36">
        <v>-1502072741.2939999</v>
      </c>
    </row>
    <row r="1171" spans="1:8" x14ac:dyDescent="0.3">
      <c r="A1171" s="35">
        <v>45104</v>
      </c>
      <c r="B1171" s="36">
        <v>9.4510000000000005</v>
      </c>
      <c r="C1171" s="36">
        <v>9.2029999999999994</v>
      </c>
      <c r="D1171" s="36">
        <v>9.1859999999999999</v>
      </c>
      <c r="E1171" s="36">
        <v>9.4510000000000005</v>
      </c>
      <c r="F1171" s="7">
        <v>3103704</v>
      </c>
      <c r="G1171" s="36">
        <v>29097816.456999999</v>
      </c>
      <c r="H1171" s="36">
        <v>-1472974924.8369999</v>
      </c>
    </row>
    <row r="1172" spans="1:8" x14ac:dyDescent="0.3">
      <c r="A1172" s="35">
        <v>45105</v>
      </c>
      <c r="B1172" s="36">
        <v>9.4949999999999992</v>
      </c>
      <c r="C1172" s="36">
        <v>9.4849999999999994</v>
      </c>
      <c r="D1172" s="36">
        <v>9.4359999999999999</v>
      </c>
      <c r="E1172" s="36">
        <v>9.5630000000000006</v>
      </c>
      <c r="F1172" s="7">
        <v>3166587</v>
      </c>
      <c r="G1172" s="36">
        <v>30096321.168000001</v>
      </c>
      <c r="H1172" s="36">
        <v>-1442878603.6689999</v>
      </c>
    </row>
    <row r="1173" spans="1:8" x14ac:dyDescent="0.3">
      <c r="A1173" s="35">
        <v>45106</v>
      </c>
      <c r="B1173" s="36">
        <v>9.452</v>
      </c>
      <c r="C1173" s="36">
        <v>9.5</v>
      </c>
      <c r="D1173" s="36">
        <v>9.35</v>
      </c>
      <c r="E1173" s="36">
        <v>9.5129999999999999</v>
      </c>
      <c r="F1173" s="7">
        <v>2254403</v>
      </c>
      <c r="G1173" s="36">
        <v>21275292.995000001</v>
      </c>
      <c r="H1173" s="36">
        <v>-1464153896.664</v>
      </c>
    </row>
    <row r="1174" spans="1:8" x14ac:dyDescent="0.3">
      <c r="A1174" s="35">
        <v>45107</v>
      </c>
      <c r="B1174" s="36">
        <v>9.3789999999999996</v>
      </c>
      <c r="C1174" s="36">
        <v>9.452</v>
      </c>
      <c r="D1174" s="36">
        <v>9.3770000000000007</v>
      </c>
      <c r="E1174" s="36">
        <v>9.468</v>
      </c>
      <c r="F1174" s="7">
        <v>2813590</v>
      </c>
      <c r="G1174" s="36">
        <v>26449127.421</v>
      </c>
      <c r="H1174" s="36">
        <v>-1490603024.085</v>
      </c>
    </row>
    <row r="1175" spans="1:8" x14ac:dyDescent="0.3">
      <c r="A1175" s="35">
        <v>45110</v>
      </c>
      <c r="B1175" s="36">
        <v>9.4550000000000001</v>
      </c>
      <c r="C1175" s="36">
        <v>9.4390000000000001</v>
      </c>
      <c r="D1175" s="36">
        <v>9.43</v>
      </c>
      <c r="E1175" s="36">
        <v>9.5830000000000002</v>
      </c>
      <c r="F1175" s="7">
        <v>2607576</v>
      </c>
      <c r="G1175" s="36">
        <v>24728961.5</v>
      </c>
      <c r="H1175" s="36">
        <v>-1465874062.585</v>
      </c>
    </row>
    <row r="1176" spans="1:8" x14ac:dyDescent="0.3">
      <c r="A1176" s="35">
        <v>45111</v>
      </c>
      <c r="B1176" s="36">
        <v>9.4629999999999992</v>
      </c>
      <c r="C1176" s="36">
        <v>9.4600000000000009</v>
      </c>
      <c r="D1176" s="36">
        <v>9.3829999999999991</v>
      </c>
      <c r="E1176" s="36">
        <v>9.4930000000000003</v>
      </c>
      <c r="F1176" s="7">
        <v>2242842</v>
      </c>
      <c r="G1176" s="36">
        <v>21191917.734999999</v>
      </c>
      <c r="H1176" s="36">
        <v>-1444682144.8499999</v>
      </c>
    </row>
    <row r="1177" spans="1:8" x14ac:dyDescent="0.3">
      <c r="A1177" s="35">
        <v>45112</v>
      </c>
      <c r="B1177" s="36">
        <v>9.4269999999999996</v>
      </c>
      <c r="C1177" s="36">
        <v>9.43</v>
      </c>
      <c r="D1177" s="36">
        <v>9.3780000000000001</v>
      </c>
      <c r="E1177" s="36">
        <v>9.49</v>
      </c>
      <c r="F1177" s="7">
        <v>2023545</v>
      </c>
      <c r="G1177" s="36">
        <v>19085939.155999999</v>
      </c>
      <c r="H1177" s="36">
        <v>-1463768084.006</v>
      </c>
    </row>
    <row r="1178" spans="1:8" x14ac:dyDescent="0.3">
      <c r="A1178" s="35">
        <v>45113</v>
      </c>
      <c r="B1178" s="36">
        <v>9.01</v>
      </c>
      <c r="C1178" s="36">
        <v>9.3849999999999998</v>
      </c>
      <c r="D1178" s="36">
        <v>8.9369999999999994</v>
      </c>
      <c r="E1178" s="36">
        <v>9.3849999999999998</v>
      </c>
      <c r="F1178" s="7">
        <v>7374142</v>
      </c>
      <c r="G1178" s="36">
        <v>67023411.354999997</v>
      </c>
      <c r="H1178" s="36">
        <v>-1530791495.3610001</v>
      </c>
    </row>
    <row r="1179" spans="1:8" x14ac:dyDescent="0.3">
      <c r="A1179" s="35">
        <v>45114</v>
      </c>
      <c r="B1179" s="36">
        <v>9.0169999999999995</v>
      </c>
      <c r="C1179" s="36">
        <v>9.01</v>
      </c>
      <c r="D1179" s="36">
        <v>8.8789999999999996</v>
      </c>
      <c r="E1179" s="36">
        <v>9.0890000000000004</v>
      </c>
      <c r="F1179" s="7">
        <v>3539591</v>
      </c>
      <c r="G1179" s="36">
        <v>31838580.829999998</v>
      </c>
      <c r="H1179" s="36">
        <v>-1498952914.5309999</v>
      </c>
    </row>
    <row r="1180" spans="1:8" x14ac:dyDescent="0.3">
      <c r="A1180" s="35">
        <v>45117</v>
      </c>
      <c r="B1180" s="36">
        <v>9.1</v>
      </c>
      <c r="C1180" s="36">
        <v>8.9890000000000008</v>
      </c>
      <c r="D1180" s="36">
        <v>8.9619999999999997</v>
      </c>
      <c r="E1180" s="36">
        <v>9.1280000000000001</v>
      </c>
      <c r="F1180" s="7">
        <v>2263536</v>
      </c>
      <c r="G1180" s="36">
        <v>20548609.574999999</v>
      </c>
      <c r="H1180" s="36">
        <v>-1478404304.9560001</v>
      </c>
    </row>
    <row r="1181" spans="1:8" x14ac:dyDescent="0.3">
      <c r="A1181" s="35">
        <v>45118</v>
      </c>
      <c r="B1181" s="36">
        <v>9.0310000000000006</v>
      </c>
      <c r="C1181" s="36">
        <v>9.1419999999999995</v>
      </c>
      <c r="D1181" s="36">
        <v>8.9809999999999999</v>
      </c>
      <c r="E1181" s="36">
        <v>9.1859999999999999</v>
      </c>
      <c r="F1181" s="7">
        <v>2873636</v>
      </c>
      <c r="G1181" s="36">
        <v>26035739.640000001</v>
      </c>
      <c r="H1181" s="36">
        <v>-1504440044.596</v>
      </c>
    </row>
    <row r="1182" spans="1:8" x14ac:dyDescent="0.3">
      <c r="A1182" s="35">
        <v>45119</v>
      </c>
      <c r="B1182" s="36">
        <v>8.9870000000000001</v>
      </c>
      <c r="C1182" s="36">
        <v>9.0399999999999991</v>
      </c>
      <c r="D1182" s="36">
        <v>8.7200000000000006</v>
      </c>
      <c r="E1182" s="36">
        <v>9.0530000000000008</v>
      </c>
      <c r="F1182" s="7">
        <v>6304043</v>
      </c>
      <c r="G1182" s="36">
        <v>56242244.453000002</v>
      </c>
      <c r="H1182" s="36">
        <v>-1560682289.049</v>
      </c>
    </row>
    <row r="1183" spans="1:8" x14ac:dyDescent="0.3">
      <c r="A1183" s="35">
        <v>45120</v>
      </c>
      <c r="B1183" s="36">
        <v>8.9420000000000002</v>
      </c>
      <c r="C1183" s="36">
        <v>8.9909999999999997</v>
      </c>
      <c r="D1183" s="36">
        <v>8.8800000000000008</v>
      </c>
      <c r="E1183" s="36">
        <v>9.14</v>
      </c>
      <c r="F1183" s="7">
        <v>5172985</v>
      </c>
      <c r="G1183" s="36">
        <v>46561251.670999996</v>
      </c>
      <c r="H1183" s="36">
        <v>-1607243540.72</v>
      </c>
    </row>
    <row r="1184" spans="1:8" x14ac:dyDescent="0.3">
      <c r="A1184" s="35">
        <v>45121</v>
      </c>
      <c r="B1184" s="36">
        <v>8.7919999999999998</v>
      </c>
      <c r="C1184" s="36">
        <v>8.9009999999999998</v>
      </c>
      <c r="D1184" s="36">
        <v>8.7910000000000004</v>
      </c>
      <c r="E1184" s="36">
        <v>8.9740000000000002</v>
      </c>
      <c r="F1184" s="7">
        <v>4510649</v>
      </c>
      <c r="G1184" s="36">
        <v>39860169.729999997</v>
      </c>
      <c r="H1184" s="36">
        <v>-1647103710.45</v>
      </c>
    </row>
    <row r="1185" spans="1:8" x14ac:dyDescent="0.3">
      <c r="A1185" s="35">
        <v>45124</v>
      </c>
      <c r="B1185" s="36">
        <v>8.7279999999999998</v>
      </c>
      <c r="C1185" s="36">
        <v>8.75</v>
      </c>
      <c r="D1185" s="36">
        <v>8.69</v>
      </c>
      <c r="E1185" s="36">
        <v>8.9239999999999995</v>
      </c>
      <c r="F1185" s="7">
        <v>3680430</v>
      </c>
      <c r="G1185" s="36">
        <v>32209688.282000002</v>
      </c>
      <c r="H1185" s="36">
        <v>-1679313398.7320001</v>
      </c>
    </row>
    <row r="1186" spans="1:8" x14ac:dyDescent="0.3">
      <c r="A1186" s="35">
        <v>45125</v>
      </c>
      <c r="B1186" s="36">
        <v>8.7159999999999993</v>
      </c>
      <c r="C1186" s="36">
        <v>8.67</v>
      </c>
      <c r="D1186" s="36">
        <v>8.61</v>
      </c>
      <c r="E1186" s="36">
        <v>8.7509999999999994</v>
      </c>
      <c r="F1186" s="7">
        <v>2659652</v>
      </c>
      <c r="G1186" s="36">
        <v>23097791.171</v>
      </c>
      <c r="H1186" s="36">
        <v>-1702411189.9030001</v>
      </c>
    </row>
    <row r="1187" spans="1:8" x14ac:dyDescent="0.3">
      <c r="A1187" s="35">
        <v>45126</v>
      </c>
      <c r="B1187" s="36">
        <v>8.7959999999999994</v>
      </c>
      <c r="C1187" s="36">
        <v>8.7560000000000002</v>
      </c>
      <c r="D1187" s="36">
        <v>8.7490000000000006</v>
      </c>
      <c r="E1187" s="36">
        <v>8.8650000000000002</v>
      </c>
      <c r="F1187" s="7">
        <v>2875359</v>
      </c>
      <c r="G1187" s="36">
        <v>25312434.842999998</v>
      </c>
      <c r="H1187" s="36">
        <v>-1677098755.0599999</v>
      </c>
    </row>
    <row r="1188" spans="1:8" x14ac:dyDescent="0.3">
      <c r="A1188" s="35">
        <v>45127</v>
      </c>
      <c r="B1188" s="36">
        <v>8.8360000000000003</v>
      </c>
      <c r="C1188" s="36">
        <v>8.83</v>
      </c>
      <c r="D1188" s="36">
        <v>8.7650000000000006</v>
      </c>
      <c r="E1188" s="36">
        <v>8.92</v>
      </c>
      <c r="F1188" s="7">
        <v>3056626</v>
      </c>
      <c r="G1188" s="36">
        <v>27045311.065000001</v>
      </c>
      <c r="H1188" s="36">
        <v>-1650053443.9949999</v>
      </c>
    </row>
    <row r="1189" spans="1:8" x14ac:dyDescent="0.3">
      <c r="A1189" s="35">
        <v>45128</v>
      </c>
      <c r="B1189" s="36">
        <v>8.85</v>
      </c>
      <c r="C1189" s="36">
        <v>8.8119999999999994</v>
      </c>
      <c r="D1189" s="36">
        <v>8.7940000000000005</v>
      </c>
      <c r="E1189" s="36">
        <v>8.9280000000000008</v>
      </c>
      <c r="F1189" s="7">
        <v>3905284</v>
      </c>
      <c r="G1189" s="36">
        <v>34610511.873000003</v>
      </c>
      <c r="H1189" s="36">
        <v>-1615442932.122</v>
      </c>
    </row>
    <row r="1190" spans="1:8" x14ac:dyDescent="0.3">
      <c r="A1190" s="35">
        <v>45131</v>
      </c>
      <c r="B1190" s="36">
        <v>8.8219999999999992</v>
      </c>
      <c r="C1190" s="36">
        <v>8.7330000000000005</v>
      </c>
      <c r="D1190" s="36">
        <v>8.6620000000000008</v>
      </c>
      <c r="E1190" s="36">
        <v>8.8260000000000005</v>
      </c>
      <c r="F1190" s="7">
        <v>2888735</v>
      </c>
      <c r="G1190" s="36">
        <v>25342429.215999998</v>
      </c>
      <c r="H1190" s="36">
        <v>-1640785361.3380001</v>
      </c>
    </row>
    <row r="1191" spans="1:8" x14ac:dyDescent="0.3">
      <c r="A1191" s="35">
        <v>45132</v>
      </c>
      <c r="B1191" s="36">
        <v>8.6940000000000008</v>
      </c>
      <c r="C1191" s="36">
        <v>8.8379999999999992</v>
      </c>
      <c r="D1191" s="36">
        <v>8.6940000000000008</v>
      </c>
      <c r="E1191" s="36">
        <v>8.86</v>
      </c>
      <c r="F1191" s="7">
        <v>3067049</v>
      </c>
      <c r="G1191" s="36">
        <v>26816298.963</v>
      </c>
      <c r="H1191" s="36">
        <v>-1667601660.3010001</v>
      </c>
    </row>
    <row r="1192" spans="1:8" x14ac:dyDescent="0.3">
      <c r="A1192" s="35">
        <v>45133</v>
      </c>
      <c r="B1192" s="36">
        <v>8.7959999999999994</v>
      </c>
      <c r="C1192" s="36">
        <v>8.6489999999999991</v>
      </c>
      <c r="D1192" s="36">
        <v>8.6489999999999991</v>
      </c>
      <c r="E1192" s="36">
        <v>8.843</v>
      </c>
      <c r="F1192" s="7">
        <v>3832888</v>
      </c>
      <c r="G1192" s="36">
        <v>33650198.810000002</v>
      </c>
      <c r="H1192" s="36">
        <v>-1633951461.4909999</v>
      </c>
    </row>
    <row r="1193" spans="1:8" x14ac:dyDescent="0.3">
      <c r="A1193" s="35">
        <v>45134</v>
      </c>
      <c r="B1193" s="36">
        <v>8.9049999999999994</v>
      </c>
      <c r="C1193" s="36">
        <v>8.7420000000000009</v>
      </c>
      <c r="D1193" s="36">
        <v>8.7420000000000009</v>
      </c>
      <c r="E1193" s="36">
        <v>8.9049999999999994</v>
      </c>
      <c r="F1193" s="7">
        <v>3237055</v>
      </c>
      <c r="G1193" s="36">
        <v>28700555.166999999</v>
      </c>
      <c r="H1193" s="36">
        <v>-1605250906.3239999</v>
      </c>
    </row>
    <row r="1194" spans="1:8" x14ac:dyDescent="0.3">
      <c r="A1194" s="35">
        <v>45135</v>
      </c>
      <c r="B1194" s="36">
        <v>9.0280000000000005</v>
      </c>
      <c r="C1194" s="36">
        <v>8.9079999999999995</v>
      </c>
      <c r="D1194" s="36">
        <v>8.8249999999999993</v>
      </c>
      <c r="E1194" s="36">
        <v>9.1110000000000007</v>
      </c>
      <c r="F1194" s="7">
        <v>5402722</v>
      </c>
      <c r="G1194" s="36">
        <v>48621526.564000003</v>
      </c>
      <c r="H1194" s="36">
        <v>-1556629379.76</v>
      </c>
    </row>
    <row r="1195" spans="1:8" x14ac:dyDescent="0.3">
      <c r="A1195" s="35">
        <v>45138</v>
      </c>
      <c r="B1195" s="36">
        <v>9.1780000000000008</v>
      </c>
      <c r="C1195" s="36">
        <v>9.0709999999999997</v>
      </c>
      <c r="D1195" s="36">
        <v>9.0489999999999995</v>
      </c>
      <c r="E1195" s="36">
        <v>9.2490000000000006</v>
      </c>
      <c r="F1195" s="7">
        <v>5843801</v>
      </c>
      <c r="G1195" s="36">
        <v>53626747.096000001</v>
      </c>
      <c r="H1195" s="36">
        <v>-1503002632.664</v>
      </c>
    </row>
    <row r="1196" spans="1:8" x14ac:dyDescent="0.3">
      <c r="A1196" s="35">
        <v>45139</v>
      </c>
      <c r="B1196" s="36">
        <v>9.0779999999999994</v>
      </c>
      <c r="C1196" s="36">
        <v>9.1969999999999992</v>
      </c>
      <c r="D1196" s="36">
        <v>9.0640000000000001</v>
      </c>
      <c r="E1196" s="36">
        <v>9.25</v>
      </c>
      <c r="F1196" s="7">
        <v>3112189</v>
      </c>
      <c r="G1196" s="36">
        <v>28424872.872000001</v>
      </c>
      <c r="H1196" s="36">
        <v>-1531427505.536</v>
      </c>
    </row>
    <row r="1197" spans="1:8" x14ac:dyDescent="0.3">
      <c r="A1197" s="35">
        <v>45140</v>
      </c>
      <c r="B1197" s="36">
        <v>8.8249999999999993</v>
      </c>
      <c r="C1197" s="36">
        <v>8.9960000000000004</v>
      </c>
      <c r="D1197" s="36">
        <v>8.7710000000000008</v>
      </c>
      <c r="E1197" s="36">
        <v>9.032</v>
      </c>
      <c r="F1197" s="7">
        <v>6212510</v>
      </c>
      <c r="G1197" s="36">
        <v>54926487.568000004</v>
      </c>
      <c r="H1197" s="36">
        <v>-1586353993.1040001</v>
      </c>
    </row>
    <row r="1198" spans="1:8" x14ac:dyDescent="0.3">
      <c r="A1198" s="35">
        <v>45141</v>
      </c>
      <c r="B1198" s="36">
        <v>8.3420000000000005</v>
      </c>
      <c r="C1198" s="36">
        <v>8.6929999999999996</v>
      </c>
      <c r="D1198" s="36">
        <v>8.1809999999999992</v>
      </c>
      <c r="E1198" s="36">
        <v>8.7379999999999995</v>
      </c>
      <c r="F1198" s="7">
        <v>21202997</v>
      </c>
      <c r="G1198" s="36">
        <v>177375621.06900001</v>
      </c>
      <c r="H1198" s="36">
        <v>-1763729614.1730001</v>
      </c>
    </row>
    <row r="1199" spans="1:8" x14ac:dyDescent="0.3">
      <c r="A1199" s="35">
        <v>45142</v>
      </c>
      <c r="B1199" s="36">
        <v>8.5749999999999993</v>
      </c>
      <c r="C1199" s="36">
        <v>8.4600000000000009</v>
      </c>
      <c r="D1199" s="36">
        <v>8.3610000000000007</v>
      </c>
      <c r="E1199" s="36">
        <v>8.6530000000000005</v>
      </c>
      <c r="F1199" s="7">
        <v>8225238</v>
      </c>
      <c r="G1199" s="36">
        <v>70066567.038000003</v>
      </c>
      <c r="H1199" s="36">
        <v>-1693663047.135</v>
      </c>
    </row>
    <row r="1200" spans="1:8" x14ac:dyDescent="0.3">
      <c r="A1200" s="35">
        <v>45145</v>
      </c>
      <c r="B1200" s="36">
        <v>8.6189999999999998</v>
      </c>
      <c r="C1200" s="36">
        <v>8.5410000000000004</v>
      </c>
      <c r="D1200" s="36">
        <v>8.5109999999999992</v>
      </c>
      <c r="E1200" s="36">
        <v>8.6769999999999996</v>
      </c>
      <c r="F1200" s="7">
        <v>4094492</v>
      </c>
      <c r="G1200" s="36">
        <v>35275677.781999998</v>
      </c>
      <c r="H1200" s="36">
        <v>-1658387369.3529999</v>
      </c>
    </row>
    <row r="1201" spans="1:8" x14ac:dyDescent="0.3">
      <c r="A1201" s="35">
        <v>45146</v>
      </c>
      <c r="B1201" s="36">
        <v>8.5980000000000008</v>
      </c>
      <c r="C1201" s="36">
        <v>8.5779999999999994</v>
      </c>
      <c r="D1201" s="36">
        <v>8.5090000000000003</v>
      </c>
      <c r="E1201" s="36">
        <v>8.609</v>
      </c>
      <c r="F1201" s="7">
        <v>3469064</v>
      </c>
      <c r="G1201" s="36">
        <v>29745773.333000001</v>
      </c>
      <c r="H1201" s="36">
        <v>-1688133142.6860001</v>
      </c>
    </row>
    <row r="1202" spans="1:8" x14ac:dyDescent="0.3">
      <c r="A1202" s="35">
        <v>45147</v>
      </c>
      <c r="B1202" s="36">
        <v>8.7149999999999999</v>
      </c>
      <c r="C1202" s="36">
        <v>8.69</v>
      </c>
      <c r="D1202" s="36">
        <v>8.673</v>
      </c>
      <c r="E1202" s="36">
        <v>8.8219999999999992</v>
      </c>
      <c r="F1202" s="7">
        <v>3906405</v>
      </c>
      <c r="G1202" s="36">
        <v>34130109.931999996</v>
      </c>
      <c r="H1202" s="36">
        <v>-1654003032.7539999</v>
      </c>
    </row>
    <row r="1203" spans="1:8" x14ac:dyDescent="0.3">
      <c r="A1203" s="35">
        <v>45148</v>
      </c>
      <c r="B1203" s="36">
        <v>8.8030000000000008</v>
      </c>
      <c r="C1203" s="36">
        <v>8.8010000000000002</v>
      </c>
      <c r="D1203" s="36">
        <v>8.7710000000000008</v>
      </c>
      <c r="E1203" s="36">
        <v>8.8840000000000003</v>
      </c>
      <c r="F1203" s="7">
        <v>3486308</v>
      </c>
      <c r="G1203" s="36">
        <v>30753845.129999999</v>
      </c>
      <c r="H1203" s="36">
        <v>-1623249187.6240001</v>
      </c>
    </row>
    <row r="1204" spans="1:8" x14ac:dyDescent="0.3">
      <c r="A1204" s="35">
        <v>45149</v>
      </c>
      <c r="B1204" s="36">
        <v>8.7439999999999998</v>
      </c>
      <c r="C1204" s="36">
        <v>8.7550000000000008</v>
      </c>
      <c r="D1204" s="36">
        <v>8.7219999999999995</v>
      </c>
      <c r="E1204" s="36">
        <v>8.8190000000000008</v>
      </c>
      <c r="F1204" s="7">
        <v>2147563</v>
      </c>
      <c r="G1204" s="36">
        <v>18807109.451000001</v>
      </c>
      <c r="H1204" s="36">
        <v>-1642056297.075</v>
      </c>
    </row>
    <row r="1205" spans="1:8" x14ac:dyDescent="0.3">
      <c r="A1205" s="35">
        <v>45152</v>
      </c>
      <c r="B1205" s="36">
        <v>8.7390000000000008</v>
      </c>
      <c r="C1205" s="36">
        <v>8.7010000000000005</v>
      </c>
      <c r="D1205" s="36">
        <v>8.6530000000000005</v>
      </c>
      <c r="E1205" s="36">
        <v>8.7390000000000008</v>
      </c>
      <c r="F1205" s="7">
        <v>1844576</v>
      </c>
      <c r="G1205" s="36">
        <v>16067312.607000001</v>
      </c>
      <c r="H1205" s="36">
        <v>-1658123609.6819999</v>
      </c>
    </row>
    <row r="1206" spans="1:8" x14ac:dyDescent="0.3">
      <c r="A1206" s="35">
        <v>45153</v>
      </c>
      <c r="B1206" s="36">
        <v>8.6310000000000002</v>
      </c>
      <c r="C1206" s="36">
        <v>8.7520000000000007</v>
      </c>
      <c r="D1206" s="36">
        <v>8.61</v>
      </c>
      <c r="E1206" s="36">
        <v>8.7949999999999999</v>
      </c>
      <c r="F1206" s="7">
        <v>2262368</v>
      </c>
      <c r="G1206" s="36">
        <v>19592205.249000002</v>
      </c>
      <c r="H1206" s="36">
        <v>-1677715814.931</v>
      </c>
    </row>
    <row r="1207" spans="1:8" x14ac:dyDescent="0.3">
      <c r="A1207" s="35">
        <v>45154</v>
      </c>
      <c r="B1207" s="36">
        <v>8.6780000000000008</v>
      </c>
      <c r="C1207" s="36">
        <v>8.5719999999999992</v>
      </c>
      <c r="D1207" s="36">
        <v>8.548</v>
      </c>
      <c r="E1207" s="36">
        <v>8.7140000000000004</v>
      </c>
      <c r="F1207" s="7">
        <v>2267052</v>
      </c>
      <c r="G1207" s="36">
        <v>19649734.645</v>
      </c>
      <c r="H1207" s="36">
        <v>-1658066080.286</v>
      </c>
    </row>
    <row r="1208" spans="1:8" x14ac:dyDescent="0.3">
      <c r="A1208" s="35">
        <v>45155</v>
      </c>
      <c r="B1208" s="36">
        <v>8.5419999999999998</v>
      </c>
      <c r="C1208" s="36">
        <v>8.65</v>
      </c>
      <c r="D1208" s="36">
        <v>8.5259999999999998</v>
      </c>
      <c r="E1208" s="36">
        <v>8.67</v>
      </c>
      <c r="F1208" s="7">
        <v>2690853</v>
      </c>
      <c r="G1208" s="36">
        <v>23073175.524</v>
      </c>
      <c r="H1208" s="36">
        <v>-1681139255.8099999</v>
      </c>
    </row>
    <row r="1209" spans="1:8" x14ac:dyDescent="0.3">
      <c r="A1209" s="35">
        <v>45156</v>
      </c>
      <c r="B1209" s="36">
        <v>8.4589999999999996</v>
      </c>
      <c r="C1209" s="36">
        <v>8.5030000000000001</v>
      </c>
      <c r="D1209" s="36">
        <v>8.3580000000000005</v>
      </c>
      <c r="E1209" s="36">
        <v>8.52</v>
      </c>
      <c r="F1209" s="7">
        <v>3099773</v>
      </c>
      <c r="G1209" s="36">
        <v>26135266.131999999</v>
      </c>
      <c r="H1209" s="36">
        <v>-1707274521.9419999</v>
      </c>
    </row>
    <row r="1210" spans="1:8" x14ac:dyDescent="0.3">
      <c r="A1210" s="35">
        <v>45159</v>
      </c>
      <c r="B1210" s="36">
        <v>8.41</v>
      </c>
      <c r="C1210" s="36">
        <v>8.43</v>
      </c>
      <c r="D1210" s="36">
        <v>8.3930000000000007</v>
      </c>
      <c r="E1210" s="36">
        <v>8.5039999999999996</v>
      </c>
      <c r="F1210" s="7">
        <v>2708931</v>
      </c>
      <c r="G1210" s="36">
        <v>22824871.076000001</v>
      </c>
      <c r="H1210" s="36">
        <v>-1730099393.0179999</v>
      </c>
    </row>
    <row r="1211" spans="1:8" x14ac:dyDescent="0.3">
      <c r="A1211" s="35">
        <v>45160</v>
      </c>
      <c r="B1211" s="36">
        <v>8.35</v>
      </c>
      <c r="C1211" s="36">
        <v>8.4350000000000005</v>
      </c>
      <c r="D1211" s="36">
        <v>8.35</v>
      </c>
      <c r="E1211" s="36">
        <v>8.48</v>
      </c>
      <c r="F1211" s="7">
        <v>3051877</v>
      </c>
      <c r="G1211" s="36">
        <v>25585357.011</v>
      </c>
      <c r="H1211" s="36">
        <v>-1755684750.029</v>
      </c>
    </row>
    <row r="1212" spans="1:8" x14ac:dyDescent="0.3">
      <c r="A1212" s="35">
        <v>45161</v>
      </c>
      <c r="B1212" s="36">
        <v>8.36</v>
      </c>
      <c r="C1212" s="36">
        <v>8.3629999999999995</v>
      </c>
      <c r="D1212" s="36">
        <v>8.2959999999999994</v>
      </c>
      <c r="E1212" s="36">
        <v>8.3849999999999998</v>
      </c>
      <c r="F1212" s="7">
        <v>2770804</v>
      </c>
      <c r="G1212" s="36">
        <v>23106202.614</v>
      </c>
      <c r="H1212" s="36">
        <v>-1732578547.415</v>
      </c>
    </row>
    <row r="1213" spans="1:8" x14ac:dyDescent="0.3">
      <c r="A1213" s="35">
        <v>45162</v>
      </c>
      <c r="B1213" s="36">
        <v>8.1839999999999993</v>
      </c>
      <c r="C1213" s="36">
        <v>8.3629999999999995</v>
      </c>
      <c r="D1213" s="36">
        <v>8.1769999999999996</v>
      </c>
      <c r="E1213" s="36">
        <v>8.4250000000000007</v>
      </c>
      <c r="F1213" s="7">
        <v>3788038</v>
      </c>
      <c r="G1213" s="36">
        <v>31202438.477000002</v>
      </c>
      <c r="H1213" s="36">
        <v>-1763780985.892</v>
      </c>
    </row>
    <row r="1214" spans="1:8" x14ac:dyDescent="0.3">
      <c r="A1214" s="35">
        <v>45163</v>
      </c>
      <c r="B1214" s="36">
        <v>8.0980000000000008</v>
      </c>
      <c r="C1214" s="36">
        <v>8.1509999999999998</v>
      </c>
      <c r="D1214" s="36">
        <v>8.0820000000000007</v>
      </c>
      <c r="E1214" s="36">
        <v>8.2149999999999999</v>
      </c>
      <c r="F1214" s="7">
        <v>4066069</v>
      </c>
      <c r="G1214" s="36">
        <v>33065866.916999999</v>
      </c>
      <c r="H1214" s="36">
        <v>-1796846852.809</v>
      </c>
    </row>
    <row r="1215" spans="1:8" x14ac:dyDescent="0.3">
      <c r="A1215" s="35">
        <v>45166</v>
      </c>
      <c r="B1215" s="36">
        <v>8.2379999999999995</v>
      </c>
      <c r="C1215" s="36">
        <v>8.125</v>
      </c>
      <c r="D1215" s="36">
        <v>8.1240000000000006</v>
      </c>
      <c r="E1215" s="36">
        <v>8.2889999999999997</v>
      </c>
      <c r="F1215" s="7">
        <v>2491153</v>
      </c>
      <c r="G1215" s="36">
        <v>20501981.168000001</v>
      </c>
      <c r="H1215" s="36">
        <v>-1776344871.641</v>
      </c>
    </row>
    <row r="1216" spans="1:8" x14ac:dyDescent="0.3">
      <c r="A1216" s="35">
        <v>45167</v>
      </c>
      <c r="B1216" s="36">
        <v>8.3650000000000002</v>
      </c>
      <c r="C1216" s="36">
        <v>8.2889999999999997</v>
      </c>
      <c r="D1216" s="36">
        <v>8.2840000000000007</v>
      </c>
      <c r="E1216" s="36">
        <v>8.4079999999999995</v>
      </c>
      <c r="F1216" s="7">
        <v>3554875</v>
      </c>
      <c r="G1216" s="36">
        <v>29704435.370999999</v>
      </c>
      <c r="H1216" s="36">
        <v>-1746640436.27</v>
      </c>
    </row>
    <row r="1217" spans="1:8" x14ac:dyDescent="0.3">
      <c r="A1217" s="35">
        <v>45168</v>
      </c>
      <c r="B1217" s="36">
        <v>8.2070000000000007</v>
      </c>
      <c r="C1217" s="36">
        <v>8.3550000000000004</v>
      </c>
      <c r="D1217" s="36">
        <v>8.157</v>
      </c>
      <c r="E1217" s="36">
        <v>8.3559999999999999</v>
      </c>
      <c r="F1217" s="7">
        <v>4172473</v>
      </c>
      <c r="G1217" s="36">
        <v>34356001.454000004</v>
      </c>
      <c r="H1217" s="36">
        <v>-1780996437.724</v>
      </c>
    </row>
    <row r="1218" spans="1:8" x14ac:dyDescent="0.3">
      <c r="A1218" s="35">
        <v>45169</v>
      </c>
      <c r="B1218" s="36">
        <v>8.2469999999999999</v>
      </c>
      <c r="C1218" s="36">
        <v>8.2050000000000001</v>
      </c>
      <c r="D1218" s="36">
        <v>8.1950000000000003</v>
      </c>
      <c r="E1218" s="36">
        <v>8.36</v>
      </c>
      <c r="F1218" s="7">
        <v>4854478</v>
      </c>
      <c r="G1218" s="36">
        <v>40156142.104000002</v>
      </c>
      <c r="H1218" s="36">
        <v>-1740840295.6199999</v>
      </c>
    </row>
    <row r="1219" spans="1:8" x14ac:dyDescent="0.3">
      <c r="A1219" s="35">
        <v>45170</v>
      </c>
      <c r="B1219" s="36">
        <v>8.2279999999999998</v>
      </c>
      <c r="C1219" s="36">
        <v>8.25</v>
      </c>
      <c r="D1219" s="36">
        <v>8.2200000000000006</v>
      </c>
      <c r="E1219" s="36">
        <v>8.3030000000000008</v>
      </c>
      <c r="F1219" s="7">
        <v>2271659</v>
      </c>
      <c r="G1219" s="36">
        <v>18732001.068999998</v>
      </c>
      <c r="H1219" s="36">
        <v>-1759572296.6889999</v>
      </c>
    </row>
    <row r="1220" spans="1:8" x14ac:dyDescent="0.3">
      <c r="A1220" s="35">
        <v>45173</v>
      </c>
      <c r="B1220" s="36">
        <v>8.3339999999999996</v>
      </c>
      <c r="C1220" s="36">
        <v>8.24</v>
      </c>
      <c r="D1220" s="36">
        <v>8.24</v>
      </c>
      <c r="E1220" s="36">
        <v>8.4459999999999997</v>
      </c>
      <c r="F1220" s="7">
        <v>2945014</v>
      </c>
      <c r="G1220" s="36">
        <v>24634320.267000001</v>
      </c>
      <c r="H1220" s="36">
        <v>-1734937976.4219999</v>
      </c>
    </row>
    <row r="1221" spans="1:8" x14ac:dyDescent="0.3">
      <c r="A1221" s="35">
        <v>45174</v>
      </c>
      <c r="B1221" s="36">
        <v>8.2629999999999999</v>
      </c>
      <c r="C1221" s="36">
        <v>8.2799999999999994</v>
      </c>
      <c r="D1221" s="36">
        <v>8.1929999999999996</v>
      </c>
      <c r="E1221" s="36">
        <v>8.2840000000000007</v>
      </c>
      <c r="F1221" s="7">
        <v>3136868</v>
      </c>
      <c r="G1221" s="36">
        <v>25863538.307</v>
      </c>
      <c r="H1221" s="36">
        <v>-1760801514.7290001</v>
      </c>
    </row>
    <row r="1222" spans="1:8" x14ac:dyDescent="0.3">
      <c r="A1222" s="35">
        <v>45175</v>
      </c>
      <c r="B1222" s="36">
        <v>8.0809999999999995</v>
      </c>
      <c r="C1222" s="36">
        <v>8.2100000000000009</v>
      </c>
      <c r="D1222" s="36">
        <v>8.0670000000000002</v>
      </c>
      <c r="E1222" s="36">
        <v>8.2620000000000005</v>
      </c>
      <c r="F1222" s="7">
        <v>5694786</v>
      </c>
      <c r="G1222" s="36">
        <v>46267589.762000002</v>
      </c>
      <c r="H1222" s="36">
        <v>-1807069104.4909999</v>
      </c>
    </row>
    <row r="1223" spans="1:8" x14ac:dyDescent="0.3">
      <c r="A1223" s="35">
        <v>45176</v>
      </c>
      <c r="B1223" s="36">
        <v>8.0879999999999992</v>
      </c>
      <c r="C1223" s="36">
        <v>8.0229999999999997</v>
      </c>
      <c r="D1223" s="36">
        <v>7.984</v>
      </c>
      <c r="E1223" s="36">
        <v>8.1370000000000005</v>
      </c>
      <c r="F1223" s="7">
        <v>3868221</v>
      </c>
      <c r="G1223" s="36">
        <v>31229112.364999998</v>
      </c>
      <c r="H1223" s="36">
        <v>-1775839992.1259999</v>
      </c>
    </row>
    <row r="1224" spans="1:8" x14ac:dyDescent="0.3">
      <c r="A1224" s="35">
        <v>45177</v>
      </c>
      <c r="B1224" s="36">
        <v>8.07</v>
      </c>
      <c r="C1224" s="36">
        <v>8.1059999999999999</v>
      </c>
      <c r="D1224" s="36">
        <v>7.9779999999999998</v>
      </c>
      <c r="E1224" s="36">
        <v>8.173</v>
      </c>
      <c r="F1224" s="7">
        <v>4767568</v>
      </c>
      <c r="G1224" s="36">
        <v>38405932.318000004</v>
      </c>
      <c r="H1224" s="36">
        <v>-1814245924.444</v>
      </c>
    </row>
    <row r="1225" spans="1:8" x14ac:dyDescent="0.3">
      <c r="A1225" s="35">
        <v>45180</v>
      </c>
      <c r="B1225" s="36">
        <v>8.1829999999999998</v>
      </c>
      <c r="C1225" s="36">
        <v>8.1189999999999998</v>
      </c>
      <c r="D1225" s="36">
        <v>8.1029999999999998</v>
      </c>
      <c r="E1225" s="36">
        <v>8.2070000000000007</v>
      </c>
      <c r="F1225" s="7">
        <v>4011554</v>
      </c>
      <c r="G1225" s="36">
        <v>32777330.364999998</v>
      </c>
      <c r="H1225" s="36">
        <v>-1781468594.079</v>
      </c>
    </row>
    <row r="1226" spans="1:8" x14ac:dyDescent="0.3">
      <c r="A1226" s="35">
        <v>45181</v>
      </c>
      <c r="B1226" s="36">
        <v>8.2159999999999993</v>
      </c>
      <c r="C1226" s="36">
        <v>8.2080000000000002</v>
      </c>
      <c r="D1226" s="36">
        <v>8.173</v>
      </c>
      <c r="E1226" s="36">
        <v>8.2729999999999997</v>
      </c>
      <c r="F1226" s="7">
        <v>2630660</v>
      </c>
      <c r="G1226" s="36">
        <v>21630336.552999999</v>
      </c>
      <c r="H1226" s="36">
        <v>-1759838257.526</v>
      </c>
    </row>
    <row r="1227" spans="1:8" x14ac:dyDescent="0.3">
      <c r="A1227" s="35">
        <v>45182</v>
      </c>
      <c r="B1227" s="36">
        <v>8.1259999999999994</v>
      </c>
      <c r="C1227" s="36">
        <v>8.1999999999999993</v>
      </c>
      <c r="D1227" s="36">
        <v>8.0640000000000001</v>
      </c>
      <c r="E1227" s="36">
        <v>8.2859999999999996</v>
      </c>
      <c r="F1227" s="7">
        <v>5843734</v>
      </c>
      <c r="G1227" s="36">
        <v>47618352.097999997</v>
      </c>
      <c r="H1227" s="36">
        <v>-1807456609.6240001</v>
      </c>
    </row>
    <row r="1228" spans="1:8" x14ac:dyDescent="0.3">
      <c r="A1228" s="35">
        <v>45183</v>
      </c>
      <c r="B1228" s="36">
        <v>8.0280000000000005</v>
      </c>
      <c r="C1228" s="36">
        <v>8.1</v>
      </c>
      <c r="D1228" s="36">
        <v>7.9420000000000002</v>
      </c>
      <c r="E1228" s="36">
        <v>8.1159999999999997</v>
      </c>
      <c r="F1228" s="7">
        <v>5238082</v>
      </c>
      <c r="G1228" s="36">
        <v>41991030.858000003</v>
      </c>
      <c r="H1228" s="36">
        <v>-1849447640.4820001</v>
      </c>
    </row>
    <row r="1229" spans="1:8" x14ac:dyDescent="0.3">
      <c r="A1229" s="35">
        <v>45184</v>
      </c>
      <c r="B1229" s="36">
        <v>8.0860000000000003</v>
      </c>
      <c r="C1229" s="36">
        <v>8.1489999999999991</v>
      </c>
      <c r="D1229" s="36">
        <v>8.0310000000000006</v>
      </c>
      <c r="E1229" s="36">
        <v>8.1660000000000004</v>
      </c>
      <c r="F1229" s="7">
        <v>4642305</v>
      </c>
      <c r="G1229" s="36">
        <v>37591294.651000001</v>
      </c>
      <c r="H1229" s="36">
        <v>-1811856345.8310001</v>
      </c>
    </row>
    <row r="1230" spans="1:8" x14ac:dyDescent="0.3">
      <c r="A1230" s="35">
        <v>45187</v>
      </c>
      <c r="B1230" s="36">
        <v>7.992</v>
      </c>
      <c r="C1230" s="36">
        <v>8.0500000000000007</v>
      </c>
      <c r="D1230" s="36">
        <v>7.968</v>
      </c>
      <c r="E1230" s="36">
        <v>8.0760000000000005</v>
      </c>
      <c r="F1230" s="7">
        <v>4713725</v>
      </c>
      <c r="G1230" s="36">
        <v>37684598.465000004</v>
      </c>
      <c r="H1230" s="36">
        <v>-1849540944.296</v>
      </c>
    </row>
    <row r="1231" spans="1:8" x14ac:dyDescent="0.3">
      <c r="A1231" s="35">
        <v>45188</v>
      </c>
      <c r="B1231" s="36">
        <v>7.9720000000000004</v>
      </c>
      <c r="C1231" s="36">
        <v>7.95</v>
      </c>
      <c r="D1231" s="36">
        <v>7.95</v>
      </c>
      <c r="E1231" s="36">
        <v>8.0310000000000006</v>
      </c>
      <c r="F1231" s="7">
        <v>4738950</v>
      </c>
      <c r="G1231" s="36">
        <v>37828733.112000003</v>
      </c>
      <c r="H1231" s="36">
        <v>-1887369677.408</v>
      </c>
    </row>
    <row r="1232" spans="1:8" x14ac:dyDescent="0.3">
      <c r="A1232" s="35">
        <v>45189</v>
      </c>
      <c r="B1232" s="36">
        <v>8.1229999999999993</v>
      </c>
      <c r="C1232" s="36">
        <v>7.9729999999999999</v>
      </c>
      <c r="D1232" s="36">
        <v>7.9669999999999996</v>
      </c>
      <c r="E1232" s="36">
        <v>8.1780000000000008</v>
      </c>
      <c r="F1232" s="7">
        <v>3869135</v>
      </c>
      <c r="G1232" s="36">
        <v>31394025.897999998</v>
      </c>
      <c r="H1232" s="36">
        <v>-1855975651.51</v>
      </c>
    </row>
    <row r="1233" spans="1:8" x14ac:dyDescent="0.3">
      <c r="A1233" s="35">
        <v>45190</v>
      </c>
      <c r="B1233" s="36">
        <v>8.0660000000000007</v>
      </c>
      <c r="C1233" s="36">
        <v>8.0570000000000004</v>
      </c>
      <c r="D1233" s="36">
        <v>7.9829999999999997</v>
      </c>
      <c r="E1233" s="36">
        <v>8.0839999999999996</v>
      </c>
      <c r="F1233" s="7">
        <v>4330027</v>
      </c>
      <c r="G1233" s="36">
        <v>34753223.191</v>
      </c>
      <c r="H1233" s="36">
        <v>-1890728874.701</v>
      </c>
    </row>
    <row r="1234" spans="1:8" x14ac:dyDescent="0.3">
      <c r="A1234" s="35">
        <v>45191</v>
      </c>
      <c r="B1234" s="36">
        <v>8.1349999999999998</v>
      </c>
      <c r="C1234" s="36">
        <v>8.01</v>
      </c>
      <c r="D1234" s="36">
        <v>7.99</v>
      </c>
      <c r="E1234" s="36">
        <v>8.1590000000000007</v>
      </c>
      <c r="F1234" s="7">
        <v>5275170</v>
      </c>
      <c r="G1234" s="36">
        <v>42638681.947999999</v>
      </c>
      <c r="H1234" s="36">
        <v>-1848090192.753</v>
      </c>
    </row>
    <row r="1235" spans="1:8" x14ac:dyDescent="0.3">
      <c r="A1235" s="35">
        <v>45194</v>
      </c>
      <c r="B1235" s="36">
        <v>7.66</v>
      </c>
      <c r="C1235" s="36">
        <v>8.1</v>
      </c>
      <c r="D1235" s="36">
        <v>7.577</v>
      </c>
      <c r="E1235" s="36">
        <v>8.1140000000000008</v>
      </c>
      <c r="F1235" s="7">
        <v>11730695</v>
      </c>
      <c r="G1235" s="36">
        <v>90840349.789000005</v>
      </c>
      <c r="H1235" s="36">
        <v>-1938930542.5420001</v>
      </c>
    </row>
    <row r="1236" spans="1:8" x14ac:dyDescent="0.3">
      <c r="A1236" s="35">
        <v>45195</v>
      </c>
      <c r="B1236" s="36">
        <v>7.6070000000000002</v>
      </c>
      <c r="C1236" s="36">
        <v>7.6130000000000004</v>
      </c>
      <c r="D1236" s="36">
        <v>7.5670000000000002</v>
      </c>
      <c r="E1236" s="36">
        <v>7.7149999999999999</v>
      </c>
      <c r="F1236" s="7">
        <v>4774311</v>
      </c>
      <c r="G1236" s="36">
        <v>36444298.052000001</v>
      </c>
      <c r="H1236" s="36">
        <v>-1975374840.5940001</v>
      </c>
    </row>
    <row r="1237" spans="1:8" x14ac:dyDescent="0.3">
      <c r="A1237" s="35">
        <v>45196</v>
      </c>
      <c r="B1237" s="36">
        <v>7.6529999999999996</v>
      </c>
      <c r="C1237" s="36">
        <v>7.6</v>
      </c>
      <c r="D1237" s="36">
        <v>7.5549999999999997</v>
      </c>
      <c r="E1237" s="36">
        <v>7.6870000000000003</v>
      </c>
      <c r="F1237" s="7">
        <v>3748238</v>
      </c>
      <c r="G1237" s="36">
        <v>28635474.471999999</v>
      </c>
      <c r="H1237" s="36">
        <v>-1946739366.122</v>
      </c>
    </row>
    <row r="1238" spans="1:8" x14ac:dyDescent="0.3">
      <c r="A1238" s="35">
        <v>45197</v>
      </c>
      <c r="B1238" s="36">
        <v>7.5289999999999999</v>
      </c>
      <c r="C1238" s="36">
        <v>7.62</v>
      </c>
      <c r="D1238" s="36">
        <v>7.3620000000000001</v>
      </c>
      <c r="E1238" s="36">
        <v>7.6319999999999997</v>
      </c>
      <c r="F1238" s="7">
        <v>6724206</v>
      </c>
      <c r="G1238" s="36">
        <v>50301582.538999997</v>
      </c>
      <c r="H1238" s="36">
        <v>-1997040948.661</v>
      </c>
    </row>
    <row r="1239" spans="1:8" x14ac:dyDescent="0.3">
      <c r="A1239" s="35">
        <v>45198</v>
      </c>
      <c r="B1239" s="36">
        <v>7.5060000000000002</v>
      </c>
      <c r="C1239" s="36">
        <v>7.5709999999999997</v>
      </c>
      <c r="D1239" s="36">
        <v>7.5010000000000003</v>
      </c>
      <c r="E1239" s="36">
        <v>7.5919999999999996</v>
      </c>
      <c r="F1239" s="7">
        <v>4438039</v>
      </c>
      <c r="G1239" s="36">
        <v>33380261.806000002</v>
      </c>
      <c r="H1239" s="36">
        <v>-2030421210.467</v>
      </c>
    </row>
    <row r="1240" spans="1:8" x14ac:dyDescent="0.3">
      <c r="A1240" s="35">
        <v>45201</v>
      </c>
      <c r="B1240" s="36">
        <v>7.46</v>
      </c>
      <c r="C1240" s="36">
        <v>7.53</v>
      </c>
      <c r="D1240" s="36">
        <v>7.4189999999999996</v>
      </c>
      <c r="E1240" s="36">
        <v>7.59</v>
      </c>
      <c r="F1240" s="7">
        <v>2799631</v>
      </c>
      <c r="G1240" s="36">
        <v>20947778.993000001</v>
      </c>
      <c r="H1240" s="36">
        <v>-2051368989.46</v>
      </c>
    </row>
    <row r="1241" spans="1:8" x14ac:dyDescent="0.3">
      <c r="A1241" s="35">
        <v>45202</v>
      </c>
      <c r="B1241" s="36">
        <v>7.2469999999999999</v>
      </c>
      <c r="C1241" s="36">
        <v>7.4</v>
      </c>
      <c r="D1241" s="36">
        <v>7.2270000000000003</v>
      </c>
      <c r="E1241" s="36">
        <v>7.4340000000000002</v>
      </c>
      <c r="F1241" s="7">
        <v>4349850</v>
      </c>
      <c r="G1241" s="36">
        <v>31718621.491</v>
      </c>
      <c r="H1241" s="36">
        <v>-2083087610.951</v>
      </c>
    </row>
    <row r="1242" spans="1:8" x14ac:dyDescent="0.3">
      <c r="A1242" s="35">
        <v>45203</v>
      </c>
      <c r="B1242" s="36">
        <v>7.218</v>
      </c>
      <c r="C1242" s="36">
        <v>7.1539999999999999</v>
      </c>
      <c r="D1242" s="36">
        <v>7.0309999999999997</v>
      </c>
      <c r="E1242" s="36">
        <v>7.218</v>
      </c>
      <c r="F1242" s="7">
        <v>5687249</v>
      </c>
      <c r="G1242" s="36">
        <v>40701358.715000004</v>
      </c>
      <c r="H1242" s="36">
        <v>-2123788969.6659999</v>
      </c>
    </row>
    <row r="1243" spans="1:8" x14ac:dyDescent="0.3">
      <c r="A1243" s="35">
        <v>45204</v>
      </c>
      <c r="B1243" s="36">
        <v>7.35</v>
      </c>
      <c r="C1243" s="36">
        <v>7.2690000000000001</v>
      </c>
      <c r="D1243" s="36">
        <v>7.24</v>
      </c>
      <c r="E1243" s="36">
        <v>7.4580000000000002</v>
      </c>
      <c r="F1243" s="7">
        <v>4538557</v>
      </c>
      <c r="G1243" s="36">
        <v>33424114.375</v>
      </c>
      <c r="H1243" s="36">
        <v>-2090364855.2909999</v>
      </c>
    </row>
    <row r="1244" spans="1:8" x14ac:dyDescent="0.3">
      <c r="A1244" s="35">
        <v>45205</v>
      </c>
      <c r="B1244" s="36">
        <v>7.4029999999999996</v>
      </c>
      <c r="C1244" s="36">
        <v>7.3680000000000003</v>
      </c>
      <c r="D1244" s="36">
        <v>7.3220000000000001</v>
      </c>
      <c r="E1244" s="36">
        <v>7.4889999999999999</v>
      </c>
      <c r="F1244" s="7">
        <v>3866208</v>
      </c>
      <c r="G1244" s="36">
        <v>28629761.951000001</v>
      </c>
      <c r="H1244" s="36">
        <v>-2061735093.3399999</v>
      </c>
    </row>
    <row r="1245" spans="1:8" x14ac:dyDescent="0.3">
      <c r="A1245" s="35">
        <v>45208</v>
      </c>
      <c r="B1245" s="36">
        <v>7.0860000000000003</v>
      </c>
      <c r="C1245" s="36">
        <v>7.2190000000000003</v>
      </c>
      <c r="D1245" s="36">
        <v>7.0549999999999997</v>
      </c>
      <c r="E1245" s="36">
        <v>7.2329999999999997</v>
      </c>
      <c r="F1245" s="7">
        <v>6520409</v>
      </c>
      <c r="G1245" s="36">
        <v>46478650.491999999</v>
      </c>
      <c r="H1245" s="36">
        <v>-2108213743.832</v>
      </c>
    </row>
    <row r="1246" spans="1:8" x14ac:dyDescent="0.3">
      <c r="A1246" s="35">
        <v>45209</v>
      </c>
      <c r="B1246" s="36">
        <v>7.2910000000000004</v>
      </c>
      <c r="C1246" s="36">
        <v>7.1470000000000002</v>
      </c>
      <c r="D1246" s="36">
        <v>7.1310000000000002</v>
      </c>
      <c r="E1246" s="36">
        <v>7.3520000000000003</v>
      </c>
      <c r="F1246" s="7">
        <v>5434636</v>
      </c>
      <c r="G1246" s="36">
        <v>39545596.634999998</v>
      </c>
      <c r="H1246" s="36">
        <v>-2068668147.197</v>
      </c>
    </row>
    <row r="1247" spans="1:8" x14ac:dyDescent="0.3">
      <c r="A1247" s="35">
        <v>45210</v>
      </c>
      <c r="B1247" s="36">
        <v>7.2939999999999996</v>
      </c>
      <c r="C1247" s="36">
        <v>7.2549999999999999</v>
      </c>
      <c r="D1247" s="36">
        <v>7.2080000000000002</v>
      </c>
      <c r="E1247" s="36">
        <v>7.3330000000000002</v>
      </c>
      <c r="F1247" s="7">
        <v>2870182</v>
      </c>
      <c r="G1247" s="36">
        <v>20894426.532000002</v>
      </c>
      <c r="H1247" s="36">
        <v>-2047773720.665</v>
      </c>
    </row>
    <row r="1248" spans="1:8" x14ac:dyDescent="0.3">
      <c r="A1248" s="35">
        <v>45211</v>
      </c>
      <c r="B1248" s="36">
        <v>7.1420000000000003</v>
      </c>
      <c r="C1248" s="36">
        <v>7.3280000000000003</v>
      </c>
      <c r="D1248" s="36">
        <v>7.1420000000000003</v>
      </c>
      <c r="E1248" s="36">
        <v>7.3559999999999999</v>
      </c>
      <c r="F1248" s="7">
        <v>4828469</v>
      </c>
      <c r="G1248" s="36">
        <v>34693917.671999998</v>
      </c>
      <c r="H1248" s="36">
        <v>-2082467638.3369999</v>
      </c>
    </row>
    <row r="1249" spans="1:8" x14ac:dyDescent="0.3">
      <c r="A1249" s="35">
        <v>45212</v>
      </c>
      <c r="B1249" s="36">
        <v>7.1109999999999998</v>
      </c>
      <c r="C1249" s="36">
        <v>7.0960000000000001</v>
      </c>
      <c r="D1249" s="36">
        <v>7.0289999999999999</v>
      </c>
      <c r="E1249" s="36">
        <v>7.2149999999999999</v>
      </c>
      <c r="F1249" s="7">
        <v>4892207</v>
      </c>
      <c r="G1249" s="36">
        <v>34741163.450999998</v>
      </c>
      <c r="H1249" s="36">
        <v>-2117208801.7880001</v>
      </c>
    </row>
    <row r="1250" spans="1:8" x14ac:dyDescent="0.3">
      <c r="A1250" s="35">
        <v>45215</v>
      </c>
      <c r="B1250" s="36">
        <v>7.1589999999999998</v>
      </c>
      <c r="C1250" s="36">
        <v>7.0549999999999997</v>
      </c>
      <c r="D1250" s="36">
        <v>7.016</v>
      </c>
      <c r="E1250" s="36">
        <v>7.202</v>
      </c>
      <c r="F1250" s="7">
        <v>3423370</v>
      </c>
      <c r="G1250" s="36">
        <v>24412379.919</v>
      </c>
      <c r="H1250" s="36">
        <v>-2092796421.869</v>
      </c>
    </row>
    <row r="1251" spans="1:8" x14ac:dyDescent="0.3">
      <c r="A1251" s="35">
        <v>45216</v>
      </c>
      <c r="B1251" s="36">
        <v>7.1159999999999997</v>
      </c>
      <c r="C1251" s="36">
        <v>7.13</v>
      </c>
      <c r="D1251" s="36">
        <v>7.0289999999999999</v>
      </c>
      <c r="E1251" s="36">
        <v>7.165</v>
      </c>
      <c r="F1251" s="7">
        <v>2868186</v>
      </c>
      <c r="G1251" s="36">
        <v>20386306.039000001</v>
      </c>
      <c r="H1251" s="36">
        <v>-2113182727.908</v>
      </c>
    </row>
    <row r="1252" spans="1:8" x14ac:dyDescent="0.3">
      <c r="A1252" s="35">
        <v>45217</v>
      </c>
      <c r="B1252" s="36">
        <v>6.8639999999999999</v>
      </c>
      <c r="C1252" s="36">
        <v>6.95</v>
      </c>
      <c r="D1252" s="36">
        <v>6.7619999999999996</v>
      </c>
      <c r="E1252" s="36">
        <v>6.992</v>
      </c>
      <c r="F1252" s="7">
        <v>8550058</v>
      </c>
      <c r="G1252" s="36">
        <v>58735089.704999998</v>
      </c>
      <c r="H1252" s="36">
        <v>-2171917817.6129999</v>
      </c>
    </row>
    <row r="1253" spans="1:8" x14ac:dyDescent="0.3">
      <c r="A1253" s="35">
        <v>45218</v>
      </c>
      <c r="B1253" s="36">
        <v>6.8079999999999998</v>
      </c>
      <c r="C1253" s="36">
        <v>6.7949999999999999</v>
      </c>
      <c r="D1253" s="36">
        <v>6.7539999999999996</v>
      </c>
      <c r="E1253" s="36">
        <v>6.86</v>
      </c>
      <c r="F1253" s="7">
        <v>4717458</v>
      </c>
      <c r="G1253" s="36">
        <v>32110520.798</v>
      </c>
      <c r="H1253" s="36">
        <v>-2204028338.4109998</v>
      </c>
    </row>
    <row r="1254" spans="1:8" x14ac:dyDescent="0.3">
      <c r="A1254" s="35">
        <v>45219</v>
      </c>
      <c r="B1254" s="36">
        <v>6.6310000000000002</v>
      </c>
      <c r="C1254" s="36">
        <v>6.71</v>
      </c>
      <c r="D1254" s="36">
        <v>6.609</v>
      </c>
      <c r="E1254" s="36">
        <v>6.726</v>
      </c>
      <c r="F1254" s="7">
        <v>5669699</v>
      </c>
      <c r="G1254" s="36">
        <v>37716377.313000001</v>
      </c>
      <c r="H1254" s="36">
        <v>-2241744715.724</v>
      </c>
    </row>
    <row r="1255" spans="1:8" x14ac:dyDescent="0.3">
      <c r="A1255" s="35">
        <v>45222</v>
      </c>
      <c r="B1255" s="36">
        <v>6.7030000000000003</v>
      </c>
      <c r="C1255" s="36">
        <v>6.6550000000000002</v>
      </c>
      <c r="D1255" s="36">
        <v>6.5549999999999997</v>
      </c>
      <c r="E1255" s="36">
        <v>6.7030000000000003</v>
      </c>
      <c r="F1255" s="7">
        <v>3629148</v>
      </c>
      <c r="G1255" s="36">
        <v>24112994.083999999</v>
      </c>
      <c r="H1255" s="36">
        <v>-2217631721.6399999</v>
      </c>
    </row>
    <row r="1256" spans="1:8" x14ac:dyDescent="0.3">
      <c r="A1256" s="35">
        <v>45223</v>
      </c>
      <c r="B1256" s="36">
        <v>6.6820000000000004</v>
      </c>
      <c r="C1256" s="36">
        <v>6.7370000000000001</v>
      </c>
      <c r="D1256" s="36">
        <v>6.6470000000000002</v>
      </c>
      <c r="E1256" s="36">
        <v>6.7779999999999996</v>
      </c>
      <c r="F1256" s="7">
        <v>3961374</v>
      </c>
      <c r="G1256" s="36">
        <v>26513224.91</v>
      </c>
      <c r="H1256" s="36">
        <v>-2244144946.5500002</v>
      </c>
    </row>
    <row r="1257" spans="1:8" x14ac:dyDescent="0.3">
      <c r="A1257" s="35">
        <v>45224</v>
      </c>
      <c r="B1257" s="36">
        <v>6.7569999999999997</v>
      </c>
      <c r="C1257" s="36">
        <v>6.702</v>
      </c>
      <c r="D1257" s="36">
        <v>6.58</v>
      </c>
      <c r="E1257" s="36">
        <v>6.7990000000000004</v>
      </c>
      <c r="F1257" s="7">
        <v>4518024</v>
      </c>
      <c r="G1257" s="36">
        <v>30341077.280999999</v>
      </c>
      <c r="H1257" s="36">
        <v>-2213803869.2690001</v>
      </c>
    </row>
    <row r="1258" spans="1:8" x14ac:dyDescent="0.3">
      <c r="A1258" s="35">
        <v>45225</v>
      </c>
      <c r="B1258" s="36">
        <v>6.7850000000000001</v>
      </c>
      <c r="C1258" s="36">
        <v>6.7</v>
      </c>
      <c r="D1258" s="36">
        <v>6.6539999999999999</v>
      </c>
      <c r="E1258" s="36">
        <v>6.7949999999999999</v>
      </c>
      <c r="F1258" s="7">
        <v>4559948</v>
      </c>
      <c r="G1258" s="36">
        <v>30752832.517000001</v>
      </c>
      <c r="H1258" s="36">
        <v>-2183051036.7519999</v>
      </c>
    </row>
    <row r="1259" spans="1:8" x14ac:dyDescent="0.3">
      <c r="A1259" s="35">
        <v>45226</v>
      </c>
      <c r="B1259" s="36">
        <v>6.7069999999999999</v>
      </c>
      <c r="C1259" s="36">
        <v>6.8339999999999996</v>
      </c>
      <c r="D1259" s="36">
        <v>6.5369999999999999</v>
      </c>
      <c r="E1259" s="36">
        <v>6.8609999999999998</v>
      </c>
      <c r="F1259" s="7">
        <v>5493408</v>
      </c>
      <c r="G1259" s="36">
        <v>36743601.122000001</v>
      </c>
      <c r="H1259" s="36">
        <v>-2219794637.8740001</v>
      </c>
    </row>
    <row r="1260" spans="1:8" x14ac:dyDescent="0.3">
      <c r="A1260" s="35">
        <v>45229</v>
      </c>
      <c r="B1260" s="36">
        <v>6.64</v>
      </c>
      <c r="C1260" s="36">
        <v>6.73</v>
      </c>
      <c r="D1260" s="36">
        <v>6.6379999999999999</v>
      </c>
      <c r="E1260" s="36">
        <v>6.7779999999999996</v>
      </c>
      <c r="F1260" s="7">
        <v>4440730</v>
      </c>
      <c r="G1260" s="36">
        <v>29639835.934</v>
      </c>
      <c r="H1260" s="36">
        <v>-2249434473.8080001</v>
      </c>
    </row>
    <row r="1261" spans="1:8" x14ac:dyDescent="0.3">
      <c r="A1261" s="35">
        <v>45230</v>
      </c>
      <c r="B1261" s="36">
        <v>6.6040000000000001</v>
      </c>
      <c r="C1261" s="36">
        <v>6.6630000000000003</v>
      </c>
      <c r="D1261" s="36">
        <v>6.5419999999999998</v>
      </c>
      <c r="E1261" s="36">
        <v>6.6719999999999997</v>
      </c>
      <c r="F1261" s="7">
        <v>4511788</v>
      </c>
      <c r="G1261" s="36">
        <v>29803053.460000001</v>
      </c>
      <c r="H1261" s="36">
        <v>-2279237527.2680001</v>
      </c>
    </row>
    <row r="1262" spans="1:8" x14ac:dyDescent="0.3">
      <c r="A1262" s="35">
        <v>45231</v>
      </c>
      <c r="B1262" s="36">
        <v>6.5709999999999997</v>
      </c>
      <c r="C1262" s="36">
        <v>6.6769999999999996</v>
      </c>
      <c r="D1262" s="36">
        <v>6.5129999999999999</v>
      </c>
      <c r="E1262" s="36">
        <v>6.6769999999999996</v>
      </c>
      <c r="F1262" s="7">
        <v>5037440</v>
      </c>
      <c r="G1262" s="36">
        <v>33107271.074999999</v>
      </c>
      <c r="H1262" s="36">
        <v>-2312344798.3429999</v>
      </c>
    </row>
    <row r="1263" spans="1:8" x14ac:dyDescent="0.3">
      <c r="A1263" s="35">
        <v>45232</v>
      </c>
      <c r="B1263" s="36">
        <v>7.0359999999999996</v>
      </c>
      <c r="C1263" s="36">
        <v>6.88</v>
      </c>
      <c r="D1263" s="36">
        <v>6.86</v>
      </c>
      <c r="E1263" s="36">
        <v>7.1319999999999997</v>
      </c>
      <c r="F1263" s="7">
        <v>12447464</v>
      </c>
      <c r="G1263" s="36">
        <v>87592946.947999999</v>
      </c>
      <c r="H1263" s="36">
        <v>-2224751851.395</v>
      </c>
    </row>
    <row r="1264" spans="1:8" x14ac:dyDescent="0.3">
      <c r="A1264" s="35">
        <v>45233</v>
      </c>
      <c r="B1264" s="36">
        <v>7.532</v>
      </c>
      <c r="C1264" s="36">
        <v>7.11</v>
      </c>
      <c r="D1264" s="36">
        <v>7.0979999999999999</v>
      </c>
      <c r="E1264" s="36">
        <v>7.6260000000000003</v>
      </c>
      <c r="F1264" s="7">
        <v>13521431</v>
      </c>
      <c r="G1264" s="36">
        <v>100803592.45999999</v>
      </c>
      <c r="H1264" s="36">
        <v>-2123948258.9349999</v>
      </c>
    </row>
    <row r="1265" spans="1:8" x14ac:dyDescent="0.3">
      <c r="A1265" s="35">
        <v>45236</v>
      </c>
      <c r="B1265" s="36">
        <v>7.3949999999999996</v>
      </c>
      <c r="C1265" s="36">
        <v>7.681</v>
      </c>
      <c r="D1265" s="36">
        <v>7.3529999999999998</v>
      </c>
      <c r="E1265" s="36">
        <v>7.75</v>
      </c>
      <c r="F1265" s="7">
        <v>6420490</v>
      </c>
      <c r="G1265" s="36">
        <v>47933695.309</v>
      </c>
      <c r="H1265" s="36">
        <v>-2171881954.244</v>
      </c>
    </row>
    <row r="1266" spans="1:8" x14ac:dyDescent="0.3">
      <c r="A1266" s="35">
        <v>45237</v>
      </c>
      <c r="B1266" s="36">
        <v>7.42</v>
      </c>
      <c r="C1266" s="36">
        <v>7.3330000000000002</v>
      </c>
      <c r="D1266" s="36">
        <v>7.31</v>
      </c>
      <c r="E1266" s="36">
        <v>7.5110000000000001</v>
      </c>
      <c r="F1266" s="7">
        <v>3796720</v>
      </c>
      <c r="G1266" s="36">
        <v>28220402.133000001</v>
      </c>
      <c r="H1266" s="36">
        <v>-2143661552.1110001</v>
      </c>
    </row>
    <row r="1267" spans="1:8" x14ac:dyDescent="0.3">
      <c r="A1267" s="35">
        <v>45238</v>
      </c>
      <c r="B1267" s="36">
        <v>7.6710000000000003</v>
      </c>
      <c r="C1267" s="36">
        <v>7.3849999999999998</v>
      </c>
      <c r="D1267" s="36">
        <v>7.3849999999999998</v>
      </c>
      <c r="E1267" s="36">
        <v>7.7389999999999999</v>
      </c>
      <c r="F1267" s="7">
        <v>6016708</v>
      </c>
      <c r="G1267" s="36">
        <v>45904790.608000003</v>
      </c>
      <c r="H1267" s="36">
        <v>-2097756761.503</v>
      </c>
    </row>
    <row r="1268" spans="1:8" x14ac:dyDescent="0.3">
      <c r="A1268" s="35">
        <v>45239</v>
      </c>
      <c r="B1268" s="36">
        <v>7.7549999999999999</v>
      </c>
      <c r="C1268" s="36">
        <v>7.6310000000000002</v>
      </c>
      <c r="D1268" s="36">
        <v>7.6040000000000001</v>
      </c>
      <c r="E1268" s="36">
        <v>7.774</v>
      </c>
      <c r="F1268" s="7">
        <v>4035029</v>
      </c>
      <c r="G1268" s="36">
        <v>31200867.818</v>
      </c>
      <c r="H1268" s="36">
        <v>-2066555893.6849999</v>
      </c>
    </row>
    <row r="1269" spans="1:8" x14ac:dyDescent="0.3">
      <c r="A1269" s="35">
        <v>45240</v>
      </c>
      <c r="B1269" s="36">
        <v>7.56</v>
      </c>
      <c r="C1269" s="36">
        <v>7.6840000000000002</v>
      </c>
      <c r="D1269" s="36">
        <v>7.4960000000000004</v>
      </c>
      <c r="E1269" s="36">
        <v>7.6840000000000002</v>
      </c>
      <c r="F1269" s="7">
        <v>5838496</v>
      </c>
      <c r="G1269" s="36">
        <v>44112904.693999998</v>
      </c>
      <c r="H1269" s="36">
        <v>-2110668798.3789999</v>
      </c>
    </row>
    <row r="1270" spans="1:8" x14ac:dyDescent="0.3">
      <c r="A1270" s="35">
        <v>45243</v>
      </c>
      <c r="B1270" s="36">
        <v>7.6980000000000004</v>
      </c>
      <c r="C1270" s="36">
        <v>7.5609999999999999</v>
      </c>
      <c r="D1270" s="36">
        <v>7.5609999999999999</v>
      </c>
      <c r="E1270" s="36">
        <v>7.7370000000000001</v>
      </c>
      <c r="F1270" s="7">
        <v>3317319</v>
      </c>
      <c r="G1270" s="36">
        <v>25461037.204999998</v>
      </c>
      <c r="H1270" s="36">
        <v>-2085207761.174</v>
      </c>
    </row>
    <row r="1271" spans="1:8" x14ac:dyDescent="0.3">
      <c r="A1271" s="35">
        <v>45244</v>
      </c>
      <c r="B1271" s="36">
        <v>7.7880000000000003</v>
      </c>
      <c r="C1271" s="36">
        <v>7.71</v>
      </c>
      <c r="D1271" s="36">
        <v>7.6280000000000001</v>
      </c>
      <c r="E1271" s="36">
        <v>7.8360000000000003</v>
      </c>
      <c r="F1271" s="7">
        <v>5831042</v>
      </c>
      <c r="G1271" s="36">
        <v>45313706.463</v>
      </c>
      <c r="H1271" s="36">
        <v>-2039894054.711</v>
      </c>
    </row>
    <row r="1272" spans="1:8" x14ac:dyDescent="0.3">
      <c r="A1272" s="35">
        <v>45245</v>
      </c>
      <c r="B1272" s="36">
        <v>7.92</v>
      </c>
      <c r="C1272" s="36">
        <v>7.8010000000000002</v>
      </c>
      <c r="D1272" s="36">
        <v>7.7910000000000004</v>
      </c>
      <c r="E1272" s="36">
        <v>7.9610000000000003</v>
      </c>
      <c r="F1272" s="7">
        <v>4743185</v>
      </c>
      <c r="G1272" s="36">
        <v>37463083.905000001</v>
      </c>
      <c r="H1272" s="36">
        <v>-2002430970.806</v>
      </c>
    </row>
    <row r="1273" spans="1:8" x14ac:dyDescent="0.3">
      <c r="A1273" s="35">
        <v>45246</v>
      </c>
      <c r="B1273" s="36">
        <v>7.8449999999999998</v>
      </c>
      <c r="C1273" s="36">
        <v>7.9</v>
      </c>
      <c r="D1273" s="36">
        <v>7.8040000000000003</v>
      </c>
      <c r="E1273" s="36">
        <v>7.9649999999999999</v>
      </c>
      <c r="F1273" s="7">
        <v>3489050</v>
      </c>
      <c r="G1273" s="36">
        <v>27447911.287999999</v>
      </c>
      <c r="H1273" s="36">
        <v>-2029878882.0940001</v>
      </c>
    </row>
    <row r="1274" spans="1:8" x14ac:dyDescent="0.3">
      <c r="A1274" s="35">
        <v>45247</v>
      </c>
      <c r="B1274" s="36">
        <v>7.9989999999999997</v>
      </c>
      <c r="C1274" s="36">
        <v>7.8920000000000003</v>
      </c>
      <c r="D1274" s="36">
        <v>7.8490000000000002</v>
      </c>
      <c r="E1274" s="36">
        <v>8.0579999999999998</v>
      </c>
      <c r="F1274" s="7">
        <v>5290330</v>
      </c>
      <c r="G1274" s="36">
        <v>42277755.340000004</v>
      </c>
      <c r="H1274" s="36">
        <v>-1987601126.7539999</v>
      </c>
    </row>
    <row r="1275" spans="1:8" x14ac:dyDescent="0.3">
      <c r="A1275" s="35">
        <v>45250</v>
      </c>
      <c r="B1275" s="36">
        <v>7.9569999999999999</v>
      </c>
      <c r="C1275" s="36">
        <v>8.0350000000000001</v>
      </c>
      <c r="D1275" s="36">
        <v>7.9390000000000001</v>
      </c>
      <c r="E1275" s="36">
        <v>8.08</v>
      </c>
      <c r="F1275" s="7">
        <v>4296290</v>
      </c>
      <c r="G1275" s="36">
        <v>34327076.012000002</v>
      </c>
      <c r="H1275" s="36">
        <v>-2021928202.766</v>
      </c>
    </row>
    <row r="1276" spans="1:8" x14ac:dyDescent="0.3">
      <c r="A1276" s="35">
        <v>45251</v>
      </c>
      <c r="B1276" s="36">
        <v>7.84</v>
      </c>
      <c r="C1276" s="36">
        <v>7.98</v>
      </c>
      <c r="D1276" s="36">
        <v>7.84</v>
      </c>
      <c r="E1276" s="36">
        <v>8.0609999999999999</v>
      </c>
      <c r="F1276" s="7">
        <v>3472252</v>
      </c>
      <c r="G1276" s="36">
        <v>27495770.107000001</v>
      </c>
      <c r="H1276" s="36">
        <v>-2049423972.8729999</v>
      </c>
    </row>
    <row r="1277" spans="1:8" x14ac:dyDescent="0.3">
      <c r="A1277" s="35">
        <v>45252</v>
      </c>
      <c r="B1277" s="36">
        <v>7.9779999999999998</v>
      </c>
      <c r="C1277" s="36">
        <v>7.81</v>
      </c>
      <c r="D1277" s="36">
        <v>7.7809999999999997</v>
      </c>
      <c r="E1277" s="36">
        <v>8.0169999999999995</v>
      </c>
      <c r="F1277" s="7">
        <v>3577329</v>
      </c>
      <c r="G1277" s="36">
        <v>28447324.767999999</v>
      </c>
      <c r="H1277" s="36">
        <v>-2020976648.105</v>
      </c>
    </row>
    <row r="1278" spans="1:8" x14ac:dyDescent="0.3">
      <c r="A1278" s="35">
        <v>45253</v>
      </c>
      <c r="B1278" s="36">
        <v>7.8209999999999997</v>
      </c>
      <c r="C1278" s="36">
        <v>7.8979999999999997</v>
      </c>
      <c r="D1278" s="36">
        <v>7.7510000000000003</v>
      </c>
      <c r="E1278" s="36">
        <v>7.915</v>
      </c>
      <c r="F1278" s="7">
        <v>4505145</v>
      </c>
      <c r="G1278" s="36">
        <v>35227391.549999997</v>
      </c>
      <c r="H1278" s="36">
        <v>-2056204039.655</v>
      </c>
    </row>
    <row r="1279" spans="1:8" x14ac:dyDescent="0.3">
      <c r="A1279" s="35">
        <v>45254</v>
      </c>
      <c r="B1279" s="36">
        <v>7.8330000000000002</v>
      </c>
      <c r="C1279" s="36">
        <v>7.8419999999999996</v>
      </c>
      <c r="D1279" s="36">
        <v>7.7830000000000004</v>
      </c>
      <c r="E1279" s="36">
        <v>7.8719999999999999</v>
      </c>
      <c r="F1279" s="7">
        <v>2020026</v>
      </c>
      <c r="G1279" s="36">
        <v>15825923.99</v>
      </c>
      <c r="H1279" s="36">
        <v>-2040378115.665</v>
      </c>
    </row>
    <row r="1280" spans="1:8" x14ac:dyDescent="0.3">
      <c r="A1280" s="35">
        <v>45257</v>
      </c>
      <c r="B1280" s="36">
        <v>7.7229999999999999</v>
      </c>
      <c r="C1280" s="36">
        <v>7.8150000000000004</v>
      </c>
      <c r="D1280" s="36">
        <v>7.6760000000000002</v>
      </c>
      <c r="E1280" s="36">
        <v>7.952</v>
      </c>
      <c r="F1280" s="7">
        <v>3535110</v>
      </c>
      <c r="G1280" s="36">
        <v>27447395.377999999</v>
      </c>
      <c r="H1280" s="36">
        <v>-2067825511.043</v>
      </c>
    </row>
    <row r="1281" spans="1:8" x14ac:dyDescent="0.3">
      <c r="A1281" s="35">
        <v>45258</v>
      </c>
      <c r="B1281" s="36">
        <v>7.7869999999999999</v>
      </c>
      <c r="C1281" s="36">
        <v>7.66</v>
      </c>
      <c r="D1281" s="36">
        <v>7.649</v>
      </c>
      <c r="E1281" s="36">
        <v>7.8209999999999997</v>
      </c>
      <c r="F1281" s="7">
        <v>3213931</v>
      </c>
      <c r="G1281" s="36">
        <v>24949482.772</v>
      </c>
      <c r="H1281" s="36">
        <v>-2042876028.2709999</v>
      </c>
    </row>
    <row r="1282" spans="1:8" x14ac:dyDescent="0.3">
      <c r="A1282" s="35">
        <v>45259</v>
      </c>
      <c r="B1282" s="36">
        <v>8.02</v>
      </c>
      <c r="C1282" s="36">
        <v>7.7949999999999999</v>
      </c>
      <c r="D1282" s="36">
        <v>7.7949999999999999</v>
      </c>
      <c r="E1282" s="36">
        <v>8.1</v>
      </c>
      <c r="F1282" s="7">
        <v>6602419</v>
      </c>
      <c r="G1282" s="36">
        <v>53033530.620999999</v>
      </c>
      <c r="H1282" s="36">
        <v>-1989842497.6500001</v>
      </c>
    </row>
    <row r="1283" spans="1:8" x14ac:dyDescent="0.3">
      <c r="A1283" s="35">
        <v>45260</v>
      </c>
      <c r="B1283" s="36">
        <v>7.98</v>
      </c>
      <c r="C1283" s="36">
        <v>8.0399999999999991</v>
      </c>
      <c r="D1283" s="36">
        <v>7.891</v>
      </c>
      <c r="E1283" s="36">
        <v>8.1219999999999999</v>
      </c>
      <c r="F1283" s="7">
        <v>7763271</v>
      </c>
      <c r="G1283" s="36">
        <v>61989402.982000001</v>
      </c>
      <c r="H1283" s="36">
        <v>-2051831900.632</v>
      </c>
    </row>
    <row r="1284" spans="1:8" x14ac:dyDescent="0.3">
      <c r="A1284" s="35">
        <v>45261</v>
      </c>
      <c r="B1284" s="36">
        <v>8.2219999999999995</v>
      </c>
      <c r="C1284" s="36">
        <v>8.0210000000000008</v>
      </c>
      <c r="D1284" s="36">
        <v>8.0210000000000008</v>
      </c>
      <c r="E1284" s="36">
        <v>8.2379999999999995</v>
      </c>
      <c r="F1284" s="7">
        <v>6894316</v>
      </c>
      <c r="G1284" s="36">
        <v>56384014.713</v>
      </c>
      <c r="H1284" s="36">
        <v>-1995447885.9189999</v>
      </c>
    </row>
    <row r="1285" spans="1:8" x14ac:dyDescent="0.3">
      <c r="A1285" s="35">
        <v>45264</v>
      </c>
      <c r="B1285" s="36">
        <v>8.3130000000000006</v>
      </c>
      <c r="C1285" s="36">
        <v>8.25</v>
      </c>
      <c r="D1285" s="36">
        <v>8.234</v>
      </c>
      <c r="E1285" s="36">
        <v>8.3480000000000008</v>
      </c>
      <c r="F1285" s="7">
        <v>5189082</v>
      </c>
      <c r="G1285" s="36">
        <v>43075382.023999996</v>
      </c>
      <c r="H1285" s="36">
        <v>-1952372503.895</v>
      </c>
    </row>
    <row r="1286" spans="1:8" x14ac:dyDescent="0.3">
      <c r="A1286" s="35">
        <v>45265</v>
      </c>
      <c r="B1286" s="36">
        <v>8.3190000000000008</v>
      </c>
      <c r="C1286" s="36">
        <v>8.2690000000000001</v>
      </c>
      <c r="D1286" s="36">
        <v>8.2520000000000007</v>
      </c>
      <c r="E1286" s="36">
        <v>8.34</v>
      </c>
      <c r="F1286" s="7">
        <v>2647081</v>
      </c>
      <c r="G1286" s="36">
        <v>21974940.044</v>
      </c>
      <c r="H1286" s="36">
        <v>-1930397563.8510001</v>
      </c>
    </row>
    <row r="1287" spans="1:8" x14ac:dyDescent="0.3">
      <c r="A1287" s="35">
        <v>45266</v>
      </c>
      <c r="B1287" s="36">
        <v>8.5850000000000009</v>
      </c>
      <c r="C1287" s="36">
        <v>8.33</v>
      </c>
      <c r="D1287" s="36">
        <v>8.33</v>
      </c>
      <c r="E1287" s="36">
        <v>8.5850000000000009</v>
      </c>
      <c r="F1287" s="7">
        <v>6910761</v>
      </c>
      <c r="G1287" s="36">
        <v>58651363.016999997</v>
      </c>
      <c r="H1287" s="36">
        <v>-1871746200.8340001</v>
      </c>
    </row>
    <row r="1288" spans="1:8" x14ac:dyDescent="0.3">
      <c r="A1288" s="35">
        <v>45267</v>
      </c>
      <c r="B1288" s="36">
        <v>8.4090000000000007</v>
      </c>
      <c r="C1288" s="36">
        <v>8.2799999999999994</v>
      </c>
      <c r="D1288" s="36">
        <v>8.1639999999999997</v>
      </c>
      <c r="E1288" s="36">
        <v>8.4209999999999994</v>
      </c>
      <c r="F1288" s="7">
        <v>8462478</v>
      </c>
      <c r="G1288" s="36">
        <v>70282360.569000006</v>
      </c>
      <c r="H1288" s="36">
        <v>-1942028561.4030001</v>
      </c>
    </row>
    <row r="1289" spans="1:8" x14ac:dyDescent="0.3">
      <c r="A1289" s="35">
        <v>45268</v>
      </c>
      <c r="B1289" s="36">
        <v>8.3640000000000008</v>
      </c>
      <c r="C1289" s="36">
        <v>8.36</v>
      </c>
      <c r="D1289" s="36">
        <v>8.3390000000000004</v>
      </c>
      <c r="E1289" s="36">
        <v>8.4450000000000003</v>
      </c>
      <c r="F1289" s="7">
        <v>3454672</v>
      </c>
      <c r="G1289" s="36">
        <v>28976711.572999999</v>
      </c>
      <c r="H1289" s="36">
        <v>-1971005272.9760001</v>
      </c>
    </row>
    <row r="1290" spans="1:8" x14ac:dyDescent="0.3">
      <c r="A1290" s="35">
        <v>45271</v>
      </c>
      <c r="B1290" s="36">
        <v>8.16</v>
      </c>
      <c r="C1290" s="36">
        <v>8.2759999999999998</v>
      </c>
      <c r="D1290" s="36">
        <v>8.15</v>
      </c>
      <c r="E1290" s="36">
        <v>8.2989999999999995</v>
      </c>
      <c r="F1290" s="7">
        <v>4184746</v>
      </c>
      <c r="G1290" s="36">
        <v>34271033.817000002</v>
      </c>
      <c r="H1290" s="36">
        <v>-2005276306.793</v>
      </c>
    </row>
    <row r="1291" spans="1:8" x14ac:dyDescent="0.3">
      <c r="A1291" s="35">
        <v>45272</v>
      </c>
      <c r="B1291" s="36">
        <v>8.2200000000000006</v>
      </c>
      <c r="C1291" s="36">
        <v>8.14</v>
      </c>
      <c r="D1291" s="36">
        <v>8.0719999999999992</v>
      </c>
      <c r="E1291" s="36">
        <v>8.2200000000000006</v>
      </c>
      <c r="F1291" s="7">
        <v>4213579</v>
      </c>
      <c r="G1291" s="36">
        <v>34450138.674000002</v>
      </c>
      <c r="H1291" s="36">
        <v>-1970826168.119</v>
      </c>
    </row>
    <row r="1292" spans="1:8" x14ac:dyDescent="0.3">
      <c r="A1292" s="35">
        <v>45273</v>
      </c>
      <c r="B1292" s="36">
        <v>7.99</v>
      </c>
      <c r="C1292" s="36">
        <v>8.1969999999999992</v>
      </c>
      <c r="D1292" s="36">
        <v>7.9569999999999999</v>
      </c>
      <c r="E1292" s="36">
        <v>8.27</v>
      </c>
      <c r="F1292" s="7">
        <v>5837886</v>
      </c>
      <c r="G1292" s="36">
        <v>46943251.197999999</v>
      </c>
      <c r="H1292" s="36">
        <v>-2017769419.3169999</v>
      </c>
    </row>
    <row r="1293" spans="1:8" x14ac:dyDescent="0.3">
      <c r="A1293" s="35">
        <v>45274</v>
      </c>
      <c r="B1293" s="36">
        <v>8.1720000000000006</v>
      </c>
      <c r="C1293" s="36">
        <v>8.1</v>
      </c>
      <c r="D1293" s="36">
        <v>8.093</v>
      </c>
      <c r="E1293" s="36">
        <v>8.2710000000000008</v>
      </c>
      <c r="F1293" s="7">
        <v>5934589</v>
      </c>
      <c r="G1293" s="36">
        <v>48560228.321999997</v>
      </c>
      <c r="H1293" s="36">
        <v>-1969209190.9949999</v>
      </c>
    </row>
    <row r="1294" spans="1:8" x14ac:dyDescent="0.3">
      <c r="A1294" s="35">
        <v>45275</v>
      </c>
      <c r="B1294" s="36">
        <v>8.1370000000000005</v>
      </c>
      <c r="C1294" s="36">
        <v>8.2309999999999999</v>
      </c>
      <c r="D1294" s="36">
        <v>8.0670000000000002</v>
      </c>
      <c r="E1294" s="36">
        <v>8.2799999999999994</v>
      </c>
      <c r="F1294" s="7">
        <v>5344160</v>
      </c>
      <c r="G1294" s="36">
        <v>43577475.145000003</v>
      </c>
      <c r="H1294" s="36">
        <v>-2012786666.1400001</v>
      </c>
    </row>
    <row r="1295" spans="1:8" x14ac:dyDescent="0.3">
      <c r="A1295" s="35">
        <v>45278</v>
      </c>
      <c r="B1295" s="36">
        <v>7.9690000000000003</v>
      </c>
      <c r="C1295" s="36">
        <v>8.0299999999999994</v>
      </c>
      <c r="D1295" s="36">
        <v>7.9349999999999996</v>
      </c>
      <c r="E1295" s="36">
        <v>8.1</v>
      </c>
      <c r="F1295" s="7">
        <v>3596943</v>
      </c>
      <c r="G1295" s="36">
        <v>28755691.401000001</v>
      </c>
      <c r="H1295" s="36">
        <v>-2041542357.5409999</v>
      </c>
    </row>
    <row r="1296" spans="1:8" x14ac:dyDescent="0.3">
      <c r="A1296" s="35">
        <v>45279</v>
      </c>
      <c r="B1296" s="36">
        <v>8.1059999999999999</v>
      </c>
      <c r="C1296" s="36">
        <v>7.8280000000000003</v>
      </c>
      <c r="D1296" s="36">
        <v>7.79</v>
      </c>
      <c r="E1296" s="36">
        <v>8.1159999999999997</v>
      </c>
      <c r="F1296" s="7">
        <v>3982877</v>
      </c>
      <c r="G1296" s="36">
        <v>31991184.000999998</v>
      </c>
      <c r="H1296" s="36">
        <v>-2009551173.54</v>
      </c>
    </row>
    <row r="1297" spans="1:8" x14ac:dyDescent="0.3">
      <c r="A1297" s="35">
        <v>45280</v>
      </c>
      <c r="B1297" s="36">
        <v>8.1280000000000001</v>
      </c>
      <c r="C1297" s="36">
        <v>8.1479999999999997</v>
      </c>
      <c r="D1297" s="36">
        <v>7.99</v>
      </c>
      <c r="E1297" s="36">
        <v>8.1669999999999998</v>
      </c>
      <c r="F1297" s="7">
        <v>3505368</v>
      </c>
      <c r="G1297" s="36">
        <v>28377364.774</v>
      </c>
      <c r="H1297" s="36">
        <v>-1981173808.766</v>
      </c>
    </row>
    <row r="1298" spans="1:8" x14ac:dyDescent="0.3">
      <c r="A1298" s="35">
        <v>45281</v>
      </c>
      <c r="B1298" s="36">
        <v>8.0749999999999993</v>
      </c>
      <c r="C1298" s="36">
        <v>8.0500000000000007</v>
      </c>
      <c r="D1298" s="36">
        <v>8.0030000000000001</v>
      </c>
      <c r="E1298" s="36">
        <v>8.1029999999999998</v>
      </c>
      <c r="F1298" s="7">
        <v>2416661</v>
      </c>
      <c r="G1298" s="36">
        <v>19500918.993999999</v>
      </c>
      <c r="H1298" s="36">
        <v>-2000674727.76</v>
      </c>
    </row>
    <row r="1299" spans="1:8" x14ac:dyDescent="0.3">
      <c r="A1299" s="35">
        <v>45282</v>
      </c>
      <c r="B1299" s="36">
        <v>8.0410000000000004</v>
      </c>
      <c r="C1299" s="36">
        <v>8.0359999999999996</v>
      </c>
      <c r="D1299" s="36">
        <v>7.9790000000000001</v>
      </c>
      <c r="E1299" s="36">
        <v>8.1539999999999999</v>
      </c>
      <c r="F1299" s="7">
        <v>2314867</v>
      </c>
      <c r="G1299" s="36">
        <v>18625391.909000002</v>
      </c>
      <c r="H1299" s="36">
        <v>-2019300119.6689999</v>
      </c>
    </row>
    <row r="1300" spans="1:8" x14ac:dyDescent="0.3">
      <c r="A1300" s="35">
        <v>45287</v>
      </c>
      <c r="B1300" s="36">
        <v>8.0399999999999991</v>
      </c>
      <c r="C1300" s="36">
        <v>8.0410000000000004</v>
      </c>
      <c r="D1300" s="36">
        <v>8.0050000000000008</v>
      </c>
      <c r="E1300" s="36">
        <v>8.0630000000000006</v>
      </c>
      <c r="F1300" s="7">
        <v>2185520</v>
      </c>
      <c r="G1300" s="36">
        <v>17561869.120999999</v>
      </c>
      <c r="H1300" s="36">
        <v>-2036861988.79</v>
      </c>
    </row>
    <row r="1301" spans="1:8" x14ac:dyDescent="0.3">
      <c r="A1301" s="35">
        <v>45288</v>
      </c>
      <c r="B1301" s="36">
        <v>8.0210000000000008</v>
      </c>
      <c r="C1301" s="36">
        <v>8.0310000000000006</v>
      </c>
      <c r="D1301" s="36">
        <v>7.9859999999999998</v>
      </c>
      <c r="E1301" s="36">
        <v>8.0719999999999992</v>
      </c>
      <c r="F1301" s="7">
        <v>2433219</v>
      </c>
      <c r="G1301" s="36">
        <v>19506647.5</v>
      </c>
      <c r="H1301" s="36">
        <v>-2056368636.29</v>
      </c>
    </row>
    <row r="1302" spans="1:8" x14ac:dyDescent="0.3">
      <c r="A1302" s="37">
        <v>45289</v>
      </c>
      <c r="B1302" s="38">
        <v>8.048</v>
      </c>
      <c r="C1302" s="38">
        <v>8.0329999999999995</v>
      </c>
      <c r="D1302" s="38">
        <v>7.9429999999999996</v>
      </c>
      <c r="E1302" s="38">
        <v>8.048</v>
      </c>
      <c r="F1302" s="39">
        <v>1709029</v>
      </c>
      <c r="G1302" s="38">
        <v>13696754.309</v>
      </c>
      <c r="H1302" s="38">
        <v>-2042671881.9809999</v>
      </c>
    </row>
  </sheetData>
  <mergeCells count="5">
    <mergeCell ref="A22:C22"/>
    <mergeCell ref="D22:H22"/>
    <mergeCell ref="I22:J22"/>
    <mergeCell ref="K22:M22"/>
    <mergeCell ref="N22:P22"/>
  </mergeCells>
  <pageMargins left="0.5" right="0.5" top="1" bottom="1" header="0.5" footer="0.75"/>
  <pageSetup scale="46" fitToHeight="0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D404C-004A-4436-94DB-E4D31EAD671D}">
  <dimension ref="A1:B1250"/>
  <sheetViews>
    <sheetView topLeftCell="A65" workbookViewId="0">
      <selection activeCell="A2" sqref="A2:B1250"/>
    </sheetView>
  </sheetViews>
  <sheetFormatPr defaultRowHeight="14.4" x14ac:dyDescent="0.3"/>
  <cols>
    <col min="1" max="1" width="13.44140625" customWidth="1"/>
    <col min="2" max="2" width="10.109375" customWidth="1"/>
  </cols>
  <sheetData>
    <row r="1" spans="1:2" x14ac:dyDescent="0.3">
      <c r="A1" s="54" t="s">
        <v>71</v>
      </c>
    </row>
    <row r="2" spans="1:2" x14ac:dyDescent="0.3">
      <c r="A2" s="49" t="s">
        <v>37</v>
      </c>
      <c r="B2" s="70" t="s">
        <v>1</v>
      </c>
    </row>
    <row r="3" spans="1:2" x14ac:dyDescent="0.3">
      <c r="A3" s="53">
        <v>43467</v>
      </c>
      <c r="B3" s="52">
        <v>14.113022000000001</v>
      </c>
    </row>
    <row r="4" spans="1:2" x14ac:dyDescent="0.3">
      <c r="A4" s="53">
        <v>43468</v>
      </c>
      <c r="B4" s="52">
        <v>13.745476999999999</v>
      </c>
    </row>
    <row r="5" spans="1:2" x14ac:dyDescent="0.3">
      <c r="A5" s="53">
        <v>43469</v>
      </c>
      <c r="B5" s="52">
        <v>14.11659</v>
      </c>
    </row>
    <row r="6" spans="1:2" x14ac:dyDescent="0.3">
      <c r="A6" s="53">
        <v>43472</v>
      </c>
      <c r="B6" s="52">
        <v>14.141569</v>
      </c>
    </row>
    <row r="7" spans="1:2" x14ac:dyDescent="0.3">
      <c r="A7" s="53">
        <v>43473</v>
      </c>
      <c r="B7" s="52">
        <v>14.359242</v>
      </c>
    </row>
    <row r="8" spans="1:2" x14ac:dyDescent="0.3">
      <c r="A8" s="53">
        <v>43474</v>
      </c>
      <c r="B8" s="52">
        <v>14.302147</v>
      </c>
    </row>
    <row r="9" spans="1:2" x14ac:dyDescent="0.3">
      <c r="A9" s="53">
        <v>43475</v>
      </c>
      <c r="B9" s="52">
        <v>13.909623</v>
      </c>
    </row>
    <row r="10" spans="1:2" x14ac:dyDescent="0.3">
      <c r="A10" s="53">
        <v>43476</v>
      </c>
      <c r="B10" s="52">
        <v>14.148706000000001</v>
      </c>
    </row>
    <row r="11" spans="1:2" x14ac:dyDescent="0.3">
      <c r="A11" s="53">
        <v>43479</v>
      </c>
      <c r="B11" s="52">
        <v>14.323558</v>
      </c>
    </row>
    <row r="12" spans="1:2" x14ac:dyDescent="0.3">
      <c r="A12" s="53">
        <v>43480</v>
      </c>
      <c r="B12" s="52">
        <v>14.070201000000001</v>
      </c>
    </row>
    <row r="13" spans="1:2" x14ac:dyDescent="0.3">
      <c r="A13" s="53">
        <v>43481</v>
      </c>
      <c r="B13" s="52">
        <v>14.573346000000001</v>
      </c>
    </row>
    <row r="14" spans="1:2" x14ac:dyDescent="0.3">
      <c r="A14" s="53">
        <v>43482</v>
      </c>
      <c r="B14" s="52">
        <v>14.65185</v>
      </c>
    </row>
    <row r="15" spans="1:2" x14ac:dyDescent="0.3">
      <c r="A15" s="53">
        <v>43483</v>
      </c>
      <c r="B15" s="52">
        <v>14.880228000000001</v>
      </c>
    </row>
    <row r="16" spans="1:2" x14ac:dyDescent="0.3">
      <c r="A16" s="53">
        <v>43486</v>
      </c>
      <c r="B16" s="52">
        <v>14.980143</v>
      </c>
    </row>
    <row r="17" spans="1:2" x14ac:dyDescent="0.3">
      <c r="A17" s="53">
        <v>43487</v>
      </c>
      <c r="B17" s="52">
        <v>15.194247000000001</v>
      </c>
    </row>
    <row r="18" spans="1:2" x14ac:dyDescent="0.3">
      <c r="A18" s="53">
        <v>43488</v>
      </c>
      <c r="B18" s="52">
        <v>15.70096</v>
      </c>
    </row>
    <row r="19" spans="1:2" x14ac:dyDescent="0.3">
      <c r="A19" s="53">
        <v>43489</v>
      </c>
      <c r="B19" s="52">
        <v>15.651002</v>
      </c>
    </row>
    <row r="20" spans="1:2" x14ac:dyDescent="0.3">
      <c r="A20" s="53">
        <v>43490</v>
      </c>
      <c r="B20" s="52">
        <v>15.793737999999999</v>
      </c>
    </row>
    <row r="21" spans="1:2" x14ac:dyDescent="0.3">
      <c r="A21" s="53">
        <v>43493</v>
      </c>
      <c r="B21" s="52">
        <v>15.72237</v>
      </c>
    </row>
    <row r="22" spans="1:2" x14ac:dyDescent="0.3">
      <c r="A22" s="53">
        <v>43494</v>
      </c>
      <c r="B22" s="52">
        <v>15.793737999999999</v>
      </c>
    </row>
    <row r="23" spans="1:2" x14ac:dyDescent="0.3">
      <c r="A23" s="53">
        <v>43495</v>
      </c>
      <c r="B23" s="52">
        <v>16.007842</v>
      </c>
    </row>
    <row r="24" spans="1:2" x14ac:dyDescent="0.3">
      <c r="A24" s="53">
        <v>43496</v>
      </c>
      <c r="B24" s="52">
        <v>15.743781</v>
      </c>
    </row>
    <row r="25" spans="1:2" x14ac:dyDescent="0.3">
      <c r="A25" s="53">
        <v>43497</v>
      </c>
      <c r="B25" s="52">
        <v>15.815149</v>
      </c>
    </row>
    <row r="26" spans="1:2" x14ac:dyDescent="0.3">
      <c r="A26" s="53">
        <v>43500</v>
      </c>
      <c r="B26" s="52">
        <v>15.815149</v>
      </c>
    </row>
    <row r="27" spans="1:2" x14ac:dyDescent="0.3">
      <c r="A27" s="53">
        <v>43501</v>
      </c>
      <c r="B27" s="52">
        <v>16.022116</v>
      </c>
    </row>
    <row r="28" spans="1:2" x14ac:dyDescent="0.3">
      <c r="A28" s="53">
        <v>43502</v>
      </c>
      <c r="B28" s="52">
        <v>16.143442</v>
      </c>
    </row>
    <row r="29" spans="1:2" x14ac:dyDescent="0.3">
      <c r="A29" s="53">
        <v>43503</v>
      </c>
      <c r="B29" s="52">
        <v>15.750918</v>
      </c>
    </row>
    <row r="30" spans="1:2" x14ac:dyDescent="0.3">
      <c r="A30" s="53">
        <v>43504</v>
      </c>
      <c r="B30" s="52">
        <v>15.593908000000001</v>
      </c>
    </row>
    <row r="31" spans="1:2" x14ac:dyDescent="0.3">
      <c r="A31" s="53">
        <v>43507</v>
      </c>
      <c r="B31" s="52">
        <v>15.829421999999999</v>
      </c>
    </row>
    <row r="32" spans="1:2" x14ac:dyDescent="0.3">
      <c r="A32" s="53">
        <v>43508</v>
      </c>
      <c r="B32" s="52">
        <v>15.750918</v>
      </c>
    </row>
    <row r="33" spans="1:2" x14ac:dyDescent="0.3">
      <c r="A33" s="53">
        <v>43509</v>
      </c>
      <c r="B33" s="52">
        <v>15.850833</v>
      </c>
    </row>
    <row r="34" spans="1:2" x14ac:dyDescent="0.3">
      <c r="A34" s="53">
        <v>43510</v>
      </c>
      <c r="B34" s="52">
        <v>15.436897999999999</v>
      </c>
    </row>
    <row r="35" spans="1:2" x14ac:dyDescent="0.3">
      <c r="A35" s="53">
        <v>43511</v>
      </c>
      <c r="B35" s="52">
        <v>15.965021999999999</v>
      </c>
    </row>
    <row r="36" spans="1:2" x14ac:dyDescent="0.3">
      <c r="A36" s="53">
        <v>43514</v>
      </c>
      <c r="B36" s="52">
        <v>15.750918</v>
      </c>
    </row>
    <row r="37" spans="1:2" x14ac:dyDescent="0.3">
      <c r="A37" s="53">
        <v>43515</v>
      </c>
      <c r="B37" s="52">
        <v>15.972158</v>
      </c>
    </row>
    <row r="38" spans="1:2" x14ac:dyDescent="0.3">
      <c r="A38" s="53">
        <v>43516</v>
      </c>
      <c r="B38" s="52">
        <v>16.436050000000002</v>
      </c>
    </row>
    <row r="39" spans="1:2" x14ac:dyDescent="0.3">
      <c r="A39" s="53">
        <v>43517</v>
      </c>
      <c r="B39" s="52">
        <v>16.486008000000002</v>
      </c>
    </row>
    <row r="40" spans="1:2" x14ac:dyDescent="0.3">
      <c r="A40" s="53">
        <v>43518</v>
      </c>
      <c r="B40" s="52">
        <v>16.671565000000001</v>
      </c>
    </row>
    <row r="41" spans="1:2" x14ac:dyDescent="0.3">
      <c r="A41" s="53">
        <v>43521</v>
      </c>
      <c r="B41" s="52">
        <v>16.678702000000001</v>
      </c>
    </row>
    <row r="42" spans="1:2" x14ac:dyDescent="0.3">
      <c r="A42" s="53">
        <v>43522</v>
      </c>
      <c r="B42" s="52">
        <v>16.778617000000001</v>
      </c>
    </row>
    <row r="43" spans="1:2" x14ac:dyDescent="0.3">
      <c r="A43" s="53">
        <v>43523</v>
      </c>
      <c r="B43" s="52">
        <v>16.378955999999999</v>
      </c>
    </row>
    <row r="44" spans="1:2" x14ac:dyDescent="0.3">
      <c r="A44" s="53">
        <v>43524</v>
      </c>
      <c r="B44" s="52">
        <v>16.022116</v>
      </c>
    </row>
    <row r="45" spans="1:2" x14ac:dyDescent="0.3">
      <c r="A45" s="53">
        <v>43525</v>
      </c>
      <c r="B45" s="52">
        <v>16.393229999999999</v>
      </c>
    </row>
    <row r="46" spans="1:2" x14ac:dyDescent="0.3">
      <c r="A46" s="53">
        <v>43528</v>
      </c>
      <c r="B46" s="52">
        <v>16.093484</v>
      </c>
    </row>
    <row r="47" spans="1:2" x14ac:dyDescent="0.3">
      <c r="A47" s="53">
        <v>43529</v>
      </c>
      <c r="B47" s="52">
        <v>16.136305</v>
      </c>
    </row>
    <row r="48" spans="1:2" x14ac:dyDescent="0.3">
      <c r="A48" s="53">
        <v>43530</v>
      </c>
      <c r="B48" s="52">
        <v>15.893654</v>
      </c>
    </row>
    <row r="49" spans="1:2" x14ac:dyDescent="0.3">
      <c r="A49" s="53">
        <v>43531</v>
      </c>
      <c r="B49" s="52">
        <v>15.957884999999999</v>
      </c>
    </row>
    <row r="50" spans="1:2" x14ac:dyDescent="0.3">
      <c r="A50" s="53">
        <v>43532</v>
      </c>
      <c r="B50" s="52">
        <v>15.793737999999999</v>
      </c>
    </row>
    <row r="51" spans="1:2" x14ac:dyDescent="0.3">
      <c r="A51" s="53">
        <v>43535</v>
      </c>
      <c r="B51" s="52">
        <v>16.036390000000001</v>
      </c>
    </row>
    <row r="52" spans="1:2" x14ac:dyDescent="0.3">
      <c r="A52" s="53">
        <v>43536</v>
      </c>
      <c r="B52" s="52">
        <v>16.193398999999999</v>
      </c>
    </row>
    <row r="53" spans="1:2" x14ac:dyDescent="0.3">
      <c r="A53" s="53">
        <v>43537</v>
      </c>
      <c r="B53" s="52">
        <v>16.293313999999999</v>
      </c>
    </row>
    <row r="54" spans="1:2" x14ac:dyDescent="0.3">
      <c r="A54" s="53">
        <v>43538</v>
      </c>
      <c r="B54" s="52">
        <v>15.265615</v>
      </c>
    </row>
    <row r="55" spans="1:2" x14ac:dyDescent="0.3">
      <c r="A55" s="53">
        <v>43539</v>
      </c>
      <c r="B55" s="52">
        <v>15.080057999999999</v>
      </c>
    </row>
    <row r="56" spans="1:2" x14ac:dyDescent="0.3">
      <c r="A56" s="53">
        <v>43542</v>
      </c>
      <c r="B56" s="52">
        <v>14.794586000000001</v>
      </c>
    </row>
    <row r="57" spans="1:2" x14ac:dyDescent="0.3">
      <c r="A57" s="53">
        <v>43543</v>
      </c>
      <c r="B57" s="52">
        <v>14.880228000000001</v>
      </c>
    </row>
    <row r="58" spans="1:2" x14ac:dyDescent="0.3">
      <c r="A58" s="53">
        <v>43544</v>
      </c>
      <c r="B58" s="52">
        <v>14.587619</v>
      </c>
    </row>
    <row r="59" spans="1:2" x14ac:dyDescent="0.3">
      <c r="A59" s="53">
        <v>43545</v>
      </c>
      <c r="B59" s="52">
        <v>14.323558</v>
      </c>
    </row>
    <row r="60" spans="1:2" x14ac:dyDescent="0.3">
      <c r="A60" s="53">
        <v>43546</v>
      </c>
      <c r="B60" s="52">
        <v>14.023812</v>
      </c>
    </row>
    <row r="61" spans="1:2" x14ac:dyDescent="0.3">
      <c r="A61" s="53">
        <v>43549</v>
      </c>
      <c r="B61" s="52">
        <v>13.927465</v>
      </c>
    </row>
    <row r="62" spans="1:2" x14ac:dyDescent="0.3">
      <c r="A62" s="53">
        <v>43550</v>
      </c>
      <c r="B62" s="52">
        <v>13.923897</v>
      </c>
    </row>
    <row r="63" spans="1:2" x14ac:dyDescent="0.3">
      <c r="A63" s="53">
        <v>43551</v>
      </c>
      <c r="B63" s="52">
        <v>14.130864000000001</v>
      </c>
    </row>
    <row r="64" spans="1:2" x14ac:dyDescent="0.3">
      <c r="A64" s="53">
        <v>43552</v>
      </c>
      <c r="B64" s="52">
        <v>13.980991</v>
      </c>
    </row>
    <row r="65" spans="1:2" x14ac:dyDescent="0.3">
      <c r="A65" s="53">
        <v>43553</v>
      </c>
      <c r="B65" s="52">
        <v>13.963149</v>
      </c>
    </row>
    <row r="66" spans="1:2" x14ac:dyDescent="0.3">
      <c r="A66" s="53">
        <v>43556</v>
      </c>
      <c r="B66" s="52">
        <v>14.002402</v>
      </c>
    </row>
    <row r="67" spans="1:2" x14ac:dyDescent="0.3">
      <c r="A67" s="53">
        <v>43557</v>
      </c>
      <c r="B67" s="52">
        <v>14.155843000000001</v>
      </c>
    </row>
    <row r="68" spans="1:2" x14ac:dyDescent="0.3">
      <c r="A68" s="53">
        <v>43558</v>
      </c>
      <c r="B68" s="52">
        <v>14.47343</v>
      </c>
    </row>
    <row r="69" spans="1:2" x14ac:dyDescent="0.3">
      <c r="A69" s="53">
        <v>43559</v>
      </c>
      <c r="B69" s="52">
        <v>14.723217999999999</v>
      </c>
    </row>
    <row r="70" spans="1:2" x14ac:dyDescent="0.3">
      <c r="A70" s="53">
        <v>43560</v>
      </c>
      <c r="B70" s="52">
        <v>14.773175999999999</v>
      </c>
    </row>
    <row r="71" spans="1:2" x14ac:dyDescent="0.3">
      <c r="A71" s="53">
        <v>43563</v>
      </c>
      <c r="B71" s="52">
        <v>14.766038999999999</v>
      </c>
    </row>
    <row r="72" spans="1:2" x14ac:dyDescent="0.3">
      <c r="A72" s="53">
        <v>43564</v>
      </c>
      <c r="B72" s="52">
        <v>14.694671</v>
      </c>
    </row>
    <row r="73" spans="1:2" x14ac:dyDescent="0.3">
      <c r="A73" s="53">
        <v>43565</v>
      </c>
      <c r="B73" s="52">
        <v>14.901638</v>
      </c>
    </row>
    <row r="74" spans="1:2" x14ac:dyDescent="0.3">
      <c r="A74" s="53">
        <v>43566</v>
      </c>
      <c r="B74" s="52">
        <v>15.36553</v>
      </c>
    </row>
    <row r="75" spans="1:2" x14ac:dyDescent="0.3">
      <c r="A75" s="53">
        <v>43567</v>
      </c>
      <c r="B75" s="52">
        <v>15.50113</v>
      </c>
    </row>
    <row r="76" spans="1:2" x14ac:dyDescent="0.3">
      <c r="A76" s="53">
        <v>43570</v>
      </c>
      <c r="B76" s="52">
        <v>15.758054</v>
      </c>
    </row>
    <row r="77" spans="1:2" x14ac:dyDescent="0.3">
      <c r="A77" s="53">
        <v>43571</v>
      </c>
      <c r="B77" s="52">
        <v>15.900790000000001</v>
      </c>
    </row>
    <row r="78" spans="1:2" x14ac:dyDescent="0.3">
      <c r="A78" s="53">
        <v>43572</v>
      </c>
      <c r="B78" s="52">
        <v>15.915063999999999</v>
      </c>
    </row>
    <row r="79" spans="1:2" x14ac:dyDescent="0.3">
      <c r="A79" s="53">
        <v>43573</v>
      </c>
      <c r="B79" s="52">
        <v>16.122031</v>
      </c>
    </row>
    <row r="80" spans="1:2" x14ac:dyDescent="0.3">
      <c r="A80" s="53">
        <v>43578</v>
      </c>
      <c r="B80" s="52">
        <v>15.793737999999999</v>
      </c>
    </row>
    <row r="81" spans="1:2" x14ac:dyDescent="0.3">
      <c r="A81" s="53">
        <v>43579</v>
      </c>
      <c r="B81" s="52">
        <v>15.708097</v>
      </c>
    </row>
    <row r="82" spans="1:2" x14ac:dyDescent="0.3">
      <c r="A82" s="53">
        <v>43580</v>
      </c>
      <c r="B82" s="52">
        <v>15.743781</v>
      </c>
    </row>
    <row r="83" spans="1:2" x14ac:dyDescent="0.3">
      <c r="A83" s="53">
        <v>43581</v>
      </c>
      <c r="B83" s="52">
        <v>15.786602</v>
      </c>
    </row>
    <row r="84" spans="1:2" x14ac:dyDescent="0.3">
      <c r="A84" s="53">
        <v>43584</v>
      </c>
      <c r="B84" s="52">
        <v>15.850833</v>
      </c>
    </row>
    <row r="85" spans="1:2" x14ac:dyDescent="0.3">
      <c r="A85" s="53">
        <v>43585</v>
      </c>
      <c r="B85" s="52">
        <v>15.358394000000001</v>
      </c>
    </row>
    <row r="86" spans="1:2" x14ac:dyDescent="0.3">
      <c r="A86" s="53">
        <v>43587</v>
      </c>
      <c r="B86" s="52">
        <v>15.36553</v>
      </c>
    </row>
    <row r="87" spans="1:2" x14ac:dyDescent="0.3">
      <c r="A87" s="53">
        <v>43588</v>
      </c>
      <c r="B87" s="52">
        <v>15.044373999999999</v>
      </c>
    </row>
    <row r="88" spans="1:2" x14ac:dyDescent="0.3">
      <c r="A88" s="53">
        <v>43592</v>
      </c>
      <c r="B88" s="52">
        <v>14.537661999999999</v>
      </c>
    </row>
    <row r="89" spans="1:2" x14ac:dyDescent="0.3">
      <c r="A89" s="53">
        <v>43593</v>
      </c>
      <c r="B89" s="52">
        <v>13.891781</v>
      </c>
    </row>
    <row r="90" spans="1:2" x14ac:dyDescent="0.3">
      <c r="A90" s="53">
        <v>43594</v>
      </c>
      <c r="B90" s="52">
        <v>13.452868</v>
      </c>
    </row>
    <row r="91" spans="1:2" x14ac:dyDescent="0.3">
      <c r="A91" s="53">
        <v>43595</v>
      </c>
      <c r="B91" s="52">
        <v>13.185238</v>
      </c>
    </row>
    <row r="92" spans="1:2" x14ac:dyDescent="0.3">
      <c r="A92" s="53">
        <v>43598</v>
      </c>
      <c r="B92" s="52">
        <v>13.00325</v>
      </c>
    </row>
    <row r="93" spans="1:2" x14ac:dyDescent="0.3">
      <c r="A93" s="53">
        <v>43599</v>
      </c>
      <c r="B93" s="52">
        <v>12.981839000000001</v>
      </c>
    </row>
    <row r="94" spans="1:2" x14ac:dyDescent="0.3">
      <c r="A94" s="53">
        <v>43600</v>
      </c>
      <c r="B94" s="52">
        <v>12.892628999999999</v>
      </c>
    </row>
    <row r="95" spans="1:2" x14ac:dyDescent="0.3">
      <c r="A95" s="53">
        <v>43601</v>
      </c>
      <c r="B95" s="52">
        <v>12.917608</v>
      </c>
    </row>
    <row r="96" spans="1:2" x14ac:dyDescent="0.3">
      <c r="A96" s="53">
        <v>43602</v>
      </c>
      <c r="B96" s="52">
        <v>13.021091999999999</v>
      </c>
    </row>
    <row r="97" spans="1:2" x14ac:dyDescent="0.3">
      <c r="A97" s="53">
        <v>43605</v>
      </c>
      <c r="B97" s="52">
        <v>12.799851</v>
      </c>
    </row>
    <row r="98" spans="1:2" x14ac:dyDescent="0.3">
      <c r="A98" s="53">
        <v>43606</v>
      </c>
      <c r="B98" s="52">
        <v>12.771304000000001</v>
      </c>
    </row>
    <row r="99" spans="1:2" x14ac:dyDescent="0.3">
      <c r="A99" s="53">
        <v>43607</v>
      </c>
      <c r="B99" s="52">
        <v>12.517946999999999</v>
      </c>
    </row>
    <row r="100" spans="1:2" x14ac:dyDescent="0.3">
      <c r="A100" s="53">
        <v>43608</v>
      </c>
      <c r="B100" s="52">
        <v>12.471558</v>
      </c>
    </row>
    <row r="101" spans="1:2" x14ac:dyDescent="0.3">
      <c r="A101" s="53">
        <v>43609</v>
      </c>
      <c r="B101" s="52">
        <v>12.425169</v>
      </c>
    </row>
    <row r="102" spans="1:2" x14ac:dyDescent="0.3">
      <c r="A102" s="53">
        <v>43613</v>
      </c>
      <c r="B102" s="52">
        <v>12.460853</v>
      </c>
    </row>
    <row r="103" spans="1:2" x14ac:dyDescent="0.3">
      <c r="A103" s="53">
        <v>43614</v>
      </c>
      <c r="B103" s="52">
        <v>12.407327</v>
      </c>
    </row>
    <row r="104" spans="1:2" x14ac:dyDescent="0.3">
      <c r="A104" s="53">
        <v>43615</v>
      </c>
      <c r="B104" s="52">
        <v>12.360938000000001</v>
      </c>
    </row>
    <row r="105" spans="1:2" x14ac:dyDescent="0.3">
      <c r="A105" s="53">
        <v>43616</v>
      </c>
      <c r="B105" s="52">
        <v>12.168244</v>
      </c>
    </row>
    <row r="106" spans="1:2" x14ac:dyDescent="0.3">
      <c r="A106" s="53">
        <v>43619</v>
      </c>
      <c r="B106" s="52">
        <v>12.207496000000001</v>
      </c>
    </row>
    <row r="107" spans="1:2" x14ac:dyDescent="0.3">
      <c r="A107" s="53">
        <v>43620</v>
      </c>
      <c r="B107" s="52">
        <v>12.478695</v>
      </c>
    </row>
    <row r="108" spans="1:2" x14ac:dyDescent="0.3">
      <c r="A108" s="53">
        <v>43621</v>
      </c>
      <c r="B108" s="52">
        <v>12.507242</v>
      </c>
    </row>
    <row r="109" spans="1:2" x14ac:dyDescent="0.3">
      <c r="A109" s="53">
        <v>43622</v>
      </c>
      <c r="B109" s="52">
        <v>12.4894</v>
      </c>
    </row>
    <row r="110" spans="1:2" x14ac:dyDescent="0.3">
      <c r="A110" s="53">
        <v>43623</v>
      </c>
      <c r="B110" s="52">
        <v>12.550063</v>
      </c>
    </row>
    <row r="111" spans="1:2" x14ac:dyDescent="0.3">
      <c r="A111" s="53">
        <v>43627</v>
      </c>
      <c r="B111" s="52">
        <v>12.600020000000001</v>
      </c>
    </row>
    <row r="112" spans="1:2" x14ac:dyDescent="0.3">
      <c r="A112" s="53">
        <v>43628</v>
      </c>
      <c r="B112" s="52">
        <v>12.621430999999999</v>
      </c>
    </row>
    <row r="113" spans="1:2" x14ac:dyDescent="0.3">
      <c r="A113" s="53">
        <v>43629</v>
      </c>
      <c r="B113" s="52">
        <v>12.77844</v>
      </c>
    </row>
    <row r="114" spans="1:2" x14ac:dyDescent="0.3">
      <c r="A114" s="53">
        <v>43630</v>
      </c>
      <c r="B114" s="52">
        <v>12.624999000000001</v>
      </c>
    </row>
    <row r="115" spans="1:2" x14ac:dyDescent="0.3">
      <c r="A115" s="53">
        <v>43633</v>
      </c>
      <c r="B115" s="52">
        <v>11.158386999999999</v>
      </c>
    </row>
    <row r="116" spans="1:2" x14ac:dyDescent="0.3">
      <c r="A116" s="53">
        <v>43634</v>
      </c>
      <c r="B116" s="52">
        <v>10.90503</v>
      </c>
    </row>
    <row r="117" spans="1:2" x14ac:dyDescent="0.3">
      <c r="A117" s="53">
        <v>43635</v>
      </c>
      <c r="B117" s="52">
        <v>10.748021</v>
      </c>
    </row>
    <row r="118" spans="1:2" x14ac:dyDescent="0.3">
      <c r="A118" s="53">
        <v>43636</v>
      </c>
      <c r="B118" s="52">
        <v>10.676653</v>
      </c>
    </row>
    <row r="119" spans="1:2" x14ac:dyDescent="0.3">
      <c r="A119" s="53">
        <v>43637</v>
      </c>
      <c r="B119" s="52">
        <v>10.573169</v>
      </c>
    </row>
    <row r="120" spans="1:2" x14ac:dyDescent="0.3">
      <c r="A120" s="53">
        <v>43640</v>
      </c>
      <c r="B120" s="52">
        <v>10.487527999999999</v>
      </c>
    </row>
    <row r="121" spans="1:2" x14ac:dyDescent="0.3">
      <c r="A121" s="53">
        <v>43641</v>
      </c>
      <c r="B121" s="52">
        <v>10.444706999999999</v>
      </c>
    </row>
    <row r="122" spans="1:2" x14ac:dyDescent="0.3">
      <c r="A122" s="53">
        <v>43642</v>
      </c>
      <c r="B122" s="52">
        <v>10.591011</v>
      </c>
    </row>
    <row r="123" spans="1:2" x14ac:dyDescent="0.3">
      <c r="A123" s="53">
        <v>43643</v>
      </c>
      <c r="B123" s="52">
        <v>10.555327</v>
      </c>
    </row>
    <row r="124" spans="1:2" x14ac:dyDescent="0.3">
      <c r="A124" s="53">
        <v>43644</v>
      </c>
      <c r="B124" s="52">
        <v>10.755158</v>
      </c>
    </row>
    <row r="125" spans="1:2" x14ac:dyDescent="0.3">
      <c r="A125" s="53">
        <v>43647</v>
      </c>
      <c r="B125" s="52">
        <v>10.690925999999999</v>
      </c>
    </row>
    <row r="126" spans="1:2" x14ac:dyDescent="0.3">
      <c r="A126" s="53">
        <v>43648</v>
      </c>
      <c r="B126" s="52">
        <v>10.780136000000001</v>
      </c>
    </row>
    <row r="127" spans="1:2" x14ac:dyDescent="0.3">
      <c r="A127" s="53">
        <v>43649</v>
      </c>
      <c r="B127" s="52">
        <v>10.869346</v>
      </c>
    </row>
    <row r="128" spans="1:2" x14ac:dyDescent="0.3">
      <c r="A128" s="53">
        <v>43650</v>
      </c>
      <c r="B128" s="52">
        <v>10.969262000000001</v>
      </c>
    </row>
    <row r="129" spans="1:2" x14ac:dyDescent="0.3">
      <c r="A129" s="53">
        <v>43651</v>
      </c>
      <c r="B129" s="52">
        <v>10.937146</v>
      </c>
    </row>
    <row r="130" spans="1:2" x14ac:dyDescent="0.3">
      <c r="A130" s="53">
        <v>43654</v>
      </c>
      <c r="B130" s="52">
        <v>10.869346</v>
      </c>
    </row>
    <row r="131" spans="1:2" x14ac:dyDescent="0.3">
      <c r="A131" s="53">
        <v>43655</v>
      </c>
      <c r="B131" s="52">
        <v>10.651674</v>
      </c>
    </row>
    <row r="132" spans="1:2" x14ac:dyDescent="0.3">
      <c r="A132" s="53">
        <v>43656</v>
      </c>
      <c r="B132" s="52">
        <v>10.68379</v>
      </c>
    </row>
    <row r="133" spans="1:2" x14ac:dyDescent="0.3">
      <c r="A133" s="53">
        <v>43657</v>
      </c>
      <c r="B133" s="52">
        <v>10.644537</v>
      </c>
    </row>
    <row r="134" spans="1:2" x14ac:dyDescent="0.3">
      <c r="A134" s="53">
        <v>43658</v>
      </c>
      <c r="B134" s="52">
        <v>10.676653</v>
      </c>
    </row>
    <row r="135" spans="1:2" x14ac:dyDescent="0.3">
      <c r="A135" s="53">
        <v>43661</v>
      </c>
      <c r="B135" s="52">
        <v>10.612422</v>
      </c>
    </row>
    <row r="136" spans="1:2" x14ac:dyDescent="0.3">
      <c r="A136" s="53">
        <v>43662</v>
      </c>
      <c r="B136" s="52">
        <v>10.890757000000001</v>
      </c>
    </row>
    <row r="137" spans="1:2" x14ac:dyDescent="0.3">
      <c r="A137" s="53">
        <v>43663</v>
      </c>
      <c r="B137" s="52">
        <v>10.790842</v>
      </c>
    </row>
    <row r="138" spans="1:2" x14ac:dyDescent="0.3">
      <c r="A138" s="53">
        <v>43664</v>
      </c>
      <c r="B138" s="52">
        <v>10.651674</v>
      </c>
    </row>
    <row r="139" spans="1:2" x14ac:dyDescent="0.3">
      <c r="A139" s="53">
        <v>43665</v>
      </c>
      <c r="B139" s="52">
        <v>10.744452000000001</v>
      </c>
    </row>
    <row r="140" spans="1:2" x14ac:dyDescent="0.3">
      <c r="A140" s="53">
        <v>43668</v>
      </c>
      <c r="B140" s="52">
        <v>10.872915000000001</v>
      </c>
    </row>
    <row r="141" spans="1:2" x14ac:dyDescent="0.3">
      <c r="A141" s="53">
        <v>43669</v>
      </c>
      <c r="B141" s="52">
        <v>10.908599000000001</v>
      </c>
    </row>
    <row r="142" spans="1:2" x14ac:dyDescent="0.3">
      <c r="A142" s="53">
        <v>43670</v>
      </c>
      <c r="B142" s="52">
        <v>10.979967</v>
      </c>
    </row>
    <row r="143" spans="1:2" x14ac:dyDescent="0.3">
      <c r="A143" s="53">
        <v>43671</v>
      </c>
      <c r="B143" s="52">
        <v>10.855073000000001</v>
      </c>
    </row>
    <row r="144" spans="1:2" x14ac:dyDescent="0.3">
      <c r="A144" s="53">
        <v>43672</v>
      </c>
      <c r="B144" s="52">
        <v>10.730179</v>
      </c>
    </row>
    <row r="145" spans="1:2" x14ac:dyDescent="0.3">
      <c r="A145" s="53">
        <v>43675</v>
      </c>
      <c r="B145" s="52">
        <v>10.790842</v>
      </c>
    </row>
    <row r="146" spans="1:2" x14ac:dyDescent="0.3">
      <c r="A146" s="53">
        <v>43676</v>
      </c>
      <c r="B146" s="52">
        <v>10.141393000000001</v>
      </c>
    </row>
    <row r="147" spans="1:2" x14ac:dyDescent="0.3">
      <c r="A147" s="53">
        <v>43677</v>
      </c>
      <c r="B147" s="52">
        <v>10.25915</v>
      </c>
    </row>
    <row r="148" spans="1:2" x14ac:dyDescent="0.3">
      <c r="A148" s="53">
        <v>43678</v>
      </c>
      <c r="B148" s="52">
        <v>10.409022999999999</v>
      </c>
    </row>
    <row r="149" spans="1:2" x14ac:dyDescent="0.3">
      <c r="A149" s="53">
        <v>43679</v>
      </c>
      <c r="B149" s="52">
        <v>10.359064999999999</v>
      </c>
    </row>
    <row r="150" spans="1:2" x14ac:dyDescent="0.3">
      <c r="A150" s="53">
        <v>43682</v>
      </c>
      <c r="B150" s="52">
        <v>10.369770000000001</v>
      </c>
    </row>
    <row r="151" spans="1:2" x14ac:dyDescent="0.3">
      <c r="A151" s="53">
        <v>43683</v>
      </c>
      <c r="B151" s="52">
        <v>10.312676</v>
      </c>
    </row>
    <row r="152" spans="1:2" x14ac:dyDescent="0.3">
      <c r="A152" s="53">
        <v>43684</v>
      </c>
      <c r="B152" s="52">
        <v>10.369770000000001</v>
      </c>
    </row>
    <row r="153" spans="1:2" x14ac:dyDescent="0.3">
      <c r="A153" s="53">
        <v>43685</v>
      </c>
      <c r="B153" s="52">
        <v>10.476822</v>
      </c>
    </row>
    <row r="154" spans="1:2" x14ac:dyDescent="0.3">
      <c r="A154" s="53">
        <v>43686</v>
      </c>
      <c r="B154" s="52">
        <v>10.287697</v>
      </c>
    </row>
    <row r="155" spans="1:2" x14ac:dyDescent="0.3">
      <c r="A155" s="53">
        <v>43689</v>
      </c>
      <c r="B155" s="52">
        <v>10.080730000000001</v>
      </c>
    </row>
    <row r="156" spans="1:2" x14ac:dyDescent="0.3">
      <c r="A156" s="53">
        <v>43690</v>
      </c>
      <c r="B156" s="52">
        <v>9.8701939999999997</v>
      </c>
    </row>
    <row r="157" spans="1:2" x14ac:dyDescent="0.3">
      <c r="A157" s="53">
        <v>43691</v>
      </c>
      <c r="B157" s="52">
        <v>9.6810690000000008</v>
      </c>
    </row>
    <row r="158" spans="1:2" x14ac:dyDescent="0.3">
      <c r="A158" s="53">
        <v>43692</v>
      </c>
      <c r="B158" s="52">
        <v>9.1672200000000004</v>
      </c>
    </row>
    <row r="159" spans="1:2" x14ac:dyDescent="0.3">
      <c r="A159" s="53">
        <v>43693</v>
      </c>
      <c r="B159" s="52">
        <v>9.3456399999999995</v>
      </c>
    </row>
    <row r="160" spans="1:2" x14ac:dyDescent="0.3">
      <c r="A160" s="53">
        <v>43696</v>
      </c>
      <c r="B160" s="52">
        <v>9.4776699999999998</v>
      </c>
    </row>
    <row r="161" spans="1:2" x14ac:dyDescent="0.3">
      <c r="A161" s="53">
        <v>43697</v>
      </c>
      <c r="B161" s="52">
        <v>9.3242290000000008</v>
      </c>
    </row>
    <row r="162" spans="1:2" x14ac:dyDescent="0.3">
      <c r="A162" s="53">
        <v>43698</v>
      </c>
      <c r="B162" s="52">
        <v>9.3991659999999992</v>
      </c>
    </row>
    <row r="163" spans="1:2" x14ac:dyDescent="0.3">
      <c r="A163" s="53">
        <v>43699</v>
      </c>
      <c r="B163" s="52">
        <v>9.441986</v>
      </c>
    </row>
    <row r="164" spans="1:2" x14ac:dyDescent="0.3">
      <c r="A164" s="53">
        <v>43700</v>
      </c>
      <c r="B164" s="52">
        <v>9.3492080000000009</v>
      </c>
    </row>
    <row r="165" spans="1:2" x14ac:dyDescent="0.3">
      <c r="A165" s="53">
        <v>43704</v>
      </c>
      <c r="B165" s="52">
        <v>9.884468</v>
      </c>
    </row>
    <row r="166" spans="1:2" x14ac:dyDescent="0.3">
      <c r="A166" s="53">
        <v>43705</v>
      </c>
      <c r="B166" s="52">
        <v>9.8559210000000004</v>
      </c>
    </row>
    <row r="167" spans="1:2" x14ac:dyDescent="0.3">
      <c r="A167" s="53">
        <v>43706</v>
      </c>
      <c r="B167" s="52">
        <v>9.9808149999999998</v>
      </c>
    </row>
    <row r="168" spans="1:2" x14ac:dyDescent="0.3">
      <c r="A168" s="53">
        <v>43707</v>
      </c>
      <c r="B168" s="52">
        <v>9.9772459999999992</v>
      </c>
    </row>
    <row r="169" spans="1:2" x14ac:dyDescent="0.3">
      <c r="A169" s="53">
        <v>43710</v>
      </c>
      <c r="B169" s="52">
        <v>9.9736779999999996</v>
      </c>
    </row>
    <row r="170" spans="1:2" x14ac:dyDescent="0.3">
      <c r="A170" s="53">
        <v>43711</v>
      </c>
      <c r="B170" s="52">
        <v>9.8487840000000002</v>
      </c>
    </row>
    <row r="171" spans="1:2" x14ac:dyDescent="0.3">
      <c r="A171" s="53">
        <v>43712</v>
      </c>
      <c r="B171" s="52">
        <v>9.9094470000000001</v>
      </c>
    </row>
    <row r="172" spans="1:2" x14ac:dyDescent="0.3">
      <c r="A172" s="53">
        <v>43713</v>
      </c>
      <c r="B172" s="52">
        <v>10.087866999999999</v>
      </c>
    </row>
    <row r="173" spans="1:2" x14ac:dyDescent="0.3">
      <c r="A173" s="53">
        <v>43714</v>
      </c>
      <c r="B173" s="52">
        <v>10.087866999999999</v>
      </c>
    </row>
    <row r="174" spans="1:2" x14ac:dyDescent="0.3">
      <c r="A174" s="53">
        <v>43717</v>
      </c>
      <c r="B174" s="52">
        <v>10.055751000000001</v>
      </c>
    </row>
    <row r="175" spans="1:2" x14ac:dyDescent="0.3">
      <c r="A175" s="53">
        <v>43718</v>
      </c>
      <c r="B175" s="52">
        <v>10.373339</v>
      </c>
    </row>
    <row r="176" spans="1:2" x14ac:dyDescent="0.3">
      <c r="A176" s="53">
        <v>43719</v>
      </c>
      <c r="B176" s="52">
        <v>10.551759000000001</v>
      </c>
    </row>
    <row r="177" spans="1:2" x14ac:dyDescent="0.3">
      <c r="A177" s="53">
        <v>43720</v>
      </c>
      <c r="B177" s="52">
        <v>10.451843999999999</v>
      </c>
    </row>
    <row r="178" spans="1:2" x14ac:dyDescent="0.3">
      <c r="A178" s="53">
        <v>43721</v>
      </c>
      <c r="B178" s="52">
        <v>10.665948</v>
      </c>
    </row>
    <row r="179" spans="1:2" x14ac:dyDescent="0.3">
      <c r="A179" s="53">
        <v>43724</v>
      </c>
      <c r="B179" s="52">
        <v>10.362634</v>
      </c>
    </row>
    <row r="180" spans="1:2" x14ac:dyDescent="0.3">
      <c r="A180" s="53">
        <v>43725</v>
      </c>
      <c r="B180" s="52">
        <v>10.351927999999999</v>
      </c>
    </row>
    <row r="181" spans="1:2" x14ac:dyDescent="0.3">
      <c r="A181" s="53">
        <v>43726</v>
      </c>
      <c r="B181" s="52">
        <v>10.294834</v>
      </c>
    </row>
    <row r="182" spans="1:2" x14ac:dyDescent="0.3">
      <c r="A182" s="53">
        <v>43727</v>
      </c>
      <c r="B182" s="52">
        <v>9.9879519999999999</v>
      </c>
    </row>
    <row r="183" spans="1:2" x14ac:dyDescent="0.3">
      <c r="A183" s="53">
        <v>43728</v>
      </c>
      <c r="B183" s="52">
        <v>10.045045999999999</v>
      </c>
    </row>
    <row r="184" spans="1:2" x14ac:dyDescent="0.3">
      <c r="A184" s="53">
        <v>43731</v>
      </c>
      <c r="B184" s="52">
        <v>10.144961</v>
      </c>
    </row>
    <row r="185" spans="1:2" x14ac:dyDescent="0.3">
      <c r="A185" s="53">
        <v>43732</v>
      </c>
      <c r="B185" s="52">
        <v>10.351927999999999</v>
      </c>
    </row>
    <row r="186" spans="1:2" x14ac:dyDescent="0.3">
      <c r="A186" s="53">
        <v>43733</v>
      </c>
      <c r="B186" s="52">
        <v>10.116414000000001</v>
      </c>
    </row>
    <row r="187" spans="1:2" x14ac:dyDescent="0.3">
      <c r="A187" s="53">
        <v>43734</v>
      </c>
      <c r="B187" s="52">
        <v>9.8701939999999997</v>
      </c>
    </row>
    <row r="188" spans="1:2" x14ac:dyDescent="0.3">
      <c r="A188" s="53">
        <v>43735</v>
      </c>
      <c r="B188" s="52">
        <v>10.19135</v>
      </c>
    </row>
    <row r="189" spans="1:2" x14ac:dyDescent="0.3">
      <c r="A189" s="53">
        <v>43738</v>
      </c>
      <c r="B189" s="52">
        <v>10.405454000000001</v>
      </c>
    </row>
    <row r="190" spans="1:2" x14ac:dyDescent="0.3">
      <c r="A190" s="53">
        <v>43739</v>
      </c>
      <c r="B190" s="52">
        <v>10.476822</v>
      </c>
    </row>
    <row r="191" spans="1:2" x14ac:dyDescent="0.3">
      <c r="A191" s="53">
        <v>43740</v>
      </c>
      <c r="B191" s="52">
        <v>10.273424</v>
      </c>
    </row>
    <row r="192" spans="1:2" x14ac:dyDescent="0.3">
      <c r="A192" s="53">
        <v>43742</v>
      </c>
      <c r="B192" s="52">
        <v>9.9451309999999999</v>
      </c>
    </row>
    <row r="193" spans="1:2" x14ac:dyDescent="0.3">
      <c r="A193" s="53">
        <v>43745</v>
      </c>
      <c r="B193" s="52">
        <v>10.359064999999999</v>
      </c>
    </row>
    <row r="194" spans="1:2" x14ac:dyDescent="0.3">
      <c r="A194" s="53">
        <v>43746</v>
      </c>
      <c r="B194" s="52">
        <v>10.066456000000001</v>
      </c>
    </row>
    <row r="195" spans="1:2" x14ac:dyDescent="0.3">
      <c r="A195" s="53">
        <v>43747</v>
      </c>
      <c r="B195" s="52">
        <v>10.080730000000001</v>
      </c>
    </row>
    <row r="196" spans="1:2" x14ac:dyDescent="0.3">
      <c r="A196" s="53">
        <v>43748</v>
      </c>
      <c r="B196" s="52">
        <v>10.273424</v>
      </c>
    </row>
    <row r="197" spans="1:2" x14ac:dyDescent="0.3">
      <c r="A197" s="53">
        <v>43749</v>
      </c>
      <c r="B197" s="52">
        <v>10.537485</v>
      </c>
    </row>
    <row r="198" spans="1:2" x14ac:dyDescent="0.3">
      <c r="A198" s="53">
        <v>43752</v>
      </c>
      <c r="B198" s="52">
        <v>10.566032</v>
      </c>
    </row>
    <row r="199" spans="1:2" x14ac:dyDescent="0.3">
      <c r="A199" s="53">
        <v>43753</v>
      </c>
      <c r="B199" s="52">
        <v>10.773</v>
      </c>
    </row>
    <row r="200" spans="1:2" x14ac:dyDescent="0.3">
      <c r="A200" s="53">
        <v>43754</v>
      </c>
      <c r="B200" s="52">
        <v>10.933578000000001</v>
      </c>
    </row>
    <row r="201" spans="1:2" x14ac:dyDescent="0.3">
      <c r="A201" s="53">
        <v>43755</v>
      </c>
      <c r="B201" s="52">
        <v>11.04063</v>
      </c>
    </row>
    <row r="202" spans="1:2" x14ac:dyDescent="0.3">
      <c r="A202" s="53">
        <v>43756</v>
      </c>
      <c r="B202" s="52">
        <v>11.069177</v>
      </c>
    </row>
    <row r="203" spans="1:2" x14ac:dyDescent="0.3">
      <c r="A203" s="53">
        <v>43759</v>
      </c>
      <c r="B203" s="52">
        <v>11.322533</v>
      </c>
    </row>
    <row r="204" spans="1:2" x14ac:dyDescent="0.3">
      <c r="A204" s="53">
        <v>43760</v>
      </c>
      <c r="B204" s="52">
        <v>11.229755000000001</v>
      </c>
    </row>
    <row r="205" spans="1:2" x14ac:dyDescent="0.3">
      <c r="A205" s="53">
        <v>43761</v>
      </c>
      <c r="B205" s="52">
        <v>11.415312</v>
      </c>
    </row>
    <row r="206" spans="1:2" x14ac:dyDescent="0.3">
      <c r="A206" s="53">
        <v>43762</v>
      </c>
      <c r="B206" s="52">
        <v>11.290418000000001</v>
      </c>
    </row>
    <row r="207" spans="1:2" x14ac:dyDescent="0.3">
      <c r="A207" s="53">
        <v>43763</v>
      </c>
      <c r="B207" s="52">
        <v>11.343944</v>
      </c>
    </row>
    <row r="208" spans="1:2" x14ac:dyDescent="0.3">
      <c r="A208" s="53">
        <v>43766</v>
      </c>
      <c r="B208" s="52">
        <v>11.276144</v>
      </c>
    </row>
    <row r="209" spans="1:2" x14ac:dyDescent="0.3">
      <c r="A209" s="53">
        <v>43767</v>
      </c>
      <c r="B209" s="52">
        <v>11.154818000000001</v>
      </c>
    </row>
    <row r="210" spans="1:2" x14ac:dyDescent="0.3">
      <c r="A210" s="53">
        <v>43768</v>
      </c>
      <c r="B210" s="52">
        <v>11.104861</v>
      </c>
    </row>
    <row r="211" spans="1:2" x14ac:dyDescent="0.3">
      <c r="A211" s="53">
        <v>43769</v>
      </c>
      <c r="B211" s="52">
        <v>11.094156</v>
      </c>
    </row>
    <row r="212" spans="1:2" x14ac:dyDescent="0.3">
      <c r="A212" s="53">
        <v>43770</v>
      </c>
      <c r="B212" s="52">
        <v>11.244028</v>
      </c>
    </row>
    <row r="213" spans="1:2" x14ac:dyDescent="0.3">
      <c r="A213" s="53">
        <v>43773</v>
      </c>
      <c r="B213" s="52">
        <v>11.383196</v>
      </c>
    </row>
    <row r="214" spans="1:2" x14ac:dyDescent="0.3">
      <c r="A214" s="53">
        <v>43774</v>
      </c>
      <c r="B214" s="52">
        <v>11.39747</v>
      </c>
    </row>
    <row r="215" spans="1:2" x14ac:dyDescent="0.3">
      <c r="A215" s="53">
        <v>43775</v>
      </c>
      <c r="B215" s="52">
        <v>11.529500000000001</v>
      </c>
    </row>
    <row r="216" spans="1:2" x14ac:dyDescent="0.3">
      <c r="A216" s="53">
        <v>43776</v>
      </c>
      <c r="B216" s="52">
        <v>12.318117000000001</v>
      </c>
    </row>
    <row r="217" spans="1:2" x14ac:dyDescent="0.3">
      <c r="A217" s="53">
        <v>43777</v>
      </c>
      <c r="B217" s="52">
        <v>12.435874</v>
      </c>
    </row>
    <row r="218" spans="1:2" x14ac:dyDescent="0.3">
      <c r="A218" s="53">
        <v>43780</v>
      </c>
      <c r="B218" s="52">
        <v>12.703504000000001</v>
      </c>
    </row>
    <row r="219" spans="1:2" x14ac:dyDescent="0.3">
      <c r="A219" s="53">
        <v>43781</v>
      </c>
      <c r="B219" s="52">
        <v>12.642841000000001</v>
      </c>
    </row>
    <row r="220" spans="1:2" x14ac:dyDescent="0.3">
      <c r="A220" s="53">
        <v>43782</v>
      </c>
      <c r="B220" s="52">
        <v>12.585747</v>
      </c>
    </row>
    <row r="221" spans="1:2" x14ac:dyDescent="0.3">
      <c r="A221" s="53">
        <v>43783</v>
      </c>
      <c r="B221" s="52">
        <v>12.496537</v>
      </c>
    </row>
    <row r="222" spans="1:2" x14ac:dyDescent="0.3">
      <c r="A222" s="53">
        <v>43784</v>
      </c>
      <c r="B222" s="52">
        <v>12.628568</v>
      </c>
    </row>
    <row r="223" spans="1:2" x14ac:dyDescent="0.3">
      <c r="A223" s="53">
        <v>43787</v>
      </c>
      <c r="B223" s="52">
        <v>12.464421</v>
      </c>
    </row>
    <row r="224" spans="1:2" x14ac:dyDescent="0.3">
      <c r="A224" s="53">
        <v>43788</v>
      </c>
      <c r="B224" s="52">
        <v>12.639272999999999</v>
      </c>
    </row>
    <row r="225" spans="1:2" x14ac:dyDescent="0.3">
      <c r="A225" s="53">
        <v>43789</v>
      </c>
      <c r="B225" s="52">
        <v>12.318117000000001</v>
      </c>
    </row>
    <row r="226" spans="1:2" x14ac:dyDescent="0.3">
      <c r="A226" s="53">
        <v>43790</v>
      </c>
      <c r="B226" s="52">
        <v>12.275296000000001</v>
      </c>
    </row>
    <row r="227" spans="1:2" x14ac:dyDescent="0.3">
      <c r="A227" s="53">
        <v>43791</v>
      </c>
      <c r="B227" s="52">
        <v>12.296706</v>
      </c>
    </row>
    <row r="228" spans="1:2" x14ac:dyDescent="0.3">
      <c r="A228" s="53">
        <v>43794</v>
      </c>
      <c r="B228" s="52">
        <v>12.250317000000001</v>
      </c>
    </row>
    <row r="229" spans="1:2" x14ac:dyDescent="0.3">
      <c r="A229" s="53">
        <v>43795</v>
      </c>
      <c r="B229" s="52">
        <v>12.300274999999999</v>
      </c>
    </row>
    <row r="230" spans="1:2" x14ac:dyDescent="0.3">
      <c r="A230" s="53">
        <v>43796</v>
      </c>
      <c r="B230" s="52">
        <v>12.314548</v>
      </c>
    </row>
    <row r="231" spans="1:2" x14ac:dyDescent="0.3">
      <c r="A231" s="53">
        <v>43797</v>
      </c>
      <c r="B231" s="52">
        <v>12.250317000000001</v>
      </c>
    </row>
    <row r="232" spans="1:2" x14ac:dyDescent="0.3">
      <c r="A232" s="53">
        <v>43798</v>
      </c>
      <c r="B232" s="52">
        <v>12.289569999999999</v>
      </c>
    </row>
    <row r="233" spans="1:2" x14ac:dyDescent="0.3">
      <c r="A233" s="53">
        <v>43801</v>
      </c>
      <c r="B233" s="52">
        <v>12.136127999999999</v>
      </c>
    </row>
    <row r="234" spans="1:2" x14ac:dyDescent="0.3">
      <c r="A234" s="53">
        <v>43802</v>
      </c>
      <c r="B234" s="52">
        <v>11.929161000000001</v>
      </c>
    </row>
    <row r="235" spans="1:2" x14ac:dyDescent="0.3">
      <c r="A235" s="53">
        <v>43803</v>
      </c>
      <c r="B235" s="52">
        <v>12.04335</v>
      </c>
    </row>
    <row r="236" spans="1:2" x14ac:dyDescent="0.3">
      <c r="A236" s="53">
        <v>43804</v>
      </c>
      <c r="B236" s="52">
        <v>11.971982000000001</v>
      </c>
    </row>
    <row r="237" spans="1:2" x14ac:dyDescent="0.3">
      <c r="A237" s="53">
        <v>43805</v>
      </c>
      <c r="B237" s="52">
        <v>12.146834</v>
      </c>
    </row>
    <row r="238" spans="1:2" x14ac:dyDescent="0.3">
      <c r="A238" s="53">
        <v>43808</v>
      </c>
      <c r="B238" s="52">
        <v>12.025508</v>
      </c>
    </row>
    <row r="239" spans="1:2" x14ac:dyDescent="0.3">
      <c r="A239" s="53">
        <v>43809</v>
      </c>
      <c r="B239" s="52">
        <v>11.757878</v>
      </c>
    </row>
    <row r="240" spans="1:2" x14ac:dyDescent="0.3">
      <c r="A240" s="53">
        <v>43810</v>
      </c>
      <c r="B240" s="52">
        <v>11.789994</v>
      </c>
    </row>
    <row r="241" spans="1:2" x14ac:dyDescent="0.3">
      <c r="A241" s="53">
        <v>43811</v>
      </c>
      <c r="B241" s="52">
        <v>11.864929999999999</v>
      </c>
    </row>
    <row r="242" spans="1:2" x14ac:dyDescent="0.3">
      <c r="A242" s="53">
        <v>43812</v>
      </c>
      <c r="B242" s="52">
        <v>11.986255999999999</v>
      </c>
    </row>
    <row r="243" spans="1:2" x14ac:dyDescent="0.3">
      <c r="A243" s="53">
        <v>43815</v>
      </c>
      <c r="B243" s="52">
        <v>12.189654000000001</v>
      </c>
    </row>
    <row r="244" spans="1:2" x14ac:dyDescent="0.3">
      <c r="A244" s="53">
        <v>43816</v>
      </c>
      <c r="B244" s="52">
        <v>12.061192</v>
      </c>
    </row>
    <row r="245" spans="1:2" x14ac:dyDescent="0.3">
      <c r="A245" s="53">
        <v>43817</v>
      </c>
      <c r="B245" s="52">
        <v>11.982687</v>
      </c>
    </row>
    <row r="246" spans="1:2" x14ac:dyDescent="0.3">
      <c r="A246" s="53">
        <v>43818</v>
      </c>
      <c r="B246" s="52">
        <v>11.875635000000001</v>
      </c>
    </row>
    <row r="247" spans="1:2" x14ac:dyDescent="0.3">
      <c r="A247" s="53">
        <v>43819</v>
      </c>
      <c r="B247" s="52">
        <v>11.900613999999999</v>
      </c>
    </row>
    <row r="248" spans="1:2" x14ac:dyDescent="0.3">
      <c r="A248" s="53">
        <v>43822</v>
      </c>
      <c r="B248" s="52">
        <v>11.747173</v>
      </c>
    </row>
    <row r="249" spans="1:2" x14ac:dyDescent="0.3">
      <c r="A249" s="53">
        <v>43826</v>
      </c>
      <c r="B249" s="52">
        <v>11.722194</v>
      </c>
    </row>
    <row r="250" spans="1:2" x14ac:dyDescent="0.3">
      <c r="A250" s="53">
        <v>43829</v>
      </c>
      <c r="B250" s="52">
        <v>11.711489</v>
      </c>
    </row>
    <row r="251" spans="1:2" x14ac:dyDescent="0.3">
      <c r="A251" s="53">
        <v>43832</v>
      </c>
      <c r="B251" s="52">
        <v>11.904182</v>
      </c>
    </row>
    <row r="252" spans="1:2" x14ac:dyDescent="0.3">
      <c r="A252" s="53">
        <v>43833</v>
      </c>
      <c r="B252" s="52">
        <v>11.126270999999999</v>
      </c>
    </row>
    <row r="253" spans="1:2" x14ac:dyDescent="0.3">
      <c r="A253" s="53">
        <v>43836</v>
      </c>
      <c r="B253" s="52">
        <v>10.947851</v>
      </c>
    </row>
    <row r="254" spans="1:2" x14ac:dyDescent="0.3">
      <c r="A254" s="53">
        <v>43837</v>
      </c>
      <c r="B254" s="52">
        <v>10.965693</v>
      </c>
    </row>
    <row r="255" spans="1:2" x14ac:dyDescent="0.3">
      <c r="A255" s="53">
        <v>43838</v>
      </c>
      <c r="B255" s="52">
        <v>11.090586999999999</v>
      </c>
    </row>
    <row r="256" spans="1:2" x14ac:dyDescent="0.3">
      <c r="A256" s="53">
        <v>43839</v>
      </c>
      <c r="B256" s="52">
        <v>11.533068999999999</v>
      </c>
    </row>
    <row r="257" spans="1:2" x14ac:dyDescent="0.3">
      <c r="A257" s="53">
        <v>43840</v>
      </c>
      <c r="B257" s="52">
        <v>11.286849</v>
      </c>
    </row>
    <row r="258" spans="1:2" x14ac:dyDescent="0.3">
      <c r="A258" s="53">
        <v>43843</v>
      </c>
      <c r="B258" s="52">
        <v>11.06204</v>
      </c>
    </row>
    <row r="259" spans="1:2" x14ac:dyDescent="0.3">
      <c r="A259" s="53">
        <v>43844</v>
      </c>
      <c r="B259" s="52">
        <v>10.940714</v>
      </c>
    </row>
    <row r="260" spans="1:2" x14ac:dyDescent="0.3">
      <c r="A260" s="53">
        <v>43845</v>
      </c>
      <c r="B260" s="52">
        <v>10.933578000000001</v>
      </c>
    </row>
    <row r="261" spans="1:2" x14ac:dyDescent="0.3">
      <c r="A261" s="53">
        <v>43846</v>
      </c>
      <c r="B261" s="52">
        <v>10.937146</v>
      </c>
    </row>
    <row r="262" spans="1:2" x14ac:dyDescent="0.3">
      <c r="A262" s="53">
        <v>43847</v>
      </c>
      <c r="B262" s="52">
        <v>10.883620000000001</v>
      </c>
    </row>
    <row r="263" spans="1:2" x14ac:dyDescent="0.3">
      <c r="A263" s="53">
        <v>43850</v>
      </c>
      <c r="B263" s="52">
        <v>10.665948</v>
      </c>
    </row>
    <row r="264" spans="1:2" x14ac:dyDescent="0.3">
      <c r="A264" s="53">
        <v>43851</v>
      </c>
      <c r="B264" s="52">
        <v>10.305539</v>
      </c>
    </row>
    <row r="265" spans="1:2" x14ac:dyDescent="0.3">
      <c r="A265" s="53">
        <v>43852</v>
      </c>
      <c r="B265" s="52">
        <v>10.32695</v>
      </c>
    </row>
    <row r="266" spans="1:2" x14ac:dyDescent="0.3">
      <c r="A266" s="53">
        <v>43853</v>
      </c>
      <c r="B266" s="52">
        <v>10.280559999999999</v>
      </c>
    </row>
    <row r="267" spans="1:2" x14ac:dyDescent="0.3">
      <c r="A267" s="53">
        <v>43854</v>
      </c>
      <c r="B267" s="52">
        <v>10.294834</v>
      </c>
    </row>
    <row r="268" spans="1:2" x14ac:dyDescent="0.3">
      <c r="A268" s="53">
        <v>43857</v>
      </c>
      <c r="B268" s="52">
        <v>9.8487840000000002</v>
      </c>
    </row>
    <row r="269" spans="1:2" x14ac:dyDescent="0.3">
      <c r="A269" s="53">
        <v>43858</v>
      </c>
      <c r="B269" s="52">
        <v>9.9915199999999995</v>
      </c>
    </row>
    <row r="270" spans="1:2" x14ac:dyDescent="0.3">
      <c r="A270" s="53">
        <v>43859</v>
      </c>
      <c r="B270" s="52">
        <v>10.112845999999999</v>
      </c>
    </row>
    <row r="271" spans="1:2" x14ac:dyDescent="0.3">
      <c r="A271" s="53">
        <v>43860</v>
      </c>
      <c r="B271" s="52">
        <v>10.012930000000001</v>
      </c>
    </row>
    <row r="272" spans="1:2" x14ac:dyDescent="0.3">
      <c r="A272" s="53">
        <v>43861</v>
      </c>
      <c r="B272" s="52">
        <v>9.8701939999999997</v>
      </c>
    </row>
    <row r="273" spans="1:2" x14ac:dyDescent="0.3">
      <c r="A273" s="53">
        <v>43864</v>
      </c>
      <c r="B273" s="52">
        <v>10.034341</v>
      </c>
    </row>
    <row r="274" spans="1:2" x14ac:dyDescent="0.3">
      <c r="A274" s="53">
        <v>43865</v>
      </c>
      <c r="B274" s="52">
        <v>10.362634</v>
      </c>
    </row>
    <row r="275" spans="1:2" x14ac:dyDescent="0.3">
      <c r="A275" s="53">
        <v>43866</v>
      </c>
      <c r="B275" s="52">
        <v>10.730179</v>
      </c>
    </row>
    <row r="276" spans="1:2" x14ac:dyDescent="0.3">
      <c r="A276" s="53">
        <v>43867</v>
      </c>
      <c r="B276" s="52">
        <v>10.7052</v>
      </c>
    </row>
    <row r="277" spans="1:2" x14ac:dyDescent="0.3">
      <c r="A277" s="53">
        <v>43868</v>
      </c>
      <c r="B277" s="52">
        <v>10.483959</v>
      </c>
    </row>
    <row r="278" spans="1:2" x14ac:dyDescent="0.3">
      <c r="A278" s="53">
        <v>43871</v>
      </c>
      <c r="B278" s="52">
        <v>10.341222999999999</v>
      </c>
    </row>
    <row r="279" spans="1:2" x14ac:dyDescent="0.3">
      <c r="A279" s="53">
        <v>43872</v>
      </c>
      <c r="B279" s="52">
        <v>10.744452000000001</v>
      </c>
    </row>
    <row r="280" spans="1:2" x14ac:dyDescent="0.3">
      <c r="A280" s="53">
        <v>43873</v>
      </c>
      <c r="B280" s="52">
        <v>10.969262000000001</v>
      </c>
    </row>
    <row r="281" spans="1:2" x14ac:dyDescent="0.3">
      <c r="A281" s="53">
        <v>43874</v>
      </c>
      <c r="B281" s="52">
        <v>10.855073000000001</v>
      </c>
    </row>
    <row r="282" spans="1:2" x14ac:dyDescent="0.3">
      <c r="A282" s="53">
        <v>43875</v>
      </c>
      <c r="B282" s="52">
        <v>10.855073000000001</v>
      </c>
    </row>
    <row r="283" spans="1:2" x14ac:dyDescent="0.3">
      <c r="A283" s="53">
        <v>43878</v>
      </c>
      <c r="B283" s="52">
        <v>10.919304</v>
      </c>
    </row>
    <row r="284" spans="1:2" x14ac:dyDescent="0.3">
      <c r="A284" s="53">
        <v>43879</v>
      </c>
      <c r="B284" s="52">
        <v>10.912167</v>
      </c>
    </row>
    <row r="285" spans="1:2" x14ac:dyDescent="0.3">
      <c r="A285" s="53">
        <v>43880</v>
      </c>
      <c r="B285" s="52">
        <v>10.990672</v>
      </c>
    </row>
    <row r="286" spans="1:2" x14ac:dyDescent="0.3">
      <c r="A286" s="53">
        <v>43881</v>
      </c>
      <c r="B286" s="52">
        <v>10.715904999999999</v>
      </c>
    </row>
    <row r="287" spans="1:2" x14ac:dyDescent="0.3">
      <c r="A287" s="53">
        <v>43882</v>
      </c>
      <c r="B287" s="52">
        <v>10.573169</v>
      </c>
    </row>
    <row r="288" spans="1:2" x14ac:dyDescent="0.3">
      <c r="A288" s="53">
        <v>43885</v>
      </c>
      <c r="B288" s="52">
        <v>9.6418169999999996</v>
      </c>
    </row>
    <row r="289" spans="1:2" x14ac:dyDescent="0.3">
      <c r="A289" s="53">
        <v>43886</v>
      </c>
      <c r="B289" s="52">
        <v>9.4919440000000002</v>
      </c>
    </row>
    <row r="290" spans="1:2" x14ac:dyDescent="0.3">
      <c r="A290" s="53">
        <v>43887</v>
      </c>
      <c r="B290" s="52">
        <v>9.3206609999999994</v>
      </c>
    </row>
    <row r="291" spans="1:2" x14ac:dyDescent="0.3">
      <c r="A291" s="53">
        <v>43888</v>
      </c>
      <c r="B291" s="52">
        <v>8.7568540000000006</v>
      </c>
    </row>
    <row r="292" spans="1:2" x14ac:dyDescent="0.3">
      <c r="A292" s="53">
        <v>43889</v>
      </c>
      <c r="B292" s="52">
        <v>8.3429190000000002</v>
      </c>
    </row>
    <row r="293" spans="1:2" x14ac:dyDescent="0.3">
      <c r="A293" s="53">
        <v>43892</v>
      </c>
      <c r="B293" s="52">
        <v>7.800522</v>
      </c>
    </row>
    <row r="294" spans="1:2" x14ac:dyDescent="0.3">
      <c r="A294" s="53">
        <v>43893</v>
      </c>
      <c r="B294" s="52">
        <v>8.4927919999999997</v>
      </c>
    </row>
    <row r="295" spans="1:2" x14ac:dyDescent="0.3">
      <c r="A295" s="53">
        <v>43894</v>
      </c>
      <c r="B295" s="52">
        <v>8.5249079999999999</v>
      </c>
    </row>
    <row r="296" spans="1:2" x14ac:dyDescent="0.3">
      <c r="A296" s="53">
        <v>43895</v>
      </c>
      <c r="B296" s="52">
        <v>8.2073199999999993</v>
      </c>
    </row>
    <row r="297" spans="1:2" x14ac:dyDescent="0.3">
      <c r="A297" s="53">
        <v>43896</v>
      </c>
      <c r="B297" s="52">
        <v>8.1894779999999994</v>
      </c>
    </row>
    <row r="298" spans="1:2" x14ac:dyDescent="0.3">
      <c r="A298" s="53">
        <v>43899</v>
      </c>
      <c r="B298" s="52">
        <v>7.5186190000000002</v>
      </c>
    </row>
    <row r="299" spans="1:2" x14ac:dyDescent="0.3">
      <c r="A299" s="53">
        <v>43900</v>
      </c>
      <c r="B299" s="52">
        <v>7.4436819999999999</v>
      </c>
    </row>
    <row r="300" spans="1:2" x14ac:dyDescent="0.3">
      <c r="A300" s="53">
        <v>43901</v>
      </c>
      <c r="B300" s="52">
        <v>7.2759679999999998</v>
      </c>
    </row>
    <row r="301" spans="1:2" x14ac:dyDescent="0.3">
      <c r="A301" s="53">
        <v>43902</v>
      </c>
      <c r="B301" s="52">
        <v>6.2546920000000004</v>
      </c>
    </row>
    <row r="302" spans="1:2" x14ac:dyDescent="0.3">
      <c r="A302" s="53">
        <v>43903</v>
      </c>
      <c r="B302" s="52">
        <v>6.7085920000000003</v>
      </c>
    </row>
    <row r="303" spans="1:2" x14ac:dyDescent="0.3">
      <c r="A303" s="53">
        <v>43906</v>
      </c>
      <c r="B303" s="52">
        <v>6.1776140000000002</v>
      </c>
    </row>
    <row r="304" spans="1:2" x14ac:dyDescent="0.3">
      <c r="A304" s="53">
        <v>43907</v>
      </c>
      <c r="B304" s="52">
        <v>6.3745900000000004</v>
      </c>
    </row>
    <row r="305" spans="1:2" x14ac:dyDescent="0.3">
      <c r="A305" s="53">
        <v>43908</v>
      </c>
      <c r="B305" s="52">
        <v>5.8921419999999998</v>
      </c>
    </row>
    <row r="306" spans="1:2" x14ac:dyDescent="0.3">
      <c r="A306" s="53">
        <v>43909</v>
      </c>
      <c r="B306" s="52">
        <v>6.4002819999999998</v>
      </c>
    </row>
    <row r="307" spans="1:2" x14ac:dyDescent="0.3">
      <c r="A307" s="53">
        <v>43910</v>
      </c>
      <c r="B307" s="52">
        <v>6.5373089999999996</v>
      </c>
    </row>
    <row r="308" spans="1:2" x14ac:dyDescent="0.3">
      <c r="A308" s="53">
        <v>43913</v>
      </c>
      <c r="B308" s="52">
        <v>6.2018789999999999</v>
      </c>
    </row>
    <row r="309" spans="1:2" x14ac:dyDescent="0.3">
      <c r="A309" s="53">
        <v>43914</v>
      </c>
      <c r="B309" s="52">
        <v>7.0682869999999998</v>
      </c>
    </row>
    <row r="310" spans="1:2" x14ac:dyDescent="0.3">
      <c r="A310" s="53">
        <v>43915</v>
      </c>
      <c r="B310" s="52">
        <v>6.8384819999999999</v>
      </c>
    </row>
    <row r="311" spans="1:2" x14ac:dyDescent="0.3">
      <c r="A311" s="53">
        <v>43916</v>
      </c>
      <c r="B311" s="52">
        <v>6.9255509999999996</v>
      </c>
    </row>
    <row r="312" spans="1:2" x14ac:dyDescent="0.3">
      <c r="A312" s="53">
        <v>43917</v>
      </c>
      <c r="B312" s="52">
        <v>6.4573770000000001</v>
      </c>
    </row>
    <row r="313" spans="1:2" x14ac:dyDescent="0.3">
      <c r="A313" s="53">
        <v>43920</v>
      </c>
      <c r="B313" s="52">
        <v>6.1961700000000004</v>
      </c>
    </row>
    <row r="314" spans="1:2" x14ac:dyDescent="0.3">
      <c r="A314" s="53">
        <v>43921</v>
      </c>
      <c r="B314" s="52">
        <v>6.1105280000000004</v>
      </c>
    </row>
    <row r="315" spans="1:2" x14ac:dyDescent="0.3">
      <c r="A315" s="53">
        <v>43922</v>
      </c>
      <c r="B315" s="52">
        <v>5.7151490000000003</v>
      </c>
    </row>
    <row r="316" spans="1:2" x14ac:dyDescent="0.3">
      <c r="A316" s="53">
        <v>43923</v>
      </c>
      <c r="B316" s="52">
        <v>5.6923120000000003</v>
      </c>
    </row>
    <row r="317" spans="1:2" x14ac:dyDescent="0.3">
      <c r="A317" s="53">
        <v>43924</v>
      </c>
      <c r="B317" s="52">
        <v>5.673756</v>
      </c>
    </row>
    <row r="318" spans="1:2" x14ac:dyDescent="0.3">
      <c r="A318" s="53">
        <v>43927</v>
      </c>
      <c r="B318" s="52">
        <v>6.1747589999999999</v>
      </c>
    </row>
    <row r="319" spans="1:2" x14ac:dyDescent="0.3">
      <c r="A319" s="53">
        <v>43928</v>
      </c>
      <c r="B319" s="52">
        <v>6.2446999999999999</v>
      </c>
    </row>
    <row r="320" spans="1:2" x14ac:dyDescent="0.3">
      <c r="A320" s="53">
        <v>43929</v>
      </c>
      <c r="B320" s="52">
        <v>6.2175799999999999</v>
      </c>
    </row>
    <row r="321" spans="1:2" x14ac:dyDescent="0.3">
      <c r="A321" s="53">
        <v>43930</v>
      </c>
      <c r="B321" s="52">
        <v>6.3374779999999999</v>
      </c>
    </row>
    <row r="322" spans="1:2" x14ac:dyDescent="0.3">
      <c r="A322" s="53">
        <v>43935</v>
      </c>
      <c r="B322" s="52">
        <v>6.2604009999999999</v>
      </c>
    </row>
    <row r="323" spans="1:2" x14ac:dyDescent="0.3">
      <c r="A323" s="53">
        <v>43936</v>
      </c>
      <c r="B323" s="52">
        <v>5.9092700000000002</v>
      </c>
    </row>
    <row r="324" spans="1:2" x14ac:dyDescent="0.3">
      <c r="A324" s="53">
        <v>43937</v>
      </c>
      <c r="B324" s="52">
        <v>5.8236290000000004</v>
      </c>
    </row>
    <row r="325" spans="1:2" x14ac:dyDescent="0.3">
      <c r="A325" s="53">
        <v>43938</v>
      </c>
      <c r="B325" s="52">
        <v>5.9549459999999996</v>
      </c>
    </row>
    <row r="326" spans="1:2" x14ac:dyDescent="0.3">
      <c r="A326" s="53">
        <v>43941</v>
      </c>
      <c r="B326" s="52">
        <v>5.9663649999999997</v>
      </c>
    </row>
    <row r="327" spans="1:2" x14ac:dyDescent="0.3">
      <c r="A327" s="53">
        <v>43942</v>
      </c>
      <c r="B327" s="52">
        <v>5.7023029999999997</v>
      </c>
    </row>
    <row r="328" spans="1:2" x14ac:dyDescent="0.3">
      <c r="A328" s="53">
        <v>43943</v>
      </c>
      <c r="B328" s="52">
        <v>5.6023880000000004</v>
      </c>
    </row>
    <row r="329" spans="1:2" x14ac:dyDescent="0.3">
      <c r="A329" s="53">
        <v>43944</v>
      </c>
      <c r="B329" s="52">
        <v>5.5709860000000004</v>
      </c>
    </row>
    <row r="330" spans="1:2" x14ac:dyDescent="0.3">
      <c r="A330" s="53">
        <v>43945</v>
      </c>
      <c r="B330" s="52">
        <v>5.1242219999999996</v>
      </c>
    </row>
    <row r="331" spans="1:2" x14ac:dyDescent="0.3">
      <c r="A331" s="53">
        <v>43948</v>
      </c>
      <c r="B331" s="52">
        <v>5.6594819999999997</v>
      </c>
    </row>
    <row r="332" spans="1:2" x14ac:dyDescent="0.3">
      <c r="A332" s="53">
        <v>43949</v>
      </c>
      <c r="B332" s="52">
        <v>5.7779530000000001</v>
      </c>
    </row>
    <row r="333" spans="1:2" x14ac:dyDescent="0.3">
      <c r="A333" s="53">
        <v>43950</v>
      </c>
      <c r="B333" s="52">
        <v>6.0520060000000004</v>
      </c>
    </row>
    <row r="334" spans="1:2" x14ac:dyDescent="0.3">
      <c r="A334" s="53">
        <v>43951</v>
      </c>
      <c r="B334" s="52">
        <v>5.8222009999999997</v>
      </c>
    </row>
    <row r="335" spans="1:2" x14ac:dyDescent="0.3">
      <c r="A335" s="53">
        <v>43956</v>
      </c>
      <c r="B335" s="52">
        <v>5.8064999999999998</v>
      </c>
    </row>
    <row r="336" spans="1:2" x14ac:dyDescent="0.3">
      <c r="A336" s="53">
        <v>43957</v>
      </c>
      <c r="B336" s="52">
        <v>5.5838320000000001</v>
      </c>
    </row>
    <row r="337" spans="1:2" x14ac:dyDescent="0.3">
      <c r="A337" s="53">
        <v>43958</v>
      </c>
      <c r="B337" s="52">
        <v>5.6095249999999997</v>
      </c>
    </row>
    <row r="338" spans="1:2" x14ac:dyDescent="0.3">
      <c r="A338" s="53">
        <v>43962</v>
      </c>
      <c r="B338" s="52">
        <v>5.4496599999999997</v>
      </c>
    </row>
    <row r="339" spans="1:2" x14ac:dyDescent="0.3">
      <c r="A339" s="53">
        <v>43963</v>
      </c>
      <c r="B339" s="52">
        <v>5.3683009999999998</v>
      </c>
    </row>
    <row r="340" spans="1:2" x14ac:dyDescent="0.3">
      <c r="A340" s="53">
        <v>43964</v>
      </c>
      <c r="B340" s="52">
        <v>5.3112069999999996</v>
      </c>
    </row>
    <row r="341" spans="1:2" x14ac:dyDescent="0.3">
      <c r="A341" s="53">
        <v>43965</v>
      </c>
      <c r="B341" s="52">
        <v>5.4396690000000003</v>
      </c>
    </row>
    <row r="342" spans="1:2" x14ac:dyDescent="0.3">
      <c r="A342" s="53">
        <v>43966</v>
      </c>
      <c r="B342" s="52">
        <v>5.344036</v>
      </c>
    </row>
    <row r="343" spans="1:2" x14ac:dyDescent="0.3">
      <c r="A343" s="53">
        <v>43969</v>
      </c>
      <c r="B343" s="52">
        <v>5.8122100000000003</v>
      </c>
    </row>
    <row r="344" spans="1:2" x14ac:dyDescent="0.3">
      <c r="A344" s="53">
        <v>43970</v>
      </c>
      <c r="B344" s="52">
        <v>5.7251409999999998</v>
      </c>
    </row>
    <row r="345" spans="1:2" x14ac:dyDescent="0.3">
      <c r="A345" s="53">
        <v>43971</v>
      </c>
      <c r="B345" s="52">
        <v>5.6509179999999999</v>
      </c>
    </row>
    <row r="346" spans="1:2" x14ac:dyDescent="0.3">
      <c r="A346" s="53">
        <v>43972</v>
      </c>
      <c r="B346" s="52">
        <v>5.8036459999999996</v>
      </c>
    </row>
    <row r="347" spans="1:2" x14ac:dyDescent="0.3">
      <c r="A347" s="53">
        <v>43973</v>
      </c>
      <c r="B347" s="52">
        <v>5.7365599999999999</v>
      </c>
    </row>
    <row r="348" spans="1:2" x14ac:dyDescent="0.3">
      <c r="A348" s="53">
        <v>43977</v>
      </c>
      <c r="B348" s="52">
        <v>6.5872659999999996</v>
      </c>
    </row>
    <row r="349" spans="1:2" x14ac:dyDescent="0.3">
      <c r="A349" s="53">
        <v>43978</v>
      </c>
      <c r="B349" s="52">
        <v>6.6143859999999997</v>
      </c>
    </row>
    <row r="350" spans="1:2" x14ac:dyDescent="0.3">
      <c r="A350" s="53">
        <v>43979</v>
      </c>
      <c r="B350" s="52">
        <v>6.9726540000000004</v>
      </c>
    </row>
    <row r="351" spans="1:2" x14ac:dyDescent="0.3">
      <c r="A351" s="53">
        <v>43980</v>
      </c>
      <c r="B351" s="52">
        <v>6.5244629999999999</v>
      </c>
    </row>
    <row r="352" spans="1:2" x14ac:dyDescent="0.3">
      <c r="A352" s="53">
        <v>43984</v>
      </c>
      <c r="B352" s="52">
        <v>6.7471310000000004</v>
      </c>
    </row>
    <row r="353" spans="1:2" x14ac:dyDescent="0.3">
      <c r="A353" s="53">
        <v>43985</v>
      </c>
      <c r="B353" s="52">
        <v>7.2688309999999996</v>
      </c>
    </row>
    <row r="354" spans="1:2" x14ac:dyDescent="0.3">
      <c r="A354" s="53">
        <v>43986</v>
      </c>
      <c r="B354" s="52">
        <v>7.3544720000000003</v>
      </c>
    </row>
    <row r="355" spans="1:2" x14ac:dyDescent="0.3">
      <c r="A355" s="53">
        <v>43987</v>
      </c>
      <c r="B355" s="52">
        <v>7.7577020000000001</v>
      </c>
    </row>
    <row r="356" spans="1:2" x14ac:dyDescent="0.3">
      <c r="A356" s="53">
        <v>43990</v>
      </c>
      <c r="B356" s="52">
        <v>8.4606759999999994</v>
      </c>
    </row>
    <row r="357" spans="1:2" x14ac:dyDescent="0.3">
      <c r="A357" s="53">
        <v>43991</v>
      </c>
      <c r="B357" s="52">
        <v>8.4571079999999998</v>
      </c>
    </row>
    <row r="358" spans="1:2" x14ac:dyDescent="0.3">
      <c r="A358" s="53">
        <v>43992</v>
      </c>
      <c r="B358" s="52">
        <v>7.9718059999999999</v>
      </c>
    </row>
    <row r="359" spans="1:2" x14ac:dyDescent="0.3">
      <c r="A359" s="53">
        <v>43993</v>
      </c>
      <c r="B359" s="52">
        <v>7.24742</v>
      </c>
    </row>
    <row r="360" spans="1:2" x14ac:dyDescent="0.3">
      <c r="A360" s="53">
        <v>43994</v>
      </c>
      <c r="B360" s="52">
        <v>7.4722299999999997</v>
      </c>
    </row>
    <row r="361" spans="1:2" x14ac:dyDescent="0.3">
      <c r="A361" s="53">
        <v>43997</v>
      </c>
      <c r="B361" s="52">
        <v>7.2509889999999997</v>
      </c>
    </row>
    <row r="362" spans="1:2" x14ac:dyDescent="0.3">
      <c r="A362" s="53">
        <v>43998</v>
      </c>
      <c r="B362" s="52">
        <v>7.4294089999999997</v>
      </c>
    </row>
    <row r="363" spans="1:2" x14ac:dyDescent="0.3">
      <c r="A363" s="53">
        <v>43999</v>
      </c>
      <c r="B363" s="52">
        <v>7.3366300000000004</v>
      </c>
    </row>
    <row r="364" spans="1:2" x14ac:dyDescent="0.3">
      <c r="A364" s="53">
        <v>44000</v>
      </c>
      <c r="B364" s="52">
        <v>7.0425940000000002</v>
      </c>
    </row>
    <row r="365" spans="1:2" x14ac:dyDescent="0.3">
      <c r="A365" s="53">
        <v>44001</v>
      </c>
      <c r="B365" s="52">
        <v>7.2581259999999999</v>
      </c>
    </row>
    <row r="366" spans="1:2" x14ac:dyDescent="0.3">
      <c r="A366" s="53">
        <v>44004</v>
      </c>
      <c r="B366" s="52">
        <v>7.028321</v>
      </c>
    </row>
    <row r="367" spans="1:2" x14ac:dyDescent="0.3">
      <c r="A367" s="53">
        <v>44005</v>
      </c>
      <c r="B367" s="52">
        <v>6.7085920000000003</v>
      </c>
    </row>
    <row r="368" spans="1:2" x14ac:dyDescent="0.3">
      <c r="A368" s="53">
        <v>44006</v>
      </c>
      <c r="B368" s="52">
        <v>6.3931449999999996</v>
      </c>
    </row>
    <row r="369" spans="1:2" x14ac:dyDescent="0.3">
      <c r="A369" s="53">
        <v>44007</v>
      </c>
      <c r="B369" s="52">
        <v>6.8456190000000001</v>
      </c>
    </row>
    <row r="370" spans="1:2" x14ac:dyDescent="0.3">
      <c r="A370" s="53">
        <v>44008</v>
      </c>
      <c r="B370" s="52">
        <v>6.418838</v>
      </c>
    </row>
    <row r="371" spans="1:2" x14ac:dyDescent="0.3">
      <c r="A371" s="53">
        <v>44011</v>
      </c>
      <c r="B371" s="52">
        <v>6.4316839999999997</v>
      </c>
    </row>
    <row r="372" spans="1:2" x14ac:dyDescent="0.3">
      <c r="A372" s="53">
        <v>44012</v>
      </c>
      <c r="B372" s="52">
        <v>6.3817269999999997</v>
      </c>
    </row>
    <row r="373" spans="1:2" x14ac:dyDescent="0.3">
      <c r="A373" s="53">
        <v>44013</v>
      </c>
      <c r="B373" s="52">
        <v>6.3017940000000001</v>
      </c>
    </row>
    <row r="374" spans="1:2" x14ac:dyDescent="0.3">
      <c r="A374" s="53">
        <v>44014</v>
      </c>
      <c r="B374" s="52">
        <v>6.3160679999999996</v>
      </c>
    </row>
    <row r="375" spans="1:2" x14ac:dyDescent="0.3">
      <c r="A375" s="53">
        <v>44015</v>
      </c>
      <c r="B375" s="52">
        <v>6.3902910000000004</v>
      </c>
    </row>
    <row r="376" spans="1:2" x14ac:dyDescent="0.3">
      <c r="A376" s="53">
        <v>44018</v>
      </c>
      <c r="B376" s="52">
        <v>6.4830690000000004</v>
      </c>
    </row>
    <row r="377" spans="1:2" x14ac:dyDescent="0.3">
      <c r="A377" s="53">
        <v>44019</v>
      </c>
      <c r="B377" s="52">
        <v>6.527317</v>
      </c>
    </row>
    <row r="378" spans="1:2" x14ac:dyDescent="0.3">
      <c r="A378" s="53">
        <v>44020</v>
      </c>
      <c r="B378" s="52">
        <v>6.4359659999999996</v>
      </c>
    </row>
    <row r="379" spans="1:2" x14ac:dyDescent="0.3">
      <c r="A379" s="53">
        <v>44021</v>
      </c>
      <c r="B379" s="52">
        <v>6.2247170000000001</v>
      </c>
    </row>
    <row r="380" spans="1:2" x14ac:dyDescent="0.3">
      <c r="A380" s="53">
        <v>44022</v>
      </c>
      <c r="B380" s="52">
        <v>6.1719049999999998</v>
      </c>
    </row>
    <row r="381" spans="1:2" x14ac:dyDescent="0.3">
      <c r="A381" s="53">
        <v>44025</v>
      </c>
      <c r="B381" s="52">
        <v>6.2318540000000002</v>
      </c>
    </row>
    <row r="382" spans="1:2" x14ac:dyDescent="0.3">
      <c r="A382" s="53">
        <v>44026</v>
      </c>
      <c r="B382" s="52">
        <v>6.0591429999999997</v>
      </c>
    </row>
    <row r="383" spans="1:2" x14ac:dyDescent="0.3">
      <c r="A383" s="53">
        <v>44027</v>
      </c>
      <c r="B383" s="52">
        <v>6.6486429999999999</v>
      </c>
    </row>
    <row r="384" spans="1:2" x14ac:dyDescent="0.3">
      <c r="A384" s="53">
        <v>44028</v>
      </c>
      <c r="B384" s="52">
        <v>6.3403330000000002</v>
      </c>
    </row>
    <row r="385" spans="1:2" x14ac:dyDescent="0.3">
      <c r="A385" s="53">
        <v>44029</v>
      </c>
      <c r="B385" s="52">
        <v>6.2361360000000001</v>
      </c>
    </row>
    <row r="386" spans="1:2" x14ac:dyDescent="0.3">
      <c r="A386" s="53">
        <v>44032</v>
      </c>
      <c r="B386" s="52">
        <v>6.1190920000000002</v>
      </c>
    </row>
    <row r="387" spans="1:2" x14ac:dyDescent="0.3">
      <c r="A387" s="53">
        <v>44033</v>
      </c>
      <c r="B387" s="52">
        <v>6.1347930000000002</v>
      </c>
    </row>
    <row r="388" spans="1:2" x14ac:dyDescent="0.3">
      <c r="A388" s="53">
        <v>44034</v>
      </c>
      <c r="B388" s="52">
        <v>6.1305110000000003</v>
      </c>
    </row>
    <row r="389" spans="1:2" x14ac:dyDescent="0.3">
      <c r="A389" s="53">
        <v>44035</v>
      </c>
      <c r="B389" s="52">
        <v>6.0477239999999997</v>
      </c>
    </row>
    <row r="390" spans="1:2" x14ac:dyDescent="0.3">
      <c r="A390" s="53">
        <v>44036</v>
      </c>
      <c r="B390" s="52">
        <v>5.8707320000000003</v>
      </c>
    </row>
    <row r="391" spans="1:2" x14ac:dyDescent="0.3">
      <c r="A391" s="53">
        <v>44039</v>
      </c>
      <c r="B391" s="52">
        <v>5.5738409999999998</v>
      </c>
    </row>
    <row r="392" spans="1:2" x14ac:dyDescent="0.3">
      <c r="A392" s="53">
        <v>44040</v>
      </c>
      <c r="B392" s="52">
        <v>5.6523459999999996</v>
      </c>
    </row>
    <row r="393" spans="1:2" x14ac:dyDescent="0.3">
      <c r="A393" s="53">
        <v>44041</v>
      </c>
      <c r="B393" s="52">
        <v>5.6609100000000003</v>
      </c>
    </row>
    <row r="394" spans="1:2" x14ac:dyDescent="0.3">
      <c r="A394" s="53">
        <v>44042</v>
      </c>
      <c r="B394" s="52">
        <v>5.4910540000000001</v>
      </c>
    </row>
    <row r="395" spans="1:2" x14ac:dyDescent="0.3">
      <c r="A395" s="53">
        <v>44043</v>
      </c>
      <c r="B395" s="52">
        <v>5.3368989999999998</v>
      </c>
    </row>
    <row r="396" spans="1:2" x14ac:dyDescent="0.3">
      <c r="A396" s="53">
        <v>44046</v>
      </c>
      <c r="B396" s="52">
        <v>5.1884540000000001</v>
      </c>
    </row>
    <row r="397" spans="1:2" x14ac:dyDescent="0.3">
      <c r="A397" s="53">
        <v>44047</v>
      </c>
      <c r="B397" s="52">
        <v>5.4625069999999996</v>
      </c>
    </row>
    <row r="398" spans="1:2" x14ac:dyDescent="0.3">
      <c r="A398" s="53">
        <v>44048</v>
      </c>
      <c r="B398" s="52">
        <v>5.8507490000000004</v>
      </c>
    </row>
    <row r="399" spans="1:2" x14ac:dyDescent="0.3">
      <c r="A399" s="53">
        <v>44049</v>
      </c>
      <c r="B399" s="52">
        <v>5.7793809999999999</v>
      </c>
    </row>
    <row r="400" spans="1:2" x14ac:dyDescent="0.3">
      <c r="A400" s="53">
        <v>44050</v>
      </c>
      <c r="B400" s="52">
        <v>5.6923120000000003</v>
      </c>
    </row>
    <row r="401" spans="1:2" x14ac:dyDescent="0.3">
      <c r="A401" s="53">
        <v>44053</v>
      </c>
      <c r="B401" s="52">
        <v>6.0562880000000003</v>
      </c>
    </row>
    <row r="402" spans="1:2" x14ac:dyDescent="0.3">
      <c r="A402" s="53">
        <v>44054</v>
      </c>
      <c r="B402" s="52">
        <v>6.4431029999999998</v>
      </c>
    </row>
    <row r="403" spans="1:2" x14ac:dyDescent="0.3">
      <c r="A403" s="53">
        <v>44055</v>
      </c>
      <c r="B403" s="52">
        <v>6.3446150000000001</v>
      </c>
    </row>
    <row r="404" spans="1:2" x14ac:dyDescent="0.3">
      <c r="A404" s="53">
        <v>44056</v>
      </c>
      <c r="B404" s="52">
        <v>6.2675380000000001</v>
      </c>
    </row>
    <row r="405" spans="1:2" x14ac:dyDescent="0.3">
      <c r="A405" s="53">
        <v>44057</v>
      </c>
      <c r="B405" s="52">
        <v>6.1562039999999998</v>
      </c>
    </row>
    <row r="406" spans="1:2" x14ac:dyDescent="0.3">
      <c r="A406" s="53">
        <v>44060</v>
      </c>
      <c r="B406" s="52">
        <v>5.9278259999999996</v>
      </c>
    </row>
    <row r="407" spans="1:2" x14ac:dyDescent="0.3">
      <c r="A407" s="53">
        <v>44061</v>
      </c>
      <c r="B407" s="52">
        <v>5.9906300000000003</v>
      </c>
    </row>
    <row r="408" spans="1:2" x14ac:dyDescent="0.3">
      <c r="A408" s="53">
        <v>44062</v>
      </c>
      <c r="B408" s="52">
        <v>6.2090160000000001</v>
      </c>
    </row>
    <row r="409" spans="1:2" x14ac:dyDescent="0.3">
      <c r="A409" s="53">
        <v>44063</v>
      </c>
      <c r="B409" s="52">
        <v>6.0163219999999997</v>
      </c>
    </row>
    <row r="410" spans="1:2" x14ac:dyDescent="0.3">
      <c r="A410" s="53">
        <v>44064</v>
      </c>
      <c r="B410" s="52">
        <v>6.1519219999999999</v>
      </c>
    </row>
    <row r="411" spans="1:2" x14ac:dyDescent="0.3">
      <c r="A411" s="53">
        <v>44067</v>
      </c>
      <c r="B411" s="52">
        <v>6.240418</v>
      </c>
    </row>
    <row r="412" spans="1:2" x14ac:dyDescent="0.3">
      <c r="A412" s="53">
        <v>44068</v>
      </c>
      <c r="B412" s="52">
        <v>6.2803839999999997</v>
      </c>
    </row>
    <row r="413" spans="1:2" x14ac:dyDescent="0.3">
      <c r="A413" s="53">
        <v>44069</v>
      </c>
      <c r="B413" s="52">
        <v>6.256119</v>
      </c>
    </row>
    <row r="414" spans="1:2" x14ac:dyDescent="0.3">
      <c r="A414" s="53">
        <v>44070</v>
      </c>
      <c r="B414" s="52">
        <v>6.4117009999999999</v>
      </c>
    </row>
    <row r="415" spans="1:2" x14ac:dyDescent="0.3">
      <c r="A415" s="53">
        <v>44071</v>
      </c>
      <c r="B415" s="52">
        <v>6.4259750000000002</v>
      </c>
    </row>
    <row r="416" spans="1:2" x14ac:dyDescent="0.3">
      <c r="A416" s="53">
        <v>44075</v>
      </c>
      <c r="B416" s="52">
        <v>6.1661950000000001</v>
      </c>
    </row>
    <row r="417" spans="1:2" x14ac:dyDescent="0.3">
      <c r="A417" s="53">
        <v>44076</v>
      </c>
      <c r="B417" s="52">
        <v>6.1033910000000002</v>
      </c>
    </row>
    <row r="418" spans="1:2" x14ac:dyDescent="0.3">
      <c r="A418" s="53">
        <v>44077</v>
      </c>
      <c r="B418" s="52">
        <v>6.348897</v>
      </c>
    </row>
    <row r="419" spans="1:2" x14ac:dyDescent="0.3">
      <c r="A419" s="53">
        <v>44078</v>
      </c>
      <c r="B419" s="52">
        <v>6.4916330000000002</v>
      </c>
    </row>
    <row r="420" spans="1:2" x14ac:dyDescent="0.3">
      <c r="A420" s="53">
        <v>44081</v>
      </c>
      <c r="B420" s="52">
        <v>6.4288290000000003</v>
      </c>
    </row>
    <row r="421" spans="1:2" x14ac:dyDescent="0.3">
      <c r="A421" s="53">
        <v>44082</v>
      </c>
      <c r="B421" s="52">
        <v>6.321777</v>
      </c>
    </row>
    <row r="422" spans="1:2" x14ac:dyDescent="0.3">
      <c r="A422" s="53">
        <v>44083</v>
      </c>
      <c r="B422" s="52">
        <v>6.2175799999999999</v>
      </c>
    </row>
    <row r="423" spans="1:2" x14ac:dyDescent="0.3">
      <c r="A423" s="53">
        <v>44084</v>
      </c>
      <c r="B423" s="52">
        <v>6.1961700000000004</v>
      </c>
    </row>
    <row r="424" spans="1:2" x14ac:dyDescent="0.3">
      <c r="A424" s="53">
        <v>44085</v>
      </c>
      <c r="B424" s="52">
        <v>6.0634249999999996</v>
      </c>
    </row>
    <row r="425" spans="1:2" x14ac:dyDescent="0.3">
      <c r="A425" s="53">
        <v>44088</v>
      </c>
      <c r="B425" s="52">
        <v>6.1876059999999997</v>
      </c>
    </row>
    <row r="426" spans="1:2" x14ac:dyDescent="0.3">
      <c r="A426" s="53">
        <v>44089</v>
      </c>
      <c r="B426" s="52">
        <v>6.1790409999999998</v>
      </c>
    </row>
    <row r="427" spans="1:2" x14ac:dyDescent="0.3">
      <c r="A427" s="53">
        <v>44090</v>
      </c>
      <c r="B427" s="52">
        <v>6.283239</v>
      </c>
    </row>
    <row r="428" spans="1:2" x14ac:dyDescent="0.3">
      <c r="A428" s="53">
        <v>44091</v>
      </c>
      <c r="B428" s="52">
        <v>6.461659</v>
      </c>
    </row>
    <row r="429" spans="1:2" x14ac:dyDescent="0.3">
      <c r="A429" s="53">
        <v>44092</v>
      </c>
      <c r="B429" s="52">
        <v>6.1390750000000001</v>
      </c>
    </row>
    <row r="430" spans="1:2" x14ac:dyDescent="0.3">
      <c r="A430" s="53">
        <v>44095</v>
      </c>
      <c r="B430" s="52">
        <v>5.5581399999999999</v>
      </c>
    </row>
    <row r="431" spans="1:2" x14ac:dyDescent="0.3">
      <c r="A431" s="53">
        <v>44096</v>
      </c>
      <c r="B431" s="52">
        <v>5.3140609999999997</v>
      </c>
    </row>
    <row r="432" spans="1:2" x14ac:dyDescent="0.3">
      <c r="A432" s="53">
        <v>44097</v>
      </c>
      <c r="B432" s="52">
        <v>5.3982760000000001</v>
      </c>
    </row>
    <row r="433" spans="1:2" x14ac:dyDescent="0.3">
      <c r="A433" s="53">
        <v>44098</v>
      </c>
      <c r="B433" s="52">
        <v>5.2012999999999998</v>
      </c>
    </row>
    <row r="434" spans="1:2" x14ac:dyDescent="0.3">
      <c r="A434" s="53">
        <v>44099</v>
      </c>
      <c r="B434" s="52">
        <v>5.0314439999999996</v>
      </c>
    </row>
    <row r="435" spans="1:2" x14ac:dyDescent="0.3">
      <c r="A435" s="53">
        <v>44102</v>
      </c>
      <c r="B435" s="52">
        <v>5.2912239999999997</v>
      </c>
    </row>
    <row r="436" spans="1:2" x14ac:dyDescent="0.3">
      <c r="A436" s="53">
        <v>44103</v>
      </c>
      <c r="B436" s="52">
        <v>5.1798890000000002</v>
      </c>
    </row>
    <row r="437" spans="1:2" x14ac:dyDescent="0.3">
      <c r="A437" s="53">
        <v>44104</v>
      </c>
      <c r="B437" s="52">
        <v>5.2526849999999996</v>
      </c>
    </row>
    <row r="438" spans="1:2" x14ac:dyDescent="0.3">
      <c r="A438" s="53">
        <v>44105</v>
      </c>
      <c r="B438" s="52">
        <v>5.2098639999999996</v>
      </c>
    </row>
    <row r="439" spans="1:2" x14ac:dyDescent="0.3">
      <c r="A439" s="53">
        <v>44106</v>
      </c>
      <c r="B439" s="52">
        <v>5.0328710000000001</v>
      </c>
    </row>
    <row r="440" spans="1:2" x14ac:dyDescent="0.3">
      <c r="A440" s="53">
        <v>44109</v>
      </c>
      <c r="B440" s="52">
        <v>5.1099490000000003</v>
      </c>
    </row>
    <row r="441" spans="1:2" x14ac:dyDescent="0.3">
      <c r="A441" s="53">
        <v>44110</v>
      </c>
      <c r="B441" s="52">
        <v>5.4553700000000003</v>
      </c>
    </row>
    <row r="442" spans="1:2" x14ac:dyDescent="0.3">
      <c r="A442" s="53">
        <v>44111</v>
      </c>
      <c r="B442" s="52">
        <v>5.5067550000000001</v>
      </c>
    </row>
    <row r="443" spans="1:2" x14ac:dyDescent="0.3">
      <c r="A443" s="53">
        <v>44112</v>
      </c>
      <c r="B443" s="52">
        <v>5.8450389999999999</v>
      </c>
    </row>
    <row r="444" spans="1:2" x14ac:dyDescent="0.3">
      <c r="A444" s="53">
        <v>44113</v>
      </c>
      <c r="B444" s="52">
        <v>5.7279960000000001</v>
      </c>
    </row>
    <row r="445" spans="1:2" x14ac:dyDescent="0.3">
      <c r="A445" s="53">
        <v>44116</v>
      </c>
      <c r="B445" s="52">
        <v>5.7365599999999999</v>
      </c>
    </row>
    <row r="446" spans="1:2" x14ac:dyDescent="0.3">
      <c r="A446" s="53">
        <v>44117</v>
      </c>
      <c r="B446" s="52">
        <v>5.5724130000000001</v>
      </c>
    </row>
    <row r="447" spans="1:2" x14ac:dyDescent="0.3">
      <c r="A447" s="53">
        <v>44118</v>
      </c>
      <c r="B447" s="52">
        <v>5.5781229999999997</v>
      </c>
    </row>
    <row r="448" spans="1:2" x14ac:dyDescent="0.3">
      <c r="A448" s="53">
        <v>44119</v>
      </c>
      <c r="B448" s="52">
        <v>5.3997029999999997</v>
      </c>
    </row>
    <row r="449" spans="1:2" x14ac:dyDescent="0.3">
      <c r="A449" s="53">
        <v>44120</v>
      </c>
      <c r="B449" s="52">
        <v>5.3925660000000004</v>
      </c>
    </row>
    <row r="450" spans="1:2" x14ac:dyDescent="0.3">
      <c r="A450" s="53">
        <v>44123</v>
      </c>
      <c r="B450" s="52">
        <v>5.7023029999999997</v>
      </c>
    </row>
    <row r="451" spans="1:2" x14ac:dyDescent="0.3">
      <c r="A451" s="53">
        <v>44124</v>
      </c>
      <c r="B451" s="52">
        <v>5.8664500000000004</v>
      </c>
    </row>
    <row r="452" spans="1:2" x14ac:dyDescent="0.3">
      <c r="A452" s="53">
        <v>44125</v>
      </c>
      <c r="B452" s="52">
        <v>5.5909690000000003</v>
      </c>
    </row>
    <row r="453" spans="1:2" x14ac:dyDescent="0.3">
      <c r="A453" s="53">
        <v>44126</v>
      </c>
      <c r="B453" s="52">
        <v>5.7408419999999998</v>
      </c>
    </row>
    <row r="454" spans="1:2" x14ac:dyDescent="0.3">
      <c r="A454" s="53">
        <v>44127</v>
      </c>
      <c r="B454" s="52">
        <v>6.061998</v>
      </c>
    </row>
    <row r="455" spans="1:2" x14ac:dyDescent="0.3">
      <c r="A455" s="53">
        <v>44130</v>
      </c>
      <c r="B455" s="52">
        <v>5.7451239999999997</v>
      </c>
    </row>
    <row r="456" spans="1:2" x14ac:dyDescent="0.3">
      <c r="A456" s="53">
        <v>44131</v>
      </c>
      <c r="B456" s="52">
        <v>5.4396690000000003</v>
      </c>
    </row>
    <row r="457" spans="1:2" x14ac:dyDescent="0.3">
      <c r="A457" s="53">
        <v>44132</v>
      </c>
      <c r="B457" s="52">
        <v>5.1984450000000004</v>
      </c>
    </row>
    <row r="458" spans="1:2" x14ac:dyDescent="0.3">
      <c r="A458" s="53">
        <v>44133</v>
      </c>
      <c r="B458" s="52">
        <v>5.1684710000000003</v>
      </c>
    </row>
    <row r="459" spans="1:2" x14ac:dyDescent="0.3">
      <c r="A459" s="53">
        <v>44134</v>
      </c>
      <c r="B459" s="52">
        <v>5.2612490000000003</v>
      </c>
    </row>
    <row r="460" spans="1:2" x14ac:dyDescent="0.3">
      <c r="A460" s="53">
        <v>44137</v>
      </c>
      <c r="B460" s="52">
        <v>5.4311049999999996</v>
      </c>
    </row>
    <row r="461" spans="1:2" x14ac:dyDescent="0.3">
      <c r="A461" s="53">
        <v>44138</v>
      </c>
      <c r="B461" s="52">
        <v>5.7337049999999996</v>
      </c>
    </row>
    <row r="462" spans="1:2" x14ac:dyDescent="0.3">
      <c r="A462" s="53">
        <v>44139</v>
      </c>
      <c r="B462" s="52">
        <v>5.7208589999999999</v>
      </c>
    </row>
    <row r="463" spans="1:2" x14ac:dyDescent="0.3">
      <c r="A463" s="53">
        <v>44140</v>
      </c>
      <c r="B463" s="52">
        <v>5.7008760000000001</v>
      </c>
    </row>
    <row r="464" spans="1:2" x14ac:dyDescent="0.3">
      <c r="A464" s="53">
        <v>44141</v>
      </c>
      <c r="B464" s="52">
        <v>5.3069240000000004</v>
      </c>
    </row>
    <row r="465" spans="1:2" x14ac:dyDescent="0.3">
      <c r="A465" s="53">
        <v>44144</v>
      </c>
      <c r="B465" s="52">
        <v>6.3617439999999998</v>
      </c>
    </row>
    <row r="466" spans="1:2" x14ac:dyDescent="0.3">
      <c r="A466" s="53">
        <v>44145</v>
      </c>
      <c r="B466" s="52">
        <v>6.8142170000000002</v>
      </c>
    </row>
    <row r="467" spans="1:2" x14ac:dyDescent="0.3">
      <c r="A467" s="53">
        <v>44146</v>
      </c>
      <c r="B467" s="52">
        <v>6.5872659999999996</v>
      </c>
    </row>
    <row r="468" spans="1:2" x14ac:dyDescent="0.3">
      <c r="A468" s="53">
        <v>44147</v>
      </c>
      <c r="B468" s="52">
        <v>6.5201799999999999</v>
      </c>
    </row>
    <row r="469" spans="1:2" x14ac:dyDescent="0.3">
      <c r="A469" s="53">
        <v>44148</v>
      </c>
      <c r="B469" s="52">
        <v>6.5658560000000001</v>
      </c>
    </row>
    <row r="470" spans="1:2" x14ac:dyDescent="0.3">
      <c r="A470" s="53">
        <v>44151</v>
      </c>
      <c r="B470" s="52">
        <v>7.0540130000000003</v>
      </c>
    </row>
    <row r="471" spans="1:2" x14ac:dyDescent="0.3">
      <c r="A471" s="53">
        <v>44152</v>
      </c>
      <c r="B471" s="52">
        <v>7.0140469999999997</v>
      </c>
    </row>
    <row r="472" spans="1:2" x14ac:dyDescent="0.3">
      <c r="A472" s="53">
        <v>44153</v>
      </c>
      <c r="B472" s="52">
        <v>7.0582950000000002</v>
      </c>
    </row>
    <row r="473" spans="1:2" x14ac:dyDescent="0.3">
      <c r="A473" s="53">
        <v>44154</v>
      </c>
      <c r="B473" s="52">
        <v>6.764259</v>
      </c>
    </row>
    <row r="474" spans="1:2" x14ac:dyDescent="0.3">
      <c r="A474" s="53">
        <v>44155</v>
      </c>
      <c r="B474" s="52">
        <v>6.7471310000000004</v>
      </c>
    </row>
    <row r="475" spans="1:2" x14ac:dyDescent="0.3">
      <c r="A475" s="53">
        <v>44158</v>
      </c>
      <c r="B475" s="52">
        <v>6.9626619999999999</v>
      </c>
    </row>
    <row r="476" spans="1:2" x14ac:dyDescent="0.3">
      <c r="A476" s="53">
        <v>44159</v>
      </c>
      <c r="B476" s="52">
        <v>7.4579560000000003</v>
      </c>
    </row>
    <row r="477" spans="1:2" x14ac:dyDescent="0.3">
      <c r="A477" s="53">
        <v>44160</v>
      </c>
      <c r="B477" s="52">
        <v>7.4115669999999998</v>
      </c>
    </row>
    <row r="478" spans="1:2" x14ac:dyDescent="0.3">
      <c r="A478" s="53">
        <v>44161</v>
      </c>
      <c r="B478" s="52">
        <v>7.2438520000000004</v>
      </c>
    </row>
    <row r="479" spans="1:2" x14ac:dyDescent="0.3">
      <c r="A479" s="53">
        <v>44162</v>
      </c>
      <c r="B479" s="52">
        <v>7.1867580000000002</v>
      </c>
    </row>
    <row r="480" spans="1:2" x14ac:dyDescent="0.3">
      <c r="A480" s="53">
        <v>44165</v>
      </c>
      <c r="B480" s="52">
        <v>6.8841570000000001</v>
      </c>
    </row>
    <row r="481" spans="1:2" x14ac:dyDescent="0.3">
      <c r="A481" s="53">
        <v>44166</v>
      </c>
      <c r="B481" s="52">
        <v>7.1582100000000004</v>
      </c>
    </row>
    <row r="482" spans="1:2" x14ac:dyDescent="0.3">
      <c r="A482" s="53">
        <v>44167</v>
      </c>
      <c r="B482" s="52">
        <v>7.1325180000000001</v>
      </c>
    </row>
    <row r="483" spans="1:2" x14ac:dyDescent="0.3">
      <c r="A483" s="53">
        <v>44168</v>
      </c>
      <c r="B483" s="52">
        <v>7.2438520000000004</v>
      </c>
    </row>
    <row r="484" spans="1:2" x14ac:dyDescent="0.3">
      <c r="A484" s="53">
        <v>44169</v>
      </c>
      <c r="B484" s="52">
        <v>7.2046000000000001</v>
      </c>
    </row>
    <row r="485" spans="1:2" x14ac:dyDescent="0.3">
      <c r="A485" s="53">
        <v>44172</v>
      </c>
      <c r="B485" s="52">
        <v>7.1760520000000003</v>
      </c>
    </row>
    <row r="486" spans="1:2" x14ac:dyDescent="0.3">
      <c r="A486" s="53">
        <v>44173</v>
      </c>
      <c r="B486" s="52">
        <v>7.0497310000000004</v>
      </c>
    </row>
    <row r="487" spans="1:2" x14ac:dyDescent="0.3">
      <c r="A487" s="53">
        <v>44174</v>
      </c>
      <c r="B487" s="52">
        <v>7.1439370000000002</v>
      </c>
    </row>
    <row r="488" spans="1:2" x14ac:dyDescent="0.3">
      <c r="A488" s="53">
        <v>44175</v>
      </c>
      <c r="B488" s="52">
        <v>6.9498160000000002</v>
      </c>
    </row>
    <row r="489" spans="1:2" x14ac:dyDescent="0.3">
      <c r="A489" s="53">
        <v>44176</v>
      </c>
      <c r="B489" s="52">
        <v>6.8513279999999996</v>
      </c>
    </row>
    <row r="490" spans="1:2" x14ac:dyDescent="0.3">
      <c r="A490" s="53">
        <v>44179</v>
      </c>
      <c r="B490" s="52">
        <v>6.95838</v>
      </c>
    </row>
    <row r="491" spans="1:2" x14ac:dyDescent="0.3">
      <c r="A491" s="53">
        <v>44180</v>
      </c>
      <c r="B491" s="52">
        <v>6.9840720000000003</v>
      </c>
    </row>
    <row r="492" spans="1:2" x14ac:dyDescent="0.3">
      <c r="A492" s="53">
        <v>44181</v>
      </c>
      <c r="B492" s="52">
        <v>7.0483039999999999</v>
      </c>
    </row>
    <row r="493" spans="1:2" x14ac:dyDescent="0.3">
      <c r="A493" s="53">
        <v>44182</v>
      </c>
      <c r="B493" s="52">
        <v>6.9526709999999996</v>
      </c>
    </row>
    <row r="494" spans="1:2" x14ac:dyDescent="0.3">
      <c r="A494" s="53">
        <v>44183</v>
      </c>
      <c r="B494" s="52">
        <v>6.9112770000000001</v>
      </c>
    </row>
    <row r="495" spans="1:2" x14ac:dyDescent="0.3">
      <c r="A495" s="53">
        <v>44186</v>
      </c>
      <c r="B495" s="52">
        <v>6.6172409999999999</v>
      </c>
    </row>
    <row r="496" spans="1:2" x14ac:dyDescent="0.3">
      <c r="A496" s="53">
        <v>44187</v>
      </c>
      <c r="B496" s="52">
        <v>6.7442760000000002</v>
      </c>
    </row>
    <row r="497" spans="1:2" x14ac:dyDescent="0.3">
      <c r="A497" s="53">
        <v>44188</v>
      </c>
      <c r="B497" s="52">
        <v>7.0368849999999998</v>
      </c>
    </row>
    <row r="498" spans="1:2" x14ac:dyDescent="0.3">
      <c r="A498" s="53">
        <v>44194</v>
      </c>
      <c r="B498" s="52">
        <v>7.8219329999999996</v>
      </c>
    </row>
    <row r="499" spans="1:2" x14ac:dyDescent="0.3">
      <c r="A499" s="53">
        <v>44195</v>
      </c>
      <c r="B499" s="52">
        <v>7.7184489999999997</v>
      </c>
    </row>
    <row r="500" spans="1:2" x14ac:dyDescent="0.3">
      <c r="A500" s="53">
        <v>44200</v>
      </c>
      <c r="B500" s="52">
        <v>7.2046000000000001</v>
      </c>
    </row>
    <row r="501" spans="1:2" x14ac:dyDescent="0.3">
      <c r="A501" s="53">
        <v>44201</v>
      </c>
      <c r="B501" s="52">
        <v>7.222442</v>
      </c>
    </row>
    <row r="502" spans="1:2" x14ac:dyDescent="0.3">
      <c r="A502" s="53">
        <v>44202</v>
      </c>
      <c r="B502" s="52">
        <v>7.5221869999999997</v>
      </c>
    </row>
    <row r="503" spans="1:2" x14ac:dyDescent="0.3">
      <c r="A503" s="53">
        <v>44203</v>
      </c>
      <c r="B503" s="52">
        <v>7.4793659999999997</v>
      </c>
    </row>
    <row r="504" spans="1:2" x14ac:dyDescent="0.3">
      <c r="A504" s="53">
        <v>44204</v>
      </c>
      <c r="B504" s="52">
        <v>7.4650930000000004</v>
      </c>
    </row>
    <row r="505" spans="1:2" x14ac:dyDescent="0.3">
      <c r="A505" s="53">
        <v>44207</v>
      </c>
      <c r="B505" s="52">
        <v>7.2509889999999997</v>
      </c>
    </row>
    <row r="506" spans="1:2" x14ac:dyDescent="0.3">
      <c r="A506" s="53">
        <v>44208</v>
      </c>
      <c r="B506" s="52">
        <v>7.3937249999999999</v>
      </c>
    </row>
    <row r="507" spans="1:2" x14ac:dyDescent="0.3">
      <c r="A507" s="53">
        <v>44209</v>
      </c>
      <c r="B507" s="52">
        <v>7.2367150000000002</v>
      </c>
    </row>
    <row r="508" spans="1:2" x14ac:dyDescent="0.3">
      <c r="A508" s="53">
        <v>44210</v>
      </c>
      <c r="B508" s="52">
        <v>7.5043449999999998</v>
      </c>
    </row>
    <row r="509" spans="1:2" x14ac:dyDescent="0.3">
      <c r="A509" s="53">
        <v>44211</v>
      </c>
      <c r="B509" s="52">
        <v>7.5079140000000004</v>
      </c>
    </row>
    <row r="510" spans="1:2" x14ac:dyDescent="0.3">
      <c r="A510" s="53">
        <v>44214</v>
      </c>
      <c r="B510" s="52">
        <v>7.3152200000000001</v>
      </c>
    </row>
    <row r="511" spans="1:2" x14ac:dyDescent="0.3">
      <c r="A511" s="53">
        <v>44215</v>
      </c>
      <c r="B511" s="52">
        <v>7.4472509999999996</v>
      </c>
    </row>
    <row r="512" spans="1:2" x14ac:dyDescent="0.3">
      <c r="A512" s="53">
        <v>44216</v>
      </c>
      <c r="B512" s="52">
        <v>7.4650930000000004</v>
      </c>
    </row>
    <row r="513" spans="1:2" x14ac:dyDescent="0.3">
      <c r="A513" s="53">
        <v>44217</v>
      </c>
      <c r="B513" s="52">
        <v>7.3080829999999999</v>
      </c>
    </row>
    <row r="514" spans="1:2" x14ac:dyDescent="0.3">
      <c r="A514" s="53">
        <v>44218</v>
      </c>
      <c r="B514" s="52">
        <v>7.1111079999999998</v>
      </c>
    </row>
    <row r="515" spans="1:2" x14ac:dyDescent="0.3">
      <c r="A515" s="53">
        <v>44221</v>
      </c>
      <c r="B515" s="52">
        <v>6.8770199999999999</v>
      </c>
    </row>
    <row r="516" spans="1:2" x14ac:dyDescent="0.3">
      <c r="A516" s="53">
        <v>44222</v>
      </c>
      <c r="B516" s="52">
        <v>7.0326029999999999</v>
      </c>
    </row>
    <row r="517" spans="1:2" x14ac:dyDescent="0.3">
      <c r="A517" s="53">
        <v>44223</v>
      </c>
      <c r="B517" s="52">
        <v>7.3259249999999998</v>
      </c>
    </row>
    <row r="518" spans="1:2" x14ac:dyDescent="0.3">
      <c r="A518" s="53">
        <v>44224</v>
      </c>
      <c r="B518" s="52">
        <v>7.7862489999999998</v>
      </c>
    </row>
    <row r="519" spans="1:2" x14ac:dyDescent="0.3">
      <c r="A519" s="53">
        <v>44225</v>
      </c>
      <c r="B519" s="52">
        <v>7.597124</v>
      </c>
    </row>
    <row r="520" spans="1:2" x14ac:dyDescent="0.3">
      <c r="A520" s="53">
        <v>44228</v>
      </c>
      <c r="B520" s="52">
        <v>7.6613550000000004</v>
      </c>
    </row>
    <row r="521" spans="1:2" x14ac:dyDescent="0.3">
      <c r="A521" s="53">
        <v>44229</v>
      </c>
      <c r="B521" s="52">
        <v>7.7862489999999998</v>
      </c>
    </row>
    <row r="522" spans="1:2" x14ac:dyDescent="0.3">
      <c r="A522" s="53">
        <v>44230</v>
      </c>
      <c r="B522" s="52">
        <v>7.8968689999999997</v>
      </c>
    </row>
    <row r="523" spans="1:2" x14ac:dyDescent="0.3">
      <c r="A523" s="53">
        <v>44231</v>
      </c>
      <c r="B523" s="52">
        <v>7.9396899999999997</v>
      </c>
    </row>
    <row r="524" spans="1:2" x14ac:dyDescent="0.3">
      <c r="A524" s="53">
        <v>44232</v>
      </c>
      <c r="B524" s="52">
        <v>7.9218479999999998</v>
      </c>
    </row>
    <row r="525" spans="1:2" x14ac:dyDescent="0.3">
      <c r="A525" s="53">
        <v>44235</v>
      </c>
      <c r="B525" s="52">
        <v>7.9004380000000003</v>
      </c>
    </row>
    <row r="526" spans="1:2" x14ac:dyDescent="0.3">
      <c r="A526" s="53">
        <v>44236</v>
      </c>
      <c r="B526" s="52">
        <v>7.6577859999999998</v>
      </c>
    </row>
    <row r="527" spans="1:2" x14ac:dyDescent="0.3">
      <c r="A527" s="53">
        <v>44237</v>
      </c>
      <c r="B527" s="52">
        <v>7.5293239999999999</v>
      </c>
    </row>
    <row r="528" spans="1:2" x14ac:dyDescent="0.3">
      <c r="A528" s="53">
        <v>44238</v>
      </c>
      <c r="B528" s="52">
        <v>7.6756279999999997</v>
      </c>
    </row>
    <row r="529" spans="1:2" x14ac:dyDescent="0.3">
      <c r="A529" s="53">
        <v>44239</v>
      </c>
      <c r="B529" s="52">
        <v>7.6113970000000002</v>
      </c>
    </row>
    <row r="530" spans="1:2" x14ac:dyDescent="0.3">
      <c r="A530" s="53">
        <v>44242</v>
      </c>
      <c r="B530" s="52">
        <v>7.8469119999999997</v>
      </c>
    </row>
    <row r="531" spans="1:2" x14ac:dyDescent="0.3">
      <c r="A531" s="53">
        <v>44243</v>
      </c>
      <c r="B531" s="52">
        <v>7.868322</v>
      </c>
    </row>
    <row r="532" spans="1:2" x14ac:dyDescent="0.3">
      <c r="A532" s="53">
        <v>44244</v>
      </c>
      <c r="B532" s="52">
        <v>7.8076590000000001</v>
      </c>
    </row>
    <row r="533" spans="1:2" x14ac:dyDescent="0.3">
      <c r="A533" s="53">
        <v>44245</v>
      </c>
      <c r="B533" s="52">
        <v>7.647081</v>
      </c>
    </row>
    <row r="534" spans="1:2" x14ac:dyDescent="0.3">
      <c r="A534" s="53">
        <v>44246</v>
      </c>
      <c r="B534" s="52">
        <v>7.8790269999999998</v>
      </c>
    </row>
    <row r="535" spans="1:2" x14ac:dyDescent="0.3">
      <c r="A535" s="53">
        <v>44249</v>
      </c>
      <c r="B535" s="52">
        <v>8.150226</v>
      </c>
    </row>
    <row r="536" spans="1:2" x14ac:dyDescent="0.3">
      <c r="A536" s="53">
        <v>44250</v>
      </c>
      <c r="B536" s="52">
        <v>8.3215090000000007</v>
      </c>
    </row>
    <row r="537" spans="1:2" x14ac:dyDescent="0.3">
      <c r="A537" s="53">
        <v>44251</v>
      </c>
      <c r="B537" s="52">
        <v>8.6141179999999995</v>
      </c>
    </row>
    <row r="538" spans="1:2" x14ac:dyDescent="0.3">
      <c r="A538" s="53">
        <v>44252</v>
      </c>
      <c r="B538" s="52">
        <v>8.6141179999999995</v>
      </c>
    </row>
    <row r="539" spans="1:2" x14ac:dyDescent="0.3">
      <c r="A539" s="53">
        <v>44253</v>
      </c>
      <c r="B539" s="52">
        <v>8.7675590000000003</v>
      </c>
    </row>
    <row r="540" spans="1:2" x14ac:dyDescent="0.3">
      <c r="A540" s="53">
        <v>44256</v>
      </c>
      <c r="B540" s="52">
        <v>9.0351890000000008</v>
      </c>
    </row>
    <row r="541" spans="1:2" x14ac:dyDescent="0.3">
      <c r="A541" s="53">
        <v>44257</v>
      </c>
      <c r="B541" s="52">
        <v>9.0137780000000003</v>
      </c>
    </row>
    <row r="542" spans="1:2" x14ac:dyDescent="0.3">
      <c r="A542" s="53">
        <v>44258</v>
      </c>
      <c r="B542" s="52">
        <v>9.1243990000000004</v>
      </c>
    </row>
    <row r="543" spans="1:2" x14ac:dyDescent="0.3">
      <c r="A543" s="53">
        <v>44259</v>
      </c>
      <c r="B543" s="52">
        <v>8.8531999999999993</v>
      </c>
    </row>
    <row r="544" spans="1:2" x14ac:dyDescent="0.3">
      <c r="A544" s="53">
        <v>44260</v>
      </c>
      <c r="B544" s="52">
        <v>8.3821720000000006</v>
      </c>
    </row>
    <row r="545" spans="1:2" x14ac:dyDescent="0.3">
      <c r="A545" s="53">
        <v>44263</v>
      </c>
      <c r="B545" s="52">
        <v>8.8567689999999999</v>
      </c>
    </row>
    <row r="546" spans="1:2" x14ac:dyDescent="0.3">
      <c r="A546" s="53">
        <v>44264</v>
      </c>
      <c r="B546" s="52">
        <v>8.8317899999999998</v>
      </c>
    </row>
    <row r="547" spans="1:2" x14ac:dyDescent="0.3">
      <c r="A547" s="53">
        <v>44265</v>
      </c>
      <c r="B547" s="52">
        <v>8.5998439999999992</v>
      </c>
    </row>
    <row r="548" spans="1:2" x14ac:dyDescent="0.3">
      <c r="A548" s="53">
        <v>44266</v>
      </c>
      <c r="B548" s="52">
        <v>8.6426649999999992</v>
      </c>
    </row>
    <row r="549" spans="1:2" x14ac:dyDescent="0.3">
      <c r="A549" s="53">
        <v>44267</v>
      </c>
      <c r="B549" s="52">
        <v>8.507066</v>
      </c>
    </row>
    <row r="550" spans="1:2" x14ac:dyDescent="0.3">
      <c r="A550" s="53">
        <v>44270</v>
      </c>
      <c r="B550" s="52">
        <v>8.5962759999999996</v>
      </c>
    </row>
    <row r="551" spans="1:2" x14ac:dyDescent="0.3">
      <c r="A551" s="53">
        <v>44271</v>
      </c>
      <c r="B551" s="52">
        <v>8.6426649999999992</v>
      </c>
    </row>
    <row r="552" spans="1:2" x14ac:dyDescent="0.3">
      <c r="A552" s="53">
        <v>44272</v>
      </c>
      <c r="B552" s="52">
        <v>8.5891389999999994</v>
      </c>
    </row>
    <row r="553" spans="1:2" x14ac:dyDescent="0.3">
      <c r="A553" s="53">
        <v>44273</v>
      </c>
      <c r="B553" s="52">
        <v>8.5570229999999992</v>
      </c>
    </row>
    <row r="554" spans="1:2" x14ac:dyDescent="0.3">
      <c r="A554" s="53">
        <v>44274</v>
      </c>
      <c r="B554" s="52">
        <v>8.2322989999999994</v>
      </c>
    </row>
    <row r="555" spans="1:2" x14ac:dyDescent="0.3">
      <c r="A555" s="53">
        <v>44277</v>
      </c>
      <c r="B555" s="52">
        <v>7.9753740000000004</v>
      </c>
    </row>
    <row r="556" spans="1:2" x14ac:dyDescent="0.3">
      <c r="A556" s="53">
        <v>44278</v>
      </c>
      <c r="B556" s="52">
        <v>7.6577859999999998</v>
      </c>
    </row>
    <row r="557" spans="1:2" x14ac:dyDescent="0.3">
      <c r="A557" s="53">
        <v>44279</v>
      </c>
      <c r="B557" s="52">
        <v>7.868322</v>
      </c>
    </row>
    <row r="558" spans="1:2" x14ac:dyDescent="0.3">
      <c r="A558" s="53">
        <v>44280</v>
      </c>
      <c r="B558" s="52">
        <v>7.825501</v>
      </c>
    </row>
    <row r="559" spans="1:2" x14ac:dyDescent="0.3">
      <c r="A559" s="53">
        <v>44281</v>
      </c>
      <c r="B559" s="52">
        <v>7.8040909999999997</v>
      </c>
    </row>
    <row r="560" spans="1:2" x14ac:dyDescent="0.3">
      <c r="A560" s="53">
        <v>44284</v>
      </c>
      <c r="B560" s="52">
        <v>7.8183639999999999</v>
      </c>
    </row>
    <row r="561" spans="1:2" x14ac:dyDescent="0.3">
      <c r="A561" s="53">
        <v>44285</v>
      </c>
      <c r="B561" s="52">
        <v>8.1680679999999999</v>
      </c>
    </row>
    <row r="562" spans="1:2" x14ac:dyDescent="0.3">
      <c r="A562" s="53">
        <v>44286</v>
      </c>
      <c r="B562" s="52">
        <v>8.0681519999999995</v>
      </c>
    </row>
    <row r="563" spans="1:2" x14ac:dyDescent="0.3">
      <c r="A563" s="53">
        <v>44287</v>
      </c>
      <c r="B563" s="52">
        <v>7.827642</v>
      </c>
    </row>
    <row r="564" spans="1:2" x14ac:dyDescent="0.3">
      <c r="A564" s="53">
        <v>44292</v>
      </c>
      <c r="B564" s="52">
        <v>8.0032080000000008</v>
      </c>
    </row>
    <row r="565" spans="1:2" x14ac:dyDescent="0.3">
      <c r="A565" s="53">
        <v>44293</v>
      </c>
      <c r="B565" s="52">
        <v>8.2415769999999995</v>
      </c>
    </row>
    <row r="566" spans="1:2" x14ac:dyDescent="0.3">
      <c r="A566" s="53">
        <v>44294</v>
      </c>
      <c r="B566" s="52">
        <v>8.0417459999999998</v>
      </c>
    </row>
    <row r="567" spans="1:2" x14ac:dyDescent="0.3">
      <c r="A567" s="53">
        <v>44295</v>
      </c>
      <c r="B567" s="52">
        <v>7.9218479999999998</v>
      </c>
    </row>
    <row r="568" spans="1:2" x14ac:dyDescent="0.3">
      <c r="A568" s="53">
        <v>44298</v>
      </c>
      <c r="B568" s="52">
        <v>7.7862489999999998</v>
      </c>
    </row>
    <row r="569" spans="1:2" x14ac:dyDescent="0.3">
      <c r="A569" s="53">
        <v>44299</v>
      </c>
      <c r="B569" s="52">
        <v>7.6049740000000003</v>
      </c>
    </row>
    <row r="570" spans="1:2" x14ac:dyDescent="0.3">
      <c r="A570" s="53">
        <v>44300</v>
      </c>
      <c r="B570" s="52">
        <v>7.7562740000000003</v>
      </c>
    </row>
    <row r="571" spans="1:2" x14ac:dyDescent="0.3">
      <c r="A571" s="53">
        <v>44301</v>
      </c>
      <c r="B571" s="52">
        <v>7.6121109999999996</v>
      </c>
    </row>
    <row r="572" spans="1:2" x14ac:dyDescent="0.3">
      <c r="A572" s="53">
        <v>44302</v>
      </c>
      <c r="B572" s="52">
        <v>7.5864180000000001</v>
      </c>
    </row>
    <row r="573" spans="1:2" x14ac:dyDescent="0.3">
      <c r="A573" s="53">
        <v>44305</v>
      </c>
      <c r="B573" s="52">
        <v>7.6963249999999999</v>
      </c>
    </row>
    <row r="574" spans="1:2" x14ac:dyDescent="0.3">
      <c r="A574" s="53">
        <v>44306</v>
      </c>
      <c r="B574" s="52">
        <v>7.1996039999999999</v>
      </c>
    </row>
    <row r="575" spans="1:2" x14ac:dyDescent="0.3">
      <c r="A575" s="53">
        <v>44307</v>
      </c>
      <c r="B575" s="52">
        <v>7.3237839999999998</v>
      </c>
    </row>
    <row r="576" spans="1:2" x14ac:dyDescent="0.3">
      <c r="A576" s="53">
        <v>44308</v>
      </c>
      <c r="B576" s="52">
        <v>7.5221869999999997</v>
      </c>
    </row>
    <row r="577" spans="1:2" x14ac:dyDescent="0.3">
      <c r="A577" s="53">
        <v>44309</v>
      </c>
      <c r="B577" s="52">
        <v>7.3994340000000003</v>
      </c>
    </row>
    <row r="578" spans="1:2" x14ac:dyDescent="0.3">
      <c r="A578" s="53">
        <v>44312</v>
      </c>
      <c r="B578" s="52">
        <v>7.6863340000000004</v>
      </c>
    </row>
    <row r="579" spans="1:2" x14ac:dyDescent="0.3">
      <c r="A579" s="53">
        <v>44313</v>
      </c>
      <c r="B579" s="52">
        <v>7.7263000000000002</v>
      </c>
    </row>
    <row r="580" spans="1:2" x14ac:dyDescent="0.3">
      <c r="A580" s="53">
        <v>44314</v>
      </c>
      <c r="B580" s="52">
        <v>7.8048039999999999</v>
      </c>
    </row>
    <row r="581" spans="1:2" x14ac:dyDescent="0.3">
      <c r="A581" s="53">
        <v>44315</v>
      </c>
      <c r="B581" s="52">
        <v>7.5564439999999999</v>
      </c>
    </row>
    <row r="582" spans="1:2" x14ac:dyDescent="0.3">
      <c r="A582" s="53">
        <v>44316</v>
      </c>
      <c r="B582" s="52">
        <v>7.6634960000000003</v>
      </c>
    </row>
    <row r="583" spans="1:2" x14ac:dyDescent="0.3">
      <c r="A583" s="53">
        <v>44320</v>
      </c>
      <c r="B583" s="52">
        <v>7.8504800000000001</v>
      </c>
    </row>
    <row r="584" spans="1:2" x14ac:dyDescent="0.3">
      <c r="A584" s="53">
        <v>44321</v>
      </c>
      <c r="B584" s="52">
        <v>7.7719750000000003</v>
      </c>
    </row>
    <row r="585" spans="1:2" x14ac:dyDescent="0.3">
      <c r="A585" s="53">
        <v>44322</v>
      </c>
      <c r="B585" s="52">
        <v>7.8019499999999997</v>
      </c>
    </row>
    <row r="586" spans="1:2" x14ac:dyDescent="0.3">
      <c r="A586" s="53">
        <v>44323</v>
      </c>
      <c r="B586" s="52">
        <v>8.0203360000000004</v>
      </c>
    </row>
    <row r="587" spans="1:2" x14ac:dyDescent="0.3">
      <c r="A587" s="53">
        <v>44326</v>
      </c>
      <c r="B587" s="52">
        <v>8.1216779999999993</v>
      </c>
    </row>
    <row r="588" spans="1:2" x14ac:dyDescent="0.3">
      <c r="A588" s="53">
        <v>44327</v>
      </c>
      <c r="B588" s="52">
        <v>7.6734869999999997</v>
      </c>
    </row>
    <row r="589" spans="1:2" x14ac:dyDescent="0.3">
      <c r="A589" s="53">
        <v>44328</v>
      </c>
      <c r="B589" s="52">
        <v>7.5650079999999997</v>
      </c>
    </row>
    <row r="590" spans="1:2" x14ac:dyDescent="0.3">
      <c r="A590" s="53">
        <v>44329</v>
      </c>
      <c r="B590" s="52">
        <v>7.4579560000000003</v>
      </c>
    </row>
    <row r="591" spans="1:2" x14ac:dyDescent="0.3">
      <c r="A591" s="53">
        <v>44330</v>
      </c>
      <c r="B591" s="52">
        <v>7.7334360000000002</v>
      </c>
    </row>
    <row r="592" spans="1:2" x14ac:dyDescent="0.3">
      <c r="A592" s="53">
        <v>44333</v>
      </c>
      <c r="B592" s="52">
        <v>7.5821360000000002</v>
      </c>
    </row>
    <row r="593" spans="1:2" x14ac:dyDescent="0.3">
      <c r="A593" s="53">
        <v>44334</v>
      </c>
      <c r="B593" s="52">
        <v>7.7905309999999997</v>
      </c>
    </row>
    <row r="594" spans="1:2" x14ac:dyDescent="0.3">
      <c r="A594" s="53">
        <v>44335</v>
      </c>
      <c r="B594" s="52">
        <v>7.7163079999999997</v>
      </c>
    </row>
    <row r="595" spans="1:2" x14ac:dyDescent="0.3">
      <c r="A595" s="53">
        <v>44336</v>
      </c>
      <c r="B595" s="52">
        <v>7.7562740000000003</v>
      </c>
    </row>
    <row r="596" spans="1:2" x14ac:dyDescent="0.3">
      <c r="A596" s="53">
        <v>44337</v>
      </c>
      <c r="B596" s="52">
        <v>7.2524160000000002</v>
      </c>
    </row>
    <row r="597" spans="1:2" x14ac:dyDescent="0.3">
      <c r="A597" s="53">
        <v>44341</v>
      </c>
      <c r="B597" s="52">
        <v>7.3608960000000003</v>
      </c>
    </row>
    <row r="598" spans="1:2" x14ac:dyDescent="0.3">
      <c r="A598" s="53">
        <v>44342</v>
      </c>
      <c r="B598" s="52">
        <v>7.3280659999999997</v>
      </c>
    </row>
    <row r="599" spans="1:2" x14ac:dyDescent="0.3">
      <c r="A599" s="53">
        <v>44343</v>
      </c>
      <c r="B599" s="52">
        <v>7.423699</v>
      </c>
    </row>
    <row r="600" spans="1:2" x14ac:dyDescent="0.3">
      <c r="A600" s="53">
        <v>44344</v>
      </c>
      <c r="B600" s="52">
        <v>7.6263839999999998</v>
      </c>
    </row>
    <row r="601" spans="1:2" x14ac:dyDescent="0.3">
      <c r="A601" s="53">
        <v>44348</v>
      </c>
      <c r="B601" s="52">
        <v>7.7719750000000003</v>
      </c>
    </row>
    <row r="602" spans="1:2" x14ac:dyDescent="0.3">
      <c r="A602" s="53">
        <v>44349</v>
      </c>
      <c r="B602" s="52">
        <v>7.9775150000000004</v>
      </c>
    </row>
    <row r="603" spans="1:2" x14ac:dyDescent="0.3">
      <c r="A603" s="53">
        <v>44350</v>
      </c>
      <c r="B603" s="52">
        <v>7.6963249999999999</v>
      </c>
    </row>
    <row r="604" spans="1:2" x14ac:dyDescent="0.3">
      <c r="A604" s="53">
        <v>44351</v>
      </c>
      <c r="B604" s="52">
        <v>7.6563590000000001</v>
      </c>
    </row>
    <row r="605" spans="1:2" x14ac:dyDescent="0.3">
      <c r="A605" s="53">
        <v>44354</v>
      </c>
      <c r="B605" s="52">
        <v>7.7205899999999996</v>
      </c>
    </row>
    <row r="606" spans="1:2" x14ac:dyDescent="0.3">
      <c r="A606" s="53">
        <v>44355</v>
      </c>
      <c r="B606" s="52">
        <v>7.5550160000000002</v>
      </c>
    </row>
    <row r="607" spans="1:2" x14ac:dyDescent="0.3">
      <c r="A607" s="53">
        <v>44356</v>
      </c>
      <c r="B607" s="52">
        <v>7.7734030000000001</v>
      </c>
    </row>
    <row r="608" spans="1:2" x14ac:dyDescent="0.3">
      <c r="A608" s="53">
        <v>44357</v>
      </c>
      <c r="B608" s="52">
        <v>7.5892730000000004</v>
      </c>
    </row>
    <row r="609" spans="1:2" x14ac:dyDescent="0.3">
      <c r="A609" s="53">
        <v>44358</v>
      </c>
      <c r="B609" s="52">
        <v>7.6791970000000003</v>
      </c>
    </row>
    <row r="610" spans="1:2" x14ac:dyDescent="0.3">
      <c r="A610" s="53">
        <v>44361</v>
      </c>
      <c r="B610" s="52">
        <v>7.6221019999999999</v>
      </c>
    </row>
    <row r="611" spans="1:2" x14ac:dyDescent="0.3">
      <c r="A611" s="53">
        <v>44362</v>
      </c>
      <c r="B611" s="52">
        <v>7.3765960000000002</v>
      </c>
    </row>
    <row r="612" spans="1:2" x14ac:dyDescent="0.3">
      <c r="A612" s="53">
        <v>44363</v>
      </c>
      <c r="B612" s="52">
        <v>7.4465370000000002</v>
      </c>
    </row>
    <row r="613" spans="1:2" x14ac:dyDescent="0.3">
      <c r="A613" s="53">
        <v>44364</v>
      </c>
      <c r="B613" s="52">
        <v>7.4379730000000004</v>
      </c>
    </row>
    <row r="614" spans="1:2" x14ac:dyDescent="0.3">
      <c r="A614" s="53">
        <v>44365</v>
      </c>
      <c r="B614" s="52">
        <v>7.373742</v>
      </c>
    </row>
    <row r="615" spans="1:2" x14ac:dyDescent="0.3">
      <c r="A615" s="53">
        <v>44368</v>
      </c>
      <c r="B615" s="52">
        <v>7.303801</v>
      </c>
    </row>
    <row r="616" spans="1:2" x14ac:dyDescent="0.3">
      <c r="A616" s="53">
        <v>44369</v>
      </c>
      <c r="B616" s="52">
        <v>7.2195869999999998</v>
      </c>
    </row>
    <row r="617" spans="1:2" x14ac:dyDescent="0.3">
      <c r="A617" s="53">
        <v>44370</v>
      </c>
      <c r="B617" s="52">
        <v>6.9976320000000003</v>
      </c>
    </row>
    <row r="618" spans="1:2" x14ac:dyDescent="0.3">
      <c r="A618" s="53">
        <v>44371</v>
      </c>
      <c r="B618" s="52">
        <v>7.0247520000000003</v>
      </c>
    </row>
    <row r="619" spans="1:2" x14ac:dyDescent="0.3">
      <c r="A619" s="53">
        <v>44372</v>
      </c>
      <c r="B619" s="52">
        <v>7.0326029999999999</v>
      </c>
    </row>
    <row r="620" spans="1:2" x14ac:dyDescent="0.3">
      <c r="A620" s="53">
        <v>44375</v>
      </c>
      <c r="B620" s="52">
        <v>6.777819</v>
      </c>
    </row>
    <row r="621" spans="1:2" x14ac:dyDescent="0.3">
      <c r="A621" s="53">
        <v>44376</v>
      </c>
      <c r="B621" s="52">
        <v>6.7342839999999997</v>
      </c>
    </row>
    <row r="622" spans="1:2" x14ac:dyDescent="0.3">
      <c r="A622" s="53">
        <v>44377</v>
      </c>
      <c r="B622" s="52">
        <v>6.7728229999999998</v>
      </c>
    </row>
    <row r="623" spans="1:2" x14ac:dyDescent="0.3">
      <c r="A623" s="53">
        <v>44378</v>
      </c>
      <c r="B623" s="52">
        <v>6.9776490000000004</v>
      </c>
    </row>
    <row r="624" spans="1:2" x14ac:dyDescent="0.3">
      <c r="A624" s="53">
        <v>44379</v>
      </c>
      <c r="B624" s="52">
        <v>7.0111920000000003</v>
      </c>
    </row>
    <row r="625" spans="1:2" x14ac:dyDescent="0.3">
      <c r="A625" s="53">
        <v>44382</v>
      </c>
      <c r="B625" s="52">
        <v>7.2252960000000002</v>
      </c>
    </row>
    <row r="626" spans="1:2" x14ac:dyDescent="0.3">
      <c r="A626" s="53">
        <v>44383</v>
      </c>
      <c r="B626" s="52">
        <v>7.1382269999999997</v>
      </c>
    </row>
    <row r="627" spans="1:2" x14ac:dyDescent="0.3">
      <c r="A627" s="53">
        <v>44384</v>
      </c>
      <c r="B627" s="52">
        <v>6.9969190000000001</v>
      </c>
    </row>
    <row r="628" spans="1:2" x14ac:dyDescent="0.3">
      <c r="A628" s="53">
        <v>44385</v>
      </c>
      <c r="B628" s="52">
        <v>7.0640049999999999</v>
      </c>
    </row>
    <row r="629" spans="1:2" x14ac:dyDescent="0.3">
      <c r="A629" s="53">
        <v>44386</v>
      </c>
      <c r="B629" s="52">
        <v>7.1767659999999998</v>
      </c>
    </row>
    <row r="630" spans="1:2" x14ac:dyDescent="0.3">
      <c r="A630" s="53">
        <v>44389</v>
      </c>
      <c r="B630" s="52">
        <v>7.08256</v>
      </c>
    </row>
    <row r="631" spans="1:2" x14ac:dyDescent="0.3">
      <c r="A631" s="53">
        <v>44390</v>
      </c>
      <c r="B631" s="52">
        <v>7.0140469999999997</v>
      </c>
    </row>
    <row r="632" spans="1:2" x14ac:dyDescent="0.3">
      <c r="A632" s="53">
        <v>44391</v>
      </c>
      <c r="B632" s="52">
        <v>6.8905799999999999</v>
      </c>
    </row>
    <row r="633" spans="1:2" x14ac:dyDescent="0.3">
      <c r="A633" s="53">
        <v>44392</v>
      </c>
      <c r="B633" s="52">
        <v>6.8263490000000004</v>
      </c>
    </row>
    <row r="634" spans="1:2" x14ac:dyDescent="0.3">
      <c r="A634" s="53">
        <v>44393</v>
      </c>
      <c r="B634" s="52">
        <v>6.942679</v>
      </c>
    </row>
    <row r="635" spans="1:2" x14ac:dyDescent="0.3">
      <c r="A635" s="53">
        <v>44396</v>
      </c>
      <c r="B635" s="52">
        <v>6.7385669999999998</v>
      </c>
    </row>
    <row r="636" spans="1:2" x14ac:dyDescent="0.3">
      <c r="A636" s="53">
        <v>44397</v>
      </c>
      <c r="B636" s="52">
        <v>6.8977170000000001</v>
      </c>
    </row>
    <row r="637" spans="1:2" x14ac:dyDescent="0.3">
      <c r="A637" s="53">
        <v>44398</v>
      </c>
      <c r="B637" s="52">
        <v>7.0290340000000002</v>
      </c>
    </row>
    <row r="638" spans="1:2" x14ac:dyDescent="0.3">
      <c r="A638" s="53">
        <v>44399</v>
      </c>
      <c r="B638" s="52">
        <v>6.9540980000000001</v>
      </c>
    </row>
    <row r="639" spans="1:2" x14ac:dyDescent="0.3">
      <c r="A639" s="53">
        <v>44400</v>
      </c>
      <c r="B639" s="52">
        <v>7.0290340000000002</v>
      </c>
    </row>
    <row r="640" spans="1:2" x14ac:dyDescent="0.3">
      <c r="A640" s="53">
        <v>44403</v>
      </c>
      <c r="B640" s="52">
        <v>7.0276069999999997</v>
      </c>
    </row>
    <row r="641" spans="1:2" x14ac:dyDescent="0.3">
      <c r="A641" s="53">
        <v>44404</v>
      </c>
      <c r="B641" s="52">
        <v>7.0682869999999998</v>
      </c>
    </row>
    <row r="642" spans="1:2" x14ac:dyDescent="0.3">
      <c r="A642" s="53">
        <v>44405</v>
      </c>
      <c r="B642" s="52">
        <v>7.0975479999999997</v>
      </c>
    </row>
    <row r="643" spans="1:2" x14ac:dyDescent="0.3">
      <c r="A643" s="53">
        <v>44406</v>
      </c>
      <c r="B643" s="52">
        <v>7.051158</v>
      </c>
    </row>
    <row r="644" spans="1:2" x14ac:dyDescent="0.3">
      <c r="A644" s="53">
        <v>44407</v>
      </c>
      <c r="B644" s="52">
        <v>6.8142170000000002</v>
      </c>
    </row>
    <row r="645" spans="1:2" x14ac:dyDescent="0.3">
      <c r="A645" s="53">
        <v>44410</v>
      </c>
      <c r="B645" s="52">
        <v>6.8020839999999998</v>
      </c>
    </row>
    <row r="646" spans="1:2" x14ac:dyDescent="0.3">
      <c r="A646" s="53">
        <v>44411</v>
      </c>
      <c r="B646" s="52">
        <v>6.6636300000000004</v>
      </c>
    </row>
    <row r="647" spans="1:2" x14ac:dyDescent="0.3">
      <c r="A647" s="53">
        <v>44412</v>
      </c>
      <c r="B647" s="52">
        <v>6.5836980000000001</v>
      </c>
    </row>
    <row r="648" spans="1:2" x14ac:dyDescent="0.3">
      <c r="A648" s="53">
        <v>44413</v>
      </c>
      <c r="B648" s="52">
        <v>6.7264340000000002</v>
      </c>
    </row>
    <row r="649" spans="1:2" x14ac:dyDescent="0.3">
      <c r="A649" s="53">
        <v>44414</v>
      </c>
      <c r="B649" s="52">
        <v>6.6950320000000003</v>
      </c>
    </row>
    <row r="650" spans="1:2" x14ac:dyDescent="0.3">
      <c r="A650" s="53">
        <v>44417</v>
      </c>
      <c r="B650" s="52">
        <v>6.6279459999999997</v>
      </c>
    </row>
    <row r="651" spans="1:2" x14ac:dyDescent="0.3">
      <c r="A651" s="53">
        <v>44418</v>
      </c>
      <c r="B651" s="52">
        <v>6.5958310000000004</v>
      </c>
    </row>
    <row r="652" spans="1:2" x14ac:dyDescent="0.3">
      <c r="A652" s="53">
        <v>44419</v>
      </c>
      <c r="B652" s="52">
        <v>6.7093059999999998</v>
      </c>
    </row>
    <row r="653" spans="1:2" x14ac:dyDescent="0.3">
      <c r="A653" s="53">
        <v>44420</v>
      </c>
      <c r="B653" s="52">
        <v>6.6600619999999999</v>
      </c>
    </row>
    <row r="654" spans="1:2" x14ac:dyDescent="0.3">
      <c r="A654" s="53">
        <v>44421</v>
      </c>
      <c r="B654" s="52">
        <v>6.6086770000000001</v>
      </c>
    </row>
    <row r="655" spans="1:2" x14ac:dyDescent="0.3">
      <c r="A655" s="53">
        <v>44424</v>
      </c>
      <c r="B655" s="52">
        <v>6.3724489999999996</v>
      </c>
    </row>
    <row r="656" spans="1:2" x14ac:dyDescent="0.3">
      <c r="A656" s="53">
        <v>44425</v>
      </c>
      <c r="B656" s="52">
        <v>6.2925170000000001</v>
      </c>
    </row>
    <row r="657" spans="1:2" x14ac:dyDescent="0.3">
      <c r="A657" s="53">
        <v>44426</v>
      </c>
      <c r="B657" s="52">
        <v>6.376017</v>
      </c>
    </row>
    <row r="658" spans="1:2" x14ac:dyDescent="0.3">
      <c r="A658" s="53">
        <v>44427</v>
      </c>
      <c r="B658" s="52">
        <v>6.2682510000000002</v>
      </c>
    </row>
    <row r="659" spans="1:2" x14ac:dyDescent="0.3">
      <c r="A659" s="53">
        <v>44428</v>
      </c>
      <c r="B659" s="52">
        <v>6.1019639999999997</v>
      </c>
    </row>
    <row r="660" spans="1:2" x14ac:dyDescent="0.3">
      <c r="A660" s="53">
        <v>44431</v>
      </c>
      <c r="B660" s="52">
        <v>6.143357</v>
      </c>
    </row>
    <row r="661" spans="1:2" x14ac:dyDescent="0.3">
      <c r="A661" s="53">
        <v>44432</v>
      </c>
      <c r="B661" s="52">
        <v>6.32606</v>
      </c>
    </row>
    <row r="662" spans="1:2" x14ac:dyDescent="0.3">
      <c r="A662" s="53">
        <v>44433</v>
      </c>
      <c r="B662" s="52">
        <v>6.3346239999999998</v>
      </c>
    </row>
    <row r="663" spans="1:2" x14ac:dyDescent="0.3">
      <c r="A663" s="53">
        <v>44434</v>
      </c>
      <c r="B663" s="52">
        <v>6.2168659999999996</v>
      </c>
    </row>
    <row r="664" spans="1:2" x14ac:dyDescent="0.3">
      <c r="A664" s="53">
        <v>44435</v>
      </c>
      <c r="B664" s="52">
        <v>6.2439859999999996</v>
      </c>
    </row>
    <row r="665" spans="1:2" x14ac:dyDescent="0.3">
      <c r="A665" s="53">
        <v>44439</v>
      </c>
      <c r="B665" s="52">
        <v>6.0555750000000002</v>
      </c>
    </row>
    <row r="666" spans="1:2" x14ac:dyDescent="0.3">
      <c r="A666" s="53">
        <v>44440</v>
      </c>
      <c r="B666" s="52">
        <v>6.0591429999999997</v>
      </c>
    </row>
    <row r="667" spans="1:2" x14ac:dyDescent="0.3">
      <c r="A667" s="53">
        <v>44441</v>
      </c>
      <c r="B667" s="52">
        <v>5.9735019999999999</v>
      </c>
    </row>
    <row r="668" spans="1:2" x14ac:dyDescent="0.3">
      <c r="A668" s="53">
        <v>44442</v>
      </c>
      <c r="B668" s="52">
        <v>5.9142659999999996</v>
      </c>
    </row>
    <row r="669" spans="1:2" x14ac:dyDescent="0.3">
      <c r="A669" s="53">
        <v>44445</v>
      </c>
      <c r="B669" s="52">
        <v>5.8593130000000002</v>
      </c>
    </row>
    <row r="670" spans="1:2" x14ac:dyDescent="0.3">
      <c r="A670" s="53">
        <v>44446</v>
      </c>
      <c r="B670" s="52">
        <v>5.8257700000000003</v>
      </c>
    </row>
    <row r="671" spans="1:2" x14ac:dyDescent="0.3">
      <c r="A671" s="53">
        <v>44447</v>
      </c>
      <c r="B671" s="52">
        <v>5.8593130000000002</v>
      </c>
    </row>
    <row r="672" spans="1:2" x14ac:dyDescent="0.3">
      <c r="A672" s="53">
        <v>44448</v>
      </c>
      <c r="B672" s="52">
        <v>5.8057869999999996</v>
      </c>
    </row>
    <row r="673" spans="1:2" x14ac:dyDescent="0.3">
      <c r="A673" s="53">
        <v>44449</v>
      </c>
      <c r="B673" s="52">
        <v>5.7372740000000002</v>
      </c>
    </row>
    <row r="674" spans="1:2" x14ac:dyDescent="0.3">
      <c r="A674" s="53">
        <v>44452</v>
      </c>
      <c r="B674" s="52">
        <v>5.8257700000000003</v>
      </c>
    </row>
    <row r="675" spans="1:2" x14ac:dyDescent="0.3">
      <c r="A675" s="53">
        <v>44453</v>
      </c>
      <c r="B675" s="52">
        <v>5.7094399999999998</v>
      </c>
    </row>
    <row r="676" spans="1:2" x14ac:dyDescent="0.3">
      <c r="A676" s="53">
        <v>44454</v>
      </c>
      <c r="B676" s="52">
        <v>5.644495</v>
      </c>
    </row>
    <row r="677" spans="1:2" x14ac:dyDescent="0.3">
      <c r="A677" s="53">
        <v>44455</v>
      </c>
      <c r="B677" s="52">
        <v>5.7101540000000002</v>
      </c>
    </row>
    <row r="678" spans="1:2" x14ac:dyDescent="0.3">
      <c r="A678" s="53">
        <v>44456</v>
      </c>
      <c r="B678" s="52">
        <v>5.8593130000000002</v>
      </c>
    </row>
    <row r="679" spans="1:2" x14ac:dyDescent="0.3">
      <c r="A679" s="53">
        <v>44459</v>
      </c>
      <c r="B679" s="52">
        <v>6.1833239999999998</v>
      </c>
    </row>
    <row r="680" spans="1:2" x14ac:dyDescent="0.3">
      <c r="A680" s="53">
        <v>44460</v>
      </c>
      <c r="B680" s="52">
        <v>5.978497</v>
      </c>
    </row>
    <row r="681" spans="1:2" x14ac:dyDescent="0.3">
      <c r="A681" s="53">
        <v>44461</v>
      </c>
      <c r="B681" s="52">
        <v>6.2</v>
      </c>
    </row>
    <row r="682" spans="1:2" x14ac:dyDescent="0.3">
      <c r="A682" s="53">
        <v>44462</v>
      </c>
      <c r="B682" s="52">
        <v>6.2009999999999996</v>
      </c>
    </row>
    <row r="683" spans="1:2" x14ac:dyDescent="0.3">
      <c r="A683" s="53">
        <v>44463</v>
      </c>
      <c r="B683" s="52">
        <v>6.2329999999999997</v>
      </c>
    </row>
    <row r="684" spans="1:2" x14ac:dyDescent="0.3">
      <c r="A684" s="53">
        <v>44466</v>
      </c>
      <c r="B684" s="52">
        <v>6.5609999999999999</v>
      </c>
    </row>
    <row r="685" spans="1:2" x14ac:dyDescent="0.3">
      <c r="A685" s="53">
        <v>44467</v>
      </c>
      <c r="B685" s="52">
        <v>6.46</v>
      </c>
    </row>
    <row r="686" spans="1:2" x14ac:dyDescent="0.3">
      <c r="A686" s="53">
        <v>44468</v>
      </c>
      <c r="B686" s="52">
        <v>6.2510000000000003</v>
      </c>
    </row>
    <row r="687" spans="1:2" x14ac:dyDescent="0.3">
      <c r="A687" s="53">
        <v>44469</v>
      </c>
      <c r="B687" s="52">
        <v>5.9390000000000001</v>
      </c>
    </row>
    <row r="688" spans="1:2" x14ac:dyDescent="0.3">
      <c r="A688" s="53">
        <v>44470</v>
      </c>
      <c r="B688" s="52">
        <v>6.2270000000000003</v>
      </c>
    </row>
    <row r="689" spans="1:2" x14ac:dyDescent="0.3">
      <c r="A689" s="53">
        <v>44473</v>
      </c>
      <c r="B689" s="52">
        <v>6.149</v>
      </c>
    </row>
    <row r="690" spans="1:2" x14ac:dyDescent="0.3">
      <c r="A690" s="53">
        <v>44474</v>
      </c>
      <c r="B690" s="52">
        <v>6.0209999999999999</v>
      </c>
    </row>
    <row r="691" spans="1:2" x14ac:dyDescent="0.3">
      <c r="A691" s="53">
        <v>44475</v>
      </c>
      <c r="B691" s="52">
        <v>5.8529999999999998</v>
      </c>
    </row>
    <row r="692" spans="1:2" x14ac:dyDescent="0.3">
      <c r="A692" s="53">
        <v>44476</v>
      </c>
      <c r="B692" s="52">
        <v>5.7489999999999997</v>
      </c>
    </row>
    <row r="693" spans="1:2" x14ac:dyDescent="0.3">
      <c r="A693" s="53">
        <v>44477</v>
      </c>
      <c r="B693" s="52">
        <v>5.7690000000000001</v>
      </c>
    </row>
    <row r="694" spans="1:2" x14ac:dyDescent="0.3">
      <c r="A694" s="53">
        <v>44480</v>
      </c>
      <c r="B694" s="52">
        <v>5.9459999999999997</v>
      </c>
    </row>
    <row r="695" spans="1:2" x14ac:dyDescent="0.3">
      <c r="A695" s="53">
        <v>44481</v>
      </c>
      <c r="B695" s="52">
        <v>5.8120000000000003</v>
      </c>
    </row>
    <row r="696" spans="1:2" x14ac:dyDescent="0.3">
      <c r="A696" s="53">
        <v>44482</v>
      </c>
      <c r="B696" s="52">
        <v>5.7060000000000004</v>
      </c>
    </row>
    <row r="697" spans="1:2" x14ac:dyDescent="0.3">
      <c r="A697" s="53">
        <v>44483</v>
      </c>
      <c r="B697" s="52">
        <v>5.7510000000000003</v>
      </c>
    </row>
    <row r="698" spans="1:2" x14ac:dyDescent="0.3">
      <c r="A698" s="53">
        <v>44484</v>
      </c>
      <c r="B698" s="52">
        <v>6.0129999999999999</v>
      </c>
    </row>
    <row r="699" spans="1:2" x14ac:dyDescent="0.3">
      <c r="A699" s="53">
        <v>44487</v>
      </c>
      <c r="B699" s="52">
        <v>5.9009999999999998</v>
      </c>
    </row>
    <row r="700" spans="1:2" x14ac:dyDescent="0.3">
      <c r="A700" s="53">
        <v>44488</v>
      </c>
      <c r="B700" s="52">
        <v>5.7590000000000003</v>
      </c>
    </row>
    <row r="701" spans="1:2" x14ac:dyDescent="0.3">
      <c r="A701" s="53">
        <v>44489</v>
      </c>
      <c r="B701" s="52">
        <v>5.484</v>
      </c>
    </row>
    <row r="702" spans="1:2" x14ac:dyDescent="0.3">
      <c r="A702" s="53">
        <v>44490</v>
      </c>
      <c r="B702" s="52">
        <v>5.5289999999999999</v>
      </c>
    </row>
    <row r="703" spans="1:2" x14ac:dyDescent="0.3">
      <c r="A703" s="53">
        <v>44491</v>
      </c>
      <c r="B703" s="52">
        <v>5.468</v>
      </c>
    </row>
    <row r="704" spans="1:2" x14ac:dyDescent="0.3">
      <c r="A704" s="53">
        <v>44494</v>
      </c>
      <c r="B704" s="52">
        <v>5.4740000000000002</v>
      </c>
    </row>
    <row r="705" spans="1:2" x14ac:dyDescent="0.3">
      <c r="A705" s="53">
        <v>44495</v>
      </c>
      <c r="B705" s="52">
        <v>5.6280000000000001</v>
      </c>
    </row>
    <row r="706" spans="1:2" x14ac:dyDescent="0.3">
      <c r="A706" s="53">
        <v>44496</v>
      </c>
      <c r="B706" s="52">
        <v>5.6509999999999998</v>
      </c>
    </row>
    <row r="707" spans="1:2" x14ac:dyDescent="0.3">
      <c r="A707" s="53">
        <v>44497</v>
      </c>
      <c r="B707" s="52">
        <v>5.6870000000000003</v>
      </c>
    </row>
    <row r="708" spans="1:2" x14ac:dyDescent="0.3">
      <c r="A708" s="53">
        <v>44498</v>
      </c>
      <c r="B708" s="52">
        <v>5.7119999999999997</v>
      </c>
    </row>
    <row r="709" spans="1:2" x14ac:dyDescent="0.3">
      <c r="A709" s="53">
        <v>44501</v>
      </c>
      <c r="B709" s="52">
        <v>5.8220000000000001</v>
      </c>
    </row>
    <row r="710" spans="1:2" x14ac:dyDescent="0.3">
      <c r="A710" s="53">
        <v>44502</v>
      </c>
      <c r="B710" s="52">
        <v>5.899</v>
      </c>
    </row>
    <row r="711" spans="1:2" x14ac:dyDescent="0.3">
      <c r="A711" s="53">
        <v>44503</v>
      </c>
      <c r="B711" s="52">
        <v>6.31</v>
      </c>
    </row>
    <row r="712" spans="1:2" x14ac:dyDescent="0.3">
      <c r="A712" s="53">
        <v>44504</v>
      </c>
      <c r="B712" s="52">
        <v>6.53</v>
      </c>
    </row>
    <row r="713" spans="1:2" x14ac:dyDescent="0.3">
      <c r="A713" s="53">
        <v>44505</v>
      </c>
      <c r="B713" s="52">
        <v>6.9260000000000002</v>
      </c>
    </row>
    <row r="714" spans="1:2" x14ac:dyDescent="0.3">
      <c r="A714" s="53">
        <v>44508</v>
      </c>
      <c r="B714" s="52">
        <v>6.9749999999999996</v>
      </c>
    </row>
    <row r="715" spans="1:2" x14ac:dyDescent="0.3">
      <c r="A715" s="53">
        <v>44509</v>
      </c>
      <c r="B715" s="52">
        <v>7.0030000000000001</v>
      </c>
    </row>
    <row r="716" spans="1:2" x14ac:dyDescent="0.3">
      <c r="A716" s="53">
        <v>44510</v>
      </c>
      <c r="B716" s="52">
        <v>7.0069999999999997</v>
      </c>
    </row>
    <row r="717" spans="1:2" x14ac:dyDescent="0.3">
      <c r="A717" s="53">
        <v>44511</v>
      </c>
      <c r="B717" s="52">
        <v>6.7009999999999996</v>
      </c>
    </row>
    <row r="718" spans="1:2" x14ac:dyDescent="0.3">
      <c r="A718" s="53">
        <v>44512</v>
      </c>
      <c r="B718" s="52">
        <v>6.55</v>
      </c>
    </row>
    <row r="719" spans="1:2" x14ac:dyDescent="0.3">
      <c r="A719" s="53">
        <v>44515</v>
      </c>
      <c r="B719" s="52">
        <v>6.633</v>
      </c>
    </row>
    <row r="720" spans="1:2" x14ac:dyDescent="0.3">
      <c r="A720" s="53">
        <v>44516</v>
      </c>
      <c r="B720" s="52">
        <v>6.5140000000000002</v>
      </c>
    </row>
    <row r="721" spans="1:2" x14ac:dyDescent="0.3">
      <c r="A721" s="53">
        <v>44517</v>
      </c>
      <c r="B721" s="52">
        <v>6.375</v>
      </c>
    </row>
    <row r="722" spans="1:2" x14ac:dyDescent="0.3">
      <c r="A722" s="53">
        <v>44518</v>
      </c>
      <c r="B722" s="52">
        <v>6.1859999999999999</v>
      </c>
    </row>
    <row r="723" spans="1:2" x14ac:dyDescent="0.3">
      <c r="A723" s="53">
        <v>44519</v>
      </c>
      <c r="B723" s="52">
        <v>6.0490000000000004</v>
      </c>
    </row>
    <row r="724" spans="1:2" x14ac:dyDescent="0.3">
      <c r="A724" s="53">
        <v>44522</v>
      </c>
      <c r="B724" s="52">
        <v>6.1</v>
      </c>
    </row>
    <row r="725" spans="1:2" x14ac:dyDescent="0.3">
      <c r="A725" s="53">
        <v>44523</v>
      </c>
      <c r="B725" s="52">
        <v>6.117</v>
      </c>
    </row>
    <row r="726" spans="1:2" x14ac:dyDescent="0.3">
      <c r="A726" s="53">
        <v>44524</v>
      </c>
      <c r="B726" s="52">
        <v>6.15</v>
      </c>
    </row>
    <row r="727" spans="1:2" x14ac:dyDescent="0.3">
      <c r="A727" s="53">
        <v>44525</v>
      </c>
      <c r="B727" s="52">
        <v>6.2140000000000004</v>
      </c>
    </row>
    <row r="728" spans="1:2" x14ac:dyDescent="0.3">
      <c r="A728" s="53">
        <v>44526</v>
      </c>
      <c r="B728" s="52">
        <v>5.4160000000000004</v>
      </c>
    </row>
    <row r="729" spans="1:2" x14ac:dyDescent="0.3">
      <c r="A729" s="53">
        <v>44529</v>
      </c>
      <c r="B729" s="52">
        <v>5.5010000000000003</v>
      </c>
    </row>
    <row r="730" spans="1:2" x14ac:dyDescent="0.3">
      <c r="A730" s="53">
        <v>44530</v>
      </c>
      <c r="B730" s="52">
        <v>5.3609999999999998</v>
      </c>
    </row>
    <row r="731" spans="1:2" x14ac:dyDescent="0.3">
      <c r="A731" s="53">
        <v>44531</v>
      </c>
      <c r="B731" s="52">
        <v>5.633</v>
      </c>
    </row>
    <row r="732" spans="1:2" x14ac:dyDescent="0.3">
      <c r="A732" s="53">
        <v>44532</v>
      </c>
      <c r="B732" s="52">
        <v>5.625</v>
      </c>
    </row>
    <row r="733" spans="1:2" x14ac:dyDescent="0.3">
      <c r="A733" s="53">
        <v>44533</v>
      </c>
      <c r="B733" s="52">
        <v>5.6870000000000003</v>
      </c>
    </row>
    <row r="734" spans="1:2" x14ac:dyDescent="0.3">
      <c r="A734" s="53">
        <v>44536</v>
      </c>
      <c r="B734" s="52">
        <v>6.09</v>
      </c>
    </row>
    <row r="735" spans="1:2" x14ac:dyDescent="0.3">
      <c r="A735" s="53">
        <v>44537</v>
      </c>
      <c r="B735" s="52">
        <v>6.1390000000000002</v>
      </c>
    </row>
    <row r="736" spans="1:2" x14ac:dyDescent="0.3">
      <c r="A736" s="53">
        <v>44538</v>
      </c>
      <c r="B736" s="52">
        <v>6.1970000000000001</v>
      </c>
    </row>
    <row r="737" spans="1:2" x14ac:dyDescent="0.3">
      <c r="A737" s="53">
        <v>44539</v>
      </c>
      <c r="B737" s="52">
        <v>6.0759999999999996</v>
      </c>
    </row>
    <row r="738" spans="1:2" x14ac:dyDescent="0.3">
      <c r="A738" s="53">
        <v>44540</v>
      </c>
      <c r="B738" s="52">
        <v>6.0179999999999998</v>
      </c>
    </row>
    <row r="739" spans="1:2" x14ac:dyDescent="0.3">
      <c r="A739" s="53">
        <v>44543</v>
      </c>
      <c r="B739" s="52">
        <v>5.8159999999999998</v>
      </c>
    </row>
    <row r="740" spans="1:2" x14ac:dyDescent="0.3">
      <c r="A740" s="53">
        <v>44544</v>
      </c>
      <c r="B740" s="52">
        <v>5.8630000000000004</v>
      </c>
    </row>
    <row r="741" spans="1:2" x14ac:dyDescent="0.3">
      <c r="A741" s="53">
        <v>44545</v>
      </c>
      <c r="B741" s="52">
        <v>5.6749999999999998</v>
      </c>
    </row>
    <row r="742" spans="1:2" x14ac:dyDescent="0.3">
      <c r="A742" s="53">
        <v>44546</v>
      </c>
      <c r="B742" s="52">
        <v>5.7270000000000003</v>
      </c>
    </row>
    <row r="743" spans="1:2" x14ac:dyDescent="0.3">
      <c r="A743" s="53">
        <v>44547</v>
      </c>
      <c r="B743" s="52">
        <v>5.9649999999999999</v>
      </c>
    </row>
    <row r="744" spans="1:2" x14ac:dyDescent="0.3">
      <c r="A744" s="53">
        <v>44550</v>
      </c>
      <c r="B744" s="52">
        <v>5.8479999999999999</v>
      </c>
    </row>
    <row r="745" spans="1:2" x14ac:dyDescent="0.3">
      <c r="A745" s="53">
        <v>44551</v>
      </c>
      <c r="B745" s="52">
        <v>6.2329999999999997</v>
      </c>
    </row>
    <row r="746" spans="1:2" x14ac:dyDescent="0.3">
      <c r="A746" s="53">
        <v>44552</v>
      </c>
      <c r="B746" s="52">
        <v>6.2279999999999998</v>
      </c>
    </row>
    <row r="747" spans="1:2" x14ac:dyDescent="0.3">
      <c r="A747" s="53">
        <v>44553</v>
      </c>
      <c r="B747" s="52">
        <v>6.2889999999999997</v>
      </c>
    </row>
    <row r="748" spans="1:2" x14ac:dyDescent="0.3">
      <c r="A748" s="53">
        <v>44559</v>
      </c>
      <c r="B748" s="52">
        <v>6.2460000000000004</v>
      </c>
    </row>
    <row r="749" spans="1:2" x14ac:dyDescent="0.3">
      <c r="A749" s="53">
        <v>44560</v>
      </c>
      <c r="B749" s="52">
        <v>6.18</v>
      </c>
    </row>
    <row r="750" spans="1:2" x14ac:dyDescent="0.3">
      <c r="A750" s="53">
        <v>44565</v>
      </c>
      <c r="B750" s="52">
        <v>7.05</v>
      </c>
    </row>
    <row r="751" spans="1:2" x14ac:dyDescent="0.3">
      <c r="A751" s="53">
        <v>44566</v>
      </c>
      <c r="B751" s="52">
        <v>7.1580000000000004</v>
      </c>
    </row>
    <row r="752" spans="1:2" x14ac:dyDescent="0.3">
      <c r="A752" s="53">
        <v>44567</v>
      </c>
      <c r="B752" s="52">
        <v>7.0759999999999996</v>
      </c>
    </row>
    <row r="753" spans="1:2" x14ac:dyDescent="0.3">
      <c r="A753" s="53">
        <v>44568</v>
      </c>
      <c r="B753" s="52">
        <v>7.0659999999999998</v>
      </c>
    </row>
    <row r="754" spans="1:2" x14ac:dyDescent="0.3">
      <c r="A754" s="53">
        <v>44571</v>
      </c>
      <c r="B754" s="52">
        <v>7.2679999999999998</v>
      </c>
    </row>
    <row r="755" spans="1:2" x14ac:dyDescent="0.3">
      <c r="A755" s="53">
        <v>44572</v>
      </c>
      <c r="B755" s="52">
        <v>7.2489999999999997</v>
      </c>
    </row>
    <row r="756" spans="1:2" x14ac:dyDescent="0.3">
      <c r="A756" s="53">
        <v>44573</v>
      </c>
      <c r="B756" s="52">
        <v>7.117</v>
      </c>
    </row>
    <row r="757" spans="1:2" x14ac:dyDescent="0.3">
      <c r="A757" s="53">
        <v>44574</v>
      </c>
      <c r="B757" s="52">
        <v>7.2839999999999998</v>
      </c>
    </row>
    <row r="758" spans="1:2" x14ac:dyDescent="0.3">
      <c r="A758" s="53">
        <v>44575</v>
      </c>
      <c r="B758" s="52">
        <v>7.2409999999999997</v>
      </c>
    </row>
    <row r="759" spans="1:2" x14ac:dyDescent="0.3">
      <c r="A759" s="53">
        <v>44578</v>
      </c>
      <c r="B759" s="52">
        <v>7.2409999999999997</v>
      </c>
    </row>
    <row r="760" spans="1:2" x14ac:dyDescent="0.3">
      <c r="A760" s="53">
        <v>44579</v>
      </c>
      <c r="B760" s="52">
        <v>7.1289999999999996</v>
      </c>
    </row>
    <row r="761" spans="1:2" x14ac:dyDescent="0.3">
      <c r="A761" s="53">
        <v>44580</v>
      </c>
      <c r="B761" s="52">
        <v>6.82</v>
      </c>
    </row>
    <row r="762" spans="1:2" x14ac:dyDescent="0.3">
      <c r="A762" s="53">
        <v>44581</v>
      </c>
      <c r="B762" s="52">
        <v>7.093</v>
      </c>
    </row>
    <row r="763" spans="1:2" x14ac:dyDescent="0.3">
      <c r="A763" s="53">
        <v>44582</v>
      </c>
      <c r="B763" s="52">
        <v>6.9089999999999998</v>
      </c>
    </row>
    <row r="764" spans="1:2" x14ac:dyDescent="0.3">
      <c r="A764" s="53">
        <v>44585</v>
      </c>
      <c r="B764" s="52">
        <v>6.56</v>
      </c>
    </row>
    <row r="765" spans="1:2" x14ac:dyDescent="0.3">
      <c r="A765" s="53">
        <v>44586</v>
      </c>
      <c r="B765" s="52">
        <v>6.6769999999999996</v>
      </c>
    </row>
    <row r="766" spans="1:2" x14ac:dyDescent="0.3">
      <c r="A766" s="53">
        <v>44587</v>
      </c>
      <c r="B766" s="52">
        <v>7.0670000000000002</v>
      </c>
    </row>
    <row r="767" spans="1:2" x14ac:dyDescent="0.3">
      <c r="A767" s="53">
        <v>44588</v>
      </c>
      <c r="B767" s="52">
        <v>7.0449999999999999</v>
      </c>
    </row>
    <row r="768" spans="1:2" x14ac:dyDescent="0.3">
      <c r="A768" s="53">
        <v>44589</v>
      </c>
      <c r="B768" s="52">
        <v>6.7910000000000004</v>
      </c>
    </row>
    <row r="769" spans="1:2" x14ac:dyDescent="0.3">
      <c r="A769" s="53">
        <v>44592</v>
      </c>
      <c r="B769" s="52">
        <v>6.8070000000000004</v>
      </c>
    </row>
    <row r="770" spans="1:2" x14ac:dyDescent="0.3">
      <c r="A770" s="53">
        <v>44593</v>
      </c>
      <c r="B770" s="52">
        <v>6.7939999999999996</v>
      </c>
    </row>
    <row r="771" spans="1:2" x14ac:dyDescent="0.3">
      <c r="A771" s="53">
        <v>44594</v>
      </c>
      <c r="B771" s="52">
        <v>6.9009999999999998</v>
      </c>
    </row>
    <row r="772" spans="1:2" x14ac:dyDescent="0.3">
      <c r="A772" s="53">
        <v>44595</v>
      </c>
      <c r="B772" s="52">
        <v>6.9279999999999999</v>
      </c>
    </row>
    <row r="773" spans="1:2" x14ac:dyDescent="0.3">
      <c r="A773" s="53">
        <v>44596</v>
      </c>
      <c r="B773" s="52">
        <v>6.8419999999999996</v>
      </c>
    </row>
    <row r="774" spans="1:2" x14ac:dyDescent="0.3">
      <c r="A774" s="53">
        <v>44599</v>
      </c>
      <c r="B774" s="52">
        <v>7.008</v>
      </c>
    </row>
    <row r="775" spans="1:2" x14ac:dyDescent="0.3">
      <c r="A775" s="53">
        <v>44600</v>
      </c>
      <c r="B775" s="52">
        <v>7.3970000000000002</v>
      </c>
    </row>
    <row r="776" spans="1:2" x14ac:dyDescent="0.3">
      <c r="A776" s="53">
        <v>44601</v>
      </c>
      <c r="B776" s="52">
        <v>7.585</v>
      </c>
    </row>
    <row r="777" spans="1:2" x14ac:dyDescent="0.3">
      <c r="A777" s="53">
        <v>44602</v>
      </c>
      <c r="B777" s="52">
        <v>7.6529999999999996</v>
      </c>
    </row>
    <row r="778" spans="1:2" x14ac:dyDescent="0.3">
      <c r="A778" s="53">
        <v>44603</v>
      </c>
      <c r="B778" s="52">
        <v>7.5439999999999996</v>
      </c>
    </row>
    <row r="779" spans="1:2" x14ac:dyDescent="0.3">
      <c r="A779" s="53">
        <v>44606</v>
      </c>
      <c r="B779" s="52">
        <v>7.2990000000000004</v>
      </c>
    </row>
    <row r="780" spans="1:2" x14ac:dyDescent="0.3">
      <c r="A780" s="53">
        <v>44607</v>
      </c>
      <c r="B780" s="52">
        <v>7.6639999999999997</v>
      </c>
    </row>
    <row r="781" spans="1:2" x14ac:dyDescent="0.3">
      <c r="A781" s="53">
        <v>44608</v>
      </c>
      <c r="B781" s="52">
        <v>7.8070000000000004</v>
      </c>
    </row>
    <row r="782" spans="1:2" x14ac:dyDescent="0.3">
      <c r="A782" s="53">
        <v>44609</v>
      </c>
      <c r="B782" s="52">
        <v>7.6719999999999997</v>
      </c>
    </row>
    <row r="783" spans="1:2" x14ac:dyDescent="0.3">
      <c r="A783" s="53">
        <v>44610</v>
      </c>
      <c r="B783" s="52">
        <v>7.5339999999999998</v>
      </c>
    </row>
    <row r="784" spans="1:2" x14ac:dyDescent="0.3">
      <c r="A784" s="53">
        <v>44613</v>
      </c>
      <c r="B784" s="52">
        <v>7.508</v>
      </c>
    </row>
    <row r="785" spans="1:2" x14ac:dyDescent="0.3">
      <c r="A785" s="53">
        <v>44614</v>
      </c>
      <c r="B785" s="52">
        <v>7.4320000000000004</v>
      </c>
    </row>
    <row r="786" spans="1:2" x14ac:dyDescent="0.3">
      <c r="A786" s="53">
        <v>44615</v>
      </c>
      <c r="B786" s="52">
        <v>7.2469999999999999</v>
      </c>
    </row>
    <row r="787" spans="1:2" x14ac:dyDescent="0.3">
      <c r="A787" s="53">
        <v>44616</v>
      </c>
      <c r="B787" s="52">
        <v>6.7480000000000002</v>
      </c>
    </row>
    <row r="788" spans="1:2" x14ac:dyDescent="0.3">
      <c r="A788" s="53">
        <v>44617</v>
      </c>
      <c r="B788" s="52">
        <v>7.1859999999999999</v>
      </c>
    </row>
    <row r="789" spans="1:2" x14ac:dyDescent="0.3">
      <c r="A789" s="53">
        <v>44620</v>
      </c>
      <c r="B789" s="52">
        <v>6.8739999999999997</v>
      </c>
    </row>
    <row r="790" spans="1:2" x14ac:dyDescent="0.3">
      <c r="A790" s="53">
        <v>44621</v>
      </c>
      <c r="B790" s="52">
        <v>6.3460000000000001</v>
      </c>
    </row>
    <row r="791" spans="1:2" x14ac:dyDescent="0.3">
      <c r="A791" s="53">
        <v>44622</v>
      </c>
      <c r="B791" s="52">
        <v>6.6260000000000003</v>
      </c>
    </row>
    <row r="792" spans="1:2" x14ac:dyDescent="0.3">
      <c r="A792" s="53">
        <v>44623</v>
      </c>
      <c r="B792" s="52">
        <v>6.0839999999999996</v>
      </c>
    </row>
    <row r="793" spans="1:2" x14ac:dyDescent="0.3">
      <c r="A793" s="53">
        <v>44624</v>
      </c>
      <c r="B793" s="52">
        <v>5.7830000000000004</v>
      </c>
    </row>
    <row r="794" spans="1:2" x14ac:dyDescent="0.3">
      <c r="A794" s="53">
        <v>44627</v>
      </c>
      <c r="B794" s="52">
        <v>5.5860000000000003</v>
      </c>
    </row>
    <row r="795" spans="1:2" x14ac:dyDescent="0.3">
      <c r="A795" s="53">
        <v>44628</v>
      </c>
      <c r="B795" s="52">
        <v>5.8920000000000003</v>
      </c>
    </row>
    <row r="796" spans="1:2" x14ac:dyDescent="0.3">
      <c r="A796" s="53">
        <v>44629</v>
      </c>
      <c r="B796" s="52">
        <v>6.6</v>
      </c>
    </row>
    <row r="797" spans="1:2" x14ac:dyDescent="0.3">
      <c r="A797" s="53">
        <v>44630</v>
      </c>
      <c r="B797" s="52">
        <v>6.7889999999999997</v>
      </c>
    </row>
    <row r="798" spans="1:2" x14ac:dyDescent="0.3">
      <c r="A798" s="53">
        <v>44631</v>
      </c>
      <c r="B798" s="52">
        <v>6.6689999999999996</v>
      </c>
    </row>
    <row r="799" spans="1:2" x14ac:dyDescent="0.3">
      <c r="A799" s="53">
        <v>44634</v>
      </c>
      <c r="B799" s="52">
        <v>6.8689999999999998</v>
      </c>
    </row>
    <row r="800" spans="1:2" x14ac:dyDescent="0.3">
      <c r="A800" s="53">
        <v>44635</v>
      </c>
      <c r="B800" s="52">
        <v>6.952</v>
      </c>
    </row>
    <row r="801" spans="1:2" x14ac:dyDescent="0.3">
      <c r="A801" s="53">
        <v>44636</v>
      </c>
      <c r="B801" s="52">
        <v>7.1509999999999998</v>
      </c>
    </row>
    <row r="802" spans="1:2" x14ac:dyDescent="0.3">
      <c r="A802" s="53">
        <v>44637</v>
      </c>
      <c r="B802" s="52">
        <v>7.0350000000000001</v>
      </c>
    </row>
    <row r="803" spans="1:2" x14ac:dyDescent="0.3">
      <c r="A803" s="53">
        <v>44638</v>
      </c>
      <c r="B803" s="52">
        <v>7.1349999999999998</v>
      </c>
    </row>
    <row r="804" spans="1:2" x14ac:dyDescent="0.3">
      <c r="A804" s="53">
        <v>44641</v>
      </c>
      <c r="B804" s="52">
        <v>7.11</v>
      </c>
    </row>
    <row r="805" spans="1:2" x14ac:dyDescent="0.3">
      <c r="A805" s="53">
        <v>44642</v>
      </c>
      <c r="B805" s="52">
        <v>7.1550000000000002</v>
      </c>
    </row>
    <row r="806" spans="1:2" x14ac:dyDescent="0.3">
      <c r="A806" s="53">
        <v>44643</v>
      </c>
      <c r="B806" s="52">
        <v>7.0640000000000001</v>
      </c>
    </row>
    <row r="807" spans="1:2" x14ac:dyDescent="0.3">
      <c r="A807" s="53">
        <v>44644</v>
      </c>
      <c r="B807" s="52">
        <v>7.14</v>
      </c>
    </row>
    <row r="808" spans="1:2" x14ac:dyDescent="0.3">
      <c r="A808" s="53">
        <v>44645</v>
      </c>
      <c r="B808" s="52">
        <v>7.1740000000000004</v>
      </c>
    </row>
    <row r="809" spans="1:2" x14ac:dyDescent="0.3">
      <c r="A809" s="53">
        <v>44648</v>
      </c>
      <c r="B809" s="52">
        <v>7.3410000000000002</v>
      </c>
    </row>
    <row r="810" spans="1:2" x14ac:dyDescent="0.3">
      <c r="A810" s="53">
        <v>44649</v>
      </c>
      <c r="B810" s="52">
        <v>7.6539999999999999</v>
      </c>
    </row>
    <row r="811" spans="1:2" x14ac:dyDescent="0.3">
      <c r="A811" s="53">
        <v>44650</v>
      </c>
      <c r="B811" s="52">
        <v>7.4269999999999996</v>
      </c>
    </row>
    <row r="812" spans="1:2" x14ac:dyDescent="0.3">
      <c r="A812" s="53">
        <v>44651</v>
      </c>
      <c r="B812" s="52">
        <v>7.3579999999999997</v>
      </c>
    </row>
    <row r="813" spans="1:2" x14ac:dyDescent="0.3">
      <c r="A813" s="53">
        <v>44652</v>
      </c>
      <c r="B813" s="52">
        <v>7.3109999999999999</v>
      </c>
    </row>
    <row r="814" spans="1:2" x14ac:dyDescent="0.3">
      <c r="A814" s="53">
        <v>44655</v>
      </c>
      <c r="B814" s="52">
        <v>7.3070000000000004</v>
      </c>
    </row>
    <row r="815" spans="1:2" x14ac:dyDescent="0.3">
      <c r="A815" s="53">
        <v>44656</v>
      </c>
      <c r="B815" s="52">
        <v>7.3289999999999997</v>
      </c>
    </row>
    <row r="816" spans="1:2" x14ac:dyDescent="0.3">
      <c r="A816" s="53">
        <v>44657</v>
      </c>
      <c r="B816" s="52">
        <v>7.032</v>
      </c>
    </row>
    <row r="817" spans="1:2" x14ac:dyDescent="0.3">
      <c r="A817" s="53">
        <v>44658</v>
      </c>
      <c r="B817" s="52">
        <v>6.9340000000000002</v>
      </c>
    </row>
    <row r="818" spans="1:2" x14ac:dyDescent="0.3">
      <c r="A818" s="53">
        <v>44659</v>
      </c>
      <c r="B818" s="52">
        <v>6.9569999999999999</v>
      </c>
    </row>
    <row r="819" spans="1:2" x14ac:dyDescent="0.3">
      <c r="A819" s="53">
        <v>44662</v>
      </c>
      <c r="B819" s="52">
        <v>7.0910000000000002</v>
      </c>
    </row>
    <row r="820" spans="1:2" x14ac:dyDescent="0.3">
      <c r="A820" s="53">
        <v>44663</v>
      </c>
      <c r="B820" s="52">
        <v>6.8970000000000002</v>
      </c>
    </row>
    <row r="821" spans="1:2" x14ac:dyDescent="0.3">
      <c r="A821" s="53">
        <v>44664</v>
      </c>
      <c r="B821" s="52">
        <v>7.0129999999999999</v>
      </c>
    </row>
    <row r="822" spans="1:2" x14ac:dyDescent="0.3">
      <c r="A822" s="53">
        <v>44665</v>
      </c>
      <c r="B822" s="52">
        <v>7.1989999999999998</v>
      </c>
    </row>
    <row r="823" spans="1:2" x14ac:dyDescent="0.3">
      <c r="A823" s="53">
        <v>44670</v>
      </c>
      <c r="B823" s="52">
        <v>7.202</v>
      </c>
    </row>
    <row r="824" spans="1:2" x14ac:dyDescent="0.3">
      <c r="A824" s="53">
        <v>44671</v>
      </c>
      <c r="B824" s="52">
        <v>7.1529999999999996</v>
      </c>
    </row>
    <row r="825" spans="1:2" x14ac:dyDescent="0.3">
      <c r="A825" s="53">
        <v>44672</v>
      </c>
      <c r="B825" s="52">
        <v>7.4909999999999997</v>
      </c>
    </row>
    <row r="826" spans="1:2" x14ac:dyDescent="0.3">
      <c r="A826" s="53">
        <v>44673</v>
      </c>
      <c r="B826" s="52">
        <v>7.2210000000000001</v>
      </c>
    </row>
    <row r="827" spans="1:2" x14ac:dyDescent="0.3">
      <c r="A827" s="53">
        <v>44676</v>
      </c>
      <c r="B827" s="52">
        <v>7.2050000000000001</v>
      </c>
    </row>
    <row r="828" spans="1:2" x14ac:dyDescent="0.3">
      <c r="A828" s="53">
        <v>44677</v>
      </c>
      <c r="B828" s="52">
        <v>7.09</v>
      </c>
    </row>
    <row r="829" spans="1:2" x14ac:dyDescent="0.3">
      <c r="A829" s="53">
        <v>44678</v>
      </c>
      <c r="B829" s="52">
        <v>7.05</v>
      </c>
    </row>
    <row r="830" spans="1:2" x14ac:dyDescent="0.3">
      <c r="A830" s="53">
        <v>44679</v>
      </c>
      <c r="B830" s="52">
        <v>7.1529999999999996</v>
      </c>
    </row>
    <row r="831" spans="1:2" x14ac:dyDescent="0.3">
      <c r="A831" s="53">
        <v>44680</v>
      </c>
      <c r="B831" s="52">
        <v>7.1529999999999996</v>
      </c>
    </row>
    <row r="832" spans="1:2" x14ac:dyDescent="0.3">
      <c r="A832" s="53">
        <v>44684</v>
      </c>
      <c r="B832" s="52">
        <v>7.3559999999999999</v>
      </c>
    </row>
    <row r="833" spans="1:2" x14ac:dyDescent="0.3">
      <c r="A833" s="53">
        <v>44685</v>
      </c>
      <c r="B833" s="52">
        <v>7.1</v>
      </c>
    </row>
    <row r="834" spans="1:2" x14ac:dyDescent="0.3">
      <c r="A834" s="53">
        <v>44686</v>
      </c>
      <c r="B834" s="52">
        <v>6.92</v>
      </c>
    </row>
    <row r="835" spans="1:2" x14ac:dyDescent="0.3">
      <c r="A835" s="53">
        <v>44687</v>
      </c>
      <c r="B835" s="52">
        <v>6.9109999999999996</v>
      </c>
    </row>
    <row r="836" spans="1:2" x14ac:dyDescent="0.3">
      <c r="A836" s="53">
        <v>44690</v>
      </c>
      <c r="B836" s="52">
        <v>6.7679999999999998</v>
      </c>
    </row>
    <row r="837" spans="1:2" x14ac:dyDescent="0.3">
      <c r="A837" s="53">
        <v>44691</v>
      </c>
      <c r="B837" s="52">
        <v>6.6749999999999998</v>
      </c>
    </row>
    <row r="838" spans="1:2" x14ac:dyDescent="0.3">
      <c r="A838" s="53">
        <v>44692</v>
      </c>
      <c r="B838" s="52">
        <v>6.9139999999999997</v>
      </c>
    </row>
    <row r="839" spans="1:2" x14ac:dyDescent="0.3">
      <c r="A839" s="53">
        <v>44693</v>
      </c>
      <c r="B839" s="52">
        <v>6.7839999999999998</v>
      </c>
    </row>
    <row r="840" spans="1:2" x14ac:dyDescent="0.3">
      <c r="A840" s="53">
        <v>44694</v>
      </c>
      <c r="B840" s="52">
        <v>6.9</v>
      </c>
    </row>
    <row r="841" spans="1:2" x14ac:dyDescent="0.3">
      <c r="A841" s="53">
        <v>44697</v>
      </c>
      <c r="B841" s="52">
        <v>6.6959999999999997</v>
      </c>
    </row>
    <row r="842" spans="1:2" x14ac:dyDescent="0.3">
      <c r="A842" s="53">
        <v>44698</v>
      </c>
      <c r="B842" s="52">
        <v>6.827</v>
      </c>
    </row>
    <row r="843" spans="1:2" x14ac:dyDescent="0.3">
      <c r="A843" s="53">
        <v>44699</v>
      </c>
      <c r="B843" s="52">
        <v>6.9</v>
      </c>
    </row>
    <row r="844" spans="1:2" x14ac:dyDescent="0.3">
      <c r="A844" s="53">
        <v>44700</v>
      </c>
      <c r="B844" s="52">
        <v>6.8029999999999999</v>
      </c>
    </row>
    <row r="845" spans="1:2" x14ac:dyDescent="0.3">
      <c r="A845" s="53">
        <v>44701</v>
      </c>
      <c r="B845" s="52">
        <v>6.8520000000000003</v>
      </c>
    </row>
    <row r="846" spans="1:2" x14ac:dyDescent="0.3">
      <c r="A846" s="53">
        <v>44704</v>
      </c>
      <c r="B846" s="52">
        <v>6.9029999999999996</v>
      </c>
    </row>
    <row r="847" spans="1:2" x14ac:dyDescent="0.3">
      <c r="A847" s="53">
        <v>44705</v>
      </c>
      <c r="B847" s="52">
        <v>6.4960000000000004</v>
      </c>
    </row>
    <row r="848" spans="1:2" x14ac:dyDescent="0.3">
      <c r="A848" s="53">
        <v>44706</v>
      </c>
      <c r="B848" s="52">
        <v>6.7770000000000001</v>
      </c>
    </row>
    <row r="849" spans="1:2" x14ac:dyDescent="0.3">
      <c r="A849" s="53">
        <v>44707</v>
      </c>
      <c r="B849" s="52">
        <v>6.85</v>
      </c>
    </row>
    <row r="850" spans="1:2" x14ac:dyDescent="0.3">
      <c r="A850" s="53">
        <v>44708</v>
      </c>
      <c r="B850" s="52">
        <v>6.8810000000000002</v>
      </c>
    </row>
    <row r="851" spans="1:2" x14ac:dyDescent="0.3">
      <c r="A851" s="53">
        <v>44711</v>
      </c>
      <c r="B851" s="52">
        <v>6.9710000000000001</v>
      </c>
    </row>
    <row r="852" spans="1:2" x14ac:dyDescent="0.3">
      <c r="A852" s="53">
        <v>44712</v>
      </c>
      <c r="B852" s="52">
        <v>6.8259999999999996</v>
      </c>
    </row>
    <row r="853" spans="1:2" x14ac:dyDescent="0.3">
      <c r="A853" s="53">
        <v>44713</v>
      </c>
      <c r="B853" s="52">
        <v>6.8120000000000003</v>
      </c>
    </row>
    <row r="854" spans="1:2" x14ac:dyDescent="0.3">
      <c r="A854" s="53">
        <v>44718</v>
      </c>
      <c r="B854" s="52">
        <v>6.694</v>
      </c>
    </row>
    <row r="855" spans="1:2" x14ac:dyDescent="0.3">
      <c r="A855" s="53">
        <v>44719</v>
      </c>
      <c r="B855" s="52">
        <v>6.609</v>
      </c>
    </row>
    <row r="856" spans="1:2" x14ac:dyDescent="0.3">
      <c r="A856" s="53">
        <v>44720</v>
      </c>
      <c r="B856" s="52">
        <v>6.4020000000000001</v>
      </c>
    </row>
    <row r="857" spans="1:2" x14ac:dyDescent="0.3">
      <c r="A857" s="53">
        <v>44721</v>
      </c>
      <c r="B857" s="52">
        <v>6.3250000000000002</v>
      </c>
    </row>
    <row r="858" spans="1:2" x14ac:dyDescent="0.3">
      <c r="A858" s="53">
        <v>44722</v>
      </c>
      <c r="B858" s="52">
        <v>6.069</v>
      </c>
    </row>
    <row r="859" spans="1:2" x14ac:dyDescent="0.3">
      <c r="A859" s="53">
        <v>44725</v>
      </c>
      <c r="B859" s="52">
        <v>5.8280000000000003</v>
      </c>
    </row>
    <row r="860" spans="1:2" x14ac:dyDescent="0.3">
      <c r="A860" s="53">
        <v>44726</v>
      </c>
      <c r="B860" s="52">
        <v>5.7119999999999997</v>
      </c>
    </row>
    <row r="861" spans="1:2" x14ac:dyDescent="0.3">
      <c r="A861" s="53">
        <v>44727</v>
      </c>
      <c r="B861" s="52">
        <v>5.9580000000000002</v>
      </c>
    </row>
    <row r="862" spans="1:2" x14ac:dyDescent="0.3">
      <c r="A862" s="53">
        <v>44728</v>
      </c>
      <c r="B862" s="52">
        <v>5.7130000000000001</v>
      </c>
    </row>
    <row r="863" spans="1:2" x14ac:dyDescent="0.3">
      <c r="A863" s="53">
        <v>44729</v>
      </c>
      <c r="B863" s="52">
        <v>5.9749999999999996</v>
      </c>
    </row>
    <row r="864" spans="1:2" x14ac:dyDescent="0.3">
      <c r="A864" s="53">
        <v>44732</v>
      </c>
      <c r="B864" s="52">
        <v>6.43</v>
      </c>
    </row>
    <row r="865" spans="1:2" x14ac:dyDescent="0.3">
      <c r="A865" s="53">
        <v>44733</v>
      </c>
      <c r="B865" s="52">
        <v>6.3380000000000001</v>
      </c>
    </row>
    <row r="866" spans="1:2" x14ac:dyDescent="0.3">
      <c r="A866" s="53">
        <v>44734</v>
      </c>
      <c r="B866" s="52">
        <v>6.3739999999999997</v>
      </c>
    </row>
    <row r="867" spans="1:2" x14ac:dyDescent="0.3">
      <c r="A867" s="53">
        <v>44735</v>
      </c>
      <c r="B867" s="52">
        <v>6.2759999999999998</v>
      </c>
    </row>
    <row r="868" spans="1:2" x14ac:dyDescent="0.3">
      <c r="A868" s="53">
        <v>44736</v>
      </c>
      <c r="B868" s="52">
        <v>5.9660000000000002</v>
      </c>
    </row>
    <row r="869" spans="1:2" x14ac:dyDescent="0.3">
      <c r="A869" s="53">
        <v>44739</v>
      </c>
      <c r="B869" s="52">
        <v>5.9820000000000002</v>
      </c>
    </row>
    <row r="870" spans="1:2" x14ac:dyDescent="0.3">
      <c r="A870" s="53">
        <v>44740</v>
      </c>
      <c r="B870" s="52">
        <v>6.0350000000000001</v>
      </c>
    </row>
    <row r="871" spans="1:2" x14ac:dyDescent="0.3">
      <c r="A871" s="53">
        <v>44741</v>
      </c>
      <c r="B871" s="52">
        <v>5.8129999999999997</v>
      </c>
    </row>
    <row r="872" spans="1:2" x14ac:dyDescent="0.3">
      <c r="A872" s="53">
        <v>44742</v>
      </c>
      <c r="B872" s="52">
        <v>5.5640000000000001</v>
      </c>
    </row>
    <row r="873" spans="1:2" x14ac:dyDescent="0.3">
      <c r="A873" s="53">
        <v>44743</v>
      </c>
      <c r="B873" s="52">
        <v>5.5659999999999998</v>
      </c>
    </row>
    <row r="874" spans="1:2" x14ac:dyDescent="0.3">
      <c r="A874" s="53">
        <v>44746</v>
      </c>
      <c r="B874" s="52">
        <v>5.7140000000000004</v>
      </c>
    </row>
    <row r="875" spans="1:2" x14ac:dyDescent="0.3">
      <c r="A875" s="53">
        <v>44747</v>
      </c>
      <c r="B875" s="52">
        <v>5.53</v>
      </c>
    </row>
    <row r="876" spans="1:2" x14ac:dyDescent="0.3">
      <c r="A876" s="53">
        <v>44748</v>
      </c>
      <c r="B876" s="52">
        <v>5.51</v>
      </c>
    </row>
    <row r="877" spans="1:2" x14ac:dyDescent="0.3">
      <c r="A877" s="53">
        <v>44749</v>
      </c>
      <c r="B877" s="52">
        <v>5.7640000000000002</v>
      </c>
    </row>
    <row r="878" spans="1:2" x14ac:dyDescent="0.3">
      <c r="A878" s="53">
        <v>44750</v>
      </c>
      <c r="B878" s="52">
        <v>5.8010000000000002</v>
      </c>
    </row>
    <row r="879" spans="1:2" x14ac:dyDescent="0.3">
      <c r="A879" s="53">
        <v>44753</v>
      </c>
      <c r="B879" s="52">
        <v>5.6040000000000001</v>
      </c>
    </row>
    <row r="880" spans="1:2" x14ac:dyDescent="0.3">
      <c r="A880" s="53">
        <v>44754</v>
      </c>
      <c r="B880" s="52">
        <v>5.7779999999999996</v>
      </c>
    </row>
    <row r="881" spans="1:2" x14ac:dyDescent="0.3">
      <c r="A881" s="53">
        <v>44755</v>
      </c>
      <c r="B881" s="52">
        <v>5.67</v>
      </c>
    </row>
    <row r="882" spans="1:2" x14ac:dyDescent="0.3">
      <c r="A882" s="53">
        <v>44756</v>
      </c>
      <c r="B882" s="52">
        <v>5.7290000000000001</v>
      </c>
    </row>
    <row r="883" spans="1:2" x14ac:dyDescent="0.3">
      <c r="A883" s="53">
        <v>44757</v>
      </c>
      <c r="B883" s="52">
        <v>6.1260000000000003</v>
      </c>
    </row>
    <row r="884" spans="1:2" x14ac:dyDescent="0.3">
      <c r="A884" s="53">
        <v>44760</v>
      </c>
      <c r="B884" s="52">
        <v>6.1479999999999997</v>
      </c>
    </row>
    <row r="885" spans="1:2" x14ac:dyDescent="0.3">
      <c r="A885" s="53">
        <v>44761</v>
      </c>
      <c r="B885" s="52">
        <v>6.2859999999999996</v>
      </c>
    </row>
    <row r="886" spans="1:2" x14ac:dyDescent="0.3">
      <c r="A886" s="53">
        <v>44762</v>
      </c>
      <c r="B886" s="52">
        <v>6.2430000000000003</v>
      </c>
    </row>
    <row r="887" spans="1:2" x14ac:dyDescent="0.3">
      <c r="A887" s="53">
        <v>44763</v>
      </c>
      <c r="B887" s="52">
        <v>5.9909999999999997</v>
      </c>
    </row>
    <row r="888" spans="1:2" x14ac:dyDescent="0.3">
      <c r="A888" s="53">
        <v>44764</v>
      </c>
      <c r="B888" s="52">
        <v>6.04</v>
      </c>
    </row>
    <row r="889" spans="1:2" x14ac:dyDescent="0.3">
      <c r="A889" s="53">
        <v>44767</v>
      </c>
      <c r="B889" s="52">
        <v>6.0259999999999998</v>
      </c>
    </row>
    <row r="890" spans="1:2" x14ac:dyDescent="0.3">
      <c r="A890" s="53">
        <v>44768</v>
      </c>
      <c r="B890" s="52">
        <v>5.87</v>
      </c>
    </row>
    <row r="891" spans="1:2" x14ac:dyDescent="0.3">
      <c r="A891" s="53">
        <v>44769</v>
      </c>
      <c r="B891" s="52">
        <v>6.056</v>
      </c>
    </row>
    <row r="892" spans="1:2" x14ac:dyDescent="0.3">
      <c r="A892" s="53">
        <v>44770</v>
      </c>
      <c r="B892" s="52">
        <v>6.0380000000000003</v>
      </c>
    </row>
    <row r="893" spans="1:2" x14ac:dyDescent="0.3">
      <c r="A893" s="53">
        <v>44771</v>
      </c>
      <c r="B893" s="52">
        <v>5.9939999999999998</v>
      </c>
    </row>
    <row r="894" spans="1:2" x14ac:dyDescent="0.3">
      <c r="A894" s="53">
        <v>44774</v>
      </c>
      <c r="B894" s="52">
        <v>5.9740000000000002</v>
      </c>
    </row>
    <row r="895" spans="1:2" x14ac:dyDescent="0.3">
      <c r="A895" s="53">
        <v>44775</v>
      </c>
      <c r="B895" s="52">
        <v>6.01</v>
      </c>
    </row>
    <row r="896" spans="1:2" x14ac:dyDescent="0.3">
      <c r="A896" s="53">
        <v>44776</v>
      </c>
      <c r="B896" s="52">
        <v>6.08</v>
      </c>
    </row>
    <row r="897" spans="1:2" x14ac:dyDescent="0.3">
      <c r="A897" s="53">
        <v>44777</v>
      </c>
      <c r="B897" s="52">
        <v>6.47</v>
      </c>
    </row>
    <row r="898" spans="1:2" x14ac:dyDescent="0.3">
      <c r="A898" s="53">
        <v>44778</v>
      </c>
      <c r="B898" s="52">
        <v>6.726</v>
      </c>
    </row>
    <row r="899" spans="1:2" x14ac:dyDescent="0.3">
      <c r="A899" s="53">
        <v>44781</v>
      </c>
      <c r="B899" s="52">
        <v>6.7510000000000003</v>
      </c>
    </row>
    <row r="900" spans="1:2" x14ac:dyDescent="0.3">
      <c r="A900" s="53">
        <v>44782</v>
      </c>
      <c r="B900" s="52">
        <v>6.5730000000000004</v>
      </c>
    </row>
    <row r="901" spans="1:2" x14ac:dyDescent="0.3">
      <c r="A901" s="53">
        <v>44783</v>
      </c>
      <c r="B901" s="52">
        <v>6.6109999999999998</v>
      </c>
    </row>
    <row r="902" spans="1:2" x14ac:dyDescent="0.3">
      <c r="A902" s="53">
        <v>44784</v>
      </c>
      <c r="B902" s="52">
        <v>6.5259999999999998</v>
      </c>
    </row>
    <row r="903" spans="1:2" x14ac:dyDescent="0.3">
      <c r="A903" s="53">
        <v>44785</v>
      </c>
      <c r="B903" s="52">
        <v>6.5880000000000001</v>
      </c>
    </row>
    <row r="904" spans="1:2" x14ac:dyDescent="0.3">
      <c r="A904" s="53">
        <v>44788</v>
      </c>
      <c r="B904" s="52">
        <v>6.734</v>
      </c>
    </row>
    <row r="905" spans="1:2" x14ac:dyDescent="0.3">
      <c r="A905" s="53">
        <v>44789</v>
      </c>
      <c r="B905" s="52">
        <v>6.7469999999999999</v>
      </c>
    </row>
    <row r="906" spans="1:2" x14ac:dyDescent="0.3">
      <c r="A906" s="53">
        <v>44790</v>
      </c>
      <c r="B906" s="52">
        <v>6.4669999999999996</v>
      </c>
    </row>
    <row r="907" spans="1:2" x14ac:dyDescent="0.3">
      <c r="A907" s="53">
        <v>44791</v>
      </c>
      <c r="B907" s="52">
        <v>6.5659999999999998</v>
      </c>
    </row>
    <row r="908" spans="1:2" x14ac:dyDescent="0.3">
      <c r="A908" s="53">
        <v>44792</v>
      </c>
      <c r="B908" s="52">
        <v>6.2750000000000004</v>
      </c>
    </row>
    <row r="909" spans="1:2" x14ac:dyDescent="0.3">
      <c r="A909" s="53">
        <v>44795</v>
      </c>
      <c r="B909" s="52">
        <v>6.0880000000000001</v>
      </c>
    </row>
    <row r="910" spans="1:2" x14ac:dyDescent="0.3">
      <c r="A910" s="53">
        <v>44796</v>
      </c>
      <c r="B910" s="52">
        <v>6.0190000000000001</v>
      </c>
    </row>
    <row r="911" spans="1:2" x14ac:dyDescent="0.3">
      <c r="A911" s="53">
        <v>44797</v>
      </c>
      <c r="B911" s="52">
        <v>5.9980000000000002</v>
      </c>
    </row>
    <row r="912" spans="1:2" x14ac:dyDescent="0.3">
      <c r="A912" s="53">
        <v>44798</v>
      </c>
      <c r="B912" s="52">
        <v>5.9850000000000003</v>
      </c>
    </row>
    <row r="913" spans="1:2" x14ac:dyDescent="0.3">
      <c r="A913" s="53">
        <v>44799</v>
      </c>
      <c r="B913" s="52">
        <v>5.8449999999999998</v>
      </c>
    </row>
    <row r="914" spans="1:2" x14ac:dyDescent="0.3">
      <c r="A914" s="53">
        <v>44803</v>
      </c>
      <c r="B914" s="52">
        <v>5.9080000000000004</v>
      </c>
    </row>
    <row r="915" spans="1:2" x14ac:dyDescent="0.3">
      <c r="A915" s="53">
        <v>44804</v>
      </c>
      <c r="B915" s="52">
        <v>5.9349999999999996</v>
      </c>
    </row>
    <row r="916" spans="1:2" x14ac:dyDescent="0.3">
      <c r="A916" s="53">
        <v>44805</v>
      </c>
      <c r="B916" s="52">
        <v>5.7489999999999997</v>
      </c>
    </row>
    <row r="917" spans="1:2" x14ac:dyDescent="0.3">
      <c r="A917" s="53">
        <v>44806</v>
      </c>
      <c r="B917" s="52">
        <v>5.9420000000000002</v>
      </c>
    </row>
    <row r="918" spans="1:2" x14ac:dyDescent="0.3">
      <c r="A918" s="53">
        <v>44809</v>
      </c>
      <c r="B918" s="52">
        <v>5.8650000000000002</v>
      </c>
    </row>
    <row r="919" spans="1:2" x14ac:dyDescent="0.3">
      <c r="A919" s="53">
        <v>44810</v>
      </c>
      <c r="B919" s="52">
        <v>5.95</v>
      </c>
    </row>
    <row r="920" spans="1:2" x14ac:dyDescent="0.3">
      <c r="A920" s="53">
        <v>44811</v>
      </c>
      <c r="B920" s="52">
        <v>6.14</v>
      </c>
    </row>
    <row r="921" spans="1:2" x14ac:dyDescent="0.3">
      <c r="A921" s="53">
        <v>44812</v>
      </c>
      <c r="B921" s="52">
        <v>6.1719999999999997</v>
      </c>
    </row>
    <row r="922" spans="1:2" x14ac:dyDescent="0.3">
      <c r="A922" s="53">
        <v>44813</v>
      </c>
      <c r="B922" s="52">
        <v>6.2880000000000003</v>
      </c>
    </row>
    <row r="923" spans="1:2" x14ac:dyDescent="0.3">
      <c r="A923" s="53">
        <v>44816</v>
      </c>
      <c r="B923" s="52">
        <v>6.4210000000000003</v>
      </c>
    </row>
    <row r="924" spans="1:2" x14ac:dyDescent="0.3">
      <c r="A924" s="53">
        <v>44817</v>
      </c>
      <c r="B924" s="52">
        <v>6.3220000000000001</v>
      </c>
    </row>
    <row r="925" spans="1:2" x14ac:dyDescent="0.3">
      <c r="A925" s="53">
        <v>44818</v>
      </c>
      <c r="B925" s="52">
        <v>6.09</v>
      </c>
    </row>
    <row r="926" spans="1:2" x14ac:dyDescent="0.3">
      <c r="A926" s="53">
        <v>44819</v>
      </c>
      <c r="B926" s="52">
        <v>6.2460000000000004</v>
      </c>
    </row>
    <row r="927" spans="1:2" x14ac:dyDescent="0.3">
      <c r="A927" s="53">
        <v>44820</v>
      </c>
      <c r="B927" s="52">
        <v>6.0679999999999996</v>
      </c>
    </row>
    <row r="928" spans="1:2" x14ac:dyDescent="0.3">
      <c r="A928" s="53">
        <v>44824</v>
      </c>
      <c r="B928" s="52">
        <v>6.11</v>
      </c>
    </row>
    <row r="929" spans="1:2" x14ac:dyDescent="0.3">
      <c r="A929" s="53">
        <v>44825</v>
      </c>
      <c r="B929" s="52">
        <v>5.9189999999999996</v>
      </c>
    </row>
    <row r="930" spans="1:2" x14ac:dyDescent="0.3">
      <c r="A930" s="53">
        <v>44826</v>
      </c>
      <c r="B930" s="52">
        <v>5.8460000000000001</v>
      </c>
    </row>
    <row r="931" spans="1:2" x14ac:dyDescent="0.3">
      <c r="A931" s="53">
        <v>44827</v>
      </c>
      <c r="B931" s="52">
        <v>5.6740000000000004</v>
      </c>
    </row>
    <row r="932" spans="1:2" x14ac:dyDescent="0.3">
      <c r="A932" s="53">
        <v>44830</v>
      </c>
      <c r="B932" s="52">
        <v>5.726</v>
      </c>
    </row>
    <row r="933" spans="1:2" x14ac:dyDescent="0.3">
      <c r="A933" s="53">
        <v>44831</v>
      </c>
      <c r="B933" s="52">
        <v>5.7960000000000003</v>
      </c>
    </row>
    <row r="934" spans="1:2" x14ac:dyDescent="0.3">
      <c r="A934" s="53">
        <v>44832</v>
      </c>
      <c r="B934" s="52">
        <v>5.7720000000000002</v>
      </c>
    </row>
    <row r="935" spans="1:2" x14ac:dyDescent="0.3">
      <c r="A935" s="53">
        <v>44833</v>
      </c>
      <c r="B935" s="52">
        <v>5.8170000000000002</v>
      </c>
    </row>
    <row r="936" spans="1:2" x14ac:dyDescent="0.3">
      <c r="A936" s="53">
        <v>44834</v>
      </c>
      <c r="B936" s="52">
        <v>5.9180000000000001</v>
      </c>
    </row>
    <row r="937" spans="1:2" x14ac:dyDescent="0.3">
      <c r="A937" s="53">
        <v>44837</v>
      </c>
      <c r="B937" s="52">
        <v>5.7160000000000002</v>
      </c>
    </row>
    <row r="938" spans="1:2" x14ac:dyDescent="0.3">
      <c r="A938" s="53">
        <v>44838</v>
      </c>
      <c r="B938" s="52">
        <v>5.9779999999999998</v>
      </c>
    </row>
    <row r="939" spans="1:2" x14ac:dyDescent="0.3">
      <c r="A939" s="53">
        <v>44839</v>
      </c>
      <c r="B939" s="52">
        <v>6</v>
      </c>
    </row>
    <row r="940" spans="1:2" x14ac:dyDescent="0.3">
      <c r="A940" s="53">
        <v>44840</v>
      </c>
      <c r="B940" s="52">
        <v>6.03</v>
      </c>
    </row>
    <row r="941" spans="1:2" x14ac:dyDescent="0.3">
      <c r="A941" s="53">
        <v>44841</v>
      </c>
      <c r="B941" s="52">
        <v>6.0549999999999997</v>
      </c>
    </row>
    <row r="942" spans="1:2" x14ac:dyDescent="0.3">
      <c r="A942" s="53">
        <v>44844</v>
      </c>
      <c r="B942" s="52">
        <v>6.0250000000000004</v>
      </c>
    </row>
    <row r="943" spans="1:2" x14ac:dyDescent="0.3">
      <c r="A943" s="53">
        <v>44845</v>
      </c>
      <c r="B943" s="52">
        <v>6.1420000000000003</v>
      </c>
    </row>
    <row r="944" spans="1:2" x14ac:dyDescent="0.3">
      <c r="A944" s="53">
        <v>44846</v>
      </c>
      <c r="B944" s="52">
        <v>6.1040000000000001</v>
      </c>
    </row>
    <row r="945" spans="1:2" x14ac:dyDescent="0.3">
      <c r="A945" s="53">
        <v>44847</v>
      </c>
      <c r="B945" s="52">
        <v>6.39</v>
      </c>
    </row>
    <row r="946" spans="1:2" x14ac:dyDescent="0.3">
      <c r="A946" s="53">
        <v>44848</v>
      </c>
      <c r="B946" s="52">
        <v>6.4790000000000001</v>
      </c>
    </row>
    <row r="947" spans="1:2" x14ac:dyDescent="0.3">
      <c r="A947" s="53">
        <v>44851</v>
      </c>
      <c r="B947" s="52">
        <v>6.5810000000000004</v>
      </c>
    </row>
    <row r="948" spans="1:2" x14ac:dyDescent="0.3">
      <c r="A948" s="53">
        <v>44852</v>
      </c>
      <c r="B948" s="52">
        <v>6.6619999999999999</v>
      </c>
    </row>
    <row r="949" spans="1:2" x14ac:dyDescent="0.3">
      <c r="A949" s="53">
        <v>44853</v>
      </c>
      <c r="B949" s="52">
        <v>6.7569999999999997</v>
      </c>
    </row>
    <row r="950" spans="1:2" x14ac:dyDescent="0.3">
      <c r="A950" s="53">
        <v>44854</v>
      </c>
      <c r="B950" s="52">
        <v>6.6449999999999996</v>
      </c>
    </row>
    <row r="951" spans="1:2" x14ac:dyDescent="0.3">
      <c r="A951" s="53">
        <v>44855</v>
      </c>
      <c r="B951" s="52">
        <v>6.57</v>
      </c>
    </row>
    <row r="952" spans="1:2" x14ac:dyDescent="0.3">
      <c r="A952" s="53">
        <v>44858</v>
      </c>
      <c r="B952" s="52">
        <v>6.5780000000000003</v>
      </c>
    </row>
    <row r="953" spans="1:2" x14ac:dyDescent="0.3">
      <c r="A953" s="53">
        <v>44859</v>
      </c>
      <c r="B953" s="52">
        <v>6.6310000000000002</v>
      </c>
    </row>
    <row r="954" spans="1:2" x14ac:dyDescent="0.3">
      <c r="A954" s="53">
        <v>44860</v>
      </c>
      <c r="B954" s="52">
        <v>6.6509999999999998</v>
      </c>
    </row>
    <row r="955" spans="1:2" x14ac:dyDescent="0.3">
      <c r="A955" s="53">
        <v>44861</v>
      </c>
      <c r="B955" s="52">
        <v>6.8620000000000001</v>
      </c>
    </row>
    <row r="956" spans="1:2" x14ac:dyDescent="0.3">
      <c r="A956" s="53">
        <v>44862</v>
      </c>
      <c r="B956" s="52">
        <v>6.819</v>
      </c>
    </row>
    <row r="957" spans="1:2" x14ac:dyDescent="0.3">
      <c r="A957" s="53">
        <v>44865</v>
      </c>
      <c r="B957" s="52">
        <v>6.9429999999999996</v>
      </c>
    </row>
    <row r="958" spans="1:2" x14ac:dyDescent="0.3">
      <c r="A958" s="53">
        <v>44866</v>
      </c>
      <c r="B958" s="52">
        <v>6.9470000000000001</v>
      </c>
    </row>
    <row r="959" spans="1:2" x14ac:dyDescent="0.3">
      <c r="A959" s="53">
        <v>44867</v>
      </c>
      <c r="B959" s="52">
        <v>6.94</v>
      </c>
    </row>
    <row r="960" spans="1:2" x14ac:dyDescent="0.3">
      <c r="A960" s="53">
        <v>44868</v>
      </c>
      <c r="B960" s="52">
        <v>6.98</v>
      </c>
    </row>
    <row r="961" spans="1:2" x14ac:dyDescent="0.3">
      <c r="A961" s="53">
        <v>44869</v>
      </c>
      <c r="B961" s="52">
        <v>7.0979999999999999</v>
      </c>
    </row>
    <row r="962" spans="1:2" x14ac:dyDescent="0.3">
      <c r="A962" s="53">
        <v>44872</v>
      </c>
      <c r="B962" s="52">
        <v>7.18</v>
      </c>
    </row>
    <row r="963" spans="1:2" x14ac:dyDescent="0.3">
      <c r="A963" s="53">
        <v>44873</v>
      </c>
      <c r="B963" s="52">
        <v>7.2149999999999999</v>
      </c>
    </row>
    <row r="964" spans="1:2" x14ac:dyDescent="0.3">
      <c r="A964" s="53">
        <v>44874</v>
      </c>
      <c r="B964" s="52">
        <v>7.1929999999999996</v>
      </c>
    </row>
    <row r="965" spans="1:2" x14ac:dyDescent="0.3">
      <c r="A965" s="53">
        <v>44875</v>
      </c>
      <c r="B965" s="52">
        <v>7.2329999999999997</v>
      </c>
    </row>
    <row r="966" spans="1:2" x14ac:dyDescent="0.3">
      <c r="A966" s="53">
        <v>44876</v>
      </c>
      <c r="B966" s="52">
        <v>7.33</v>
      </c>
    </row>
    <row r="967" spans="1:2" x14ac:dyDescent="0.3">
      <c r="A967" s="53">
        <v>44879</v>
      </c>
      <c r="B967" s="52">
        <v>7.3010000000000002</v>
      </c>
    </row>
    <row r="968" spans="1:2" x14ac:dyDescent="0.3">
      <c r="A968" s="53">
        <v>44880</v>
      </c>
      <c r="B968" s="52">
        <v>7.39</v>
      </c>
    </row>
    <row r="969" spans="1:2" x14ac:dyDescent="0.3">
      <c r="A969" s="53">
        <v>44881</v>
      </c>
      <c r="B969" s="52">
        <v>7.2160000000000002</v>
      </c>
    </row>
    <row r="970" spans="1:2" x14ac:dyDescent="0.3">
      <c r="A970" s="53">
        <v>44882</v>
      </c>
      <c r="B970" s="52">
        <v>7.2770000000000001</v>
      </c>
    </row>
    <row r="971" spans="1:2" x14ac:dyDescent="0.3">
      <c r="A971" s="53">
        <v>44883</v>
      </c>
      <c r="B971" s="52">
        <v>7.3360000000000003</v>
      </c>
    </row>
    <row r="972" spans="1:2" x14ac:dyDescent="0.3">
      <c r="A972" s="53">
        <v>44886</v>
      </c>
      <c r="B972" s="52">
        <v>7.4349999999999996</v>
      </c>
    </row>
    <row r="973" spans="1:2" x14ac:dyDescent="0.3">
      <c r="A973" s="53">
        <v>44887</v>
      </c>
      <c r="B973" s="52">
        <v>7.468</v>
      </c>
    </row>
    <row r="974" spans="1:2" x14ac:dyDescent="0.3">
      <c r="A974" s="53">
        <v>44888</v>
      </c>
      <c r="B974" s="52">
        <v>7.5039999999999996</v>
      </c>
    </row>
    <row r="975" spans="1:2" x14ac:dyDescent="0.3">
      <c r="A975" s="53">
        <v>44889</v>
      </c>
      <c r="B975" s="52">
        <v>7.5309999999999997</v>
      </c>
    </row>
    <row r="976" spans="1:2" x14ac:dyDescent="0.3">
      <c r="A976" s="53">
        <v>44890</v>
      </c>
      <c r="B976" s="52">
        <v>7.5670000000000002</v>
      </c>
    </row>
    <row r="977" spans="1:2" x14ac:dyDescent="0.3">
      <c r="A977" s="53">
        <v>44893</v>
      </c>
      <c r="B977" s="52">
        <v>7.5279999999999996</v>
      </c>
    </row>
    <row r="978" spans="1:2" x14ac:dyDescent="0.3">
      <c r="A978" s="53">
        <v>44894</v>
      </c>
      <c r="B978" s="52">
        <v>7.5919999999999996</v>
      </c>
    </row>
    <row r="979" spans="1:2" x14ac:dyDescent="0.3">
      <c r="A979" s="53">
        <v>44895</v>
      </c>
      <c r="B979" s="52">
        <v>7.657</v>
      </c>
    </row>
    <row r="980" spans="1:2" x14ac:dyDescent="0.3">
      <c r="A980" s="53">
        <v>44896</v>
      </c>
      <c r="B980" s="52">
        <v>7.5759999999999996</v>
      </c>
    </row>
    <row r="981" spans="1:2" x14ac:dyDescent="0.3">
      <c r="A981" s="53">
        <v>44897</v>
      </c>
      <c r="B981" s="52">
        <v>7.7380000000000004</v>
      </c>
    </row>
    <row r="982" spans="1:2" x14ac:dyDescent="0.3">
      <c r="A982" s="53">
        <v>44900</v>
      </c>
      <c r="B982" s="52">
        <v>7.766</v>
      </c>
    </row>
    <row r="983" spans="1:2" x14ac:dyDescent="0.3">
      <c r="A983" s="53">
        <v>44901</v>
      </c>
      <c r="B983" s="52">
        <v>7.72</v>
      </c>
    </row>
    <row r="984" spans="1:2" x14ac:dyDescent="0.3">
      <c r="A984" s="53">
        <v>44902</v>
      </c>
      <c r="B984" s="52">
        <v>7.6390000000000002</v>
      </c>
    </row>
    <row r="985" spans="1:2" x14ac:dyDescent="0.3">
      <c r="A985" s="53">
        <v>44903</v>
      </c>
      <c r="B985" s="52">
        <v>7.7119999999999997</v>
      </c>
    </row>
    <row r="986" spans="1:2" x14ac:dyDescent="0.3">
      <c r="A986" s="53">
        <v>44904</v>
      </c>
      <c r="B986" s="52">
        <v>7.7169999999999996</v>
      </c>
    </row>
    <row r="987" spans="1:2" x14ac:dyDescent="0.3">
      <c r="A987" s="53">
        <v>44907</v>
      </c>
      <c r="B987" s="52">
        <v>7.7009999999999996</v>
      </c>
    </row>
    <row r="988" spans="1:2" x14ac:dyDescent="0.3">
      <c r="A988" s="53">
        <v>44908</v>
      </c>
      <c r="B988" s="52">
        <v>7.9889999999999999</v>
      </c>
    </row>
    <row r="989" spans="1:2" x14ac:dyDescent="0.3">
      <c r="A989" s="53">
        <v>44909</v>
      </c>
      <c r="B989" s="52">
        <v>8.0920000000000005</v>
      </c>
    </row>
    <row r="990" spans="1:2" x14ac:dyDescent="0.3">
      <c r="A990" s="53">
        <v>44910</v>
      </c>
      <c r="B990" s="52">
        <v>8.0869999999999997</v>
      </c>
    </row>
    <row r="991" spans="1:2" x14ac:dyDescent="0.3">
      <c r="A991" s="53">
        <v>44911</v>
      </c>
      <c r="B991" s="52">
        <v>8.0280000000000005</v>
      </c>
    </row>
    <row r="992" spans="1:2" x14ac:dyDescent="0.3">
      <c r="A992" s="53">
        <v>44914</v>
      </c>
      <c r="B992" s="52">
        <v>8.0609999999999999</v>
      </c>
    </row>
    <row r="993" spans="1:2" x14ac:dyDescent="0.3">
      <c r="A993" s="53">
        <v>44915</v>
      </c>
      <c r="B993" s="52">
        <v>8.0359999999999996</v>
      </c>
    </row>
    <row r="994" spans="1:2" x14ac:dyDescent="0.3">
      <c r="A994" s="53">
        <v>44916</v>
      </c>
      <c r="B994" s="52">
        <v>8.1210000000000004</v>
      </c>
    </row>
    <row r="995" spans="1:2" x14ac:dyDescent="0.3">
      <c r="A995" s="53">
        <v>44917</v>
      </c>
      <c r="B995" s="52">
        <v>8.1080000000000005</v>
      </c>
    </row>
    <row r="996" spans="1:2" x14ac:dyDescent="0.3">
      <c r="A996" s="53">
        <v>44918</v>
      </c>
      <c r="B996" s="52">
        <v>8.1029999999999998</v>
      </c>
    </row>
    <row r="997" spans="1:2" x14ac:dyDescent="0.3">
      <c r="A997" s="53">
        <v>44923</v>
      </c>
      <c r="B997" s="52">
        <v>8.1170000000000009</v>
      </c>
    </row>
    <row r="998" spans="1:2" x14ac:dyDescent="0.3">
      <c r="A998" s="53">
        <v>44924</v>
      </c>
      <c r="B998" s="52">
        <v>7.8529999999999998</v>
      </c>
    </row>
    <row r="999" spans="1:2" x14ac:dyDescent="0.3">
      <c r="A999" s="53">
        <v>44925</v>
      </c>
      <c r="B999" s="52">
        <v>7.7649999999999997</v>
      </c>
    </row>
    <row r="1000" spans="1:2" x14ac:dyDescent="0.3">
      <c r="A1000" s="53">
        <v>44929</v>
      </c>
      <c r="B1000" s="52">
        <v>7.95</v>
      </c>
    </row>
    <row r="1001" spans="1:2" x14ac:dyDescent="0.3">
      <c r="A1001" s="53">
        <v>44930</v>
      </c>
      <c r="B1001" s="52">
        <v>8.1940000000000008</v>
      </c>
    </row>
    <row r="1002" spans="1:2" x14ac:dyDescent="0.3">
      <c r="A1002" s="53">
        <v>44931</v>
      </c>
      <c r="B1002" s="52">
        <v>8.3360000000000003</v>
      </c>
    </row>
    <row r="1003" spans="1:2" x14ac:dyDescent="0.3">
      <c r="A1003" s="53">
        <v>44932</v>
      </c>
      <c r="B1003" s="52">
        <v>8.3209999999999997</v>
      </c>
    </row>
    <row r="1004" spans="1:2" x14ac:dyDescent="0.3">
      <c r="A1004" s="53">
        <v>44935</v>
      </c>
      <c r="B1004" s="52">
        <v>8.4220000000000006</v>
      </c>
    </row>
    <row r="1005" spans="1:2" x14ac:dyDescent="0.3">
      <c r="A1005" s="53">
        <v>44936</v>
      </c>
      <c r="B1005" s="52">
        <v>8.3650000000000002</v>
      </c>
    </row>
    <row r="1006" spans="1:2" x14ac:dyDescent="0.3">
      <c r="A1006" s="53">
        <v>44937</v>
      </c>
      <c r="B1006" s="52">
        <v>8.4109999999999996</v>
      </c>
    </row>
    <row r="1007" spans="1:2" x14ac:dyDescent="0.3">
      <c r="A1007" s="53">
        <v>44938</v>
      </c>
      <c r="B1007" s="52">
        <v>8.5470000000000006</v>
      </c>
    </row>
    <row r="1008" spans="1:2" x14ac:dyDescent="0.3">
      <c r="A1008" s="53">
        <v>44939</v>
      </c>
      <c r="B1008" s="52">
        <v>8.76</v>
      </c>
    </row>
    <row r="1009" spans="1:2" x14ac:dyDescent="0.3">
      <c r="A1009" s="53">
        <v>44942</v>
      </c>
      <c r="B1009" s="52">
        <v>8.8059999999999992</v>
      </c>
    </row>
    <row r="1010" spans="1:2" x14ac:dyDescent="0.3">
      <c r="A1010" s="53">
        <v>44943</v>
      </c>
      <c r="B1010" s="52">
        <v>8.8030000000000008</v>
      </c>
    </row>
    <row r="1011" spans="1:2" x14ac:dyDescent="0.3">
      <c r="A1011" s="53">
        <v>44944</v>
      </c>
      <c r="B1011" s="52">
        <v>9.2579999999999991</v>
      </c>
    </row>
    <row r="1012" spans="1:2" x14ac:dyDescent="0.3">
      <c r="A1012" s="53">
        <v>44945</v>
      </c>
      <c r="B1012" s="52">
        <v>9.35</v>
      </c>
    </row>
    <row r="1013" spans="1:2" x14ac:dyDescent="0.3">
      <c r="A1013" s="53">
        <v>44946</v>
      </c>
      <c r="B1013" s="52">
        <v>9.58</v>
      </c>
    </row>
    <row r="1014" spans="1:2" x14ac:dyDescent="0.3">
      <c r="A1014" s="53">
        <v>44949</v>
      </c>
      <c r="B1014" s="52">
        <v>9.6</v>
      </c>
    </row>
    <row r="1015" spans="1:2" x14ac:dyDescent="0.3">
      <c r="A1015" s="53">
        <v>44950</v>
      </c>
      <c r="B1015" s="52">
        <v>9.6539999999999999</v>
      </c>
    </row>
    <row r="1016" spans="1:2" x14ac:dyDescent="0.3">
      <c r="A1016" s="53">
        <v>44951</v>
      </c>
      <c r="B1016" s="52">
        <v>9.625</v>
      </c>
    </row>
    <row r="1017" spans="1:2" x14ac:dyDescent="0.3">
      <c r="A1017" s="53">
        <v>44952</v>
      </c>
      <c r="B1017" s="52">
        <v>9.7270000000000003</v>
      </c>
    </row>
    <row r="1018" spans="1:2" x14ac:dyDescent="0.3">
      <c r="A1018" s="53">
        <v>44953</v>
      </c>
      <c r="B1018" s="52">
        <v>9.7550000000000008</v>
      </c>
    </row>
    <row r="1019" spans="1:2" x14ac:dyDescent="0.3">
      <c r="A1019" s="53">
        <v>44956</v>
      </c>
      <c r="B1019" s="52">
        <v>9.6509999999999998</v>
      </c>
    </row>
    <row r="1020" spans="1:2" x14ac:dyDescent="0.3">
      <c r="A1020" s="53">
        <v>44957</v>
      </c>
      <c r="B1020" s="52">
        <v>9.7110000000000003</v>
      </c>
    </row>
    <row r="1021" spans="1:2" x14ac:dyDescent="0.3">
      <c r="A1021" s="53">
        <v>44958</v>
      </c>
      <c r="B1021" s="52">
        <v>9.6790000000000003</v>
      </c>
    </row>
    <row r="1022" spans="1:2" x14ac:dyDescent="0.3">
      <c r="A1022" s="53">
        <v>44959</v>
      </c>
      <c r="B1022" s="52">
        <v>9.8930000000000007</v>
      </c>
    </row>
    <row r="1023" spans="1:2" x14ac:dyDescent="0.3">
      <c r="A1023" s="53">
        <v>44960</v>
      </c>
      <c r="B1023" s="52">
        <v>9.9019999999999992</v>
      </c>
    </row>
    <row r="1024" spans="1:2" x14ac:dyDescent="0.3">
      <c r="A1024" s="53">
        <v>44963</v>
      </c>
      <c r="B1024" s="52">
        <v>9.8030000000000008</v>
      </c>
    </row>
    <row r="1025" spans="1:2" x14ac:dyDescent="0.3">
      <c r="A1025" s="53">
        <v>44964</v>
      </c>
      <c r="B1025" s="52">
        <v>9.6530000000000005</v>
      </c>
    </row>
    <row r="1026" spans="1:2" x14ac:dyDescent="0.3">
      <c r="A1026" s="53">
        <v>44965</v>
      </c>
      <c r="B1026" s="52">
        <v>9.6769999999999996</v>
      </c>
    </row>
    <row r="1027" spans="1:2" x14ac:dyDescent="0.3">
      <c r="A1027" s="53">
        <v>44966</v>
      </c>
      <c r="B1027" s="52">
        <v>9.718</v>
      </c>
    </row>
    <row r="1028" spans="1:2" x14ac:dyDescent="0.3">
      <c r="A1028" s="53">
        <v>44967</v>
      </c>
      <c r="B1028" s="52">
        <v>9.4039999999999999</v>
      </c>
    </row>
    <row r="1029" spans="1:2" x14ac:dyDescent="0.3">
      <c r="A1029" s="53">
        <v>44970</v>
      </c>
      <c r="B1029" s="52">
        <v>9.5169999999999995</v>
      </c>
    </row>
    <row r="1030" spans="1:2" x14ac:dyDescent="0.3">
      <c r="A1030" s="53">
        <v>44971</v>
      </c>
      <c r="B1030" s="52">
        <v>9.6379999999999999</v>
      </c>
    </row>
    <row r="1031" spans="1:2" x14ac:dyDescent="0.3">
      <c r="A1031" s="53">
        <v>44972</v>
      </c>
      <c r="B1031" s="52">
        <v>9.6440000000000001</v>
      </c>
    </row>
    <row r="1032" spans="1:2" x14ac:dyDescent="0.3">
      <c r="A1032" s="53">
        <v>44973</v>
      </c>
      <c r="B1032" s="52">
        <v>9.6519999999999992</v>
      </c>
    </row>
    <row r="1033" spans="1:2" x14ac:dyDescent="0.3">
      <c r="A1033" s="53">
        <v>44974</v>
      </c>
      <c r="B1033" s="52">
        <v>9.73</v>
      </c>
    </row>
    <row r="1034" spans="1:2" x14ac:dyDescent="0.3">
      <c r="A1034" s="53">
        <v>44977</v>
      </c>
      <c r="B1034" s="52">
        <v>9.5370000000000008</v>
      </c>
    </row>
    <row r="1035" spans="1:2" x14ac:dyDescent="0.3">
      <c r="A1035" s="53">
        <v>44978</v>
      </c>
      <c r="B1035" s="52">
        <v>9.6690000000000005</v>
      </c>
    </row>
    <row r="1036" spans="1:2" x14ac:dyDescent="0.3">
      <c r="A1036" s="53">
        <v>44979</v>
      </c>
      <c r="B1036" s="52">
        <v>9.5180000000000007</v>
      </c>
    </row>
    <row r="1037" spans="1:2" x14ac:dyDescent="0.3">
      <c r="A1037" s="53">
        <v>44980</v>
      </c>
      <c r="B1037" s="52">
        <v>9.7040000000000006</v>
      </c>
    </row>
    <row r="1038" spans="1:2" x14ac:dyDescent="0.3">
      <c r="A1038" s="53">
        <v>44981</v>
      </c>
      <c r="B1038" s="52">
        <v>9.657</v>
      </c>
    </row>
    <row r="1039" spans="1:2" x14ac:dyDescent="0.3">
      <c r="A1039" s="53">
        <v>44984</v>
      </c>
      <c r="B1039" s="52">
        <v>9.7759999999999998</v>
      </c>
    </row>
    <row r="1040" spans="1:2" x14ac:dyDescent="0.3">
      <c r="A1040" s="53">
        <v>44985</v>
      </c>
      <c r="B1040" s="52">
        <v>9.8219999999999992</v>
      </c>
    </row>
    <row r="1041" spans="1:2" x14ac:dyDescent="0.3">
      <c r="A1041" s="53">
        <v>44986</v>
      </c>
      <c r="B1041" s="52">
        <v>9.907</v>
      </c>
    </row>
    <row r="1042" spans="1:2" x14ac:dyDescent="0.3">
      <c r="A1042" s="53">
        <v>44987</v>
      </c>
      <c r="B1042" s="52">
        <v>9.86</v>
      </c>
    </row>
    <row r="1043" spans="1:2" x14ac:dyDescent="0.3">
      <c r="A1043" s="53">
        <v>44988</v>
      </c>
      <c r="B1043" s="52">
        <v>10.36</v>
      </c>
    </row>
    <row r="1044" spans="1:2" x14ac:dyDescent="0.3">
      <c r="A1044" s="53">
        <v>44991</v>
      </c>
      <c r="B1044" s="52">
        <v>10.954000000000001</v>
      </c>
    </row>
    <row r="1045" spans="1:2" x14ac:dyDescent="0.3">
      <c r="A1045" s="53">
        <v>44992</v>
      </c>
      <c r="B1045" s="52">
        <v>10.86</v>
      </c>
    </row>
    <row r="1046" spans="1:2" x14ac:dyDescent="0.3">
      <c r="A1046" s="53">
        <v>44993</v>
      </c>
      <c r="B1046" s="52">
        <v>10.933999999999999</v>
      </c>
    </row>
    <row r="1047" spans="1:2" x14ac:dyDescent="0.3">
      <c r="A1047" s="53">
        <v>44994</v>
      </c>
      <c r="B1047" s="52">
        <v>10.73</v>
      </c>
    </row>
    <row r="1048" spans="1:2" x14ac:dyDescent="0.3">
      <c r="A1048" s="53">
        <v>44995</v>
      </c>
      <c r="B1048" s="52">
        <v>10.574</v>
      </c>
    </row>
    <row r="1049" spans="1:2" x14ac:dyDescent="0.3">
      <c r="A1049" s="53">
        <v>44998</v>
      </c>
      <c r="B1049" s="52">
        <v>9.9670000000000005</v>
      </c>
    </row>
    <row r="1050" spans="1:2" x14ac:dyDescent="0.3">
      <c r="A1050" s="53">
        <v>44999</v>
      </c>
      <c r="B1050" s="52">
        <v>10.198</v>
      </c>
    </row>
    <row r="1051" spans="1:2" x14ac:dyDescent="0.3">
      <c r="A1051" s="53">
        <v>45000</v>
      </c>
      <c r="B1051" s="52">
        <v>9.8940000000000001</v>
      </c>
    </row>
    <row r="1052" spans="1:2" x14ac:dyDescent="0.3">
      <c r="A1052" s="53">
        <v>45001</v>
      </c>
      <c r="B1052" s="52">
        <v>9.9600000000000009</v>
      </c>
    </row>
    <row r="1053" spans="1:2" x14ac:dyDescent="0.3">
      <c r="A1053" s="53">
        <v>45002</v>
      </c>
      <c r="B1053" s="52">
        <v>9.5069999999999997</v>
      </c>
    </row>
    <row r="1054" spans="1:2" x14ac:dyDescent="0.3">
      <c r="A1054" s="53">
        <v>45005</v>
      </c>
      <c r="B1054" s="52">
        <v>9.7249999999999996</v>
      </c>
    </row>
    <row r="1055" spans="1:2" x14ac:dyDescent="0.3">
      <c r="A1055" s="53">
        <v>45006</v>
      </c>
      <c r="B1055" s="52">
        <v>9.9290000000000003</v>
      </c>
    </row>
    <row r="1056" spans="1:2" x14ac:dyDescent="0.3">
      <c r="A1056" s="53">
        <v>45007</v>
      </c>
      <c r="B1056" s="52">
        <v>9.8780000000000001</v>
      </c>
    </row>
    <row r="1057" spans="1:2" x14ac:dyDescent="0.3">
      <c r="A1057" s="53">
        <v>45008</v>
      </c>
      <c r="B1057" s="52">
        <v>9.843</v>
      </c>
    </row>
    <row r="1058" spans="1:2" x14ac:dyDescent="0.3">
      <c r="A1058" s="53">
        <v>45009</v>
      </c>
      <c r="B1058" s="52">
        <v>9.3670000000000009</v>
      </c>
    </row>
    <row r="1059" spans="1:2" x14ac:dyDescent="0.3">
      <c r="A1059" s="53">
        <v>45012</v>
      </c>
      <c r="B1059" s="52">
        <v>9.4890000000000008</v>
      </c>
    </row>
    <row r="1060" spans="1:2" x14ac:dyDescent="0.3">
      <c r="A1060" s="53">
        <v>45013</v>
      </c>
      <c r="B1060" s="52">
        <v>9.4410000000000007</v>
      </c>
    </row>
    <row r="1061" spans="1:2" x14ac:dyDescent="0.3">
      <c r="A1061" s="53">
        <v>45014</v>
      </c>
      <c r="B1061" s="52">
        <v>9.6470000000000002</v>
      </c>
    </row>
    <row r="1062" spans="1:2" x14ac:dyDescent="0.3">
      <c r="A1062" s="53">
        <v>45015</v>
      </c>
      <c r="B1062" s="52">
        <v>9.9499999999999993</v>
      </c>
    </row>
    <row r="1063" spans="1:2" x14ac:dyDescent="0.3">
      <c r="A1063" s="53">
        <v>45016</v>
      </c>
      <c r="B1063" s="52">
        <v>10.26</v>
      </c>
    </row>
    <row r="1064" spans="1:2" x14ac:dyDescent="0.3">
      <c r="A1064" s="53">
        <v>45019</v>
      </c>
      <c r="B1064" s="52">
        <v>10.198</v>
      </c>
    </row>
    <row r="1065" spans="1:2" x14ac:dyDescent="0.3">
      <c r="A1065" s="53">
        <v>45020</v>
      </c>
      <c r="B1065" s="52">
        <v>10.324</v>
      </c>
    </row>
    <row r="1066" spans="1:2" x14ac:dyDescent="0.3">
      <c r="A1066" s="53">
        <v>45021</v>
      </c>
      <c r="B1066" s="52">
        <v>10.162000000000001</v>
      </c>
    </row>
    <row r="1067" spans="1:2" x14ac:dyDescent="0.3">
      <c r="A1067" s="53">
        <v>45022</v>
      </c>
      <c r="B1067" s="52">
        <v>10.273999999999999</v>
      </c>
    </row>
    <row r="1068" spans="1:2" x14ac:dyDescent="0.3">
      <c r="A1068" s="53">
        <v>45027</v>
      </c>
      <c r="B1068" s="52">
        <v>10.086</v>
      </c>
    </row>
    <row r="1069" spans="1:2" x14ac:dyDescent="0.3">
      <c r="A1069" s="53">
        <v>45028</v>
      </c>
      <c r="B1069" s="52">
        <v>9.5660000000000007</v>
      </c>
    </row>
    <row r="1070" spans="1:2" x14ac:dyDescent="0.3">
      <c r="A1070" s="53">
        <v>45029</v>
      </c>
      <c r="B1070" s="52">
        <v>9.5540000000000003</v>
      </c>
    </row>
    <row r="1071" spans="1:2" x14ac:dyDescent="0.3">
      <c r="A1071" s="53">
        <v>45030</v>
      </c>
      <c r="B1071" s="52">
        <v>9.51</v>
      </c>
    </row>
    <row r="1072" spans="1:2" x14ac:dyDescent="0.3">
      <c r="A1072" s="53">
        <v>45033</v>
      </c>
      <c r="B1072" s="52">
        <v>9.6440000000000001</v>
      </c>
    </row>
    <row r="1073" spans="1:2" x14ac:dyDescent="0.3">
      <c r="A1073" s="53">
        <v>45034</v>
      </c>
      <c r="B1073" s="52">
        <v>9.7210000000000001</v>
      </c>
    </row>
    <row r="1074" spans="1:2" x14ac:dyDescent="0.3">
      <c r="A1074" s="53">
        <v>45035</v>
      </c>
      <c r="B1074" s="52">
        <v>9.8140000000000001</v>
      </c>
    </row>
    <row r="1075" spans="1:2" x14ac:dyDescent="0.3">
      <c r="A1075" s="53">
        <v>45036</v>
      </c>
      <c r="B1075" s="52">
        <v>9.8390000000000004</v>
      </c>
    </row>
    <row r="1076" spans="1:2" x14ac:dyDescent="0.3">
      <c r="A1076" s="53">
        <v>45037</v>
      </c>
      <c r="B1076" s="52">
        <v>9.7409999999999997</v>
      </c>
    </row>
    <row r="1077" spans="1:2" x14ac:dyDescent="0.3">
      <c r="A1077" s="53">
        <v>45040</v>
      </c>
      <c r="B1077" s="52">
        <v>9.7899999999999991</v>
      </c>
    </row>
    <row r="1078" spans="1:2" x14ac:dyDescent="0.3">
      <c r="A1078" s="53">
        <v>45041</v>
      </c>
      <c r="B1078" s="52">
        <v>9.6850000000000005</v>
      </c>
    </row>
    <row r="1079" spans="1:2" x14ac:dyDescent="0.3">
      <c r="A1079" s="53">
        <v>45042</v>
      </c>
      <c r="B1079" s="52">
        <v>9.4890000000000008</v>
      </c>
    </row>
    <row r="1080" spans="1:2" x14ac:dyDescent="0.3">
      <c r="A1080" s="53">
        <v>45043</v>
      </c>
      <c r="B1080" s="52">
        <v>9.5709999999999997</v>
      </c>
    </row>
    <row r="1081" spans="1:2" x14ac:dyDescent="0.3">
      <c r="A1081" s="53">
        <v>45044</v>
      </c>
      <c r="B1081" s="52">
        <v>9.73</v>
      </c>
    </row>
    <row r="1082" spans="1:2" x14ac:dyDescent="0.3">
      <c r="A1082" s="53">
        <v>45048</v>
      </c>
      <c r="B1082" s="52">
        <v>9.6519999999999992</v>
      </c>
    </row>
    <row r="1083" spans="1:2" x14ac:dyDescent="0.3">
      <c r="A1083" s="53">
        <v>45049</v>
      </c>
      <c r="B1083" s="52">
        <v>9.5250000000000004</v>
      </c>
    </row>
    <row r="1084" spans="1:2" x14ac:dyDescent="0.3">
      <c r="A1084" s="53">
        <v>45050</v>
      </c>
      <c r="B1084" s="52">
        <v>9.2010000000000005</v>
      </c>
    </row>
    <row r="1085" spans="1:2" x14ac:dyDescent="0.3">
      <c r="A1085" s="53">
        <v>45051</v>
      </c>
      <c r="B1085" s="52">
        <v>9.1989999999999998</v>
      </c>
    </row>
    <row r="1086" spans="1:2" x14ac:dyDescent="0.3">
      <c r="A1086" s="53">
        <v>45055</v>
      </c>
      <c r="B1086" s="52">
        <v>9.2970000000000006</v>
      </c>
    </row>
    <row r="1087" spans="1:2" x14ac:dyDescent="0.3">
      <c r="A1087" s="53">
        <v>45056</v>
      </c>
      <c r="B1087" s="52">
        <v>9.2040000000000006</v>
      </c>
    </row>
    <row r="1088" spans="1:2" x14ac:dyDescent="0.3">
      <c r="A1088" s="53">
        <v>45057</v>
      </c>
      <c r="B1088" s="52">
        <v>9.1419999999999995</v>
      </c>
    </row>
    <row r="1089" spans="1:2" x14ac:dyDescent="0.3">
      <c r="A1089" s="53">
        <v>45058</v>
      </c>
      <c r="B1089" s="52">
        <v>9.1579999999999995</v>
      </c>
    </row>
    <row r="1090" spans="1:2" x14ac:dyDescent="0.3">
      <c r="A1090" s="53">
        <v>45061</v>
      </c>
      <c r="B1090" s="52">
        <v>9.1720000000000006</v>
      </c>
    </row>
    <row r="1091" spans="1:2" x14ac:dyDescent="0.3">
      <c r="A1091" s="53">
        <v>45062</v>
      </c>
      <c r="B1091" s="52">
        <v>9.3149999999999995</v>
      </c>
    </row>
    <row r="1092" spans="1:2" x14ac:dyDescent="0.3">
      <c r="A1092" s="53">
        <v>45063</v>
      </c>
      <c r="B1092" s="52">
        <v>9.6029999999999998</v>
      </c>
    </row>
    <row r="1093" spans="1:2" x14ac:dyDescent="0.3">
      <c r="A1093" s="53">
        <v>45064</v>
      </c>
      <c r="B1093" s="52">
        <v>9.7620000000000005</v>
      </c>
    </row>
    <row r="1094" spans="1:2" x14ac:dyDescent="0.3">
      <c r="A1094" s="53">
        <v>45065</v>
      </c>
      <c r="B1094" s="52">
        <v>9.5920000000000005</v>
      </c>
    </row>
    <row r="1095" spans="1:2" x14ac:dyDescent="0.3">
      <c r="A1095" s="53">
        <v>45068</v>
      </c>
      <c r="B1095" s="52">
        <v>9.7119999999999997</v>
      </c>
    </row>
    <row r="1096" spans="1:2" x14ac:dyDescent="0.3">
      <c r="A1096" s="53">
        <v>45069</v>
      </c>
      <c r="B1096" s="52">
        <v>9.49</v>
      </c>
    </row>
    <row r="1097" spans="1:2" x14ac:dyDescent="0.3">
      <c r="A1097" s="53">
        <v>45070</v>
      </c>
      <c r="B1097" s="52">
        <v>9.2170000000000005</v>
      </c>
    </row>
    <row r="1098" spans="1:2" x14ac:dyDescent="0.3">
      <c r="A1098" s="53">
        <v>45071</v>
      </c>
      <c r="B1098" s="52">
        <v>9.24</v>
      </c>
    </row>
    <row r="1099" spans="1:2" x14ac:dyDescent="0.3">
      <c r="A1099" s="53">
        <v>45072</v>
      </c>
      <c r="B1099" s="52">
        <v>9.2219999999999995</v>
      </c>
    </row>
    <row r="1100" spans="1:2" x14ac:dyDescent="0.3">
      <c r="A1100" s="53">
        <v>45076</v>
      </c>
      <c r="B1100" s="52">
        <v>9.218</v>
      </c>
    </row>
    <row r="1101" spans="1:2" x14ac:dyDescent="0.3">
      <c r="A1101" s="53">
        <v>45077</v>
      </c>
      <c r="B1101" s="52">
        <v>9.16</v>
      </c>
    </row>
    <row r="1102" spans="1:2" x14ac:dyDescent="0.3">
      <c r="A1102" s="53">
        <v>45078</v>
      </c>
      <c r="B1102" s="52">
        <v>9.157</v>
      </c>
    </row>
    <row r="1103" spans="1:2" x14ac:dyDescent="0.3">
      <c r="A1103" s="53">
        <v>45079</v>
      </c>
      <c r="B1103" s="52">
        <v>9.3030000000000008</v>
      </c>
    </row>
    <row r="1104" spans="1:2" x14ac:dyDescent="0.3">
      <c r="A1104" s="53">
        <v>45082</v>
      </c>
      <c r="B1104" s="52">
        <v>9.1110000000000007</v>
      </c>
    </row>
    <row r="1105" spans="1:2" x14ac:dyDescent="0.3">
      <c r="A1105" s="53">
        <v>45083</v>
      </c>
      <c r="B1105" s="52">
        <v>9.141</v>
      </c>
    </row>
    <row r="1106" spans="1:2" x14ac:dyDescent="0.3">
      <c r="A1106" s="53">
        <v>45084</v>
      </c>
      <c r="B1106" s="52">
        <v>9.1329999999999991</v>
      </c>
    </row>
    <row r="1107" spans="1:2" x14ac:dyDescent="0.3">
      <c r="A1107" s="53">
        <v>45085</v>
      </c>
      <c r="B1107" s="52">
        <v>9.1359999999999992</v>
      </c>
    </row>
    <row r="1108" spans="1:2" x14ac:dyDescent="0.3">
      <c r="A1108" s="53">
        <v>45086</v>
      </c>
      <c r="B1108" s="52">
        <v>9.1839999999999993</v>
      </c>
    </row>
    <row r="1109" spans="1:2" x14ac:dyDescent="0.3">
      <c r="A1109" s="53">
        <v>45089</v>
      </c>
      <c r="B1109" s="52">
        <v>9.3279999999999994</v>
      </c>
    </row>
    <row r="1110" spans="1:2" x14ac:dyDescent="0.3">
      <c r="A1110" s="53">
        <v>45090</v>
      </c>
      <c r="B1110" s="52">
        <v>9.5280000000000005</v>
      </c>
    </row>
    <row r="1111" spans="1:2" x14ac:dyDescent="0.3">
      <c r="A1111" s="53">
        <v>45091</v>
      </c>
      <c r="B1111" s="52">
        <v>9.4760000000000009</v>
      </c>
    </row>
    <row r="1112" spans="1:2" x14ac:dyDescent="0.3">
      <c r="A1112" s="53">
        <v>45092</v>
      </c>
      <c r="B1112" s="52">
        <v>9.35</v>
      </c>
    </row>
    <row r="1113" spans="1:2" x14ac:dyDescent="0.3">
      <c r="A1113" s="53">
        <v>45093</v>
      </c>
      <c r="B1113" s="52">
        <v>9.41</v>
      </c>
    </row>
    <row r="1114" spans="1:2" x14ac:dyDescent="0.3">
      <c r="A1114" s="53">
        <v>45096</v>
      </c>
      <c r="B1114" s="52">
        <v>9.3339999999999996</v>
      </c>
    </row>
    <row r="1115" spans="1:2" x14ac:dyDescent="0.3">
      <c r="A1115" s="53">
        <v>45097</v>
      </c>
      <c r="B1115" s="52">
        <v>9.2620000000000005</v>
      </c>
    </row>
    <row r="1116" spans="1:2" x14ac:dyDescent="0.3">
      <c r="A1116" s="53">
        <v>45098</v>
      </c>
      <c r="B1116" s="52">
        <v>9.3309999999999995</v>
      </c>
    </row>
    <row r="1117" spans="1:2" x14ac:dyDescent="0.3">
      <c r="A1117" s="53">
        <v>45099</v>
      </c>
      <c r="B1117" s="52">
        <v>9.4700000000000006</v>
      </c>
    </row>
    <row r="1118" spans="1:2" x14ac:dyDescent="0.3">
      <c r="A1118" s="53">
        <v>45100</v>
      </c>
      <c r="B1118" s="52">
        <v>9.2110000000000003</v>
      </c>
    </row>
    <row r="1119" spans="1:2" x14ac:dyDescent="0.3">
      <c r="A1119" s="53">
        <v>45103</v>
      </c>
      <c r="B1119" s="52">
        <v>9.1769999999999996</v>
      </c>
    </row>
    <row r="1120" spans="1:2" x14ac:dyDescent="0.3">
      <c r="A1120" s="53">
        <v>45104</v>
      </c>
      <c r="B1120" s="52">
        <v>9.4510000000000005</v>
      </c>
    </row>
    <row r="1121" spans="1:2" x14ac:dyDescent="0.3">
      <c r="A1121" s="53">
        <v>45105</v>
      </c>
      <c r="B1121" s="52">
        <v>9.4949999999999992</v>
      </c>
    </row>
    <row r="1122" spans="1:2" x14ac:dyDescent="0.3">
      <c r="A1122" s="53">
        <v>45106</v>
      </c>
      <c r="B1122" s="52">
        <v>9.452</v>
      </c>
    </row>
    <row r="1123" spans="1:2" x14ac:dyDescent="0.3">
      <c r="A1123" s="53">
        <v>45107</v>
      </c>
      <c r="B1123" s="52">
        <v>9.3789999999999996</v>
      </c>
    </row>
    <row r="1124" spans="1:2" x14ac:dyDescent="0.3">
      <c r="A1124" s="53">
        <v>45110</v>
      </c>
      <c r="B1124" s="52">
        <v>9.4550000000000001</v>
      </c>
    </row>
    <row r="1125" spans="1:2" x14ac:dyDescent="0.3">
      <c r="A1125" s="53">
        <v>45111</v>
      </c>
      <c r="B1125" s="52">
        <v>9.4629999999999992</v>
      </c>
    </row>
    <row r="1126" spans="1:2" x14ac:dyDescent="0.3">
      <c r="A1126" s="53">
        <v>45112</v>
      </c>
      <c r="B1126" s="52">
        <v>9.4269999999999996</v>
      </c>
    </row>
    <row r="1127" spans="1:2" x14ac:dyDescent="0.3">
      <c r="A1127" s="53">
        <v>45113</v>
      </c>
      <c r="B1127" s="52">
        <v>9.01</v>
      </c>
    </row>
    <row r="1128" spans="1:2" x14ac:dyDescent="0.3">
      <c r="A1128" s="53">
        <v>45114</v>
      </c>
      <c r="B1128" s="52">
        <v>9.0169999999999995</v>
      </c>
    </row>
    <row r="1129" spans="1:2" x14ac:dyDescent="0.3">
      <c r="A1129" s="53">
        <v>45117</v>
      </c>
      <c r="B1129" s="52">
        <v>9.1</v>
      </c>
    </row>
    <row r="1130" spans="1:2" x14ac:dyDescent="0.3">
      <c r="A1130" s="53">
        <v>45118</v>
      </c>
      <c r="B1130" s="52">
        <v>9.0310000000000006</v>
      </c>
    </row>
    <row r="1131" spans="1:2" x14ac:dyDescent="0.3">
      <c r="A1131" s="53">
        <v>45119</v>
      </c>
      <c r="B1131" s="52">
        <v>8.9870000000000001</v>
      </c>
    </row>
    <row r="1132" spans="1:2" x14ac:dyDescent="0.3">
      <c r="A1132" s="53">
        <v>45120</v>
      </c>
      <c r="B1132" s="52">
        <v>8.9420000000000002</v>
      </c>
    </row>
    <row r="1133" spans="1:2" x14ac:dyDescent="0.3">
      <c r="A1133" s="53">
        <v>45121</v>
      </c>
      <c r="B1133" s="52">
        <v>8.7919999999999998</v>
      </c>
    </row>
    <row r="1134" spans="1:2" x14ac:dyDescent="0.3">
      <c r="A1134" s="53">
        <v>45124</v>
      </c>
      <c r="B1134" s="52">
        <v>8.7279999999999998</v>
      </c>
    </row>
    <row r="1135" spans="1:2" x14ac:dyDescent="0.3">
      <c r="A1135" s="53">
        <v>45125</v>
      </c>
      <c r="B1135" s="52">
        <v>8.7159999999999993</v>
      </c>
    </row>
    <row r="1136" spans="1:2" x14ac:dyDescent="0.3">
      <c r="A1136" s="53">
        <v>45126</v>
      </c>
      <c r="B1136" s="52">
        <v>8.7959999999999994</v>
      </c>
    </row>
    <row r="1137" spans="1:2" x14ac:dyDescent="0.3">
      <c r="A1137" s="53">
        <v>45127</v>
      </c>
      <c r="B1137" s="52">
        <v>8.8360000000000003</v>
      </c>
    </row>
    <row r="1138" spans="1:2" x14ac:dyDescent="0.3">
      <c r="A1138" s="53">
        <v>45128</v>
      </c>
      <c r="B1138" s="52">
        <v>8.85</v>
      </c>
    </row>
    <row r="1139" spans="1:2" x14ac:dyDescent="0.3">
      <c r="A1139" s="53">
        <v>45131</v>
      </c>
      <c r="B1139" s="52">
        <v>8.8219999999999992</v>
      </c>
    </row>
    <row r="1140" spans="1:2" x14ac:dyDescent="0.3">
      <c r="A1140" s="53">
        <v>45132</v>
      </c>
      <c r="B1140" s="52">
        <v>8.6940000000000008</v>
      </c>
    </row>
    <row r="1141" spans="1:2" x14ac:dyDescent="0.3">
      <c r="A1141" s="53">
        <v>45133</v>
      </c>
      <c r="B1141" s="52">
        <v>8.7959999999999994</v>
      </c>
    </row>
    <row r="1142" spans="1:2" x14ac:dyDescent="0.3">
      <c r="A1142" s="53">
        <v>45134</v>
      </c>
      <c r="B1142" s="52">
        <v>8.9049999999999994</v>
      </c>
    </row>
    <row r="1143" spans="1:2" x14ac:dyDescent="0.3">
      <c r="A1143" s="53">
        <v>45135</v>
      </c>
      <c r="B1143" s="52">
        <v>9.0280000000000005</v>
      </c>
    </row>
    <row r="1144" spans="1:2" x14ac:dyDescent="0.3">
      <c r="A1144" s="53">
        <v>45138</v>
      </c>
      <c r="B1144" s="52">
        <v>9.1780000000000008</v>
      </c>
    </row>
    <row r="1145" spans="1:2" x14ac:dyDescent="0.3">
      <c r="A1145" s="53">
        <v>45139</v>
      </c>
      <c r="B1145" s="52">
        <v>9.0779999999999994</v>
      </c>
    </row>
    <row r="1146" spans="1:2" x14ac:dyDescent="0.3">
      <c r="A1146" s="53">
        <v>45140</v>
      </c>
      <c r="B1146" s="52">
        <v>8.8249999999999993</v>
      </c>
    </row>
    <row r="1147" spans="1:2" x14ac:dyDescent="0.3">
      <c r="A1147" s="53">
        <v>45141</v>
      </c>
      <c r="B1147" s="52">
        <v>8.3420000000000005</v>
      </c>
    </row>
    <row r="1148" spans="1:2" x14ac:dyDescent="0.3">
      <c r="A1148" s="53">
        <v>45142</v>
      </c>
      <c r="B1148" s="52">
        <v>8.5749999999999993</v>
      </c>
    </row>
    <row r="1149" spans="1:2" x14ac:dyDescent="0.3">
      <c r="A1149" s="53">
        <v>45145</v>
      </c>
      <c r="B1149" s="52">
        <v>8.6189999999999998</v>
      </c>
    </row>
    <row r="1150" spans="1:2" x14ac:dyDescent="0.3">
      <c r="A1150" s="53">
        <v>45146</v>
      </c>
      <c r="B1150" s="52">
        <v>8.5980000000000008</v>
      </c>
    </row>
    <row r="1151" spans="1:2" x14ac:dyDescent="0.3">
      <c r="A1151" s="53">
        <v>45147</v>
      </c>
      <c r="B1151" s="52">
        <v>8.7149999999999999</v>
      </c>
    </row>
    <row r="1152" spans="1:2" x14ac:dyDescent="0.3">
      <c r="A1152" s="53">
        <v>45148</v>
      </c>
      <c r="B1152" s="52">
        <v>8.8030000000000008</v>
      </c>
    </row>
    <row r="1153" spans="1:2" x14ac:dyDescent="0.3">
      <c r="A1153" s="53">
        <v>45149</v>
      </c>
      <c r="B1153" s="52">
        <v>8.7439999999999998</v>
      </c>
    </row>
    <row r="1154" spans="1:2" x14ac:dyDescent="0.3">
      <c r="A1154" s="53">
        <v>45152</v>
      </c>
      <c r="B1154" s="52">
        <v>8.7390000000000008</v>
      </c>
    </row>
    <row r="1155" spans="1:2" x14ac:dyDescent="0.3">
      <c r="A1155" s="53">
        <v>45153</v>
      </c>
      <c r="B1155" s="52">
        <v>8.6310000000000002</v>
      </c>
    </row>
    <row r="1156" spans="1:2" x14ac:dyDescent="0.3">
      <c r="A1156" s="53">
        <v>45154</v>
      </c>
      <c r="B1156" s="52">
        <v>8.6780000000000008</v>
      </c>
    </row>
    <row r="1157" spans="1:2" x14ac:dyDescent="0.3">
      <c r="A1157" s="53">
        <v>45155</v>
      </c>
      <c r="B1157" s="52">
        <v>8.5419999999999998</v>
      </c>
    </row>
    <row r="1158" spans="1:2" x14ac:dyDescent="0.3">
      <c r="A1158" s="53">
        <v>45156</v>
      </c>
      <c r="B1158" s="52">
        <v>8.4589999999999996</v>
      </c>
    </row>
    <row r="1159" spans="1:2" x14ac:dyDescent="0.3">
      <c r="A1159" s="53">
        <v>45159</v>
      </c>
      <c r="B1159" s="52">
        <v>8.41</v>
      </c>
    </row>
    <row r="1160" spans="1:2" x14ac:dyDescent="0.3">
      <c r="A1160" s="53">
        <v>45160</v>
      </c>
      <c r="B1160" s="52">
        <v>8.35</v>
      </c>
    </row>
    <row r="1161" spans="1:2" x14ac:dyDescent="0.3">
      <c r="A1161" s="53">
        <v>45161</v>
      </c>
      <c r="B1161" s="52">
        <v>8.36</v>
      </c>
    </row>
    <row r="1162" spans="1:2" x14ac:dyDescent="0.3">
      <c r="A1162" s="53">
        <v>45162</v>
      </c>
      <c r="B1162" s="52">
        <v>8.1839999999999993</v>
      </c>
    </row>
    <row r="1163" spans="1:2" x14ac:dyDescent="0.3">
      <c r="A1163" s="53">
        <v>45163</v>
      </c>
      <c r="B1163" s="52">
        <v>8.0980000000000008</v>
      </c>
    </row>
    <row r="1164" spans="1:2" x14ac:dyDescent="0.3">
      <c r="A1164" s="53">
        <v>45167</v>
      </c>
      <c r="B1164" s="52">
        <v>8.3650000000000002</v>
      </c>
    </row>
    <row r="1165" spans="1:2" x14ac:dyDescent="0.3">
      <c r="A1165" s="53">
        <v>45168</v>
      </c>
      <c r="B1165" s="52">
        <v>8.2070000000000007</v>
      </c>
    </row>
    <row r="1166" spans="1:2" x14ac:dyDescent="0.3">
      <c r="A1166" s="53">
        <v>45169</v>
      </c>
      <c r="B1166" s="52">
        <v>8.2469999999999999</v>
      </c>
    </row>
    <row r="1167" spans="1:2" x14ac:dyDescent="0.3">
      <c r="A1167" s="53">
        <v>45170</v>
      </c>
      <c r="B1167" s="52">
        <v>8.2279999999999998</v>
      </c>
    </row>
    <row r="1168" spans="1:2" x14ac:dyDescent="0.3">
      <c r="A1168" s="53">
        <v>45173</v>
      </c>
      <c r="B1168" s="52">
        <v>8.3339999999999996</v>
      </c>
    </row>
    <row r="1169" spans="1:2" x14ac:dyDescent="0.3">
      <c r="A1169" s="53">
        <v>45174</v>
      </c>
      <c r="B1169" s="52">
        <v>8.2629999999999999</v>
      </c>
    </row>
    <row r="1170" spans="1:2" x14ac:dyDescent="0.3">
      <c r="A1170" s="53">
        <v>45175</v>
      </c>
      <c r="B1170" s="52">
        <v>8.0809999999999995</v>
      </c>
    </row>
    <row r="1171" spans="1:2" x14ac:dyDescent="0.3">
      <c r="A1171" s="53">
        <v>45176</v>
      </c>
      <c r="B1171" s="52">
        <v>8.0879999999999992</v>
      </c>
    </row>
    <row r="1172" spans="1:2" x14ac:dyDescent="0.3">
      <c r="A1172" s="53">
        <v>45177</v>
      </c>
      <c r="B1172" s="52">
        <v>8.07</v>
      </c>
    </row>
    <row r="1173" spans="1:2" x14ac:dyDescent="0.3">
      <c r="A1173" s="53">
        <v>45180</v>
      </c>
      <c r="B1173" s="52">
        <v>8.1829999999999998</v>
      </c>
    </row>
    <row r="1174" spans="1:2" x14ac:dyDescent="0.3">
      <c r="A1174" s="53">
        <v>45181</v>
      </c>
      <c r="B1174" s="52">
        <v>8.2159999999999993</v>
      </c>
    </row>
    <row r="1175" spans="1:2" x14ac:dyDescent="0.3">
      <c r="A1175" s="53">
        <v>45182</v>
      </c>
      <c r="B1175" s="52">
        <v>8.1259999999999994</v>
      </c>
    </row>
    <row r="1176" spans="1:2" x14ac:dyDescent="0.3">
      <c r="A1176" s="53">
        <v>45183</v>
      </c>
      <c r="B1176" s="52">
        <v>8.0280000000000005</v>
      </c>
    </row>
    <row r="1177" spans="1:2" x14ac:dyDescent="0.3">
      <c r="A1177" s="53">
        <v>45184</v>
      </c>
      <c r="B1177" s="52">
        <v>8.0860000000000003</v>
      </c>
    </row>
    <row r="1178" spans="1:2" x14ac:dyDescent="0.3">
      <c r="A1178" s="53">
        <v>45187</v>
      </c>
      <c r="B1178" s="52">
        <v>7.992</v>
      </c>
    </row>
    <row r="1179" spans="1:2" x14ac:dyDescent="0.3">
      <c r="A1179" s="53">
        <v>45188</v>
      </c>
      <c r="B1179" s="52">
        <v>7.9720000000000004</v>
      </c>
    </row>
    <row r="1180" spans="1:2" x14ac:dyDescent="0.3">
      <c r="A1180" s="53">
        <v>45189</v>
      </c>
      <c r="B1180" s="52">
        <v>8.1229999999999993</v>
      </c>
    </row>
    <row r="1181" spans="1:2" x14ac:dyDescent="0.3">
      <c r="A1181" s="53">
        <v>45190</v>
      </c>
      <c r="B1181" s="52">
        <v>8.0660000000000007</v>
      </c>
    </row>
    <row r="1182" spans="1:2" x14ac:dyDescent="0.3">
      <c r="A1182" s="53">
        <v>45191</v>
      </c>
      <c r="B1182" s="52">
        <v>8.1349999999999998</v>
      </c>
    </row>
    <row r="1183" spans="1:2" x14ac:dyDescent="0.3">
      <c r="A1183" s="53">
        <v>45194</v>
      </c>
      <c r="B1183" s="52">
        <v>7.66</v>
      </c>
    </row>
    <row r="1184" spans="1:2" x14ac:dyDescent="0.3">
      <c r="A1184" s="53">
        <v>45195</v>
      </c>
      <c r="B1184" s="52">
        <v>7.6070000000000002</v>
      </c>
    </row>
    <row r="1185" spans="1:2" x14ac:dyDescent="0.3">
      <c r="A1185" s="53">
        <v>45196</v>
      </c>
      <c r="B1185" s="52">
        <v>7.6529999999999996</v>
      </c>
    </row>
    <row r="1186" spans="1:2" x14ac:dyDescent="0.3">
      <c r="A1186" s="53">
        <v>45197</v>
      </c>
      <c r="B1186" s="52">
        <v>7.5289999999999999</v>
      </c>
    </row>
    <row r="1187" spans="1:2" x14ac:dyDescent="0.3">
      <c r="A1187" s="53">
        <v>45198</v>
      </c>
      <c r="B1187" s="52">
        <v>7.5060000000000002</v>
      </c>
    </row>
    <row r="1188" spans="1:2" x14ac:dyDescent="0.3">
      <c r="A1188" s="53">
        <v>45201</v>
      </c>
      <c r="B1188" s="52">
        <v>7.46</v>
      </c>
    </row>
    <row r="1189" spans="1:2" x14ac:dyDescent="0.3">
      <c r="A1189" s="53">
        <v>45202</v>
      </c>
      <c r="B1189" s="52">
        <v>7.2469999999999999</v>
      </c>
    </row>
    <row r="1190" spans="1:2" x14ac:dyDescent="0.3">
      <c r="A1190" s="53">
        <v>45203</v>
      </c>
      <c r="B1190" s="52">
        <v>7.218</v>
      </c>
    </row>
    <row r="1191" spans="1:2" x14ac:dyDescent="0.3">
      <c r="A1191" s="53">
        <v>45204</v>
      </c>
      <c r="B1191" s="52">
        <v>7.35</v>
      </c>
    </row>
    <row r="1192" spans="1:2" x14ac:dyDescent="0.3">
      <c r="A1192" s="53">
        <v>45205</v>
      </c>
      <c r="B1192" s="52">
        <v>7.4029999999999996</v>
      </c>
    </row>
    <row r="1193" spans="1:2" x14ac:dyDescent="0.3">
      <c r="A1193" s="53">
        <v>45208</v>
      </c>
      <c r="B1193" s="52">
        <v>7.0860000000000003</v>
      </c>
    </row>
    <row r="1194" spans="1:2" x14ac:dyDescent="0.3">
      <c r="A1194" s="53">
        <v>45209</v>
      </c>
      <c r="B1194" s="52">
        <v>7.2910000000000004</v>
      </c>
    </row>
    <row r="1195" spans="1:2" x14ac:dyDescent="0.3">
      <c r="A1195" s="53">
        <v>45210</v>
      </c>
      <c r="B1195" s="52">
        <v>7.2939999999999996</v>
      </c>
    </row>
    <row r="1196" spans="1:2" x14ac:dyDescent="0.3">
      <c r="A1196" s="53">
        <v>45211</v>
      </c>
      <c r="B1196" s="52">
        <v>7.1420000000000003</v>
      </c>
    </row>
    <row r="1197" spans="1:2" x14ac:dyDescent="0.3">
      <c r="A1197" s="53">
        <v>45212</v>
      </c>
      <c r="B1197" s="52">
        <v>7.1109999999999998</v>
      </c>
    </row>
    <row r="1198" spans="1:2" x14ac:dyDescent="0.3">
      <c r="A1198" s="53">
        <v>45215</v>
      </c>
      <c r="B1198" s="52">
        <v>7.1589999999999998</v>
      </c>
    </row>
    <row r="1199" spans="1:2" x14ac:dyDescent="0.3">
      <c r="A1199" s="53">
        <v>45216</v>
      </c>
      <c r="B1199" s="52">
        <v>7.1159999999999997</v>
      </c>
    </row>
    <row r="1200" spans="1:2" x14ac:dyDescent="0.3">
      <c r="A1200" s="53">
        <v>45217</v>
      </c>
      <c r="B1200" s="52">
        <v>6.8639999999999999</v>
      </c>
    </row>
    <row r="1201" spans="1:2" x14ac:dyDescent="0.3">
      <c r="A1201" s="53">
        <v>45218</v>
      </c>
      <c r="B1201" s="52">
        <v>6.8079999999999998</v>
      </c>
    </row>
    <row r="1202" spans="1:2" x14ac:dyDescent="0.3">
      <c r="A1202" s="53">
        <v>45219</v>
      </c>
      <c r="B1202" s="52">
        <v>6.6310000000000002</v>
      </c>
    </row>
    <row r="1203" spans="1:2" x14ac:dyDescent="0.3">
      <c r="A1203" s="53">
        <v>45222</v>
      </c>
      <c r="B1203" s="52">
        <v>6.7030000000000003</v>
      </c>
    </row>
    <row r="1204" spans="1:2" x14ac:dyDescent="0.3">
      <c r="A1204" s="53">
        <v>45223</v>
      </c>
      <c r="B1204" s="52">
        <v>6.6820000000000004</v>
      </c>
    </row>
    <row r="1205" spans="1:2" x14ac:dyDescent="0.3">
      <c r="A1205" s="53">
        <v>45224</v>
      </c>
      <c r="B1205" s="52">
        <v>6.7569999999999997</v>
      </c>
    </row>
    <row r="1206" spans="1:2" x14ac:dyDescent="0.3">
      <c r="A1206" s="53">
        <v>45225</v>
      </c>
      <c r="B1206" s="52">
        <v>6.7850000000000001</v>
      </c>
    </row>
    <row r="1207" spans="1:2" x14ac:dyDescent="0.3">
      <c r="A1207" s="53">
        <v>45226</v>
      </c>
      <c r="B1207" s="52">
        <v>6.7069999999999999</v>
      </c>
    </row>
    <row r="1208" spans="1:2" x14ac:dyDescent="0.3">
      <c r="A1208" s="53">
        <v>45229</v>
      </c>
      <c r="B1208" s="52">
        <v>6.64</v>
      </c>
    </row>
    <row r="1209" spans="1:2" x14ac:dyDescent="0.3">
      <c r="A1209" s="53">
        <v>45230</v>
      </c>
      <c r="B1209" s="52">
        <v>6.6040000000000001</v>
      </c>
    </row>
    <row r="1210" spans="1:2" x14ac:dyDescent="0.3">
      <c r="A1210" s="53">
        <v>45231</v>
      </c>
      <c r="B1210" s="52">
        <v>6.5709999999999997</v>
      </c>
    </row>
    <row r="1211" spans="1:2" x14ac:dyDescent="0.3">
      <c r="A1211" s="53">
        <v>45232</v>
      </c>
      <c r="B1211" s="52">
        <v>7.0359999999999996</v>
      </c>
    </row>
    <row r="1212" spans="1:2" x14ac:dyDescent="0.3">
      <c r="A1212" s="53">
        <v>45233</v>
      </c>
      <c r="B1212" s="52">
        <v>7.532</v>
      </c>
    </row>
    <row r="1213" spans="1:2" x14ac:dyDescent="0.3">
      <c r="A1213" s="53">
        <v>45236</v>
      </c>
      <c r="B1213" s="52">
        <v>7.3949999999999996</v>
      </c>
    </row>
    <row r="1214" spans="1:2" x14ac:dyDescent="0.3">
      <c r="A1214" s="53">
        <v>45237</v>
      </c>
      <c r="B1214" s="52">
        <v>7.42</v>
      </c>
    </row>
    <row r="1215" spans="1:2" x14ac:dyDescent="0.3">
      <c r="A1215" s="53">
        <v>45238</v>
      </c>
      <c r="B1215" s="52">
        <v>7.6710000000000003</v>
      </c>
    </row>
    <row r="1216" spans="1:2" x14ac:dyDescent="0.3">
      <c r="A1216" s="53">
        <v>45239</v>
      </c>
      <c r="B1216" s="52">
        <v>7.7549999999999999</v>
      </c>
    </row>
    <row r="1217" spans="1:2" x14ac:dyDescent="0.3">
      <c r="A1217" s="53">
        <v>45240</v>
      </c>
      <c r="B1217" s="52">
        <v>7.56</v>
      </c>
    </row>
    <row r="1218" spans="1:2" x14ac:dyDescent="0.3">
      <c r="A1218" s="53">
        <v>45243</v>
      </c>
      <c r="B1218" s="52">
        <v>7.6980000000000004</v>
      </c>
    </row>
    <row r="1219" spans="1:2" x14ac:dyDescent="0.3">
      <c r="A1219" s="53">
        <v>45244</v>
      </c>
      <c r="B1219" s="52">
        <v>7.7880000000000003</v>
      </c>
    </row>
    <row r="1220" spans="1:2" x14ac:dyDescent="0.3">
      <c r="A1220" s="53">
        <v>45245</v>
      </c>
      <c r="B1220" s="52">
        <v>7.92</v>
      </c>
    </row>
    <row r="1221" spans="1:2" x14ac:dyDescent="0.3">
      <c r="A1221" s="53">
        <v>45246</v>
      </c>
      <c r="B1221" s="52">
        <v>7.8449999999999998</v>
      </c>
    </row>
    <row r="1222" spans="1:2" x14ac:dyDescent="0.3">
      <c r="A1222" s="53">
        <v>45247</v>
      </c>
      <c r="B1222" s="52">
        <v>7.9989999999999997</v>
      </c>
    </row>
    <row r="1223" spans="1:2" x14ac:dyDescent="0.3">
      <c r="A1223" s="53">
        <v>45250</v>
      </c>
      <c r="B1223" s="52">
        <v>7.9569999999999999</v>
      </c>
    </row>
    <row r="1224" spans="1:2" x14ac:dyDescent="0.3">
      <c r="A1224" s="53">
        <v>45251</v>
      </c>
      <c r="B1224" s="52">
        <v>7.84</v>
      </c>
    </row>
    <row r="1225" spans="1:2" x14ac:dyDescent="0.3">
      <c r="A1225" s="53">
        <v>45252</v>
      </c>
      <c r="B1225" s="52">
        <v>7.9779999999999998</v>
      </c>
    </row>
    <row r="1226" spans="1:2" x14ac:dyDescent="0.3">
      <c r="A1226" s="53">
        <v>45253</v>
      </c>
      <c r="B1226" s="52">
        <v>7.8209999999999997</v>
      </c>
    </row>
    <row r="1227" spans="1:2" x14ac:dyDescent="0.3">
      <c r="A1227" s="53">
        <v>45254</v>
      </c>
      <c r="B1227" s="52">
        <v>7.8330000000000002</v>
      </c>
    </row>
    <row r="1228" spans="1:2" x14ac:dyDescent="0.3">
      <c r="A1228" s="53">
        <v>45257</v>
      </c>
      <c r="B1228" s="52">
        <v>7.7229999999999999</v>
      </c>
    </row>
    <row r="1229" spans="1:2" x14ac:dyDescent="0.3">
      <c r="A1229" s="53">
        <v>45258</v>
      </c>
      <c r="B1229" s="52">
        <v>7.7869999999999999</v>
      </c>
    </row>
    <row r="1230" spans="1:2" x14ac:dyDescent="0.3">
      <c r="A1230" s="53">
        <v>45259</v>
      </c>
      <c r="B1230" s="52">
        <v>8.02</v>
      </c>
    </row>
    <row r="1231" spans="1:2" x14ac:dyDescent="0.3">
      <c r="A1231" s="53">
        <v>45260</v>
      </c>
      <c r="B1231" s="52">
        <v>7.98</v>
      </c>
    </row>
    <row r="1232" spans="1:2" x14ac:dyDescent="0.3">
      <c r="A1232" s="53">
        <v>45261</v>
      </c>
      <c r="B1232" s="52">
        <v>8.2219999999999995</v>
      </c>
    </row>
    <row r="1233" spans="1:2" x14ac:dyDescent="0.3">
      <c r="A1233" s="53">
        <v>45264</v>
      </c>
      <c r="B1233" s="52">
        <v>8.3130000000000006</v>
      </c>
    </row>
    <row r="1234" spans="1:2" x14ac:dyDescent="0.3">
      <c r="A1234" s="53">
        <v>45265</v>
      </c>
      <c r="B1234" s="52">
        <v>8.3190000000000008</v>
      </c>
    </row>
    <row r="1235" spans="1:2" x14ac:dyDescent="0.3">
      <c r="A1235" s="53">
        <v>45266</v>
      </c>
      <c r="B1235" s="52">
        <v>8.5850000000000009</v>
      </c>
    </row>
    <row r="1236" spans="1:2" x14ac:dyDescent="0.3">
      <c r="A1236" s="53">
        <v>45267</v>
      </c>
      <c r="B1236" s="52">
        <v>8.4090000000000007</v>
      </c>
    </row>
    <row r="1237" spans="1:2" x14ac:dyDescent="0.3">
      <c r="A1237" s="53">
        <v>45268</v>
      </c>
      <c r="B1237" s="52">
        <v>8.3640000000000008</v>
      </c>
    </row>
    <row r="1238" spans="1:2" x14ac:dyDescent="0.3">
      <c r="A1238" s="53">
        <v>45271</v>
      </c>
      <c r="B1238" s="52">
        <v>8.16</v>
      </c>
    </row>
    <row r="1239" spans="1:2" x14ac:dyDescent="0.3">
      <c r="A1239" s="53">
        <v>45272</v>
      </c>
      <c r="B1239" s="52">
        <v>8.2200000000000006</v>
      </c>
    </row>
    <row r="1240" spans="1:2" x14ac:dyDescent="0.3">
      <c r="A1240" s="53">
        <v>45273</v>
      </c>
      <c r="B1240" s="52">
        <v>7.99</v>
      </c>
    </row>
    <row r="1241" spans="1:2" x14ac:dyDescent="0.3">
      <c r="A1241" s="53">
        <v>45274</v>
      </c>
      <c r="B1241" s="52">
        <v>8.1720000000000006</v>
      </c>
    </row>
    <row r="1242" spans="1:2" x14ac:dyDescent="0.3">
      <c r="A1242" s="53">
        <v>45275</v>
      </c>
      <c r="B1242" s="52">
        <v>8.1370000000000005</v>
      </c>
    </row>
    <row r="1243" spans="1:2" x14ac:dyDescent="0.3">
      <c r="A1243" s="53">
        <v>45278</v>
      </c>
      <c r="B1243" s="52">
        <v>7.9690000000000003</v>
      </c>
    </row>
    <row r="1244" spans="1:2" x14ac:dyDescent="0.3">
      <c r="A1244" s="53">
        <v>45279</v>
      </c>
      <c r="B1244" s="52">
        <v>8.1059999999999999</v>
      </c>
    </row>
    <row r="1245" spans="1:2" x14ac:dyDescent="0.3">
      <c r="A1245" s="53">
        <v>45280</v>
      </c>
      <c r="B1245" s="52">
        <v>8.1280000000000001</v>
      </c>
    </row>
    <row r="1246" spans="1:2" x14ac:dyDescent="0.3">
      <c r="A1246" s="53">
        <v>45281</v>
      </c>
      <c r="B1246" s="52">
        <v>8.0749999999999993</v>
      </c>
    </row>
    <row r="1247" spans="1:2" x14ac:dyDescent="0.3">
      <c r="A1247" s="53">
        <v>45282</v>
      </c>
      <c r="B1247" s="52">
        <v>8.0410000000000004</v>
      </c>
    </row>
    <row r="1248" spans="1:2" x14ac:dyDescent="0.3">
      <c r="A1248" s="53">
        <v>45287</v>
      </c>
      <c r="B1248" s="52">
        <v>8.0399999999999991</v>
      </c>
    </row>
    <row r="1249" spans="1:2" x14ac:dyDescent="0.3">
      <c r="A1249" s="53">
        <v>45288</v>
      </c>
      <c r="B1249" s="52">
        <v>8.0210000000000008</v>
      </c>
    </row>
    <row r="1250" spans="1:2" x14ac:dyDescent="0.3">
      <c r="A1250" s="71">
        <v>45289</v>
      </c>
      <c r="B1250" s="72">
        <v>8.048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1A6CF-5EA8-40DA-9F6E-A2F2FEFBDCD8}">
  <sheetPr>
    <pageSetUpPr fitToPage="1"/>
  </sheetPr>
  <dimension ref="A1:H1304"/>
  <sheetViews>
    <sheetView topLeftCell="A5" zoomScale="119" workbookViewId="0">
      <selection activeCell="D22" sqref="D22"/>
    </sheetView>
  </sheetViews>
  <sheetFormatPr defaultColWidth="9.109375" defaultRowHeight="13.8" x14ac:dyDescent="0.3"/>
  <cols>
    <col min="1" max="1" width="11.77734375" style="1" bestFit="1" customWidth="1"/>
    <col min="2" max="2" width="6" style="1" bestFit="1" customWidth="1"/>
    <col min="3" max="3" width="10" style="1" bestFit="1" customWidth="1"/>
    <col min="4" max="4" width="7.109375" style="1" bestFit="1" customWidth="1"/>
    <col min="5" max="6" width="6" style="1" bestFit="1" customWidth="1"/>
    <col min="7" max="7" width="7" style="1" bestFit="1" customWidth="1"/>
    <col min="8" max="8" width="22.77734375" style="1" customWidth="1"/>
    <col min="9" max="9" width="9.109375" style="1" customWidth="1"/>
    <col min="10" max="16384" width="9.109375" style="1"/>
  </cols>
  <sheetData>
    <row r="1" spans="1:8" x14ac:dyDescent="0.3">
      <c r="A1" s="2" t="s">
        <v>70</v>
      </c>
    </row>
    <row r="4" spans="1:8" x14ac:dyDescent="0.3">
      <c r="A4" s="1" t="s">
        <v>69</v>
      </c>
    </row>
    <row r="5" spans="1:8" x14ac:dyDescent="0.3">
      <c r="A5" s="1" t="s">
        <v>2</v>
      </c>
    </row>
    <row r="6" spans="1:8" x14ac:dyDescent="0.3">
      <c r="A6" s="1" t="s">
        <v>3</v>
      </c>
    </row>
    <row r="7" spans="1:8" x14ac:dyDescent="0.3">
      <c r="A7" s="1" t="s">
        <v>4</v>
      </c>
    </row>
    <row r="10" spans="1:8" x14ac:dyDescent="0.3">
      <c r="A10" s="2" t="s">
        <v>68</v>
      </c>
    </row>
    <row r="11" spans="1:8" x14ac:dyDescent="0.3">
      <c r="A11" s="98" t="s">
        <v>6</v>
      </c>
      <c r="B11" s="99"/>
      <c r="C11" s="100"/>
      <c r="D11" s="98" t="s">
        <v>19</v>
      </c>
      <c r="E11" s="100"/>
      <c r="F11" s="98" t="s">
        <v>20</v>
      </c>
      <c r="G11" s="99"/>
      <c r="H11" s="99"/>
    </row>
    <row r="12" spans="1:8" x14ac:dyDescent="0.3">
      <c r="A12" s="9" t="s">
        <v>22</v>
      </c>
      <c r="B12" s="64">
        <v>408.11</v>
      </c>
      <c r="C12" s="11">
        <v>43840</v>
      </c>
      <c r="D12" s="9" t="s">
        <v>25</v>
      </c>
      <c r="E12" s="16">
        <v>661</v>
      </c>
      <c r="F12" s="9" t="s">
        <v>25</v>
      </c>
      <c r="G12" s="63">
        <v>0.195149697502456</v>
      </c>
      <c r="H12" s="11">
        <v>44144</v>
      </c>
    </row>
    <row r="13" spans="1:8" x14ac:dyDescent="0.3">
      <c r="A13" s="18" t="s">
        <v>26</v>
      </c>
      <c r="B13" s="61">
        <v>157.91</v>
      </c>
      <c r="C13" s="20">
        <v>44837</v>
      </c>
      <c r="D13" s="18" t="s">
        <v>29</v>
      </c>
      <c r="E13" s="25">
        <v>622</v>
      </c>
      <c r="F13" s="18" t="s">
        <v>29</v>
      </c>
      <c r="G13" s="62">
        <v>-0.164792538354254</v>
      </c>
      <c r="H13" s="20">
        <v>43906</v>
      </c>
    </row>
    <row r="14" spans="1:8" x14ac:dyDescent="0.3">
      <c r="A14" s="18" t="s">
        <v>30</v>
      </c>
      <c r="B14" s="61">
        <v>258.46889494163401</v>
      </c>
      <c r="C14" s="25"/>
      <c r="D14" s="27" t="s">
        <v>33</v>
      </c>
      <c r="E14" s="31">
        <v>1</v>
      </c>
      <c r="F14" s="27" t="s">
        <v>34</v>
      </c>
      <c r="G14" s="60">
        <v>-0.26367043408976898</v>
      </c>
      <c r="H14" s="33" t="s">
        <v>35</v>
      </c>
    </row>
    <row r="15" spans="1:8" x14ac:dyDescent="0.3">
      <c r="A15" s="27" t="s">
        <v>36</v>
      </c>
      <c r="B15" s="59">
        <v>283.01</v>
      </c>
      <c r="C15" s="31"/>
    </row>
    <row r="18" spans="1:5" x14ac:dyDescent="0.3">
      <c r="A18" s="2" t="s">
        <v>67</v>
      </c>
    </row>
    <row r="19" spans="1:5" x14ac:dyDescent="0.3">
      <c r="A19" s="45" t="s">
        <v>37</v>
      </c>
      <c r="B19" s="44" t="s">
        <v>38</v>
      </c>
      <c r="C19" s="44" t="s">
        <v>39</v>
      </c>
      <c r="D19" s="44" t="s">
        <v>26</v>
      </c>
      <c r="E19" s="44" t="s">
        <v>22</v>
      </c>
    </row>
    <row r="20" spans="1:5" x14ac:dyDescent="0.3">
      <c r="A20" s="43">
        <v>43467</v>
      </c>
      <c r="B20" s="58">
        <v>338.87</v>
      </c>
      <c r="C20" s="58">
        <v>338.87</v>
      </c>
      <c r="D20" s="58">
        <v>338.87</v>
      </c>
      <c r="E20" s="57">
        <v>338.87</v>
      </c>
    </row>
    <row r="21" spans="1:5" x14ac:dyDescent="0.3">
      <c r="A21" s="43">
        <v>43468</v>
      </c>
      <c r="B21" s="58">
        <v>330.92</v>
      </c>
      <c r="C21" s="58">
        <v>330.92</v>
      </c>
      <c r="D21" s="58">
        <v>330.92</v>
      </c>
      <c r="E21" s="57">
        <v>330.92</v>
      </c>
    </row>
    <row r="22" spans="1:5" x14ac:dyDescent="0.3">
      <c r="A22" s="43">
        <v>43469</v>
      </c>
      <c r="B22" s="58">
        <v>339.5</v>
      </c>
      <c r="C22" s="58">
        <v>339.5</v>
      </c>
      <c r="D22" s="58">
        <v>339.5</v>
      </c>
      <c r="E22" s="57">
        <v>339.5</v>
      </c>
    </row>
    <row r="23" spans="1:5" x14ac:dyDescent="0.3">
      <c r="A23" s="43">
        <v>43472</v>
      </c>
      <c r="B23" s="58">
        <v>342.15</v>
      </c>
      <c r="C23" s="58">
        <v>342.15</v>
      </c>
      <c r="D23" s="58">
        <v>342.15</v>
      </c>
      <c r="E23" s="57">
        <v>342.15</v>
      </c>
    </row>
    <row r="24" spans="1:5" x14ac:dyDescent="0.3">
      <c r="A24" s="43">
        <v>43473</v>
      </c>
      <c r="B24" s="58">
        <v>344.94</v>
      </c>
      <c r="C24" s="58">
        <v>344.94</v>
      </c>
      <c r="D24" s="58">
        <v>344.94</v>
      </c>
      <c r="E24" s="57">
        <v>344.94</v>
      </c>
    </row>
    <row r="25" spans="1:5" x14ac:dyDescent="0.3">
      <c r="A25" s="43">
        <v>43474</v>
      </c>
      <c r="B25" s="58">
        <v>342.42</v>
      </c>
      <c r="C25" s="58">
        <v>342.42</v>
      </c>
      <c r="D25" s="58">
        <v>342.42</v>
      </c>
      <c r="E25" s="57">
        <v>342.42</v>
      </c>
    </row>
    <row r="26" spans="1:5" x14ac:dyDescent="0.3">
      <c r="A26" s="43">
        <v>43475</v>
      </c>
      <c r="B26" s="58">
        <v>338.45</v>
      </c>
      <c r="C26" s="58">
        <v>338.45</v>
      </c>
      <c r="D26" s="58">
        <v>338.45</v>
      </c>
      <c r="E26" s="57">
        <v>338.45</v>
      </c>
    </row>
    <row r="27" spans="1:5" x14ac:dyDescent="0.3">
      <c r="A27" s="43">
        <v>43476</v>
      </c>
      <c r="B27" s="58">
        <v>343.56</v>
      </c>
      <c r="C27" s="58">
        <v>343.56</v>
      </c>
      <c r="D27" s="58">
        <v>343.56</v>
      </c>
      <c r="E27" s="57">
        <v>343.56</v>
      </c>
    </row>
    <row r="28" spans="1:5" x14ac:dyDescent="0.3">
      <c r="A28" s="43">
        <v>43479</v>
      </c>
      <c r="B28" s="58">
        <v>343.56</v>
      </c>
      <c r="C28" s="58">
        <v>343.56</v>
      </c>
      <c r="D28" s="58">
        <v>343.56</v>
      </c>
      <c r="E28" s="57">
        <v>343.56</v>
      </c>
    </row>
    <row r="29" spans="1:5" x14ac:dyDescent="0.3">
      <c r="A29" s="43">
        <v>43480</v>
      </c>
      <c r="B29" s="58">
        <v>336.55</v>
      </c>
      <c r="C29" s="58">
        <v>336.55</v>
      </c>
      <c r="D29" s="58">
        <v>336.55</v>
      </c>
      <c r="E29" s="57">
        <v>336.55</v>
      </c>
    </row>
    <row r="30" spans="1:5" x14ac:dyDescent="0.3">
      <c r="A30" s="43">
        <v>43481</v>
      </c>
      <c r="B30" s="58">
        <v>345.49</v>
      </c>
      <c r="C30" s="58">
        <v>345.49</v>
      </c>
      <c r="D30" s="58">
        <v>345.49</v>
      </c>
      <c r="E30" s="57">
        <v>345.49</v>
      </c>
    </row>
    <row r="31" spans="1:5" x14ac:dyDescent="0.3">
      <c r="A31" s="43">
        <v>43482</v>
      </c>
      <c r="B31" s="58">
        <v>347.31</v>
      </c>
      <c r="C31" s="58">
        <v>347.31</v>
      </c>
      <c r="D31" s="58">
        <v>347.31</v>
      </c>
      <c r="E31" s="57">
        <v>347.31</v>
      </c>
    </row>
    <row r="32" spans="1:5" x14ac:dyDescent="0.3">
      <c r="A32" s="43">
        <v>43483</v>
      </c>
      <c r="B32" s="58">
        <v>350.87</v>
      </c>
      <c r="C32" s="58">
        <v>350.87</v>
      </c>
      <c r="D32" s="58">
        <v>350.87</v>
      </c>
      <c r="E32" s="57">
        <v>350.87</v>
      </c>
    </row>
    <row r="33" spans="1:5" x14ac:dyDescent="0.3">
      <c r="A33" s="43">
        <v>43486</v>
      </c>
      <c r="B33" s="58">
        <v>356.75</v>
      </c>
      <c r="C33" s="58">
        <v>356.75</v>
      </c>
      <c r="D33" s="58">
        <v>356.75</v>
      </c>
      <c r="E33" s="57">
        <v>356.75</v>
      </c>
    </row>
    <row r="34" spans="1:5" x14ac:dyDescent="0.3">
      <c r="A34" s="43">
        <v>43487</v>
      </c>
      <c r="B34" s="58">
        <v>365.54</v>
      </c>
      <c r="C34" s="58">
        <v>365.54</v>
      </c>
      <c r="D34" s="58">
        <v>365.54</v>
      </c>
      <c r="E34" s="57">
        <v>365.54</v>
      </c>
    </row>
    <row r="35" spans="1:5" x14ac:dyDescent="0.3">
      <c r="A35" s="43">
        <v>43488</v>
      </c>
      <c r="B35" s="58">
        <v>374.48</v>
      </c>
      <c r="C35" s="58">
        <v>374.48</v>
      </c>
      <c r="D35" s="58">
        <v>374.48</v>
      </c>
      <c r="E35" s="57">
        <v>374.48</v>
      </c>
    </row>
    <row r="36" spans="1:5" x14ac:dyDescent="0.3">
      <c r="A36" s="43">
        <v>43489</v>
      </c>
      <c r="B36" s="58">
        <v>369.3</v>
      </c>
      <c r="C36" s="58">
        <v>369.3</v>
      </c>
      <c r="D36" s="58">
        <v>369.3</v>
      </c>
      <c r="E36" s="57">
        <v>369.3</v>
      </c>
    </row>
    <row r="37" spans="1:5" x14ac:dyDescent="0.3">
      <c r="A37" s="43">
        <v>43490</v>
      </c>
      <c r="B37" s="58">
        <v>375.29</v>
      </c>
      <c r="C37" s="58">
        <v>375.29</v>
      </c>
      <c r="D37" s="58">
        <v>375.29</v>
      </c>
      <c r="E37" s="57">
        <v>375.29</v>
      </c>
    </row>
    <row r="38" spans="1:5" x14ac:dyDescent="0.3">
      <c r="A38" s="43">
        <v>43493</v>
      </c>
      <c r="B38" s="58">
        <v>371.42</v>
      </c>
      <c r="C38" s="58">
        <v>371.42</v>
      </c>
      <c r="D38" s="58">
        <v>371.42</v>
      </c>
      <c r="E38" s="57">
        <v>371.42</v>
      </c>
    </row>
    <row r="39" spans="1:5" x14ac:dyDescent="0.3">
      <c r="A39" s="43">
        <v>43494</v>
      </c>
      <c r="B39" s="58">
        <v>374.04</v>
      </c>
      <c r="C39" s="58">
        <v>374.04</v>
      </c>
      <c r="D39" s="58">
        <v>374.04</v>
      </c>
      <c r="E39" s="57">
        <v>374.04</v>
      </c>
    </row>
    <row r="40" spans="1:5" x14ac:dyDescent="0.3">
      <c r="A40" s="43">
        <v>43495</v>
      </c>
      <c r="B40" s="58">
        <v>377.65</v>
      </c>
      <c r="C40" s="58">
        <v>377.65</v>
      </c>
      <c r="D40" s="58">
        <v>377.65</v>
      </c>
      <c r="E40" s="57">
        <v>377.65</v>
      </c>
    </row>
    <row r="41" spans="1:5" x14ac:dyDescent="0.3">
      <c r="A41" s="43">
        <v>43496</v>
      </c>
      <c r="B41" s="58">
        <v>373.23</v>
      </c>
      <c r="C41" s="58">
        <v>373.23</v>
      </c>
      <c r="D41" s="58">
        <v>373.23</v>
      </c>
      <c r="E41" s="57">
        <v>373.23</v>
      </c>
    </row>
    <row r="42" spans="1:5" x14ac:dyDescent="0.3">
      <c r="A42" s="43">
        <v>43497</v>
      </c>
      <c r="B42" s="58">
        <v>378.31</v>
      </c>
      <c r="C42" s="58">
        <v>378.31</v>
      </c>
      <c r="D42" s="58">
        <v>378.31</v>
      </c>
      <c r="E42" s="57">
        <v>378.31</v>
      </c>
    </row>
    <row r="43" spans="1:5" x14ac:dyDescent="0.3">
      <c r="A43" s="43">
        <v>43500</v>
      </c>
      <c r="B43" s="58">
        <v>377.35</v>
      </c>
      <c r="C43" s="58">
        <v>377.35</v>
      </c>
      <c r="D43" s="58">
        <v>377.35</v>
      </c>
      <c r="E43" s="57">
        <v>377.35</v>
      </c>
    </row>
    <row r="44" spans="1:5" x14ac:dyDescent="0.3">
      <c r="A44" s="43">
        <v>43501</v>
      </c>
      <c r="B44" s="58">
        <v>380.63</v>
      </c>
      <c r="C44" s="58">
        <v>380.63</v>
      </c>
      <c r="D44" s="58">
        <v>380.63</v>
      </c>
      <c r="E44" s="57">
        <v>380.63</v>
      </c>
    </row>
    <row r="45" spans="1:5" x14ac:dyDescent="0.3">
      <c r="A45" s="43">
        <v>43502</v>
      </c>
      <c r="B45" s="58">
        <v>384.99</v>
      </c>
      <c r="C45" s="58">
        <v>384.99</v>
      </c>
      <c r="D45" s="58">
        <v>384.99</v>
      </c>
      <c r="E45" s="57">
        <v>384.99</v>
      </c>
    </row>
    <row r="46" spans="1:5" x14ac:dyDescent="0.3">
      <c r="A46" s="43">
        <v>43503</v>
      </c>
      <c r="B46" s="58">
        <v>376.39</v>
      </c>
      <c r="C46" s="58">
        <v>376.39</v>
      </c>
      <c r="D46" s="58">
        <v>376.39</v>
      </c>
      <c r="E46" s="57">
        <v>376.39</v>
      </c>
    </row>
    <row r="47" spans="1:5" x14ac:dyDescent="0.3">
      <c r="A47" s="43">
        <v>43504</v>
      </c>
      <c r="B47" s="58">
        <v>371.03</v>
      </c>
      <c r="C47" s="58">
        <v>371.03</v>
      </c>
      <c r="D47" s="58">
        <v>371.03</v>
      </c>
      <c r="E47" s="57">
        <v>371.03</v>
      </c>
    </row>
    <row r="48" spans="1:5" x14ac:dyDescent="0.3">
      <c r="A48" s="43">
        <v>43507</v>
      </c>
      <c r="B48" s="58">
        <v>376.05</v>
      </c>
      <c r="C48" s="58">
        <v>376.05</v>
      </c>
      <c r="D48" s="58">
        <v>376.05</v>
      </c>
      <c r="E48" s="57">
        <v>376.05</v>
      </c>
    </row>
    <row r="49" spans="1:5" x14ac:dyDescent="0.3">
      <c r="A49" s="43">
        <v>43508</v>
      </c>
      <c r="B49" s="58">
        <v>372.69</v>
      </c>
      <c r="C49" s="58">
        <v>372.69</v>
      </c>
      <c r="D49" s="58">
        <v>372.69</v>
      </c>
      <c r="E49" s="57">
        <v>372.69</v>
      </c>
    </row>
    <row r="50" spans="1:5" x14ac:dyDescent="0.3">
      <c r="A50" s="43">
        <v>43509</v>
      </c>
      <c r="B50" s="58">
        <v>378.95</v>
      </c>
      <c r="C50" s="58">
        <v>378.95</v>
      </c>
      <c r="D50" s="58">
        <v>378.95</v>
      </c>
      <c r="E50" s="57">
        <v>378.95</v>
      </c>
    </row>
    <row r="51" spans="1:5" x14ac:dyDescent="0.3">
      <c r="A51" s="43">
        <v>43510</v>
      </c>
      <c r="B51" s="58">
        <v>371.77</v>
      </c>
      <c r="C51" s="58">
        <v>371.77</v>
      </c>
      <c r="D51" s="58">
        <v>371.77</v>
      </c>
      <c r="E51" s="57">
        <v>371.77</v>
      </c>
    </row>
    <row r="52" spans="1:5" x14ac:dyDescent="0.3">
      <c r="A52" s="43">
        <v>43511</v>
      </c>
      <c r="B52" s="58">
        <v>379.72</v>
      </c>
      <c r="C52" s="58">
        <v>379.72</v>
      </c>
      <c r="D52" s="58">
        <v>379.72</v>
      </c>
      <c r="E52" s="57">
        <v>379.72</v>
      </c>
    </row>
    <row r="53" spans="1:5" x14ac:dyDescent="0.3">
      <c r="A53" s="43">
        <v>43514</v>
      </c>
      <c r="B53" s="58">
        <v>376.11</v>
      </c>
      <c r="C53" s="58">
        <v>376.11</v>
      </c>
      <c r="D53" s="58">
        <v>376.11</v>
      </c>
      <c r="E53" s="57">
        <v>376.11</v>
      </c>
    </row>
    <row r="54" spans="1:5" x14ac:dyDescent="0.3">
      <c r="A54" s="43">
        <v>43515</v>
      </c>
      <c r="B54" s="58">
        <v>379.07</v>
      </c>
      <c r="C54" s="58">
        <v>379.07</v>
      </c>
      <c r="D54" s="58">
        <v>379.07</v>
      </c>
      <c r="E54" s="57">
        <v>379.07</v>
      </c>
    </row>
    <row r="55" spans="1:5" x14ac:dyDescent="0.3">
      <c r="A55" s="43">
        <v>43516</v>
      </c>
      <c r="B55" s="58">
        <v>388.03</v>
      </c>
      <c r="C55" s="58">
        <v>388.03</v>
      </c>
      <c r="D55" s="58">
        <v>388.03</v>
      </c>
      <c r="E55" s="57">
        <v>388.03</v>
      </c>
    </row>
    <row r="56" spans="1:5" x14ac:dyDescent="0.3">
      <c r="A56" s="43">
        <v>43517</v>
      </c>
      <c r="B56" s="58">
        <v>387.6</v>
      </c>
      <c r="C56" s="58">
        <v>387.6</v>
      </c>
      <c r="D56" s="58">
        <v>387.6</v>
      </c>
      <c r="E56" s="57">
        <v>387.6</v>
      </c>
    </row>
    <row r="57" spans="1:5" x14ac:dyDescent="0.3">
      <c r="A57" s="43">
        <v>43518</v>
      </c>
      <c r="B57" s="58">
        <v>389.53</v>
      </c>
      <c r="C57" s="58">
        <v>389.53</v>
      </c>
      <c r="D57" s="58">
        <v>389.53</v>
      </c>
      <c r="E57" s="57">
        <v>389.53</v>
      </c>
    </row>
    <row r="58" spans="1:5" x14ac:dyDescent="0.3">
      <c r="A58" s="43">
        <v>43521</v>
      </c>
      <c r="B58" s="58">
        <v>392.65</v>
      </c>
      <c r="C58" s="58">
        <v>392.65</v>
      </c>
      <c r="D58" s="58">
        <v>392.65</v>
      </c>
      <c r="E58" s="57">
        <v>392.65</v>
      </c>
    </row>
    <row r="59" spans="1:5" x14ac:dyDescent="0.3">
      <c r="A59" s="43">
        <v>43522</v>
      </c>
      <c r="B59" s="58">
        <v>396.06</v>
      </c>
      <c r="C59" s="58">
        <v>396.06</v>
      </c>
      <c r="D59" s="58">
        <v>396.06</v>
      </c>
      <c r="E59" s="57">
        <v>396.06</v>
      </c>
    </row>
    <row r="60" spans="1:5" x14ac:dyDescent="0.3">
      <c r="A60" s="43">
        <v>43523</v>
      </c>
      <c r="B60" s="58">
        <v>384.02</v>
      </c>
      <c r="C60" s="58">
        <v>384.02</v>
      </c>
      <c r="D60" s="58">
        <v>384.02</v>
      </c>
      <c r="E60" s="57">
        <v>384.02</v>
      </c>
    </row>
    <row r="61" spans="1:5" x14ac:dyDescent="0.3">
      <c r="A61" s="43">
        <v>43524</v>
      </c>
      <c r="B61" s="58">
        <v>376.13</v>
      </c>
      <c r="C61" s="58">
        <v>376.13</v>
      </c>
      <c r="D61" s="58">
        <v>376.13</v>
      </c>
      <c r="E61" s="57">
        <v>376.13</v>
      </c>
    </row>
    <row r="62" spans="1:5" x14ac:dyDescent="0.3">
      <c r="A62" s="43">
        <v>43525</v>
      </c>
      <c r="B62" s="58">
        <v>385.25</v>
      </c>
      <c r="C62" s="58">
        <v>385.25</v>
      </c>
      <c r="D62" s="58">
        <v>385.25</v>
      </c>
      <c r="E62" s="57">
        <v>385.25</v>
      </c>
    </row>
    <row r="63" spans="1:5" x14ac:dyDescent="0.3">
      <c r="A63" s="43">
        <v>43528</v>
      </c>
      <c r="B63" s="58">
        <v>377.92</v>
      </c>
      <c r="C63" s="58">
        <v>377.92</v>
      </c>
      <c r="D63" s="58">
        <v>377.92</v>
      </c>
      <c r="E63" s="57">
        <v>377.92</v>
      </c>
    </row>
    <row r="64" spans="1:5" x14ac:dyDescent="0.3">
      <c r="A64" s="43">
        <v>43529</v>
      </c>
      <c r="B64" s="58">
        <v>377.7</v>
      </c>
      <c r="C64" s="58">
        <v>377.7</v>
      </c>
      <c r="D64" s="58">
        <v>377.7</v>
      </c>
      <c r="E64" s="57">
        <v>377.7</v>
      </c>
    </row>
    <row r="65" spans="1:5" x14ac:dyDescent="0.3">
      <c r="A65" s="43">
        <v>43530</v>
      </c>
      <c r="B65" s="58">
        <v>376.29</v>
      </c>
      <c r="C65" s="58">
        <v>376.29</v>
      </c>
      <c r="D65" s="58">
        <v>376.29</v>
      </c>
      <c r="E65" s="57">
        <v>376.29</v>
      </c>
    </row>
    <row r="66" spans="1:5" x14ac:dyDescent="0.3">
      <c r="A66" s="43">
        <v>43531</v>
      </c>
      <c r="B66" s="58">
        <v>370.27</v>
      </c>
      <c r="C66" s="58">
        <v>370.27</v>
      </c>
      <c r="D66" s="58">
        <v>370.27</v>
      </c>
      <c r="E66" s="57">
        <v>370.27</v>
      </c>
    </row>
    <row r="67" spans="1:5" x14ac:dyDescent="0.3">
      <c r="A67" s="43">
        <v>43532</v>
      </c>
      <c r="B67" s="58">
        <v>360.28</v>
      </c>
      <c r="C67" s="58">
        <v>360.28</v>
      </c>
      <c r="D67" s="58">
        <v>360.28</v>
      </c>
      <c r="E67" s="57">
        <v>360.28</v>
      </c>
    </row>
    <row r="68" spans="1:5" x14ac:dyDescent="0.3">
      <c r="A68" s="43">
        <v>43535</v>
      </c>
      <c r="B68" s="58">
        <v>360.76</v>
      </c>
      <c r="C68" s="58">
        <v>360.76</v>
      </c>
      <c r="D68" s="58">
        <v>360.76</v>
      </c>
      <c r="E68" s="57">
        <v>360.76</v>
      </c>
    </row>
    <row r="69" spans="1:5" x14ac:dyDescent="0.3">
      <c r="A69" s="43">
        <v>43536</v>
      </c>
      <c r="B69" s="58">
        <v>362.08</v>
      </c>
      <c r="C69" s="58">
        <v>362.08</v>
      </c>
      <c r="D69" s="58">
        <v>362.08</v>
      </c>
      <c r="E69" s="57">
        <v>362.08</v>
      </c>
    </row>
    <row r="70" spans="1:5" x14ac:dyDescent="0.3">
      <c r="A70" s="43">
        <v>43537</v>
      </c>
      <c r="B70" s="58">
        <v>364.86</v>
      </c>
      <c r="C70" s="58">
        <v>364.86</v>
      </c>
      <c r="D70" s="58">
        <v>364.86</v>
      </c>
      <c r="E70" s="57">
        <v>364.86</v>
      </c>
    </row>
    <row r="71" spans="1:5" x14ac:dyDescent="0.3">
      <c r="A71" s="43">
        <v>43538</v>
      </c>
      <c r="B71" s="58">
        <v>366.01</v>
      </c>
      <c r="C71" s="58">
        <v>366.01</v>
      </c>
      <c r="D71" s="58">
        <v>366.01</v>
      </c>
      <c r="E71" s="57">
        <v>366.01</v>
      </c>
    </row>
    <row r="72" spans="1:5" x14ac:dyDescent="0.3">
      <c r="A72" s="43">
        <v>43539</v>
      </c>
      <c r="B72" s="58">
        <v>366.87</v>
      </c>
      <c r="C72" s="58">
        <v>366.87</v>
      </c>
      <c r="D72" s="58">
        <v>366.87</v>
      </c>
      <c r="E72" s="57">
        <v>366.87</v>
      </c>
    </row>
    <row r="73" spans="1:5" x14ac:dyDescent="0.3">
      <c r="A73" s="43">
        <v>43542</v>
      </c>
      <c r="B73" s="58">
        <v>360.81</v>
      </c>
      <c r="C73" s="58">
        <v>360.81</v>
      </c>
      <c r="D73" s="58">
        <v>360.81</v>
      </c>
      <c r="E73" s="57">
        <v>360.81</v>
      </c>
    </row>
    <row r="74" spans="1:5" x14ac:dyDescent="0.3">
      <c r="A74" s="43">
        <v>43543</v>
      </c>
      <c r="B74" s="58">
        <v>362.78</v>
      </c>
      <c r="C74" s="58">
        <v>362.78</v>
      </c>
      <c r="D74" s="58">
        <v>362.78</v>
      </c>
      <c r="E74" s="57">
        <v>362.78</v>
      </c>
    </row>
    <row r="75" spans="1:5" x14ac:dyDescent="0.3">
      <c r="A75" s="43">
        <v>43544</v>
      </c>
      <c r="B75" s="58">
        <v>353.49</v>
      </c>
      <c r="C75" s="58">
        <v>353.49</v>
      </c>
      <c r="D75" s="58">
        <v>353.49</v>
      </c>
      <c r="E75" s="57">
        <v>353.49</v>
      </c>
    </row>
    <row r="76" spans="1:5" x14ac:dyDescent="0.3">
      <c r="A76" s="43">
        <v>43545</v>
      </c>
      <c r="B76" s="58">
        <v>347.87</v>
      </c>
      <c r="C76" s="58">
        <v>347.87</v>
      </c>
      <c r="D76" s="58">
        <v>347.87</v>
      </c>
      <c r="E76" s="57">
        <v>347.87</v>
      </c>
    </row>
    <row r="77" spans="1:5" x14ac:dyDescent="0.3">
      <c r="A77" s="43">
        <v>43546</v>
      </c>
      <c r="B77" s="58">
        <v>341.67</v>
      </c>
      <c r="C77" s="58">
        <v>341.67</v>
      </c>
      <c r="D77" s="58">
        <v>341.67</v>
      </c>
      <c r="E77" s="57">
        <v>341.67</v>
      </c>
    </row>
    <row r="78" spans="1:5" x14ac:dyDescent="0.3">
      <c r="A78" s="43">
        <v>43549</v>
      </c>
      <c r="B78" s="58">
        <v>340.26</v>
      </c>
      <c r="C78" s="58">
        <v>340.26</v>
      </c>
      <c r="D78" s="58">
        <v>340.26</v>
      </c>
      <c r="E78" s="57">
        <v>340.26</v>
      </c>
    </row>
    <row r="79" spans="1:5" x14ac:dyDescent="0.3">
      <c r="A79" s="43">
        <v>43550</v>
      </c>
      <c r="B79" s="58">
        <v>338.63</v>
      </c>
      <c r="C79" s="58">
        <v>338.63</v>
      </c>
      <c r="D79" s="58">
        <v>338.63</v>
      </c>
      <c r="E79" s="57">
        <v>338.63</v>
      </c>
    </row>
    <row r="80" spans="1:5" x14ac:dyDescent="0.3">
      <c r="A80" s="43">
        <v>43551</v>
      </c>
      <c r="B80" s="58">
        <v>344.32</v>
      </c>
      <c r="C80" s="58">
        <v>344.32</v>
      </c>
      <c r="D80" s="58">
        <v>344.32</v>
      </c>
      <c r="E80" s="57">
        <v>344.32</v>
      </c>
    </row>
    <row r="81" spans="1:5" x14ac:dyDescent="0.3">
      <c r="A81" s="43">
        <v>43552</v>
      </c>
      <c r="B81" s="58">
        <v>341.27</v>
      </c>
      <c r="C81" s="58">
        <v>341.27</v>
      </c>
      <c r="D81" s="58">
        <v>341.27</v>
      </c>
      <c r="E81" s="57">
        <v>341.27</v>
      </c>
    </row>
    <row r="82" spans="1:5" x14ac:dyDescent="0.3">
      <c r="A82" s="43">
        <v>43553</v>
      </c>
      <c r="B82" s="58">
        <v>338.85</v>
      </c>
      <c r="C82" s="58">
        <v>338.85</v>
      </c>
      <c r="D82" s="58">
        <v>338.85</v>
      </c>
      <c r="E82" s="57">
        <v>338.85</v>
      </c>
    </row>
    <row r="83" spans="1:5" x14ac:dyDescent="0.3">
      <c r="A83" s="43">
        <v>43556</v>
      </c>
      <c r="B83" s="58">
        <v>331.86</v>
      </c>
      <c r="C83" s="58">
        <v>331.86</v>
      </c>
      <c r="D83" s="58">
        <v>331.86</v>
      </c>
      <c r="E83" s="57">
        <v>331.86</v>
      </c>
    </row>
    <row r="84" spans="1:5" x14ac:dyDescent="0.3">
      <c r="A84" s="43">
        <v>43557</v>
      </c>
      <c r="B84" s="58">
        <v>333.21</v>
      </c>
      <c r="C84" s="58">
        <v>333.21</v>
      </c>
      <c r="D84" s="58">
        <v>333.21</v>
      </c>
      <c r="E84" s="57">
        <v>333.21</v>
      </c>
    </row>
    <row r="85" spans="1:5" x14ac:dyDescent="0.3">
      <c r="A85" s="43">
        <v>43558</v>
      </c>
      <c r="B85" s="58">
        <v>343.17</v>
      </c>
      <c r="C85" s="58">
        <v>343.17</v>
      </c>
      <c r="D85" s="58">
        <v>343.17</v>
      </c>
      <c r="E85" s="57">
        <v>343.17</v>
      </c>
    </row>
    <row r="86" spans="1:5" x14ac:dyDescent="0.3">
      <c r="A86" s="43">
        <v>43559</v>
      </c>
      <c r="B86" s="58">
        <v>345.81</v>
      </c>
      <c r="C86" s="58">
        <v>345.81</v>
      </c>
      <c r="D86" s="58">
        <v>345.81</v>
      </c>
      <c r="E86" s="57">
        <v>345.81</v>
      </c>
    </row>
    <row r="87" spans="1:5" x14ac:dyDescent="0.3">
      <c r="A87" s="43">
        <v>43560</v>
      </c>
      <c r="B87" s="58">
        <v>344.59</v>
      </c>
      <c r="C87" s="58">
        <v>344.59</v>
      </c>
      <c r="D87" s="58">
        <v>344.59</v>
      </c>
      <c r="E87" s="57">
        <v>344.59</v>
      </c>
    </row>
    <row r="88" spans="1:5" x14ac:dyDescent="0.3">
      <c r="A88" s="43">
        <v>43563</v>
      </c>
      <c r="B88" s="58">
        <v>340.88</v>
      </c>
      <c r="C88" s="58">
        <v>340.88</v>
      </c>
      <c r="D88" s="58">
        <v>340.88</v>
      </c>
      <c r="E88" s="57">
        <v>340.88</v>
      </c>
    </row>
    <row r="89" spans="1:5" x14ac:dyDescent="0.3">
      <c r="A89" s="43">
        <v>43564</v>
      </c>
      <c r="B89" s="58">
        <v>338.3</v>
      </c>
      <c r="C89" s="58">
        <v>338.3</v>
      </c>
      <c r="D89" s="58">
        <v>338.3</v>
      </c>
      <c r="E89" s="57">
        <v>338.3</v>
      </c>
    </row>
    <row r="90" spans="1:5" x14ac:dyDescent="0.3">
      <c r="A90" s="43">
        <v>43565</v>
      </c>
      <c r="B90" s="58">
        <v>339.64</v>
      </c>
      <c r="C90" s="58">
        <v>339.64</v>
      </c>
      <c r="D90" s="58">
        <v>339.64</v>
      </c>
      <c r="E90" s="57">
        <v>339.64</v>
      </c>
    </row>
    <row r="91" spans="1:5" x14ac:dyDescent="0.3">
      <c r="A91" s="43">
        <v>43566</v>
      </c>
      <c r="B91" s="58">
        <v>355.48</v>
      </c>
      <c r="C91" s="58">
        <v>355.48</v>
      </c>
      <c r="D91" s="58">
        <v>355.48</v>
      </c>
      <c r="E91" s="57">
        <v>355.48</v>
      </c>
    </row>
    <row r="92" spans="1:5" x14ac:dyDescent="0.3">
      <c r="A92" s="43">
        <v>43567</v>
      </c>
      <c r="B92" s="58">
        <v>355.81</v>
      </c>
      <c r="C92" s="58">
        <v>355.81</v>
      </c>
      <c r="D92" s="58">
        <v>355.81</v>
      </c>
      <c r="E92" s="57">
        <v>355.81</v>
      </c>
    </row>
    <row r="93" spans="1:5" x14ac:dyDescent="0.3">
      <c r="A93" s="43">
        <v>43570</v>
      </c>
      <c r="B93" s="58">
        <v>361.5</v>
      </c>
      <c r="C93" s="58">
        <v>361.5</v>
      </c>
      <c r="D93" s="58">
        <v>361.5</v>
      </c>
      <c r="E93" s="57">
        <v>361.5</v>
      </c>
    </row>
    <row r="94" spans="1:5" x14ac:dyDescent="0.3">
      <c r="A94" s="43">
        <v>43571</v>
      </c>
      <c r="B94" s="58">
        <v>366.61</v>
      </c>
      <c r="C94" s="58">
        <v>366.61</v>
      </c>
      <c r="D94" s="58">
        <v>366.61</v>
      </c>
      <c r="E94" s="57">
        <v>366.61</v>
      </c>
    </row>
    <row r="95" spans="1:5" x14ac:dyDescent="0.3">
      <c r="A95" s="43">
        <v>43572</v>
      </c>
      <c r="B95" s="58">
        <v>370.48</v>
      </c>
      <c r="C95" s="58">
        <v>370.48</v>
      </c>
      <c r="D95" s="58">
        <v>370.48</v>
      </c>
      <c r="E95" s="57">
        <v>370.48</v>
      </c>
    </row>
    <row r="96" spans="1:5" x14ac:dyDescent="0.3">
      <c r="A96" s="43">
        <v>43573</v>
      </c>
      <c r="B96" s="58">
        <v>372.33</v>
      </c>
      <c r="C96" s="58">
        <v>372.33</v>
      </c>
      <c r="D96" s="58">
        <v>372.33</v>
      </c>
      <c r="E96" s="57">
        <v>372.33</v>
      </c>
    </row>
    <row r="97" spans="1:5" x14ac:dyDescent="0.3">
      <c r="A97" s="43">
        <v>43578</v>
      </c>
      <c r="B97" s="58">
        <v>358.44</v>
      </c>
      <c r="C97" s="58">
        <v>358.44</v>
      </c>
      <c r="D97" s="58">
        <v>358.44</v>
      </c>
      <c r="E97" s="57">
        <v>358.44</v>
      </c>
    </row>
    <row r="98" spans="1:5" x14ac:dyDescent="0.3">
      <c r="A98" s="43">
        <v>43579</v>
      </c>
      <c r="B98" s="58">
        <v>352.99</v>
      </c>
      <c r="C98" s="58">
        <v>352.99</v>
      </c>
      <c r="D98" s="58">
        <v>352.99</v>
      </c>
      <c r="E98" s="57">
        <v>352.99</v>
      </c>
    </row>
    <row r="99" spans="1:5" x14ac:dyDescent="0.3">
      <c r="A99" s="43">
        <v>43580</v>
      </c>
      <c r="B99" s="58">
        <v>358.12</v>
      </c>
      <c r="C99" s="58">
        <v>358.12</v>
      </c>
      <c r="D99" s="58">
        <v>358.12</v>
      </c>
      <c r="E99" s="57">
        <v>358.12</v>
      </c>
    </row>
    <row r="100" spans="1:5" x14ac:dyDescent="0.3">
      <c r="A100" s="43">
        <v>43581</v>
      </c>
      <c r="B100" s="58">
        <v>358.85</v>
      </c>
      <c r="C100" s="58">
        <v>358.85</v>
      </c>
      <c r="D100" s="58">
        <v>358.85</v>
      </c>
      <c r="E100" s="57">
        <v>358.85</v>
      </c>
    </row>
    <row r="101" spans="1:5" x14ac:dyDescent="0.3">
      <c r="A101" s="43">
        <v>43584</v>
      </c>
      <c r="B101" s="58">
        <v>358.45</v>
      </c>
      <c r="C101" s="58">
        <v>358.45</v>
      </c>
      <c r="D101" s="58">
        <v>358.45</v>
      </c>
      <c r="E101" s="57">
        <v>358.45</v>
      </c>
    </row>
    <row r="102" spans="1:5" x14ac:dyDescent="0.3">
      <c r="A102" s="43">
        <v>43585</v>
      </c>
      <c r="B102" s="58">
        <v>354.54</v>
      </c>
      <c r="C102" s="58">
        <v>354.54</v>
      </c>
      <c r="D102" s="58">
        <v>354.54</v>
      </c>
      <c r="E102" s="57">
        <v>354.54</v>
      </c>
    </row>
    <row r="103" spans="1:5" x14ac:dyDescent="0.3">
      <c r="A103" s="43">
        <v>43586</v>
      </c>
      <c r="B103" s="58">
        <v>356.44</v>
      </c>
      <c r="C103" s="58">
        <v>356.44</v>
      </c>
      <c r="D103" s="58">
        <v>356.44</v>
      </c>
      <c r="E103" s="57">
        <v>356.44</v>
      </c>
    </row>
    <row r="104" spans="1:5" x14ac:dyDescent="0.3">
      <c r="A104" s="43">
        <v>43587</v>
      </c>
      <c r="B104" s="58">
        <v>353.02</v>
      </c>
      <c r="C104" s="58">
        <v>353.02</v>
      </c>
      <c r="D104" s="58">
        <v>353.02</v>
      </c>
      <c r="E104" s="57">
        <v>353.02</v>
      </c>
    </row>
    <row r="105" spans="1:5" x14ac:dyDescent="0.3">
      <c r="A105" s="43">
        <v>43588</v>
      </c>
      <c r="B105" s="58">
        <v>346.18</v>
      </c>
      <c r="C105" s="58">
        <v>346.18</v>
      </c>
      <c r="D105" s="58">
        <v>346.18</v>
      </c>
      <c r="E105" s="57">
        <v>346.18</v>
      </c>
    </row>
    <row r="106" spans="1:5" x14ac:dyDescent="0.3">
      <c r="A106" s="43">
        <v>43591</v>
      </c>
      <c r="B106" s="58">
        <v>344.54</v>
      </c>
      <c r="C106" s="58">
        <v>344.54</v>
      </c>
      <c r="D106" s="58">
        <v>344.54</v>
      </c>
      <c r="E106" s="57">
        <v>344.54</v>
      </c>
    </row>
    <row r="107" spans="1:5" x14ac:dyDescent="0.3">
      <c r="A107" s="43">
        <v>43592</v>
      </c>
      <c r="B107" s="58">
        <v>336.69</v>
      </c>
      <c r="C107" s="58">
        <v>336.69</v>
      </c>
      <c r="D107" s="58">
        <v>336.69</v>
      </c>
      <c r="E107" s="57">
        <v>336.69</v>
      </c>
    </row>
    <row r="108" spans="1:5" x14ac:dyDescent="0.3">
      <c r="A108" s="43">
        <v>43593</v>
      </c>
      <c r="B108" s="58">
        <v>326.56</v>
      </c>
      <c r="C108" s="58">
        <v>326.56</v>
      </c>
      <c r="D108" s="58">
        <v>326.56</v>
      </c>
      <c r="E108" s="57">
        <v>326.56</v>
      </c>
    </row>
    <row r="109" spans="1:5" x14ac:dyDescent="0.3">
      <c r="A109" s="43">
        <v>43594</v>
      </c>
      <c r="B109" s="58">
        <v>318.62</v>
      </c>
      <c r="C109" s="58">
        <v>318.62</v>
      </c>
      <c r="D109" s="58">
        <v>318.62</v>
      </c>
      <c r="E109" s="57">
        <v>318.62</v>
      </c>
    </row>
    <row r="110" spans="1:5" x14ac:dyDescent="0.3">
      <c r="A110" s="43">
        <v>43595</v>
      </c>
      <c r="B110" s="58">
        <v>317.94</v>
      </c>
      <c r="C110" s="58">
        <v>317.94</v>
      </c>
      <c r="D110" s="58">
        <v>317.94</v>
      </c>
      <c r="E110" s="57">
        <v>317.94</v>
      </c>
    </row>
    <row r="111" spans="1:5" x14ac:dyDescent="0.3">
      <c r="A111" s="43">
        <v>43598</v>
      </c>
      <c r="B111" s="58">
        <v>312.77</v>
      </c>
      <c r="C111" s="58">
        <v>312.77</v>
      </c>
      <c r="D111" s="58">
        <v>312.77</v>
      </c>
      <c r="E111" s="57">
        <v>312.77</v>
      </c>
    </row>
    <row r="112" spans="1:5" x14ac:dyDescent="0.3">
      <c r="A112" s="43">
        <v>43599</v>
      </c>
      <c r="B112" s="58">
        <v>314.68</v>
      </c>
      <c r="C112" s="58">
        <v>314.68</v>
      </c>
      <c r="D112" s="58">
        <v>314.68</v>
      </c>
      <c r="E112" s="57">
        <v>314.68</v>
      </c>
    </row>
    <row r="113" spans="1:5" x14ac:dyDescent="0.3">
      <c r="A113" s="43">
        <v>43600</v>
      </c>
      <c r="B113" s="58">
        <v>312.31</v>
      </c>
      <c r="C113" s="58">
        <v>312.31</v>
      </c>
      <c r="D113" s="58">
        <v>312.31</v>
      </c>
      <c r="E113" s="57">
        <v>312.31</v>
      </c>
    </row>
    <row r="114" spans="1:5" x14ac:dyDescent="0.3">
      <c r="A114" s="43">
        <v>43601</v>
      </c>
      <c r="B114" s="58">
        <v>312.69</v>
      </c>
      <c r="C114" s="58">
        <v>312.69</v>
      </c>
      <c r="D114" s="58">
        <v>312.69</v>
      </c>
      <c r="E114" s="57">
        <v>312.69</v>
      </c>
    </row>
    <row r="115" spans="1:5" x14ac:dyDescent="0.3">
      <c r="A115" s="43">
        <v>43602</v>
      </c>
      <c r="B115" s="58">
        <v>316.67</v>
      </c>
      <c r="C115" s="58">
        <v>316.67</v>
      </c>
      <c r="D115" s="58">
        <v>316.67</v>
      </c>
      <c r="E115" s="57">
        <v>316.67</v>
      </c>
    </row>
    <row r="116" spans="1:5" x14ac:dyDescent="0.3">
      <c r="A116" s="43">
        <v>43605</v>
      </c>
      <c r="B116" s="58">
        <v>307.95</v>
      </c>
      <c r="C116" s="58">
        <v>307.95</v>
      </c>
      <c r="D116" s="58">
        <v>307.95</v>
      </c>
      <c r="E116" s="57">
        <v>307.95</v>
      </c>
    </row>
    <row r="117" spans="1:5" x14ac:dyDescent="0.3">
      <c r="A117" s="43">
        <v>43606</v>
      </c>
      <c r="B117" s="58">
        <v>306.2</v>
      </c>
      <c r="C117" s="58">
        <v>306.2</v>
      </c>
      <c r="D117" s="58">
        <v>306.2</v>
      </c>
      <c r="E117" s="57">
        <v>306.2</v>
      </c>
    </row>
    <row r="118" spans="1:5" x14ac:dyDescent="0.3">
      <c r="A118" s="43">
        <v>43607</v>
      </c>
      <c r="B118" s="58">
        <v>295.66000000000003</v>
      </c>
      <c r="C118" s="58">
        <v>295.66000000000003</v>
      </c>
      <c r="D118" s="58">
        <v>295.66000000000003</v>
      </c>
      <c r="E118" s="57">
        <v>295.66000000000003</v>
      </c>
    </row>
    <row r="119" spans="1:5" x14ac:dyDescent="0.3">
      <c r="A119" s="43">
        <v>43608</v>
      </c>
      <c r="B119" s="58">
        <v>298.16000000000003</v>
      </c>
      <c r="C119" s="58">
        <v>298.16000000000003</v>
      </c>
      <c r="D119" s="58">
        <v>298.16000000000003</v>
      </c>
      <c r="E119" s="57">
        <v>298.16000000000003</v>
      </c>
    </row>
    <row r="120" spans="1:5" x14ac:dyDescent="0.3">
      <c r="A120" s="43">
        <v>43609</v>
      </c>
      <c r="B120" s="58">
        <v>295.58</v>
      </c>
      <c r="C120" s="58">
        <v>295.58</v>
      </c>
      <c r="D120" s="58">
        <v>295.58</v>
      </c>
      <c r="E120" s="57">
        <v>295.58</v>
      </c>
    </row>
    <row r="121" spans="1:5" x14ac:dyDescent="0.3">
      <c r="A121" s="43">
        <v>43612</v>
      </c>
      <c r="B121" s="58">
        <v>295.14999999999998</v>
      </c>
      <c r="C121" s="58">
        <v>295.14999999999998</v>
      </c>
      <c r="D121" s="58">
        <v>295.14999999999998</v>
      </c>
      <c r="E121" s="57">
        <v>295.14999999999998</v>
      </c>
    </row>
    <row r="122" spans="1:5" x14ac:dyDescent="0.3">
      <c r="A122" s="43">
        <v>43613</v>
      </c>
      <c r="B122" s="58">
        <v>295.45999999999998</v>
      </c>
      <c r="C122" s="58">
        <v>295.45999999999998</v>
      </c>
      <c r="D122" s="58">
        <v>295.45999999999998</v>
      </c>
      <c r="E122" s="57">
        <v>295.45999999999998</v>
      </c>
    </row>
    <row r="123" spans="1:5" x14ac:dyDescent="0.3">
      <c r="A123" s="43">
        <v>43614</v>
      </c>
      <c r="B123" s="58">
        <v>292.35000000000002</v>
      </c>
      <c r="C123" s="58">
        <v>292.35000000000002</v>
      </c>
      <c r="D123" s="58">
        <v>292.35000000000002</v>
      </c>
      <c r="E123" s="57">
        <v>292.35000000000002</v>
      </c>
    </row>
    <row r="124" spans="1:5" x14ac:dyDescent="0.3">
      <c r="A124" s="43">
        <v>43615</v>
      </c>
      <c r="B124" s="58">
        <v>292.88</v>
      </c>
      <c r="C124" s="58">
        <v>292.88</v>
      </c>
      <c r="D124" s="58">
        <v>292.88</v>
      </c>
      <c r="E124" s="57">
        <v>292.88</v>
      </c>
    </row>
    <row r="125" spans="1:5" x14ac:dyDescent="0.3">
      <c r="A125" s="43">
        <v>43616</v>
      </c>
      <c r="B125" s="58">
        <v>285.91000000000003</v>
      </c>
      <c r="C125" s="58">
        <v>285.91000000000003</v>
      </c>
      <c r="D125" s="58">
        <v>285.91000000000003</v>
      </c>
      <c r="E125" s="57">
        <v>285.91000000000003</v>
      </c>
    </row>
    <row r="126" spans="1:5" x14ac:dyDescent="0.3">
      <c r="A126" s="43">
        <v>43619</v>
      </c>
      <c r="B126" s="58">
        <v>286.19</v>
      </c>
      <c r="C126" s="58">
        <v>286.19</v>
      </c>
      <c r="D126" s="58">
        <v>286.19</v>
      </c>
      <c r="E126" s="57">
        <v>286.19</v>
      </c>
    </row>
    <row r="127" spans="1:5" x14ac:dyDescent="0.3">
      <c r="A127" s="43">
        <v>43620</v>
      </c>
      <c r="B127" s="58">
        <v>296.81</v>
      </c>
      <c r="C127" s="58">
        <v>296.81</v>
      </c>
      <c r="D127" s="58">
        <v>296.81</v>
      </c>
      <c r="E127" s="57">
        <v>296.81</v>
      </c>
    </row>
    <row r="128" spans="1:5" x14ac:dyDescent="0.3">
      <c r="A128" s="43">
        <v>43621</v>
      </c>
      <c r="B128" s="58">
        <v>298.75</v>
      </c>
      <c r="C128" s="58">
        <v>298.75</v>
      </c>
      <c r="D128" s="58">
        <v>298.75</v>
      </c>
      <c r="E128" s="57">
        <v>298.75</v>
      </c>
    </row>
    <row r="129" spans="1:5" x14ac:dyDescent="0.3">
      <c r="A129" s="43">
        <v>43622</v>
      </c>
      <c r="B129" s="58">
        <v>298.43</v>
      </c>
      <c r="C129" s="58">
        <v>298.43</v>
      </c>
      <c r="D129" s="58">
        <v>298.43</v>
      </c>
      <c r="E129" s="57">
        <v>298.43</v>
      </c>
    </row>
    <row r="130" spans="1:5" x14ac:dyDescent="0.3">
      <c r="A130" s="43">
        <v>43623</v>
      </c>
      <c r="B130" s="58">
        <v>299.38</v>
      </c>
      <c r="C130" s="58">
        <v>299.38</v>
      </c>
      <c r="D130" s="58">
        <v>299.38</v>
      </c>
      <c r="E130" s="57">
        <v>299.38</v>
      </c>
    </row>
    <row r="131" spans="1:5" x14ac:dyDescent="0.3">
      <c r="A131" s="43">
        <v>43626</v>
      </c>
      <c r="B131" s="58">
        <v>299.55</v>
      </c>
      <c r="C131" s="58">
        <v>299.55</v>
      </c>
      <c r="D131" s="58">
        <v>299.55</v>
      </c>
      <c r="E131" s="57">
        <v>299.55</v>
      </c>
    </row>
    <row r="132" spans="1:5" x14ac:dyDescent="0.3">
      <c r="A132" s="43">
        <v>43627</v>
      </c>
      <c r="B132" s="58">
        <v>300.2</v>
      </c>
      <c r="C132" s="58">
        <v>300.2</v>
      </c>
      <c r="D132" s="58">
        <v>300.2</v>
      </c>
      <c r="E132" s="57">
        <v>300.2</v>
      </c>
    </row>
    <row r="133" spans="1:5" x14ac:dyDescent="0.3">
      <c r="A133" s="43">
        <v>43628</v>
      </c>
      <c r="B133" s="58">
        <v>298.77999999999997</v>
      </c>
      <c r="C133" s="58">
        <v>298.77999999999997</v>
      </c>
      <c r="D133" s="58">
        <v>298.77999999999997</v>
      </c>
      <c r="E133" s="57">
        <v>298.77999999999997</v>
      </c>
    </row>
    <row r="134" spans="1:5" x14ac:dyDescent="0.3">
      <c r="A134" s="43">
        <v>43629</v>
      </c>
      <c r="B134" s="58">
        <v>303.66000000000003</v>
      </c>
      <c r="C134" s="58">
        <v>303.66000000000003</v>
      </c>
      <c r="D134" s="58">
        <v>303.66000000000003</v>
      </c>
      <c r="E134" s="57">
        <v>303.66000000000003</v>
      </c>
    </row>
    <row r="135" spans="1:5" x14ac:dyDescent="0.3">
      <c r="A135" s="43">
        <v>43630</v>
      </c>
      <c r="B135" s="58">
        <v>300.08999999999997</v>
      </c>
      <c r="C135" s="58">
        <v>300.08999999999997</v>
      </c>
      <c r="D135" s="58">
        <v>300.08999999999997</v>
      </c>
      <c r="E135" s="57">
        <v>300.08999999999997</v>
      </c>
    </row>
    <row r="136" spans="1:5" x14ac:dyDescent="0.3">
      <c r="A136" s="43">
        <v>43633</v>
      </c>
      <c r="B136" s="58">
        <v>284.33</v>
      </c>
      <c r="C136" s="58">
        <v>284.33</v>
      </c>
      <c r="D136" s="58">
        <v>284.33</v>
      </c>
      <c r="E136" s="57">
        <v>284.33</v>
      </c>
    </row>
    <row r="137" spans="1:5" x14ac:dyDescent="0.3">
      <c r="A137" s="43">
        <v>43634</v>
      </c>
      <c r="B137" s="58">
        <v>284.89</v>
      </c>
      <c r="C137" s="58">
        <v>284.89</v>
      </c>
      <c r="D137" s="58">
        <v>284.89</v>
      </c>
      <c r="E137" s="57">
        <v>284.89</v>
      </c>
    </row>
    <row r="138" spans="1:5" x14ac:dyDescent="0.3">
      <c r="A138" s="43">
        <v>43635</v>
      </c>
      <c r="B138" s="58">
        <v>279.55</v>
      </c>
      <c r="C138" s="58">
        <v>279.55</v>
      </c>
      <c r="D138" s="58">
        <v>279.55</v>
      </c>
      <c r="E138" s="57">
        <v>279.55</v>
      </c>
    </row>
    <row r="139" spans="1:5" x14ac:dyDescent="0.3">
      <c r="A139" s="43">
        <v>43636</v>
      </c>
      <c r="B139" s="58">
        <v>281.39</v>
      </c>
      <c r="C139" s="58">
        <v>281.39</v>
      </c>
      <c r="D139" s="58">
        <v>281.39</v>
      </c>
      <c r="E139" s="57">
        <v>281.39</v>
      </c>
    </row>
    <row r="140" spans="1:5" x14ac:dyDescent="0.3">
      <c r="A140" s="43">
        <v>43637</v>
      </c>
      <c r="B140" s="58">
        <v>281.41000000000003</v>
      </c>
      <c r="C140" s="58">
        <v>281.41000000000003</v>
      </c>
      <c r="D140" s="58">
        <v>281.41000000000003</v>
      </c>
      <c r="E140" s="57">
        <v>281.41000000000003</v>
      </c>
    </row>
    <row r="141" spans="1:5" x14ac:dyDescent="0.3">
      <c r="A141" s="43">
        <v>43640</v>
      </c>
      <c r="B141" s="58">
        <v>278.60000000000002</v>
      </c>
      <c r="C141" s="58">
        <v>278.60000000000002</v>
      </c>
      <c r="D141" s="58">
        <v>278.60000000000002</v>
      </c>
      <c r="E141" s="57">
        <v>278.60000000000002</v>
      </c>
    </row>
    <row r="142" spans="1:5" x14ac:dyDescent="0.3">
      <c r="A142" s="43">
        <v>43641</v>
      </c>
      <c r="B142" s="58">
        <v>274.62</v>
      </c>
      <c r="C142" s="58">
        <v>274.62</v>
      </c>
      <c r="D142" s="58">
        <v>274.62</v>
      </c>
      <c r="E142" s="57">
        <v>274.62</v>
      </c>
    </row>
    <row r="143" spans="1:5" x14ac:dyDescent="0.3">
      <c r="A143" s="43">
        <v>43642</v>
      </c>
      <c r="B143" s="58">
        <v>278.29000000000002</v>
      </c>
      <c r="C143" s="58">
        <v>278.29000000000002</v>
      </c>
      <c r="D143" s="58">
        <v>278.29000000000002</v>
      </c>
      <c r="E143" s="57">
        <v>278.29000000000002</v>
      </c>
    </row>
    <row r="144" spans="1:5" x14ac:dyDescent="0.3">
      <c r="A144" s="43">
        <v>43643</v>
      </c>
      <c r="B144" s="58">
        <v>280.74</v>
      </c>
      <c r="C144" s="58">
        <v>280.74</v>
      </c>
      <c r="D144" s="58">
        <v>280.74</v>
      </c>
      <c r="E144" s="57">
        <v>280.74</v>
      </c>
    </row>
    <row r="145" spans="1:5" x14ac:dyDescent="0.3">
      <c r="A145" s="43">
        <v>43644</v>
      </c>
      <c r="B145" s="58">
        <v>289.89999999999998</v>
      </c>
      <c r="C145" s="58">
        <v>289.89999999999998</v>
      </c>
      <c r="D145" s="58">
        <v>289.89999999999998</v>
      </c>
      <c r="E145" s="57">
        <v>289.89999999999998</v>
      </c>
    </row>
    <row r="146" spans="1:5" x14ac:dyDescent="0.3">
      <c r="A146" s="43">
        <v>43647</v>
      </c>
      <c r="B146" s="58">
        <v>289.31</v>
      </c>
      <c r="C146" s="58">
        <v>289.31</v>
      </c>
      <c r="D146" s="58">
        <v>289.31</v>
      </c>
      <c r="E146" s="57">
        <v>289.31</v>
      </c>
    </row>
    <row r="147" spans="1:5" x14ac:dyDescent="0.3">
      <c r="A147" s="43">
        <v>43648</v>
      </c>
      <c r="B147" s="58">
        <v>293.39999999999998</v>
      </c>
      <c r="C147" s="58">
        <v>293.39999999999998</v>
      </c>
      <c r="D147" s="58">
        <v>293.39999999999998</v>
      </c>
      <c r="E147" s="57">
        <v>293.39999999999998</v>
      </c>
    </row>
    <row r="148" spans="1:5" x14ac:dyDescent="0.3">
      <c r="A148" s="43">
        <v>43649</v>
      </c>
      <c r="B148" s="58">
        <v>298.64</v>
      </c>
      <c r="C148" s="58">
        <v>298.64</v>
      </c>
      <c r="D148" s="58">
        <v>298.64</v>
      </c>
      <c r="E148" s="57">
        <v>298.64</v>
      </c>
    </row>
    <row r="149" spans="1:5" x14ac:dyDescent="0.3">
      <c r="A149" s="43">
        <v>43650</v>
      </c>
      <c r="B149" s="58">
        <v>305.2</v>
      </c>
      <c r="C149" s="58">
        <v>305.2</v>
      </c>
      <c r="D149" s="58">
        <v>305.2</v>
      </c>
      <c r="E149" s="57">
        <v>305.2</v>
      </c>
    </row>
    <row r="150" spans="1:5" x14ac:dyDescent="0.3">
      <c r="A150" s="43">
        <v>43651</v>
      </c>
      <c r="B150" s="58">
        <v>304.97000000000003</v>
      </c>
      <c r="C150" s="58">
        <v>304.97000000000003</v>
      </c>
      <c r="D150" s="58">
        <v>304.97000000000003</v>
      </c>
      <c r="E150" s="57">
        <v>304.97000000000003</v>
      </c>
    </row>
    <row r="151" spans="1:5" x14ac:dyDescent="0.3">
      <c r="A151" s="43">
        <v>43654</v>
      </c>
      <c r="B151" s="58">
        <v>303.27</v>
      </c>
      <c r="C151" s="58">
        <v>303.27</v>
      </c>
      <c r="D151" s="58">
        <v>303.27</v>
      </c>
      <c r="E151" s="57">
        <v>303.27</v>
      </c>
    </row>
    <row r="152" spans="1:5" x14ac:dyDescent="0.3">
      <c r="A152" s="43">
        <v>43655</v>
      </c>
      <c r="B152" s="58">
        <v>294.08</v>
      </c>
      <c r="C152" s="58">
        <v>294.08</v>
      </c>
      <c r="D152" s="58">
        <v>294.08</v>
      </c>
      <c r="E152" s="57">
        <v>294.08</v>
      </c>
    </row>
    <row r="153" spans="1:5" x14ac:dyDescent="0.3">
      <c r="A153" s="43">
        <v>43656</v>
      </c>
      <c r="B153" s="58">
        <v>292.85000000000002</v>
      </c>
      <c r="C153" s="58">
        <v>292.85000000000002</v>
      </c>
      <c r="D153" s="58">
        <v>292.85000000000002</v>
      </c>
      <c r="E153" s="57">
        <v>292.85000000000002</v>
      </c>
    </row>
    <row r="154" spans="1:5" x14ac:dyDescent="0.3">
      <c r="A154" s="43">
        <v>43657</v>
      </c>
      <c r="B154" s="58">
        <v>293.25</v>
      </c>
      <c r="C154" s="58">
        <v>293.25</v>
      </c>
      <c r="D154" s="58">
        <v>293.25</v>
      </c>
      <c r="E154" s="57">
        <v>293.25</v>
      </c>
    </row>
    <row r="155" spans="1:5" x14ac:dyDescent="0.3">
      <c r="A155" s="43">
        <v>43658</v>
      </c>
      <c r="B155" s="58">
        <v>295.73</v>
      </c>
      <c r="C155" s="58">
        <v>295.73</v>
      </c>
      <c r="D155" s="58">
        <v>295.73</v>
      </c>
      <c r="E155" s="57">
        <v>295.73</v>
      </c>
    </row>
    <row r="156" spans="1:5" x14ac:dyDescent="0.3">
      <c r="A156" s="43">
        <v>43661</v>
      </c>
      <c r="B156" s="58">
        <v>295.29000000000002</v>
      </c>
      <c r="C156" s="58">
        <v>295.29000000000002</v>
      </c>
      <c r="D156" s="58">
        <v>295.29000000000002</v>
      </c>
      <c r="E156" s="57">
        <v>295.29000000000002</v>
      </c>
    </row>
    <row r="157" spans="1:5" x14ac:dyDescent="0.3">
      <c r="A157" s="43">
        <v>43662</v>
      </c>
      <c r="B157" s="58">
        <v>303.2</v>
      </c>
      <c r="C157" s="58">
        <v>303.2</v>
      </c>
      <c r="D157" s="58">
        <v>303.2</v>
      </c>
      <c r="E157" s="57">
        <v>303.2</v>
      </c>
    </row>
    <row r="158" spans="1:5" x14ac:dyDescent="0.3">
      <c r="A158" s="43">
        <v>43663</v>
      </c>
      <c r="B158" s="58">
        <v>301.16000000000003</v>
      </c>
      <c r="C158" s="58">
        <v>301.16000000000003</v>
      </c>
      <c r="D158" s="58">
        <v>301.16000000000003</v>
      </c>
      <c r="E158" s="57">
        <v>301.16000000000003</v>
      </c>
    </row>
    <row r="159" spans="1:5" x14ac:dyDescent="0.3">
      <c r="A159" s="43">
        <v>43664</v>
      </c>
      <c r="B159" s="58">
        <v>297.95</v>
      </c>
      <c r="C159" s="58">
        <v>297.95</v>
      </c>
      <c r="D159" s="58">
        <v>297.95</v>
      </c>
      <c r="E159" s="57">
        <v>297.95</v>
      </c>
    </row>
    <row r="160" spans="1:5" x14ac:dyDescent="0.3">
      <c r="A160" s="43">
        <v>43665</v>
      </c>
      <c r="B160" s="58">
        <v>297.43</v>
      </c>
      <c r="C160" s="58">
        <v>297.43</v>
      </c>
      <c r="D160" s="58">
        <v>297.43</v>
      </c>
      <c r="E160" s="57">
        <v>297.43</v>
      </c>
    </row>
    <row r="161" spans="1:5" x14ac:dyDescent="0.3">
      <c r="A161" s="43">
        <v>43668</v>
      </c>
      <c r="B161" s="58">
        <v>302.37</v>
      </c>
      <c r="C161" s="58">
        <v>302.37</v>
      </c>
      <c r="D161" s="58">
        <v>302.37</v>
      </c>
      <c r="E161" s="57">
        <v>302.37</v>
      </c>
    </row>
    <row r="162" spans="1:5" x14ac:dyDescent="0.3">
      <c r="A162" s="43">
        <v>43669</v>
      </c>
      <c r="B162" s="58">
        <v>303.87</v>
      </c>
      <c r="C162" s="58">
        <v>303.87</v>
      </c>
      <c r="D162" s="58">
        <v>303.87</v>
      </c>
      <c r="E162" s="57">
        <v>303.87</v>
      </c>
    </row>
    <row r="163" spans="1:5" x14ac:dyDescent="0.3">
      <c r="A163" s="43">
        <v>43670</v>
      </c>
      <c r="B163" s="58">
        <v>305.62</v>
      </c>
      <c r="C163" s="58">
        <v>305.62</v>
      </c>
      <c r="D163" s="58">
        <v>305.62</v>
      </c>
      <c r="E163" s="57">
        <v>305.62</v>
      </c>
    </row>
    <row r="164" spans="1:5" x14ac:dyDescent="0.3">
      <c r="A164" s="43">
        <v>43671</v>
      </c>
      <c r="B164" s="58">
        <v>301.37</v>
      </c>
      <c r="C164" s="58">
        <v>301.37</v>
      </c>
      <c r="D164" s="58">
        <v>301.37</v>
      </c>
      <c r="E164" s="57">
        <v>301.37</v>
      </c>
    </row>
    <row r="165" spans="1:5" x14ac:dyDescent="0.3">
      <c r="A165" s="43">
        <v>43672</v>
      </c>
      <c r="B165" s="58">
        <v>294.38</v>
      </c>
      <c r="C165" s="58">
        <v>294.38</v>
      </c>
      <c r="D165" s="58">
        <v>294.38</v>
      </c>
      <c r="E165" s="57">
        <v>294.38</v>
      </c>
    </row>
    <row r="166" spans="1:5" x14ac:dyDescent="0.3">
      <c r="A166" s="43">
        <v>43675</v>
      </c>
      <c r="B166" s="58">
        <v>290.58</v>
      </c>
      <c r="C166" s="58">
        <v>290.58</v>
      </c>
      <c r="D166" s="58">
        <v>290.58</v>
      </c>
      <c r="E166" s="57">
        <v>290.58</v>
      </c>
    </row>
    <row r="167" spans="1:5" x14ac:dyDescent="0.3">
      <c r="A167" s="43">
        <v>43676</v>
      </c>
      <c r="B167" s="58">
        <v>275.89999999999998</v>
      </c>
      <c r="C167" s="58">
        <v>275.89999999999998</v>
      </c>
      <c r="D167" s="58">
        <v>275.89999999999998</v>
      </c>
      <c r="E167" s="57">
        <v>275.89999999999998</v>
      </c>
    </row>
    <row r="168" spans="1:5" x14ac:dyDescent="0.3">
      <c r="A168" s="43">
        <v>43677</v>
      </c>
      <c r="B168" s="58">
        <v>283.39999999999998</v>
      </c>
      <c r="C168" s="58">
        <v>283.39999999999998</v>
      </c>
      <c r="D168" s="58">
        <v>283.39999999999998</v>
      </c>
      <c r="E168" s="57">
        <v>283.39999999999998</v>
      </c>
    </row>
    <row r="169" spans="1:5" x14ac:dyDescent="0.3">
      <c r="A169" s="43">
        <v>43678</v>
      </c>
      <c r="B169" s="58">
        <v>282.92</v>
      </c>
      <c r="C169" s="58">
        <v>282.92</v>
      </c>
      <c r="D169" s="58">
        <v>282.92</v>
      </c>
      <c r="E169" s="57">
        <v>282.92</v>
      </c>
    </row>
    <row r="170" spans="1:5" x14ac:dyDescent="0.3">
      <c r="A170" s="43">
        <v>43679</v>
      </c>
      <c r="B170" s="58">
        <v>286.19</v>
      </c>
      <c r="C170" s="58">
        <v>286.19</v>
      </c>
      <c r="D170" s="58">
        <v>286.19</v>
      </c>
      <c r="E170" s="57">
        <v>286.19</v>
      </c>
    </row>
    <row r="171" spans="1:5" x14ac:dyDescent="0.3">
      <c r="A171" s="43">
        <v>43682</v>
      </c>
      <c r="B171" s="58">
        <v>282.14</v>
      </c>
      <c r="C171" s="58">
        <v>282.14</v>
      </c>
      <c r="D171" s="58">
        <v>282.14</v>
      </c>
      <c r="E171" s="57">
        <v>282.14</v>
      </c>
    </row>
    <row r="172" spans="1:5" x14ac:dyDescent="0.3">
      <c r="A172" s="43">
        <v>43683</v>
      </c>
      <c r="B172" s="58">
        <v>282.82</v>
      </c>
      <c r="C172" s="58">
        <v>282.82</v>
      </c>
      <c r="D172" s="58">
        <v>282.82</v>
      </c>
      <c r="E172" s="57">
        <v>282.82</v>
      </c>
    </row>
    <row r="173" spans="1:5" x14ac:dyDescent="0.3">
      <c r="A173" s="43">
        <v>43684</v>
      </c>
      <c r="B173" s="58">
        <v>288.77999999999997</v>
      </c>
      <c r="C173" s="58">
        <v>288.77999999999997</v>
      </c>
      <c r="D173" s="58">
        <v>288.77999999999997</v>
      </c>
      <c r="E173" s="57">
        <v>288.77999999999997</v>
      </c>
    </row>
    <row r="174" spans="1:5" x14ac:dyDescent="0.3">
      <c r="A174" s="43">
        <v>43685</v>
      </c>
      <c r="B174" s="58">
        <v>291.52999999999997</v>
      </c>
      <c r="C174" s="58">
        <v>291.52999999999997</v>
      </c>
      <c r="D174" s="58">
        <v>291.52999999999997</v>
      </c>
      <c r="E174" s="57">
        <v>291.52999999999997</v>
      </c>
    </row>
    <row r="175" spans="1:5" x14ac:dyDescent="0.3">
      <c r="A175" s="43">
        <v>43686</v>
      </c>
      <c r="B175" s="58">
        <v>284.87</v>
      </c>
      <c r="C175" s="58">
        <v>284.87</v>
      </c>
      <c r="D175" s="58">
        <v>284.87</v>
      </c>
      <c r="E175" s="57">
        <v>284.87</v>
      </c>
    </row>
    <row r="176" spans="1:5" x14ac:dyDescent="0.3">
      <c r="A176" s="43">
        <v>43689</v>
      </c>
      <c r="B176" s="58">
        <v>281.45</v>
      </c>
      <c r="C176" s="58">
        <v>281.45</v>
      </c>
      <c r="D176" s="58">
        <v>281.45</v>
      </c>
      <c r="E176" s="57">
        <v>281.45</v>
      </c>
    </row>
    <row r="177" spans="1:5" x14ac:dyDescent="0.3">
      <c r="A177" s="43">
        <v>43690</v>
      </c>
      <c r="B177" s="58">
        <v>279.52</v>
      </c>
      <c r="C177" s="58">
        <v>279.52</v>
      </c>
      <c r="D177" s="58">
        <v>279.52</v>
      </c>
      <c r="E177" s="57">
        <v>279.52</v>
      </c>
    </row>
    <row r="178" spans="1:5" x14ac:dyDescent="0.3">
      <c r="A178" s="43">
        <v>43691</v>
      </c>
      <c r="B178" s="58">
        <v>270.95</v>
      </c>
      <c r="C178" s="58">
        <v>270.95</v>
      </c>
      <c r="D178" s="58">
        <v>270.95</v>
      </c>
      <c r="E178" s="57">
        <v>270.95</v>
      </c>
    </row>
    <row r="179" spans="1:5" x14ac:dyDescent="0.3">
      <c r="A179" s="43">
        <v>43692</v>
      </c>
      <c r="B179" s="58">
        <v>265.44</v>
      </c>
      <c r="C179" s="58">
        <v>265.44</v>
      </c>
      <c r="D179" s="58">
        <v>265.44</v>
      </c>
      <c r="E179" s="57">
        <v>265.44</v>
      </c>
    </row>
    <row r="180" spans="1:5" x14ac:dyDescent="0.3">
      <c r="A180" s="43">
        <v>43693</v>
      </c>
      <c r="B180" s="58">
        <v>267.24</v>
      </c>
      <c r="C180" s="58">
        <v>267.24</v>
      </c>
      <c r="D180" s="58">
        <v>267.24</v>
      </c>
      <c r="E180" s="57">
        <v>267.24</v>
      </c>
    </row>
    <row r="181" spans="1:5" x14ac:dyDescent="0.3">
      <c r="A181" s="43">
        <v>43696</v>
      </c>
      <c r="B181" s="58">
        <v>272.83999999999997</v>
      </c>
      <c r="C181" s="58">
        <v>272.83999999999997</v>
      </c>
      <c r="D181" s="58">
        <v>272.83999999999997</v>
      </c>
      <c r="E181" s="57">
        <v>272.83999999999997</v>
      </c>
    </row>
    <row r="182" spans="1:5" x14ac:dyDescent="0.3">
      <c r="A182" s="43">
        <v>43697</v>
      </c>
      <c r="B182" s="58">
        <v>268.35000000000002</v>
      </c>
      <c r="C182" s="58">
        <v>268.35000000000002</v>
      </c>
      <c r="D182" s="58">
        <v>268.35000000000002</v>
      </c>
      <c r="E182" s="57">
        <v>268.35000000000002</v>
      </c>
    </row>
    <row r="183" spans="1:5" x14ac:dyDescent="0.3">
      <c r="A183" s="43">
        <v>43698</v>
      </c>
      <c r="B183" s="58">
        <v>269.08999999999997</v>
      </c>
      <c r="C183" s="58">
        <v>269.08999999999997</v>
      </c>
      <c r="D183" s="58">
        <v>269.08999999999997</v>
      </c>
      <c r="E183" s="57">
        <v>269.08999999999997</v>
      </c>
    </row>
    <row r="184" spans="1:5" x14ac:dyDescent="0.3">
      <c r="A184" s="43">
        <v>43699</v>
      </c>
      <c r="B184" s="58">
        <v>270.51</v>
      </c>
      <c r="C184" s="58">
        <v>270.51</v>
      </c>
      <c r="D184" s="58">
        <v>270.51</v>
      </c>
      <c r="E184" s="57">
        <v>270.51</v>
      </c>
    </row>
    <row r="185" spans="1:5" x14ac:dyDescent="0.3">
      <c r="A185" s="43">
        <v>43700</v>
      </c>
      <c r="B185" s="58">
        <v>270.55</v>
      </c>
      <c r="C185" s="58">
        <v>270.55</v>
      </c>
      <c r="D185" s="58">
        <v>270.55</v>
      </c>
      <c r="E185" s="57">
        <v>270.55</v>
      </c>
    </row>
    <row r="186" spans="1:5" x14ac:dyDescent="0.3">
      <c r="A186" s="43">
        <v>43703</v>
      </c>
      <c r="B186" s="58">
        <v>271.89999999999998</v>
      </c>
      <c r="C186" s="58">
        <v>271.89999999999998</v>
      </c>
      <c r="D186" s="58">
        <v>271.89999999999998</v>
      </c>
      <c r="E186" s="57">
        <v>271.89999999999998</v>
      </c>
    </row>
    <row r="187" spans="1:5" x14ac:dyDescent="0.3">
      <c r="A187" s="43">
        <v>43704</v>
      </c>
      <c r="B187" s="58">
        <v>278.75</v>
      </c>
      <c r="C187" s="58">
        <v>278.75</v>
      </c>
      <c r="D187" s="58">
        <v>278.75</v>
      </c>
      <c r="E187" s="57">
        <v>278.75</v>
      </c>
    </row>
    <row r="188" spans="1:5" x14ac:dyDescent="0.3">
      <c r="A188" s="43">
        <v>43705</v>
      </c>
      <c r="B188" s="58">
        <v>274.92</v>
      </c>
      <c r="C188" s="58">
        <v>274.92</v>
      </c>
      <c r="D188" s="58">
        <v>274.92</v>
      </c>
      <c r="E188" s="57">
        <v>274.92</v>
      </c>
    </row>
    <row r="189" spans="1:5" x14ac:dyDescent="0.3">
      <c r="A189" s="43">
        <v>43706</v>
      </c>
      <c r="B189" s="58">
        <v>281.23</v>
      </c>
      <c r="C189" s="58">
        <v>281.23</v>
      </c>
      <c r="D189" s="58">
        <v>281.23</v>
      </c>
      <c r="E189" s="57">
        <v>281.23</v>
      </c>
    </row>
    <row r="190" spans="1:5" x14ac:dyDescent="0.3">
      <c r="A190" s="43">
        <v>43707</v>
      </c>
      <c r="B190" s="58">
        <v>280.48</v>
      </c>
      <c r="C190" s="58">
        <v>280.48</v>
      </c>
      <c r="D190" s="58">
        <v>280.48</v>
      </c>
      <c r="E190" s="57">
        <v>280.48</v>
      </c>
    </row>
    <row r="191" spans="1:5" x14ac:dyDescent="0.3">
      <c r="A191" s="43">
        <v>43710</v>
      </c>
      <c r="B191" s="58">
        <v>280.35000000000002</v>
      </c>
      <c r="C191" s="58">
        <v>280.35000000000002</v>
      </c>
      <c r="D191" s="58">
        <v>280.35000000000002</v>
      </c>
      <c r="E191" s="57">
        <v>280.35000000000002</v>
      </c>
    </row>
    <row r="192" spans="1:5" x14ac:dyDescent="0.3">
      <c r="A192" s="43">
        <v>43711</v>
      </c>
      <c r="B192" s="58">
        <v>275.62</v>
      </c>
      <c r="C192" s="58">
        <v>275.62</v>
      </c>
      <c r="D192" s="58">
        <v>275.62</v>
      </c>
      <c r="E192" s="57">
        <v>275.62</v>
      </c>
    </row>
    <row r="193" spans="1:5" x14ac:dyDescent="0.3">
      <c r="A193" s="43">
        <v>43712</v>
      </c>
      <c r="B193" s="58">
        <v>278.77999999999997</v>
      </c>
      <c r="C193" s="58">
        <v>278.77999999999997</v>
      </c>
      <c r="D193" s="58">
        <v>278.77999999999997</v>
      </c>
      <c r="E193" s="57">
        <v>278.77999999999997</v>
      </c>
    </row>
    <row r="194" spans="1:5" x14ac:dyDescent="0.3">
      <c r="A194" s="43">
        <v>43713</v>
      </c>
      <c r="B194" s="58">
        <v>283.52</v>
      </c>
      <c r="C194" s="58">
        <v>283.52</v>
      </c>
      <c r="D194" s="58">
        <v>283.52</v>
      </c>
      <c r="E194" s="57">
        <v>283.52</v>
      </c>
    </row>
    <row r="195" spans="1:5" x14ac:dyDescent="0.3">
      <c r="A195" s="43">
        <v>43714</v>
      </c>
      <c r="B195" s="58">
        <v>284.20999999999998</v>
      </c>
      <c r="C195" s="58">
        <v>284.20999999999998</v>
      </c>
      <c r="D195" s="58">
        <v>284.20999999999998</v>
      </c>
      <c r="E195" s="57">
        <v>284.20999999999998</v>
      </c>
    </row>
    <row r="196" spans="1:5" x14ac:dyDescent="0.3">
      <c r="A196" s="43">
        <v>43717</v>
      </c>
      <c r="B196" s="58">
        <v>280.22000000000003</v>
      </c>
      <c r="C196" s="58">
        <v>280.22000000000003</v>
      </c>
      <c r="D196" s="58">
        <v>280.22000000000003</v>
      </c>
      <c r="E196" s="57">
        <v>280.22000000000003</v>
      </c>
    </row>
    <row r="197" spans="1:5" x14ac:dyDescent="0.3">
      <c r="A197" s="43">
        <v>43718</v>
      </c>
      <c r="B197" s="58">
        <v>289.79000000000002</v>
      </c>
      <c r="C197" s="58">
        <v>289.79000000000002</v>
      </c>
      <c r="D197" s="58">
        <v>289.79000000000002</v>
      </c>
      <c r="E197" s="57">
        <v>289.79000000000002</v>
      </c>
    </row>
    <row r="198" spans="1:5" x14ac:dyDescent="0.3">
      <c r="A198" s="43">
        <v>43719</v>
      </c>
      <c r="B198" s="58">
        <v>296.64</v>
      </c>
      <c r="C198" s="58">
        <v>296.64</v>
      </c>
      <c r="D198" s="58">
        <v>296.64</v>
      </c>
      <c r="E198" s="57">
        <v>296.64</v>
      </c>
    </row>
    <row r="199" spans="1:5" x14ac:dyDescent="0.3">
      <c r="A199" s="43">
        <v>43720</v>
      </c>
      <c r="B199" s="58">
        <v>293.55</v>
      </c>
      <c r="C199" s="58">
        <v>293.55</v>
      </c>
      <c r="D199" s="58">
        <v>293.55</v>
      </c>
      <c r="E199" s="57">
        <v>293.55</v>
      </c>
    </row>
    <row r="200" spans="1:5" x14ac:dyDescent="0.3">
      <c r="A200" s="43">
        <v>43721</v>
      </c>
      <c r="B200" s="58">
        <v>302.07</v>
      </c>
      <c r="C200" s="58">
        <v>302.07</v>
      </c>
      <c r="D200" s="58">
        <v>302.07</v>
      </c>
      <c r="E200" s="57">
        <v>302.07</v>
      </c>
    </row>
    <row r="201" spans="1:5" x14ac:dyDescent="0.3">
      <c r="A201" s="43">
        <v>43724</v>
      </c>
      <c r="B201" s="58">
        <v>295.63</v>
      </c>
      <c r="C201" s="58">
        <v>295.63</v>
      </c>
      <c r="D201" s="58">
        <v>295.63</v>
      </c>
      <c r="E201" s="57">
        <v>295.63</v>
      </c>
    </row>
    <row r="202" spans="1:5" x14ac:dyDescent="0.3">
      <c r="A202" s="43">
        <v>43725</v>
      </c>
      <c r="B202" s="58">
        <v>293.72000000000003</v>
      </c>
      <c r="C202" s="58">
        <v>293.72000000000003</v>
      </c>
      <c r="D202" s="58">
        <v>293.72000000000003</v>
      </c>
      <c r="E202" s="57">
        <v>293.72000000000003</v>
      </c>
    </row>
    <row r="203" spans="1:5" x14ac:dyDescent="0.3">
      <c r="A203" s="43">
        <v>43726</v>
      </c>
      <c r="B203" s="58">
        <v>293.74</v>
      </c>
      <c r="C203" s="58">
        <v>293.74</v>
      </c>
      <c r="D203" s="58">
        <v>293.74</v>
      </c>
      <c r="E203" s="57">
        <v>293.74</v>
      </c>
    </row>
    <row r="204" spans="1:5" x14ac:dyDescent="0.3">
      <c r="A204" s="43">
        <v>43727</v>
      </c>
      <c r="B204" s="58">
        <v>295.14999999999998</v>
      </c>
      <c r="C204" s="58">
        <v>295.14999999999998</v>
      </c>
      <c r="D204" s="58">
        <v>295.14999999999998</v>
      </c>
      <c r="E204" s="57">
        <v>295.14999999999998</v>
      </c>
    </row>
    <row r="205" spans="1:5" x14ac:dyDescent="0.3">
      <c r="A205" s="43">
        <v>43728</v>
      </c>
      <c r="B205" s="58">
        <v>299.11</v>
      </c>
      <c r="C205" s="58">
        <v>299.11</v>
      </c>
      <c r="D205" s="58">
        <v>299.11</v>
      </c>
      <c r="E205" s="57">
        <v>299.11</v>
      </c>
    </row>
    <row r="206" spans="1:5" x14ac:dyDescent="0.3">
      <c r="A206" s="43">
        <v>43731</v>
      </c>
      <c r="B206" s="58">
        <v>299.75</v>
      </c>
      <c r="C206" s="58">
        <v>299.75</v>
      </c>
      <c r="D206" s="58">
        <v>299.75</v>
      </c>
      <c r="E206" s="57">
        <v>299.75</v>
      </c>
    </row>
    <row r="207" spans="1:5" x14ac:dyDescent="0.3">
      <c r="A207" s="43">
        <v>43732</v>
      </c>
      <c r="B207" s="58">
        <v>304.42</v>
      </c>
      <c r="C207" s="58">
        <v>304.42</v>
      </c>
      <c r="D207" s="58">
        <v>304.42</v>
      </c>
      <c r="E207" s="57">
        <v>304.42</v>
      </c>
    </row>
    <row r="208" spans="1:5" x14ac:dyDescent="0.3">
      <c r="A208" s="43">
        <v>43733</v>
      </c>
      <c r="B208" s="58">
        <v>304.27</v>
      </c>
      <c r="C208" s="58">
        <v>304.27</v>
      </c>
      <c r="D208" s="58">
        <v>304.27</v>
      </c>
      <c r="E208" s="57">
        <v>304.27</v>
      </c>
    </row>
    <row r="209" spans="1:5" x14ac:dyDescent="0.3">
      <c r="A209" s="43">
        <v>43734</v>
      </c>
      <c r="B209" s="58">
        <v>298.39</v>
      </c>
      <c r="C209" s="58">
        <v>298.39</v>
      </c>
      <c r="D209" s="58">
        <v>298.39</v>
      </c>
      <c r="E209" s="57">
        <v>298.39</v>
      </c>
    </row>
    <row r="210" spans="1:5" x14ac:dyDescent="0.3">
      <c r="A210" s="43">
        <v>43735</v>
      </c>
      <c r="B210" s="58">
        <v>303.77</v>
      </c>
      <c r="C210" s="58">
        <v>303.77</v>
      </c>
      <c r="D210" s="58">
        <v>303.77</v>
      </c>
      <c r="E210" s="57">
        <v>303.77</v>
      </c>
    </row>
    <row r="211" spans="1:5" x14ac:dyDescent="0.3">
      <c r="A211" s="43">
        <v>43738</v>
      </c>
      <c r="B211" s="58">
        <v>308.06</v>
      </c>
      <c r="C211" s="58">
        <v>308.06</v>
      </c>
      <c r="D211" s="58">
        <v>308.06</v>
      </c>
      <c r="E211" s="57">
        <v>308.06</v>
      </c>
    </row>
    <row r="212" spans="1:5" x14ac:dyDescent="0.3">
      <c r="A212" s="43">
        <v>43739</v>
      </c>
      <c r="B212" s="58">
        <v>310.5</v>
      </c>
      <c r="C212" s="58">
        <v>310.5</v>
      </c>
      <c r="D212" s="58">
        <v>310.5</v>
      </c>
      <c r="E212" s="57">
        <v>310.5</v>
      </c>
    </row>
    <row r="213" spans="1:5" x14ac:dyDescent="0.3">
      <c r="A213" s="43">
        <v>43740</v>
      </c>
      <c r="B213" s="58">
        <v>302.54000000000002</v>
      </c>
      <c r="C213" s="58">
        <v>302.54000000000002</v>
      </c>
      <c r="D213" s="58">
        <v>302.54000000000002</v>
      </c>
      <c r="E213" s="57">
        <v>302.54000000000002</v>
      </c>
    </row>
    <row r="214" spans="1:5" x14ac:dyDescent="0.3">
      <c r="A214" s="43">
        <v>43741</v>
      </c>
      <c r="B214" s="58">
        <v>299.02</v>
      </c>
      <c r="C214" s="58">
        <v>299.02</v>
      </c>
      <c r="D214" s="58">
        <v>299.02</v>
      </c>
      <c r="E214" s="57">
        <v>299.02</v>
      </c>
    </row>
    <row r="215" spans="1:5" x14ac:dyDescent="0.3">
      <c r="A215" s="43">
        <v>43742</v>
      </c>
      <c r="B215" s="58">
        <v>298.5</v>
      </c>
      <c r="C215" s="58">
        <v>298.5</v>
      </c>
      <c r="D215" s="58">
        <v>298.5</v>
      </c>
      <c r="E215" s="57">
        <v>298.5</v>
      </c>
    </row>
    <row r="216" spans="1:5" x14ac:dyDescent="0.3">
      <c r="A216" s="43">
        <v>43745</v>
      </c>
      <c r="B216" s="58">
        <v>310.26</v>
      </c>
      <c r="C216" s="58">
        <v>310.26</v>
      </c>
      <c r="D216" s="58">
        <v>310.26</v>
      </c>
      <c r="E216" s="57">
        <v>310.26</v>
      </c>
    </row>
    <row r="217" spans="1:5" x14ac:dyDescent="0.3">
      <c r="A217" s="43">
        <v>43746</v>
      </c>
      <c r="B217" s="58">
        <v>302.31</v>
      </c>
      <c r="C217" s="58">
        <v>302.31</v>
      </c>
      <c r="D217" s="58">
        <v>302.31</v>
      </c>
      <c r="E217" s="57">
        <v>302.31</v>
      </c>
    </row>
    <row r="218" spans="1:5" x14ac:dyDescent="0.3">
      <c r="A218" s="43">
        <v>43747</v>
      </c>
      <c r="B218" s="58">
        <v>307.72000000000003</v>
      </c>
      <c r="C218" s="58">
        <v>307.72000000000003</v>
      </c>
      <c r="D218" s="58">
        <v>307.72000000000003</v>
      </c>
      <c r="E218" s="57">
        <v>307.72000000000003</v>
      </c>
    </row>
    <row r="219" spans="1:5" x14ac:dyDescent="0.3">
      <c r="A219" s="43">
        <v>43748</v>
      </c>
      <c r="B219" s="58">
        <v>309.75</v>
      </c>
      <c r="C219" s="58">
        <v>309.75</v>
      </c>
      <c r="D219" s="58">
        <v>309.75</v>
      </c>
      <c r="E219" s="57">
        <v>309.75</v>
      </c>
    </row>
    <row r="220" spans="1:5" x14ac:dyDescent="0.3">
      <c r="A220" s="43">
        <v>43749</v>
      </c>
      <c r="B220" s="58">
        <v>329.67</v>
      </c>
      <c r="C220" s="58">
        <v>329.67</v>
      </c>
      <c r="D220" s="58">
        <v>329.67</v>
      </c>
      <c r="E220" s="57">
        <v>329.67</v>
      </c>
    </row>
    <row r="221" spans="1:5" x14ac:dyDescent="0.3">
      <c r="A221" s="43">
        <v>43752</v>
      </c>
      <c r="B221" s="58">
        <v>328.9</v>
      </c>
      <c r="C221" s="58">
        <v>328.9</v>
      </c>
      <c r="D221" s="58">
        <v>328.9</v>
      </c>
      <c r="E221" s="57">
        <v>328.9</v>
      </c>
    </row>
    <row r="222" spans="1:5" x14ac:dyDescent="0.3">
      <c r="A222" s="43">
        <v>43753</v>
      </c>
      <c r="B222" s="58">
        <v>339.73</v>
      </c>
      <c r="C222" s="58">
        <v>339.73</v>
      </c>
      <c r="D222" s="58">
        <v>339.73</v>
      </c>
      <c r="E222" s="57">
        <v>339.73</v>
      </c>
    </row>
    <row r="223" spans="1:5" x14ac:dyDescent="0.3">
      <c r="A223" s="43">
        <v>43754</v>
      </c>
      <c r="B223" s="58">
        <v>338.72</v>
      </c>
      <c r="C223" s="58">
        <v>338.72</v>
      </c>
      <c r="D223" s="58">
        <v>338.72</v>
      </c>
      <c r="E223" s="57">
        <v>338.72</v>
      </c>
    </row>
    <row r="224" spans="1:5" x14ac:dyDescent="0.3">
      <c r="A224" s="43">
        <v>43755</v>
      </c>
      <c r="B224" s="58">
        <v>338.64</v>
      </c>
      <c r="C224" s="58">
        <v>338.64</v>
      </c>
      <c r="D224" s="58">
        <v>338.64</v>
      </c>
      <c r="E224" s="57">
        <v>338.64</v>
      </c>
    </row>
    <row r="225" spans="1:5" x14ac:dyDescent="0.3">
      <c r="A225" s="43">
        <v>43756</v>
      </c>
      <c r="B225" s="58">
        <v>336.75</v>
      </c>
      <c r="C225" s="58">
        <v>336.75</v>
      </c>
      <c r="D225" s="58">
        <v>336.75</v>
      </c>
      <c r="E225" s="57">
        <v>336.75</v>
      </c>
    </row>
    <row r="226" spans="1:5" x14ac:dyDescent="0.3">
      <c r="A226" s="43">
        <v>43759</v>
      </c>
      <c r="B226" s="58">
        <v>346.36</v>
      </c>
      <c r="C226" s="58">
        <v>346.36</v>
      </c>
      <c r="D226" s="58">
        <v>346.36</v>
      </c>
      <c r="E226" s="57">
        <v>346.36</v>
      </c>
    </row>
    <row r="227" spans="1:5" x14ac:dyDescent="0.3">
      <c r="A227" s="43">
        <v>43760</v>
      </c>
      <c r="B227" s="58">
        <v>339.17</v>
      </c>
      <c r="C227" s="58">
        <v>339.17</v>
      </c>
      <c r="D227" s="58">
        <v>339.17</v>
      </c>
      <c r="E227" s="57">
        <v>339.17</v>
      </c>
    </row>
    <row r="228" spans="1:5" x14ac:dyDescent="0.3">
      <c r="A228" s="43">
        <v>43761</v>
      </c>
      <c r="B228" s="58">
        <v>339.41</v>
      </c>
      <c r="C228" s="58">
        <v>339.41</v>
      </c>
      <c r="D228" s="58">
        <v>339.41</v>
      </c>
      <c r="E228" s="57">
        <v>339.41</v>
      </c>
    </row>
    <row r="229" spans="1:5" x14ac:dyDescent="0.3">
      <c r="A229" s="43">
        <v>43762</v>
      </c>
      <c r="B229" s="58">
        <v>339.39</v>
      </c>
      <c r="C229" s="58">
        <v>339.39</v>
      </c>
      <c r="D229" s="58">
        <v>339.39</v>
      </c>
      <c r="E229" s="57">
        <v>339.39</v>
      </c>
    </row>
    <row r="230" spans="1:5" x14ac:dyDescent="0.3">
      <c r="A230" s="43">
        <v>43763</v>
      </c>
      <c r="B230" s="58">
        <v>339.14</v>
      </c>
      <c r="C230" s="58">
        <v>339.14</v>
      </c>
      <c r="D230" s="58">
        <v>339.14</v>
      </c>
      <c r="E230" s="57">
        <v>339.14</v>
      </c>
    </row>
    <row r="231" spans="1:5" x14ac:dyDescent="0.3">
      <c r="A231" s="43">
        <v>43766</v>
      </c>
      <c r="B231" s="58">
        <v>338.21</v>
      </c>
      <c r="C231" s="58">
        <v>338.21</v>
      </c>
      <c r="D231" s="58">
        <v>338.21</v>
      </c>
      <c r="E231" s="57">
        <v>338.21</v>
      </c>
    </row>
    <row r="232" spans="1:5" x14ac:dyDescent="0.3">
      <c r="A232" s="43">
        <v>43767</v>
      </c>
      <c r="B232" s="58">
        <v>341.55</v>
      </c>
      <c r="C232" s="58">
        <v>341.55</v>
      </c>
      <c r="D232" s="58">
        <v>341.55</v>
      </c>
      <c r="E232" s="57">
        <v>341.55</v>
      </c>
    </row>
    <row r="233" spans="1:5" x14ac:dyDescent="0.3">
      <c r="A233" s="43">
        <v>43768</v>
      </c>
      <c r="B233" s="58">
        <v>340.33</v>
      </c>
      <c r="C233" s="58">
        <v>340.33</v>
      </c>
      <c r="D233" s="58">
        <v>340.33</v>
      </c>
      <c r="E233" s="57">
        <v>340.33</v>
      </c>
    </row>
    <row r="234" spans="1:5" x14ac:dyDescent="0.3">
      <c r="A234" s="43">
        <v>43769</v>
      </c>
      <c r="B234" s="58">
        <v>344.63</v>
      </c>
      <c r="C234" s="58">
        <v>344.63</v>
      </c>
      <c r="D234" s="58">
        <v>344.63</v>
      </c>
      <c r="E234" s="57">
        <v>344.63</v>
      </c>
    </row>
    <row r="235" spans="1:5" x14ac:dyDescent="0.3">
      <c r="A235" s="43">
        <v>43770</v>
      </c>
      <c r="B235" s="58">
        <v>350.09</v>
      </c>
      <c r="C235" s="58">
        <v>350.09</v>
      </c>
      <c r="D235" s="58">
        <v>350.09</v>
      </c>
      <c r="E235" s="57">
        <v>350.09</v>
      </c>
    </row>
    <row r="236" spans="1:5" x14ac:dyDescent="0.3">
      <c r="A236" s="43">
        <v>43773</v>
      </c>
      <c r="B236" s="58">
        <v>361.7</v>
      </c>
      <c r="C236" s="58">
        <v>361.7</v>
      </c>
      <c r="D236" s="58">
        <v>361.7</v>
      </c>
      <c r="E236" s="57">
        <v>361.7</v>
      </c>
    </row>
    <row r="237" spans="1:5" x14ac:dyDescent="0.3">
      <c r="A237" s="43">
        <v>43774</v>
      </c>
      <c r="B237" s="58">
        <v>360.67</v>
      </c>
      <c r="C237" s="58">
        <v>360.67</v>
      </c>
      <c r="D237" s="58">
        <v>360.67</v>
      </c>
      <c r="E237" s="57">
        <v>360.67</v>
      </c>
    </row>
    <row r="238" spans="1:5" x14ac:dyDescent="0.3">
      <c r="A238" s="43">
        <v>43775</v>
      </c>
      <c r="B238" s="58">
        <v>363.92</v>
      </c>
      <c r="C238" s="58">
        <v>363.92</v>
      </c>
      <c r="D238" s="58">
        <v>363.92</v>
      </c>
      <c r="E238" s="57">
        <v>363.92</v>
      </c>
    </row>
    <row r="239" spans="1:5" x14ac:dyDescent="0.3">
      <c r="A239" s="43">
        <v>43776</v>
      </c>
      <c r="B239" s="58">
        <v>371.21</v>
      </c>
      <c r="C239" s="58">
        <v>371.21</v>
      </c>
      <c r="D239" s="58">
        <v>371.21</v>
      </c>
      <c r="E239" s="57">
        <v>371.21</v>
      </c>
    </row>
    <row r="240" spans="1:5" x14ac:dyDescent="0.3">
      <c r="A240" s="43">
        <v>43777</v>
      </c>
      <c r="B240" s="58">
        <v>368.78</v>
      </c>
      <c r="C240" s="58">
        <v>368.78</v>
      </c>
      <c r="D240" s="58">
        <v>368.78</v>
      </c>
      <c r="E240" s="57">
        <v>368.78</v>
      </c>
    </row>
    <row r="241" spans="1:5" x14ac:dyDescent="0.3">
      <c r="A241" s="43">
        <v>43780</v>
      </c>
      <c r="B241" s="58">
        <v>369.65</v>
      </c>
      <c r="C241" s="58">
        <v>369.65</v>
      </c>
      <c r="D241" s="58">
        <v>369.65</v>
      </c>
      <c r="E241" s="57">
        <v>369.65</v>
      </c>
    </row>
    <row r="242" spans="1:5" x14ac:dyDescent="0.3">
      <c r="A242" s="43">
        <v>43781</v>
      </c>
      <c r="B242" s="58">
        <v>369.87</v>
      </c>
      <c r="C242" s="58">
        <v>369.87</v>
      </c>
      <c r="D242" s="58">
        <v>369.87</v>
      </c>
      <c r="E242" s="57">
        <v>369.87</v>
      </c>
    </row>
    <row r="243" spans="1:5" x14ac:dyDescent="0.3">
      <c r="A243" s="43">
        <v>43782</v>
      </c>
      <c r="B243" s="58">
        <v>367.9</v>
      </c>
      <c r="C243" s="58">
        <v>367.9</v>
      </c>
      <c r="D243" s="58">
        <v>367.9</v>
      </c>
      <c r="E243" s="57">
        <v>367.9</v>
      </c>
    </row>
    <row r="244" spans="1:5" x14ac:dyDescent="0.3">
      <c r="A244" s="43">
        <v>43783</v>
      </c>
      <c r="B244" s="58">
        <v>367.29</v>
      </c>
      <c r="C244" s="58">
        <v>367.29</v>
      </c>
      <c r="D244" s="58">
        <v>367.29</v>
      </c>
      <c r="E244" s="57">
        <v>367.29</v>
      </c>
    </row>
    <row r="245" spans="1:5" x14ac:dyDescent="0.3">
      <c r="A245" s="43">
        <v>43784</v>
      </c>
      <c r="B245" s="58">
        <v>373.87</v>
      </c>
      <c r="C245" s="58">
        <v>373.87</v>
      </c>
      <c r="D245" s="58">
        <v>373.87</v>
      </c>
      <c r="E245" s="57">
        <v>373.87</v>
      </c>
    </row>
    <row r="246" spans="1:5" x14ac:dyDescent="0.3">
      <c r="A246" s="43">
        <v>43787</v>
      </c>
      <c r="B246" s="58">
        <v>368.08</v>
      </c>
      <c r="C246" s="58">
        <v>368.08</v>
      </c>
      <c r="D246" s="58">
        <v>368.08</v>
      </c>
      <c r="E246" s="57">
        <v>368.08</v>
      </c>
    </row>
    <row r="247" spans="1:5" x14ac:dyDescent="0.3">
      <c r="A247" s="43">
        <v>43788</v>
      </c>
      <c r="B247" s="58">
        <v>374.84</v>
      </c>
      <c r="C247" s="58">
        <v>374.84</v>
      </c>
      <c r="D247" s="58">
        <v>374.84</v>
      </c>
      <c r="E247" s="57">
        <v>374.84</v>
      </c>
    </row>
    <row r="248" spans="1:5" x14ac:dyDescent="0.3">
      <c r="A248" s="43">
        <v>43789</v>
      </c>
      <c r="B248" s="58">
        <v>370.97</v>
      </c>
      <c r="C248" s="58">
        <v>370.97</v>
      </c>
      <c r="D248" s="58">
        <v>370.97</v>
      </c>
      <c r="E248" s="57">
        <v>370.97</v>
      </c>
    </row>
    <row r="249" spans="1:5" x14ac:dyDescent="0.3">
      <c r="A249" s="43">
        <v>43790</v>
      </c>
      <c r="B249" s="58">
        <v>368.1</v>
      </c>
      <c r="C249" s="58">
        <v>368.1</v>
      </c>
      <c r="D249" s="58">
        <v>368.1</v>
      </c>
      <c r="E249" s="57">
        <v>368.1</v>
      </c>
    </row>
    <row r="250" spans="1:5" x14ac:dyDescent="0.3">
      <c r="A250" s="43">
        <v>43791</v>
      </c>
      <c r="B250" s="58">
        <v>370.66</v>
      </c>
      <c r="C250" s="58">
        <v>370.66</v>
      </c>
      <c r="D250" s="58">
        <v>370.66</v>
      </c>
      <c r="E250" s="57">
        <v>370.66</v>
      </c>
    </row>
    <row r="251" spans="1:5" x14ac:dyDescent="0.3">
      <c r="A251" s="43">
        <v>43794</v>
      </c>
      <c r="B251" s="58">
        <v>375.5</v>
      </c>
      <c r="C251" s="58">
        <v>375.5</v>
      </c>
      <c r="D251" s="58">
        <v>375.5</v>
      </c>
      <c r="E251" s="57">
        <v>375.5</v>
      </c>
    </row>
    <row r="252" spans="1:5" x14ac:dyDescent="0.3">
      <c r="A252" s="43">
        <v>43795</v>
      </c>
      <c r="B252" s="58">
        <v>377.28</v>
      </c>
      <c r="C252" s="58">
        <v>377.28</v>
      </c>
      <c r="D252" s="58">
        <v>377.28</v>
      </c>
      <c r="E252" s="57">
        <v>377.28</v>
      </c>
    </row>
    <row r="253" spans="1:5" x14ac:dyDescent="0.3">
      <c r="A253" s="43">
        <v>43796</v>
      </c>
      <c r="B253" s="58">
        <v>378.82</v>
      </c>
      <c r="C253" s="58">
        <v>378.82</v>
      </c>
      <c r="D253" s="58">
        <v>378.82</v>
      </c>
      <c r="E253" s="57">
        <v>378.82</v>
      </c>
    </row>
    <row r="254" spans="1:5" x14ac:dyDescent="0.3">
      <c r="A254" s="43">
        <v>43797</v>
      </c>
      <c r="B254" s="58">
        <v>377.52</v>
      </c>
      <c r="C254" s="58">
        <v>377.52</v>
      </c>
      <c r="D254" s="58">
        <v>377.52</v>
      </c>
      <c r="E254" s="57">
        <v>377.52</v>
      </c>
    </row>
    <row r="255" spans="1:5" x14ac:dyDescent="0.3">
      <c r="A255" s="43">
        <v>43798</v>
      </c>
      <c r="B255" s="58">
        <v>374.68</v>
      </c>
      <c r="C255" s="58">
        <v>374.68</v>
      </c>
      <c r="D255" s="58">
        <v>374.68</v>
      </c>
      <c r="E255" s="57">
        <v>374.68</v>
      </c>
    </row>
    <row r="256" spans="1:5" x14ac:dyDescent="0.3">
      <c r="A256" s="43">
        <v>43801</v>
      </c>
      <c r="B256" s="58">
        <v>368.83</v>
      </c>
      <c r="C256" s="58">
        <v>368.83</v>
      </c>
      <c r="D256" s="58">
        <v>368.83</v>
      </c>
      <c r="E256" s="57">
        <v>368.83</v>
      </c>
    </row>
    <row r="257" spans="1:5" x14ac:dyDescent="0.3">
      <c r="A257" s="43">
        <v>43802</v>
      </c>
      <c r="B257" s="58">
        <v>364.97</v>
      </c>
      <c r="C257" s="58">
        <v>364.97</v>
      </c>
      <c r="D257" s="58">
        <v>364.97</v>
      </c>
      <c r="E257" s="57">
        <v>364.97</v>
      </c>
    </row>
    <row r="258" spans="1:5" x14ac:dyDescent="0.3">
      <c r="A258" s="43">
        <v>43803</v>
      </c>
      <c r="B258" s="58">
        <v>374.5</v>
      </c>
      <c r="C258" s="58">
        <v>374.5</v>
      </c>
      <c r="D258" s="58">
        <v>374.5</v>
      </c>
      <c r="E258" s="57">
        <v>374.5</v>
      </c>
    </row>
    <row r="259" spans="1:5" x14ac:dyDescent="0.3">
      <c r="A259" s="43">
        <v>43804</v>
      </c>
      <c r="B259" s="58">
        <v>372.99</v>
      </c>
      <c r="C259" s="58">
        <v>372.99</v>
      </c>
      <c r="D259" s="58">
        <v>372.99</v>
      </c>
      <c r="E259" s="57">
        <v>372.99</v>
      </c>
    </row>
    <row r="260" spans="1:5" x14ac:dyDescent="0.3">
      <c r="A260" s="43">
        <v>43805</v>
      </c>
      <c r="B260" s="58">
        <v>378.15</v>
      </c>
      <c r="C260" s="58">
        <v>378.15</v>
      </c>
      <c r="D260" s="58">
        <v>378.15</v>
      </c>
      <c r="E260" s="57">
        <v>378.15</v>
      </c>
    </row>
    <row r="261" spans="1:5" x14ac:dyDescent="0.3">
      <c r="A261" s="43">
        <v>43808</v>
      </c>
      <c r="B261" s="58">
        <v>374.09</v>
      </c>
      <c r="C261" s="58">
        <v>374.09</v>
      </c>
      <c r="D261" s="58">
        <v>374.09</v>
      </c>
      <c r="E261" s="57">
        <v>374.09</v>
      </c>
    </row>
    <row r="262" spans="1:5" x14ac:dyDescent="0.3">
      <c r="A262" s="43">
        <v>43809</v>
      </c>
      <c r="B262" s="58">
        <v>369.38</v>
      </c>
      <c r="C262" s="58">
        <v>369.38</v>
      </c>
      <c r="D262" s="58">
        <v>369.38</v>
      </c>
      <c r="E262" s="57">
        <v>369.38</v>
      </c>
    </row>
    <row r="263" spans="1:5" x14ac:dyDescent="0.3">
      <c r="A263" s="43">
        <v>43810</v>
      </c>
      <c r="B263" s="58">
        <v>370.49</v>
      </c>
      <c r="C263" s="58">
        <v>370.49</v>
      </c>
      <c r="D263" s="58">
        <v>370.49</v>
      </c>
      <c r="E263" s="57">
        <v>370.49</v>
      </c>
    </row>
    <row r="264" spans="1:5" x14ac:dyDescent="0.3">
      <c r="A264" s="43">
        <v>43811</v>
      </c>
      <c r="B264" s="58">
        <v>371.81</v>
      </c>
      <c r="C264" s="58">
        <v>371.81</v>
      </c>
      <c r="D264" s="58">
        <v>371.81</v>
      </c>
      <c r="E264" s="57">
        <v>371.81</v>
      </c>
    </row>
    <row r="265" spans="1:5" x14ac:dyDescent="0.3">
      <c r="A265" s="43">
        <v>43812</v>
      </c>
      <c r="B265" s="58">
        <v>395.63</v>
      </c>
      <c r="C265" s="58">
        <v>395.63</v>
      </c>
      <c r="D265" s="58">
        <v>395.63</v>
      </c>
      <c r="E265" s="57">
        <v>395.63</v>
      </c>
    </row>
    <row r="266" spans="1:5" x14ac:dyDescent="0.3">
      <c r="A266" s="43">
        <v>43815</v>
      </c>
      <c r="B266" s="58">
        <v>400.78</v>
      </c>
      <c r="C266" s="58">
        <v>400.78</v>
      </c>
      <c r="D266" s="58">
        <v>400.78</v>
      </c>
      <c r="E266" s="57">
        <v>400.78</v>
      </c>
    </row>
    <row r="267" spans="1:5" x14ac:dyDescent="0.3">
      <c r="A267" s="43">
        <v>43816</v>
      </c>
      <c r="B267" s="58">
        <v>389.24</v>
      </c>
      <c r="C267" s="58">
        <v>389.24</v>
      </c>
      <c r="D267" s="58">
        <v>389.24</v>
      </c>
      <c r="E267" s="57">
        <v>389.24</v>
      </c>
    </row>
    <row r="268" spans="1:5" x14ac:dyDescent="0.3">
      <c r="A268" s="43">
        <v>43817</v>
      </c>
      <c r="B268" s="58">
        <v>389.6</v>
      </c>
      <c r="C268" s="58">
        <v>389.6</v>
      </c>
      <c r="D268" s="58">
        <v>389.6</v>
      </c>
      <c r="E268" s="57">
        <v>389.6</v>
      </c>
    </row>
    <row r="269" spans="1:5" x14ac:dyDescent="0.3">
      <c r="A269" s="43">
        <v>43818</v>
      </c>
      <c r="B269" s="58">
        <v>389.15</v>
      </c>
      <c r="C269" s="58">
        <v>389.15</v>
      </c>
      <c r="D269" s="58">
        <v>389.15</v>
      </c>
      <c r="E269" s="57">
        <v>389.15</v>
      </c>
    </row>
    <row r="270" spans="1:5" x14ac:dyDescent="0.3">
      <c r="A270" s="43">
        <v>43819</v>
      </c>
      <c r="B270" s="58">
        <v>390.19</v>
      </c>
      <c r="C270" s="58">
        <v>390.19</v>
      </c>
      <c r="D270" s="58">
        <v>390.19</v>
      </c>
      <c r="E270" s="57">
        <v>390.19</v>
      </c>
    </row>
    <row r="271" spans="1:5" x14ac:dyDescent="0.3">
      <c r="A271" s="43">
        <v>43822</v>
      </c>
      <c r="B271" s="58">
        <v>385.65</v>
      </c>
      <c r="C271" s="58">
        <v>385.65</v>
      </c>
      <c r="D271" s="58">
        <v>385.65</v>
      </c>
      <c r="E271" s="57">
        <v>385.65</v>
      </c>
    </row>
    <row r="272" spans="1:5" x14ac:dyDescent="0.3">
      <c r="A272" s="43">
        <v>43823</v>
      </c>
      <c r="B272" s="58">
        <v>386.51</v>
      </c>
      <c r="C272" s="58">
        <v>386.51</v>
      </c>
      <c r="D272" s="58">
        <v>386.51</v>
      </c>
      <c r="E272" s="57">
        <v>386.51</v>
      </c>
    </row>
    <row r="273" spans="1:5" x14ac:dyDescent="0.3">
      <c r="A273" s="43">
        <v>43826</v>
      </c>
      <c r="B273" s="58">
        <v>388.82</v>
      </c>
      <c r="C273" s="58">
        <v>388.82</v>
      </c>
      <c r="D273" s="58">
        <v>388.82</v>
      </c>
      <c r="E273" s="57">
        <v>388.82</v>
      </c>
    </row>
    <row r="274" spans="1:5" x14ac:dyDescent="0.3">
      <c r="A274" s="43">
        <v>43829</v>
      </c>
      <c r="B274" s="58">
        <v>386.64</v>
      </c>
      <c r="C274" s="58">
        <v>386.64</v>
      </c>
      <c r="D274" s="58">
        <v>386.64</v>
      </c>
      <c r="E274" s="57">
        <v>386.64</v>
      </c>
    </row>
    <row r="275" spans="1:5" x14ac:dyDescent="0.3">
      <c r="A275" s="43">
        <v>43830</v>
      </c>
      <c r="B275" s="58">
        <v>388.83</v>
      </c>
      <c r="C275" s="58">
        <v>388.83</v>
      </c>
      <c r="D275" s="58">
        <v>388.83</v>
      </c>
      <c r="E275" s="57">
        <v>388.83</v>
      </c>
    </row>
    <row r="276" spans="1:5" x14ac:dyDescent="0.3">
      <c r="A276" s="43">
        <v>43832</v>
      </c>
      <c r="B276" s="58">
        <v>395.99</v>
      </c>
      <c r="C276" s="58">
        <v>395.99</v>
      </c>
      <c r="D276" s="58">
        <v>395.99</v>
      </c>
      <c r="E276" s="57">
        <v>395.99</v>
      </c>
    </row>
    <row r="277" spans="1:5" x14ac:dyDescent="0.3">
      <c r="A277" s="43">
        <v>43833</v>
      </c>
      <c r="B277" s="58">
        <v>383.14</v>
      </c>
      <c r="C277" s="58">
        <v>383.14</v>
      </c>
      <c r="D277" s="58">
        <v>383.14</v>
      </c>
      <c r="E277" s="57">
        <v>383.14</v>
      </c>
    </row>
    <row r="278" spans="1:5" x14ac:dyDescent="0.3">
      <c r="A278" s="43">
        <v>43836</v>
      </c>
      <c r="B278" s="58">
        <v>376.74</v>
      </c>
      <c r="C278" s="58">
        <v>376.74</v>
      </c>
      <c r="D278" s="58">
        <v>376.74</v>
      </c>
      <c r="E278" s="57">
        <v>376.74</v>
      </c>
    </row>
    <row r="279" spans="1:5" x14ac:dyDescent="0.3">
      <c r="A279" s="43">
        <v>43837</v>
      </c>
      <c r="B279" s="58">
        <v>381.36</v>
      </c>
      <c r="C279" s="58">
        <v>381.36</v>
      </c>
      <c r="D279" s="58">
        <v>381.36</v>
      </c>
      <c r="E279" s="57">
        <v>381.36</v>
      </c>
    </row>
    <row r="280" spans="1:5" x14ac:dyDescent="0.3">
      <c r="A280" s="43">
        <v>43838</v>
      </c>
      <c r="B280" s="58">
        <v>383.43</v>
      </c>
      <c r="C280" s="58">
        <v>383.43</v>
      </c>
      <c r="D280" s="58">
        <v>383.43</v>
      </c>
      <c r="E280" s="57">
        <v>383.43</v>
      </c>
    </row>
    <row r="281" spans="1:5" x14ac:dyDescent="0.3">
      <c r="A281" s="43">
        <v>43839</v>
      </c>
      <c r="B281" s="58">
        <v>394.53</v>
      </c>
      <c r="C281" s="58">
        <v>394.53</v>
      </c>
      <c r="D281" s="58">
        <v>394.53</v>
      </c>
      <c r="E281" s="57">
        <v>394.53</v>
      </c>
    </row>
    <row r="282" spans="1:5" x14ac:dyDescent="0.3">
      <c r="A282" s="43">
        <v>43840</v>
      </c>
      <c r="B282" s="58">
        <v>408.11</v>
      </c>
      <c r="C282" s="58">
        <v>408.11</v>
      </c>
      <c r="D282" s="58">
        <v>408.11</v>
      </c>
      <c r="E282" s="57">
        <v>408.11</v>
      </c>
    </row>
    <row r="283" spans="1:5" x14ac:dyDescent="0.3">
      <c r="A283" s="43">
        <v>43843</v>
      </c>
      <c r="B283" s="58">
        <v>403.72</v>
      </c>
      <c r="C283" s="58">
        <v>403.72</v>
      </c>
      <c r="D283" s="58">
        <v>403.72</v>
      </c>
      <c r="E283" s="57">
        <v>403.72</v>
      </c>
    </row>
    <row r="284" spans="1:5" x14ac:dyDescent="0.3">
      <c r="A284" s="43">
        <v>43844</v>
      </c>
      <c r="B284" s="58">
        <v>402.78</v>
      </c>
      <c r="C284" s="58">
        <v>402.78</v>
      </c>
      <c r="D284" s="58">
        <v>402.78</v>
      </c>
      <c r="E284" s="57">
        <v>402.78</v>
      </c>
    </row>
    <row r="285" spans="1:5" x14ac:dyDescent="0.3">
      <c r="A285" s="43">
        <v>43845</v>
      </c>
      <c r="B285" s="58">
        <v>397.83</v>
      </c>
      <c r="C285" s="58">
        <v>397.83</v>
      </c>
      <c r="D285" s="58">
        <v>397.83</v>
      </c>
      <c r="E285" s="57">
        <v>397.83</v>
      </c>
    </row>
    <row r="286" spans="1:5" x14ac:dyDescent="0.3">
      <c r="A286" s="43">
        <v>43846</v>
      </c>
      <c r="B286" s="58">
        <v>398.62</v>
      </c>
      <c r="C286" s="58">
        <v>398.62</v>
      </c>
      <c r="D286" s="58">
        <v>398.62</v>
      </c>
      <c r="E286" s="57">
        <v>398.62</v>
      </c>
    </row>
    <row r="287" spans="1:5" x14ac:dyDescent="0.3">
      <c r="A287" s="43">
        <v>43847</v>
      </c>
      <c r="B287" s="58">
        <v>404.68</v>
      </c>
      <c r="C287" s="58">
        <v>404.68</v>
      </c>
      <c r="D287" s="58">
        <v>404.68</v>
      </c>
      <c r="E287" s="57">
        <v>404.68</v>
      </c>
    </row>
    <row r="288" spans="1:5" x14ac:dyDescent="0.3">
      <c r="A288" s="43">
        <v>43850</v>
      </c>
      <c r="B288" s="58">
        <v>397.52</v>
      </c>
      <c r="C288" s="58">
        <v>397.52</v>
      </c>
      <c r="D288" s="58">
        <v>397.52</v>
      </c>
      <c r="E288" s="57">
        <v>397.52</v>
      </c>
    </row>
    <row r="289" spans="1:5" x14ac:dyDescent="0.3">
      <c r="A289" s="43">
        <v>43851</v>
      </c>
      <c r="B289" s="58">
        <v>394.38</v>
      </c>
      <c r="C289" s="58">
        <v>394.38</v>
      </c>
      <c r="D289" s="58">
        <v>394.38</v>
      </c>
      <c r="E289" s="57">
        <v>394.38</v>
      </c>
    </row>
    <row r="290" spans="1:5" x14ac:dyDescent="0.3">
      <c r="A290" s="43">
        <v>43852</v>
      </c>
      <c r="B290" s="58">
        <v>395.48</v>
      </c>
      <c r="C290" s="58">
        <v>395.48</v>
      </c>
      <c r="D290" s="58">
        <v>395.48</v>
      </c>
      <c r="E290" s="57">
        <v>395.48</v>
      </c>
    </row>
    <row r="291" spans="1:5" x14ac:dyDescent="0.3">
      <c r="A291" s="43">
        <v>43853</v>
      </c>
      <c r="B291" s="58">
        <v>385.08</v>
      </c>
      <c r="C291" s="58">
        <v>385.08</v>
      </c>
      <c r="D291" s="58">
        <v>385.08</v>
      </c>
      <c r="E291" s="57">
        <v>385.08</v>
      </c>
    </row>
    <row r="292" spans="1:5" x14ac:dyDescent="0.3">
      <c r="A292" s="43">
        <v>43854</v>
      </c>
      <c r="B292" s="58">
        <v>387.12</v>
      </c>
      <c r="C292" s="58">
        <v>387.12</v>
      </c>
      <c r="D292" s="58">
        <v>387.12</v>
      </c>
      <c r="E292" s="57">
        <v>387.12</v>
      </c>
    </row>
    <row r="293" spans="1:5" x14ac:dyDescent="0.3">
      <c r="A293" s="43">
        <v>43857</v>
      </c>
      <c r="B293" s="58">
        <v>369.72</v>
      </c>
      <c r="C293" s="58">
        <v>369.72</v>
      </c>
      <c r="D293" s="58">
        <v>369.72</v>
      </c>
      <c r="E293" s="57">
        <v>369.72</v>
      </c>
    </row>
    <row r="294" spans="1:5" x14ac:dyDescent="0.3">
      <c r="A294" s="43">
        <v>43858</v>
      </c>
      <c r="B294" s="58">
        <v>372.37</v>
      </c>
      <c r="C294" s="58">
        <v>372.37</v>
      </c>
      <c r="D294" s="58">
        <v>372.37</v>
      </c>
      <c r="E294" s="57">
        <v>372.37</v>
      </c>
    </row>
    <row r="295" spans="1:5" x14ac:dyDescent="0.3">
      <c r="A295" s="43">
        <v>43859</v>
      </c>
      <c r="B295" s="58">
        <v>375.99</v>
      </c>
      <c r="C295" s="58">
        <v>375.99</v>
      </c>
      <c r="D295" s="58">
        <v>375.99</v>
      </c>
      <c r="E295" s="57">
        <v>375.99</v>
      </c>
    </row>
    <row r="296" spans="1:5" x14ac:dyDescent="0.3">
      <c r="A296" s="43">
        <v>43860</v>
      </c>
      <c r="B296" s="58">
        <v>369.26</v>
      </c>
      <c r="C296" s="58">
        <v>369.26</v>
      </c>
      <c r="D296" s="58">
        <v>369.26</v>
      </c>
      <c r="E296" s="57">
        <v>369.26</v>
      </c>
    </row>
    <row r="297" spans="1:5" x14ac:dyDescent="0.3">
      <c r="A297" s="43">
        <v>43861</v>
      </c>
      <c r="B297" s="58">
        <v>368.62</v>
      </c>
      <c r="C297" s="58">
        <v>368.62</v>
      </c>
      <c r="D297" s="58">
        <v>368.62</v>
      </c>
      <c r="E297" s="57">
        <v>368.62</v>
      </c>
    </row>
    <row r="298" spans="1:5" x14ac:dyDescent="0.3">
      <c r="A298" s="43">
        <v>43864</v>
      </c>
      <c r="B298" s="58">
        <v>377.07</v>
      </c>
      <c r="C298" s="58">
        <v>377.07</v>
      </c>
      <c r="D298" s="58">
        <v>377.07</v>
      </c>
      <c r="E298" s="57">
        <v>377.07</v>
      </c>
    </row>
    <row r="299" spans="1:5" x14ac:dyDescent="0.3">
      <c r="A299" s="43">
        <v>43865</v>
      </c>
      <c r="B299" s="58">
        <v>386.95</v>
      </c>
      <c r="C299" s="58">
        <v>386.95</v>
      </c>
      <c r="D299" s="58">
        <v>386.95</v>
      </c>
      <c r="E299" s="57">
        <v>386.95</v>
      </c>
    </row>
    <row r="300" spans="1:5" x14ac:dyDescent="0.3">
      <c r="A300" s="43">
        <v>43866</v>
      </c>
      <c r="B300" s="58">
        <v>396.12</v>
      </c>
      <c r="C300" s="58">
        <v>396.12</v>
      </c>
      <c r="D300" s="58">
        <v>396.12</v>
      </c>
      <c r="E300" s="57">
        <v>396.12</v>
      </c>
    </row>
    <row r="301" spans="1:5" x14ac:dyDescent="0.3">
      <c r="A301" s="43">
        <v>43867</v>
      </c>
      <c r="B301" s="58">
        <v>396.15</v>
      </c>
      <c r="C301" s="58">
        <v>396.15</v>
      </c>
      <c r="D301" s="58">
        <v>396.15</v>
      </c>
      <c r="E301" s="57">
        <v>396.15</v>
      </c>
    </row>
    <row r="302" spans="1:5" x14ac:dyDescent="0.3">
      <c r="A302" s="43">
        <v>43868</v>
      </c>
      <c r="B302" s="58">
        <v>389.36</v>
      </c>
      <c r="C302" s="58">
        <v>389.36</v>
      </c>
      <c r="D302" s="58">
        <v>389.36</v>
      </c>
      <c r="E302" s="57">
        <v>389.36</v>
      </c>
    </row>
    <row r="303" spans="1:5" x14ac:dyDescent="0.3">
      <c r="A303" s="43">
        <v>43871</v>
      </c>
      <c r="B303" s="58">
        <v>385.8</v>
      </c>
      <c r="C303" s="58">
        <v>385.8</v>
      </c>
      <c r="D303" s="58">
        <v>385.8</v>
      </c>
      <c r="E303" s="57">
        <v>385.8</v>
      </c>
    </row>
    <row r="304" spans="1:5" x14ac:dyDescent="0.3">
      <c r="A304" s="43">
        <v>43872</v>
      </c>
      <c r="B304" s="58">
        <v>399.6</v>
      </c>
      <c r="C304" s="58">
        <v>399.6</v>
      </c>
      <c r="D304" s="58">
        <v>399.6</v>
      </c>
      <c r="E304" s="57">
        <v>399.6</v>
      </c>
    </row>
    <row r="305" spans="1:5" x14ac:dyDescent="0.3">
      <c r="A305" s="43">
        <v>43873</v>
      </c>
      <c r="B305" s="58">
        <v>404.69</v>
      </c>
      <c r="C305" s="58">
        <v>404.69</v>
      </c>
      <c r="D305" s="58">
        <v>404.69</v>
      </c>
      <c r="E305" s="57">
        <v>404.69</v>
      </c>
    </row>
    <row r="306" spans="1:5" x14ac:dyDescent="0.3">
      <c r="A306" s="43">
        <v>43874</v>
      </c>
      <c r="B306" s="58">
        <v>401.85</v>
      </c>
      <c r="C306" s="58">
        <v>401.85</v>
      </c>
      <c r="D306" s="58">
        <v>401.85</v>
      </c>
      <c r="E306" s="57">
        <v>401.85</v>
      </c>
    </row>
    <row r="307" spans="1:5" x14ac:dyDescent="0.3">
      <c r="A307" s="43">
        <v>43875</v>
      </c>
      <c r="B307" s="58">
        <v>402.57</v>
      </c>
      <c r="C307" s="58">
        <v>402.57</v>
      </c>
      <c r="D307" s="58">
        <v>402.57</v>
      </c>
      <c r="E307" s="57">
        <v>402.57</v>
      </c>
    </row>
    <row r="308" spans="1:5" x14ac:dyDescent="0.3">
      <c r="A308" s="43">
        <v>43878</v>
      </c>
      <c r="B308" s="58">
        <v>402.37</v>
      </c>
      <c r="C308" s="58">
        <v>402.37</v>
      </c>
      <c r="D308" s="58">
        <v>402.37</v>
      </c>
      <c r="E308" s="57">
        <v>402.37</v>
      </c>
    </row>
    <row r="309" spans="1:5" x14ac:dyDescent="0.3">
      <c r="A309" s="43">
        <v>43879</v>
      </c>
      <c r="B309" s="58">
        <v>399.91</v>
      </c>
      <c r="C309" s="58">
        <v>399.91</v>
      </c>
      <c r="D309" s="58">
        <v>399.91</v>
      </c>
      <c r="E309" s="57">
        <v>399.91</v>
      </c>
    </row>
    <row r="310" spans="1:5" x14ac:dyDescent="0.3">
      <c r="A310" s="43">
        <v>43880</v>
      </c>
      <c r="B310" s="58">
        <v>402.28</v>
      </c>
      <c r="C310" s="58">
        <v>402.28</v>
      </c>
      <c r="D310" s="58">
        <v>402.28</v>
      </c>
      <c r="E310" s="57">
        <v>402.28</v>
      </c>
    </row>
    <row r="311" spans="1:5" x14ac:dyDescent="0.3">
      <c r="A311" s="43">
        <v>43881</v>
      </c>
      <c r="B311" s="58">
        <v>396.92</v>
      </c>
      <c r="C311" s="58">
        <v>396.92</v>
      </c>
      <c r="D311" s="58">
        <v>396.92</v>
      </c>
      <c r="E311" s="57">
        <v>396.92</v>
      </c>
    </row>
    <row r="312" spans="1:5" x14ac:dyDescent="0.3">
      <c r="A312" s="43">
        <v>43882</v>
      </c>
      <c r="B312" s="58">
        <v>392.65</v>
      </c>
      <c r="C312" s="58">
        <v>392.65</v>
      </c>
      <c r="D312" s="58">
        <v>392.65</v>
      </c>
      <c r="E312" s="57">
        <v>392.65</v>
      </c>
    </row>
    <row r="313" spans="1:5" x14ac:dyDescent="0.3">
      <c r="A313" s="43">
        <v>43885</v>
      </c>
      <c r="B313" s="58">
        <v>346.94</v>
      </c>
      <c r="C313" s="58">
        <v>346.94</v>
      </c>
      <c r="D313" s="58">
        <v>346.94</v>
      </c>
      <c r="E313" s="57">
        <v>346.94</v>
      </c>
    </row>
    <row r="314" spans="1:5" x14ac:dyDescent="0.3">
      <c r="A314" s="43">
        <v>43886</v>
      </c>
      <c r="B314" s="58">
        <v>337.97</v>
      </c>
      <c r="C314" s="58">
        <v>337.97</v>
      </c>
      <c r="D314" s="58">
        <v>337.97</v>
      </c>
      <c r="E314" s="57">
        <v>337.97</v>
      </c>
    </row>
    <row r="315" spans="1:5" x14ac:dyDescent="0.3">
      <c r="A315" s="43">
        <v>43887</v>
      </c>
      <c r="B315" s="58">
        <v>333.32</v>
      </c>
      <c r="C315" s="58">
        <v>333.32</v>
      </c>
      <c r="D315" s="58">
        <v>333.32</v>
      </c>
      <c r="E315" s="57">
        <v>333.32</v>
      </c>
    </row>
    <row r="316" spans="1:5" x14ac:dyDescent="0.3">
      <c r="A316" s="43">
        <v>43888</v>
      </c>
      <c r="B316" s="58">
        <v>311.18</v>
      </c>
      <c r="C316" s="58">
        <v>311.18</v>
      </c>
      <c r="D316" s="58">
        <v>311.18</v>
      </c>
      <c r="E316" s="57">
        <v>311.18</v>
      </c>
    </row>
    <row r="317" spans="1:5" x14ac:dyDescent="0.3">
      <c r="A317" s="43">
        <v>43889</v>
      </c>
      <c r="B317" s="58">
        <v>298.35000000000002</v>
      </c>
      <c r="C317" s="58">
        <v>298.35000000000002</v>
      </c>
      <c r="D317" s="58">
        <v>298.35000000000002</v>
      </c>
      <c r="E317" s="57">
        <v>298.35000000000002</v>
      </c>
    </row>
    <row r="318" spans="1:5" x14ac:dyDescent="0.3">
      <c r="A318" s="43">
        <v>43892</v>
      </c>
      <c r="B318" s="58">
        <v>279.27</v>
      </c>
      <c r="C318" s="58">
        <v>279.27</v>
      </c>
      <c r="D318" s="58">
        <v>279.27</v>
      </c>
      <c r="E318" s="57">
        <v>279.27</v>
      </c>
    </row>
    <row r="319" spans="1:5" x14ac:dyDescent="0.3">
      <c r="A319" s="43">
        <v>43893</v>
      </c>
      <c r="B319" s="58">
        <v>290.70999999999998</v>
      </c>
      <c r="C319" s="58">
        <v>290.70999999999998</v>
      </c>
      <c r="D319" s="58">
        <v>290.70999999999998</v>
      </c>
      <c r="E319" s="57">
        <v>290.70999999999998</v>
      </c>
    </row>
    <row r="320" spans="1:5" x14ac:dyDescent="0.3">
      <c r="A320" s="43">
        <v>43894</v>
      </c>
      <c r="B320" s="58">
        <v>287.48</v>
      </c>
      <c r="C320" s="58">
        <v>287.48</v>
      </c>
      <c r="D320" s="58">
        <v>287.48</v>
      </c>
      <c r="E320" s="57">
        <v>287.48</v>
      </c>
    </row>
    <row r="321" spans="1:5" x14ac:dyDescent="0.3">
      <c r="A321" s="43">
        <v>43895</v>
      </c>
      <c r="B321" s="58">
        <v>272.20999999999998</v>
      </c>
      <c r="C321" s="58">
        <v>272.20999999999998</v>
      </c>
      <c r="D321" s="58">
        <v>272.20999999999998</v>
      </c>
      <c r="E321" s="57">
        <v>272.20999999999998</v>
      </c>
    </row>
    <row r="322" spans="1:5" x14ac:dyDescent="0.3">
      <c r="A322" s="43">
        <v>43896</v>
      </c>
      <c r="B322" s="58">
        <v>274.36</v>
      </c>
      <c r="C322" s="58">
        <v>274.36</v>
      </c>
      <c r="D322" s="58">
        <v>274.36</v>
      </c>
      <c r="E322" s="57">
        <v>274.36</v>
      </c>
    </row>
    <row r="323" spans="1:5" x14ac:dyDescent="0.3">
      <c r="A323" s="43">
        <v>43899</v>
      </c>
      <c r="B323" s="58">
        <v>263.24</v>
      </c>
      <c r="C323" s="58">
        <v>263.24</v>
      </c>
      <c r="D323" s="58">
        <v>263.24</v>
      </c>
      <c r="E323" s="57">
        <v>263.24</v>
      </c>
    </row>
    <row r="324" spans="1:5" x14ac:dyDescent="0.3">
      <c r="A324" s="43">
        <v>43900</v>
      </c>
      <c r="B324" s="58">
        <v>266.27999999999997</v>
      </c>
      <c r="C324" s="58">
        <v>266.27999999999997</v>
      </c>
      <c r="D324" s="58">
        <v>266.27999999999997</v>
      </c>
      <c r="E324" s="57">
        <v>266.27999999999997</v>
      </c>
    </row>
    <row r="325" spans="1:5" x14ac:dyDescent="0.3">
      <c r="A325" s="43">
        <v>43901</v>
      </c>
      <c r="B325" s="58">
        <v>253.73</v>
      </c>
      <c r="C325" s="58">
        <v>253.73</v>
      </c>
      <c r="D325" s="58">
        <v>253.73</v>
      </c>
      <c r="E325" s="57">
        <v>253.73</v>
      </c>
    </row>
    <row r="326" spans="1:5" x14ac:dyDescent="0.3">
      <c r="A326" s="43">
        <v>43902</v>
      </c>
      <c r="B326" s="58">
        <v>222.03</v>
      </c>
      <c r="C326" s="58">
        <v>222.03</v>
      </c>
      <c r="D326" s="58">
        <v>222.03</v>
      </c>
      <c r="E326" s="57">
        <v>222.03</v>
      </c>
    </row>
    <row r="327" spans="1:5" x14ac:dyDescent="0.3">
      <c r="A327" s="43">
        <v>43903</v>
      </c>
      <c r="B327" s="58">
        <v>229.44</v>
      </c>
      <c r="C327" s="58">
        <v>229.44</v>
      </c>
      <c r="D327" s="58">
        <v>229.44</v>
      </c>
      <c r="E327" s="57">
        <v>229.44</v>
      </c>
    </row>
    <row r="328" spans="1:5" x14ac:dyDescent="0.3">
      <c r="A328" s="43">
        <v>43906</v>
      </c>
      <c r="B328" s="58">
        <v>191.63</v>
      </c>
      <c r="C328" s="58">
        <v>191.63</v>
      </c>
      <c r="D328" s="58">
        <v>191.63</v>
      </c>
      <c r="E328" s="57">
        <v>191.63</v>
      </c>
    </row>
    <row r="329" spans="1:5" x14ac:dyDescent="0.3">
      <c r="A329" s="43">
        <v>43907</v>
      </c>
      <c r="B329" s="58">
        <v>186.91</v>
      </c>
      <c r="C329" s="58">
        <v>186.91</v>
      </c>
      <c r="D329" s="58">
        <v>186.91</v>
      </c>
      <c r="E329" s="57">
        <v>186.91</v>
      </c>
    </row>
    <row r="330" spans="1:5" x14ac:dyDescent="0.3">
      <c r="A330" s="43">
        <v>43908</v>
      </c>
      <c r="B330" s="58">
        <v>171.45</v>
      </c>
      <c r="C330" s="58">
        <v>171.45</v>
      </c>
      <c r="D330" s="58">
        <v>171.45</v>
      </c>
      <c r="E330" s="57">
        <v>171.45</v>
      </c>
    </row>
    <row r="331" spans="1:5" x14ac:dyDescent="0.3">
      <c r="A331" s="43">
        <v>43909</v>
      </c>
      <c r="B331" s="58">
        <v>171.52</v>
      </c>
      <c r="C331" s="58">
        <v>171.52</v>
      </c>
      <c r="D331" s="58">
        <v>171.52</v>
      </c>
      <c r="E331" s="57">
        <v>171.52</v>
      </c>
    </row>
    <row r="332" spans="1:5" x14ac:dyDescent="0.3">
      <c r="A332" s="43">
        <v>43910</v>
      </c>
      <c r="B332" s="58">
        <v>184.54</v>
      </c>
      <c r="C332" s="58">
        <v>184.54</v>
      </c>
      <c r="D332" s="58">
        <v>184.54</v>
      </c>
      <c r="E332" s="57">
        <v>184.54</v>
      </c>
    </row>
    <row r="333" spans="1:5" x14ac:dyDescent="0.3">
      <c r="A333" s="43">
        <v>43913</v>
      </c>
      <c r="B333" s="58">
        <v>172.93</v>
      </c>
      <c r="C333" s="58">
        <v>172.93</v>
      </c>
      <c r="D333" s="58">
        <v>172.93</v>
      </c>
      <c r="E333" s="57">
        <v>172.93</v>
      </c>
    </row>
    <row r="334" spans="1:5" x14ac:dyDescent="0.3">
      <c r="A334" s="43">
        <v>43914</v>
      </c>
      <c r="B334" s="58">
        <v>192.77</v>
      </c>
      <c r="C334" s="58">
        <v>192.77</v>
      </c>
      <c r="D334" s="58">
        <v>192.77</v>
      </c>
      <c r="E334" s="57">
        <v>192.77</v>
      </c>
    </row>
    <row r="335" spans="1:5" x14ac:dyDescent="0.3">
      <c r="A335" s="43">
        <v>43915</v>
      </c>
      <c r="B335" s="58">
        <v>198.02</v>
      </c>
      <c r="C335" s="58">
        <v>198.02</v>
      </c>
      <c r="D335" s="58">
        <v>198.02</v>
      </c>
      <c r="E335" s="57">
        <v>198.02</v>
      </c>
    </row>
    <row r="336" spans="1:5" x14ac:dyDescent="0.3">
      <c r="A336" s="43">
        <v>43916</v>
      </c>
      <c r="B336" s="58">
        <v>199.85</v>
      </c>
      <c r="C336" s="58">
        <v>199.85</v>
      </c>
      <c r="D336" s="58">
        <v>199.85</v>
      </c>
      <c r="E336" s="57">
        <v>199.85</v>
      </c>
    </row>
    <row r="337" spans="1:5" x14ac:dyDescent="0.3">
      <c r="A337" s="43">
        <v>43917</v>
      </c>
      <c r="B337" s="58">
        <v>188.38</v>
      </c>
      <c r="C337" s="58">
        <v>188.38</v>
      </c>
      <c r="D337" s="58">
        <v>188.38</v>
      </c>
      <c r="E337" s="57">
        <v>188.38</v>
      </c>
    </row>
    <row r="338" spans="1:5" x14ac:dyDescent="0.3">
      <c r="A338" s="43">
        <v>43920</v>
      </c>
      <c r="B338" s="58">
        <v>182.5</v>
      </c>
      <c r="C338" s="58">
        <v>182.5</v>
      </c>
      <c r="D338" s="58">
        <v>182.5</v>
      </c>
      <c r="E338" s="57">
        <v>182.5</v>
      </c>
    </row>
    <row r="339" spans="1:5" x14ac:dyDescent="0.3">
      <c r="A339" s="43">
        <v>43921</v>
      </c>
      <c r="B339" s="58">
        <v>187.83</v>
      </c>
      <c r="C339" s="58">
        <v>187.83</v>
      </c>
      <c r="D339" s="58">
        <v>187.83</v>
      </c>
      <c r="E339" s="57">
        <v>187.83</v>
      </c>
    </row>
    <row r="340" spans="1:5" x14ac:dyDescent="0.3">
      <c r="A340" s="43">
        <v>43922</v>
      </c>
      <c r="B340" s="58">
        <v>177.78</v>
      </c>
      <c r="C340" s="58">
        <v>177.78</v>
      </c>
      <c r="D340" s="58">
        <v>177.78</v>
      </c>
      <c r="E340" s="57">
        <v>177.78</v>
      </c>
    </row>
    <row r="341" spans="1:5" x14ac:dyDescent="0.3">
      <c r="A341" s="43">
        <v>43923</v>
      </c>
      <c r="B341" s="58">
        <v>175.34</v>
      </c>
      <c r="C341" s="58">
        <v>175.34</v>
      </c>
      <c r="D341" s="58">
        <v>175.34</v>
      </c>
      <c r="E341" s="57">
        <v>175.34</v>
      </c>
    </row>
    <row r="342" spans="1:5" x14ac:dyDescent="0.3">
      <c r="A342" s="43">
        <v>43924</v>
      </c>
      <c r="B342" s="58">
        <v>174.26</v>
      </c>
      <c r="C342" s="58">
        <v>174.26</v>
      </c>
      <c r="D342" s="58">
        <v>174.26</v>
      </c>
      <c r="E342" s="57">
        <v>174.26</v>
      </c>
    </row>
    <row r="343" spans="1:5" x14ac:dyDescent="0.3">
      <c r="A343" s="43">
        <v>43927</v>
      </c>
      <c r="B343" s="58">
        <v>194.16</v>
      </c>
      <c r="C343" s="58">
        <v>194.16</v>
      </c>
      <c r="D343" s="58">
        <v>194.16</v>
      </c>
      <c r="E343" s="57">
        <v>194.16</v>
      </c>
    </row>
    <row r="344" spans="1:5" x14ac:dyDescent="0.3">
      <c r="A344" s="43">
        <v>43928</v>
      </c>
      <c r="B344" s="58">
        <v>206.28</v>
      </c>
      <c r="C344" s="58">
        <v>206.28</v>
      </c>
      <c r="D344" s="58">
        <v>206.28</v>
      </c>
      <c r="E344" s="57">
        <v>206.28</v>
      </c>
    </row>
    <row r="345" spans="1:5" x14ac:dyDescent="0.3">
      <c r="A345" s="43">
        <v>43929</v>
      </c>
      <c r="B345" s="58">
        <v>207.41</v>
      </c>
      <c r="C345" s="58">
        <v>207.41</v>
      </c>
      <c r="D345" s="58">
        <v>207.41</v>
      </c>
      <c r="E345" s="57">
        <v>207.41</v>
      </c>
    </row>
    <row r="346" spans="1:5" x14ac:dyDescent="0.3">
      <c r="A346" s="43">
        <v>43930</v>
      </c>
      <c r="B346" s="58">
        <v>207.9</v>
      </c>
      <c r="C346" s="58">
        <v>207.9</v>
      </c>
      <c r="D346" s="58">
        <v>207.9</v>
      </c>
      <c r="E346" s="57">
        <v>207.9</v>
      </c>
    </row>
    <row r="347" spans="1:5" x14ac:dyDescent="0.3">
      <c r="A347" s="43">
        <v>43935</v>
      </c>
      <c r="B347" s="58">
        <v>202.37</v>
      </c>
      <c r="C347" s="58">
        <v>202.37</v>
      </c>
      <c r="D347" s="58">
        <v>202.37</v>
      </c>
      <c r="E347" s="57">
        <v>202.37</v>
      </c>
    </row>
    <row r="348" spans="1:5" x14ac:dyDescent="0.3">
      <c r="A348" s="43">
        <v>43936</v>
      </c>
      <c r="B348" s="58">
        <v>190.1</v>
      </c>
      <c r="C348" s="58">
        <v>190.1</v>
      </c>
      <c r="D348" s="58">
        <v>190.1</v>
      </c>
      <c r="E348" s="57">
        <v>190.1</v>
      </c>
    </row>
    <row r="349" spans="1:5" x14ac:dyDescent="0.3">
      <c r="A349" s="43">
        <v>43937</v>
      </c>
      <c r="B349" s="58">
        <v>189.02</v>
      </c>
      <c r="C349" s="58">
        <v>189.02</v>
      </c>
      <c r="D349" s="58">
        <v>189.02</v>
      </c>
      <c r="E349" s="57">
        <v>189.02</v>
      </c>
    </row>
    <row r="350" spans="1:5" x14ac:dyDescent="0.3">
      <c r="A350" s="43">
        <v>43938</v>
      </c>
      <c r="B350" s="58">
        <v>200.92</v>
      </c>
      <c r="C350" s="58">
        <v>200.92</v>
      </c>
      <c r="D350" s="58">
        <v>200.92</v>
      </c>
      <c r="E350" s="57">
        <v>200.92</v>
      </c>
    </row>
    <row r="351" spans="1:5" x14ac:dyDescent="0.3">
      <c r="A351" s="43">
        <v>43941</v>
      </c>
      <c r="B351" s="58">
        <v>198.28</v>
      </c>
      <c r="C351" s="58">
        <v>198.28</v>
      </c>
      <c r="D351" s="58">
        <v>198.28</v>
      </c>
      <c r="E351" s="57">
        <v>198.28</v>
      </c>
    </row>
    <row r="352" spans="1:5" x14ac:dyDescent="0.3">
      <c r="A352" s="43">
        <v>43942</v>
      </c>
      <c r="B352" s="58">
        <v>192.88</v>
      </c>
      <c r="C352" s="58">
        <v>192.88</v>
      </c>
      <c r="D352" s="58">
        <v>192.88</v>
      </c>
      <c r="E352" s="57">
        <v>192.88</v>
      </c>
    </row>
    <row r="353" spans="1:5" x14ac:dyDescent="0.3">
      <c r="A353" s="43">
        <v>43943</v>
      </c>
      <c r="B353" s="58">
        <v>190.05</v>
      </c>
      <c r="C353" s="58">
        <v>190.05</v>
      </c>
      <c r="D353" s="58">
        <v>190.05</v>
      </c>
      <c r="E353" s="57">
        <v>190.05</v>
      </c>
    </row>
    <row r="354" spans="1:5" x14ac:dyDescent="0.3">
      <c r="A354" s="43">
        <v>43944</v>
      </c>
      <c r="B354" s="58">
        <v>189.55</v>
      </c>
      <c r="C354" s="58">
        <v>189.55</v>
      </c>
      <c r="D354" s="58">
        <v>189.55</v>
      </c>
      <c r="E354" s="57">
        <v>189.55</v>
      </c>
    </row>
    <row r="355" spans="1:5" x14ac:dyDescent="0.3">
      <c r="A355" s="43">
        <v>43945</v>
      </c>
      <c r="B355" s="58">
        <v>187.17</v>
      </c>
      <c r="C355" s="58">
        <v>187.17</v>
      </c>
      <c r="D355" s="58">
        <v>187.17</v>
      </c>
      <c r="E355" s="57">
        <v>187.17</v>
      </c>
    </row>
    <row r="356" spans="1:5" x14ac:dyDescent="0.3">
      <c r="A356" s="43">
        <v>43948</v>
      </c>
      <c r="B356" s="58">
        <v>193.66</v>
      </c>
      <c r="C356" s="58">
        <v>193.66</v>
      </c>
      <c r="D356" s="58">
        <v>193.66</v>
      </c>
      <c r="E356" s="57">
        <v>193.66</v>
      </c>
    </row>
    <row r="357" spans="1:5" x14ac:dyDescent="0.3">
      <c r="A357" s="43">
        <v>43949</v>
      </c>
      <c r="B357" s="58">
        <v>190.68</v>
      </c>
      <c r="C357" s="58">
        <v>190.68</v>
      </c>
      <c r="D357" s="58">
        <v>190.68</v>
      </c>
      <c r="E357" s="57">
        <v>190.68</v>
      </c>
    </row>
    <row r="358" spans="1:5" x14ac:dyDescent="0.3">
      <c r="A358" s="43">
        <v>43950</v>
      </c>
      <c r="B358" s="58">
        <v>204.9</v>
      </c>
      <c r="C358" s="58">
        <v>204.9</v>
      </c>
      <c r="D358" s="58">
        <v>204.9</v>
      </c>
      <c r="E358" s="57">
        <v>204.9</v>
      </c>
    </row>
    <row r="359" spans="1:5" x14ac:dyDescent="0.3">
      <c r="A359" s="43">
        <v>43951</v>
      </c>
      <c r="B359" s="58">
        <v>200.39</v>
      </c>
      <c r="C359" s="58">
        <v>200.39</v>
      </c>
      <c r="D359" s="58">
        <v>200.39</v>
      </c>
      <c r="E359" s="57">
        <v>200.39</v>
      </c>
    </row>
    <row r="360" spans="1:5" x14ac:dyDescent="0.3">
      <c r="A360" s="43">
        <v>43952</v>
      </c>
      <c r="B360" s="58">
        <v>196.92</v>
      </c>
      <c r="C360" s="58">
        <v>196.92</v>
      </c>
      <c r="D360" s="58">
        <v>196.92</v>
      </c>
      <c r="E360" s="57">
        <v>196.92</v>
      </c>
    </row>
    <row r="361" spans="1:5" x14ac:dyDescent="0.3">
      <c r="A361" s="43">
        <v>43955</v>
      </c>
      <c r="B361" s="58">
        <v>181.82</v>
      </c>
      <c r="C361" s="58">
        <v>181.82</v>
      </c>
      <c r="D361" s="58">
        <v>181.82</v>
      </c>
      <c r="E361" s="57">
        <v>181.82</v>
      </c>
    </row>
    <row r="362" spans="1:5" x14ac:dyDescent="0.3">
      <c r="A362" s="43">
        <v>43956</v>
      </c>
      <c r="B362" s="58">
        <v>183.62</v>
      </c>
      <c r="C362" s="58">
        <v>183.62</v>
      </c>
      <c r="D362" s="58">
        <v>183.62</v>
      </c>
      <c r="E362" s="57">
        <v>183.62</v>
      </c>
    </row>
    <row r="363" spans="1:5" x14ac:dyDescent="0.3">
      <c r="A363" s="43">
        <v>43957</v>
      </c>
      <c r="B363" s="58">
        <v>180.91</v>
      </c>
      <c r="C363" s="58">
        <v>180.91</v>
      </c>
      <c r="D363" s="58">
        <v>180.91</v>
      </c>
      <c r="E363" s="57">
        <v>180.91</v>
      </c>
    </row>
    <row r="364" spans="1:5" x14ac:dyDescent="0.3">
      <c r="A364" s="43">
        <v>43958</v>
      </c>
      <c r="B364" s="58">
        <v>179.81</v>
      </c>
      <c r="C364" s="58">
        <v>179.81</v>
      </c>
      <c r="D364" s="58">
        <v>179.81</v>
      </c>
      <c r="E364" s="57">
        <v>179.81</v>
      </c>
    </row>
    <row r="365" spans="1:5" x14ac:dyDescent="0.3">
      <c r="A365" s="43">
        <v>43959</v>
      </c>
      <c r="B365" s="58">
        <v>181.62</v>
      </c>
      <c r="C365" s="58">
        <v>181.62</v>
      </c>
      <c r="D365" s="58">
        <v>181.62</v>
      </c>
      <c r="E365" s="57">
        <v>181.62</v>
      </c>
    </row>
    <row r="366" spans="1:5" x14ac:dyDescent="0.3">
      <c r="A366" s="43">
        <v>43962</v>
      </c>
      <c r="B366" s="58">
        <v>173.91</v>
      </c>
      <c r="C366" s="58">
        <v>173.91</v>
      </c>
      <c r="D366" s="58">
        <v>173.91</v>
      </c>
      <c r="E366" s="57">
        <v>173.91</v>
      </c>
    </row>
    <row r="367" spans="1:5" x14ac:dyDescent="0.3">
      <c r="A367" s="43">
        <v>43963</v>
      </c>
      <c r="B367" s="58">
        <v>174.97</v>
      </c>
      <c r="C367" s="58">
        <v>174.97</v>
      </c>
      <c r="D367" s="58">
        <v>174.97</v>
      </c>
      <c r="E367" s="57">
        <v>174.97</v>
      </c>
    </row>
    <row r="368" spans="1:5" x14ac:dyDescent="0.3">
      <c r="A368" s="43">
        <v>43964</v>
      </c>
      <c r="B368" s="58">
        <v>169.29</v>
      </c>
      <c r="C368" s="58">
        <v>169.29</v>
      </c>
      <c r="D368" s="58">
        <v>169.29</v>
      </c>
      <c r="E368" s="57">
        <v>169.29</v>
      </c>
    </row>
    <row r="369" spans="1:5" x14ac:dyDescent="0.3">
      <c r="A369" s="43">
        <v>43965</v>
      </c>
      <c r="B369" s="58">
        <v>166.79</v>
      </c>
      <c r="C369" s="58">
        <v>166.79</v>
      </c>
      <c r="D369" s="58">
        <v>166.79</v>
      </c>
      <c r="E369" s="57">
        <v>166.79</v>
      </c>
    </row>
    <row r="370" spans="1:5" x14ac:dyDescent="0.3">
      <c r="A370" s="43">
        <v>43966</v>
      </c>
      <c r="B370" s="58">
        <v>165.49</v>
      </c>
      <c r="C370" s="58">
        <v>165.49</v>
      </c>
      <c r="D370" s="58">
        <v>165.49</v>
      </c>
      <c r="E370" s="57">
        <v>165.49</v>
      </c>
    </row>
    <row r="371" spans="1:5" x14ac:dyDescent="0.3">
      <c r="A371" s="43">
        <v>43969</v>
      </c>
      <c r="B371" s="58">
        <v>184.89</v>
      </c>
      <c r="C371" s="58">
        <v>184.89</v>
      </c>
      <c r="D371" s="58">
        <v>184.89</v>
      </c>
      <c r="E371" s="57">
        <v>184.89</v>
      </c>
    </row>
    <row r="372" spans="1:5" x14ac:dyDescent="0.3">
      <c r="A372" s="43">
        <v>43970</v>
      </c>
      <c r="B372" s="58">
        <v>187.62</v>
      </c>
      <c r="C372" s="58">
        <v>187.62</v>
      </c>
      <c r="D372" s="58">
        <v>187.62</v>
      </c>
      <c r="E372" s="57">
        <v>187.62</v>
      </c>
    </row>
    <row r="373" spans="1:5" x14ac:dyDescent="0.3">
      <c r="A373" s="43">
        <v>43971</v>
      </c>
      <c r="B373" s="58">
        <v>187.47</v>
      </c>
      <c r="C373" s="58">
        <v>187.47</v>
      </c>
      <c r="D373" s="58">
        <v>187.47</v>
      </c>
      <c r="E373" s="57">
        <v>187.47</v>
      </c>
    </row>
    <row r="374" spans="1:5" x14ac:dyDescent="0.3">
      <c r="A374" s="43">
        <v>43972</v>
      </c>
      <c r="B374" s="58">
        <v>193.45</v>
      </c>
      <c r="C374" s="58">
        <v>193.45</v>
      </c>
      <c r="D374" s="58">
        <v>193.45</v>
      </c>
      <c r="E374" s="57">
        <v>193.45</v>
      </c>
    </row>
    <row r="375" spans="1:5" x14ac:dyDescent="0.3">
      <c r="A375" s="43">
        <v>43973</v>
      </c>
      <c r="B375" s="58">
        <v>190.86</v>
      </c>
      <c r="C375" s="58">
        <v>190.86</v>
      </c>
      <c r="D375" s="58">
        <v>190.86</v>
      </c>
      <c r="E375" s="57">
        <v>190.86</v>
      </c>
    </row>
    <row r="376" spans="1:5" x14ac:dyDescent="0.3">
      <c r="A376" s="43">
        <v>43976</v>
      </c>
      <c r="B376" s="58">
        <v>195.59</v>
      </c>
      <c r="C376" s="58">
        <v>195.59</v>
      </c>
      <c r="D376" s="58">
        <v>195.59</v>
      </c>
      <c r="E376" s="57">
        <v>195.59</v>
      </c>
    </row>
    <row r="377" spans="1:5" x14ac:dyDescent="0.3">
      <c r="A377" s="43">
        <v>43977</v>
      </c>
      <c r="B377" s="58">
        <v>219.05</v>
      </c>
      <c r="C377" s="58">
        <v>219.05</v>
      </c>
      <c r="D377" s="58">
        <v>219.05</v>
      </c>
      <c r="E377" s="57">
        <v>219.05</v>
      </c>
    </row>
    <row r="378" spans="1:5" x14ac:dyDescent="0.3">
      <c r="A378" s="43">
        <v>43978</v>
      </c>
      <c r="B378" s="58">
        <v>220.69</v>
      </c>
      <c r="C378" s="58">
        <v>220.69</v>
      </c>
      <c r="D378" s="58">
        <v>220.69</v>
      </c>
      <c r="E378" s="57">
        <v>220.69</v>
      </c>
    </row>
    <row r="379" spans="1:5" x14ac:dyDescent="0.3">
      <c r="A379" s="43">
        <v>43979</v>
      </c>
      <c r="B379" s="58">
        <v>221.56</v>
      </c>
      <c r="C379" s="58">
        <v>221.56</v>
      </c>
      <c r="D379" s="58">
        <v>221.56</v>
      </c>
      <c r="E379" s="57">
        <v>221.56</v>
      </c>
    </row>
    <row r="380" spans="1:5" x14ac:dyDescent="0.3">
      <c r="A380" s="43">
        <v>43980</v>
      </c>
      <c r="B380" s="58">
        <v>210.73</v>
      </c>
      <c r="C380" s="58">
        <v>210.73</v>
      </c>
      <c r="D380" s="58">
        <v>210.73</v>
      </c>
      <c r="E380" s="57">
        <v>210.73</v>
      </c>
    </row>
    <row r="381" spans="1:5" x14ac:dyDescent="0.3">
      <c r="A381" s="43">
        <v>43983</v>
      </c>
      <c r="B381" s="58">
        <v>220.6</v>
      </c>
      <c r="C381" s="58">
        <v>220.6</v>
      </c>
      <c r="D381" s="58">
        <v>220.6</v>
      </c>
      <c r="E381" s="57">
        <v>220.6</v>
      </c>
    </row>
    <row r="382" spans="1:5" x14ac:dyDescent="0.3">
      <c r="A382" s="43">
        <v>43984</v>
      </c>
      <c r="B382" s="58">
        <v>226.03</v>
      </c>
      <c r="C382" s="58">
        <v>226.03</v>
      </c>
      <c r="D382" s="58">
        <v>226.03</v>
      </c>
      <c r="E382" s="57">
        <v>226.03</v>
      </c>
    </row>
    <row r="383" spans="1:5" x14ac:dyDescent="0.3">
      <c r="A383" s="43">
        <v>43985</v>
      </c>
      <c r="B383" s="58">
        <v>242.58</v>
      </c>
      <c r="C383" s="58">
        <v>242.58</v>
      </c>
      <c r="D383" s="58">
        <v>242.58</v>
      </c>
      <c r="E383" s="57">
        <v>242.58</v>
      </c>
    </row>
    <row r="384" spans="1:5" x14ac:dyDescent="0.3">
      <c r="A384" s="43">
        <v>43986</v>
      </c>
      <c r="B384" s="58">
        <v>246.63</v>
      </c>
      <c r="C384" s="58">
        <v>246.63</v>
      </c>
      <c r="D384" s="58">
        <v>246.63</v>
      </c>
      <c r="E384" s="57">
        <v>246.63</v>
      </c>
    </row>
    <row r="385" spans="1:5" x14ac:dyDescent="0.3">
      <c r="A385" s="43">
        <v>43987</v>
      </c>
      <c r="B385" s="58">
        <v>261.07</v>
      </c>
      <c r="C385" s="58">
        <v>261.07</v>
      </c>
      <c r="D385" s="58">
        <v>261.07</v>
      </c>
      <c r="E385" s="57">
        <v>261.07</v>
      </c>
    </row>
    <row r="386" spans="1:5" x14ac:dyDescent="0.3">
      <c r="A386" s="43">
        <v>43990</v>
      </c>
      <c r="B386" s="58">
        <v>264.85000000000002</v>
      </c>
      <c r="C386" s="58">
        <v>264.85000000000002</v>
      </c>
      <c r="D386" s="58">
        <v>264.85000000000002</v>
      </c>
      <c r="E386" s="57">
        <v>264.85000000000002</v>
      </c>
    </row>
    <row r="387" spans="1:5" x14ac:dyDescent="0.3">
      <c r="A387" s="43">
        <v>43991</v>
      </c>
      <c r="B387" s="58">
        <v>253.13</v>
      </c>
      <c r="C387" s="58">
        <v>253.13</v>
      </c>
      <c r="D387" s="58">
        <v>253.13</v>
      </c>
      <c r="E387" s="57">
        <v>253.13</v>
      </c>
    </row>
    <row r="388" spans="1:5" x14ac:dyDescent="0.3">
      <c r="A388" s="43">
        <v>43992</v>
      </c>
      <c r="B388" s="58">
        <v>241.7</v>
      </c>
      <c r="C388" s="58">
        <v>241.7</v>
      </c>
      <c r="D388" s="58">
        <v>241.7</v>
      </c>
      <c r="E388" s="57">
        <v>241.7</v>
      </c>
    </row>
    <row r="389" spans="1:5" x14ac:dyDescent="0.3">
      <c r="A389" s="43">
        <v>43993</v>
      </c>
      <c r="B389" s="58">
        <v>222.31</v>
      </c>
      <c r="C389" s="58">
        <v>222.31</v>
      </c>
      <c r="D389" s="58">
        <v>222.31</v>
      </c>
      <c r="E389" s="57">
        <v>222.31</v>
      </c>
    </row>
    <row r="390" spans="1:5" x14ac:dyDescent="0.3">
      <c r="A390" s="43">
        <v>43994</v>
      </c>
      <c r="B390" s="58">
        <v>228.09</v>
      </c>
      <c r="C390" s="58">
        <v>228.09</v>
      </c>
      <c r="D390" s="58">
        <v>228.09</v>
      </c>
      <c r="E390" s="57">
        <v>228.09</v>
      </c>
    </row>
    <row r="391" spans="1:5" x14ac:dyDescent="0.3">
      <c r="A391" s="43">
        <v>43997</v>
      </c>
      <c r="B391" s="58">
        <v>221.43</v>
      </c>
      <c r="C391" s="58">
        <v>221.43</v>
      </c>
      <c r="D391" s="58">
        <v>221.43</v>
      </c>
      <c r="E391" s="57">
        <v>221.43</v>
      </c>
    </row>
    <row r="392" spans="1:5" x14ac:dyDescent="0.3">
      <c r="A392" s="43">
        <v>43998</v>
      </c>
      <c r="B392" s="58">
        <v>229.51</v>
      </c>
      <c r="C392" s="58">
        <v>229.51</v>
      </c>
      <c r="D392" s="58">
        <v>229.51</v>
      </c>
      <c r="E392" s="57">
        <v>229.51</v>
      </c>
    </row>
    <row r="393" spans="1:5" x14ac:dyDescent="0.3">
      <c r="A393" s="43">
        <v>43999</v>
      </c>
      <c r="B393" s="58">
        <v>226.49</v>
      </c>
      <c r="C393" s="58">
        <v>226.49</v>
      </c>
      <c r="D393" s="58">
        <v>226.49</v>
      </c>
      <c r="E393" s="57">
        <v>226.49</v>
      </c>
    </row>
    <row r="394" spans="1:5" x14ac:dyDescent="0.3">
      <c r="A394" s="43">
        <v>44000</v>
      </c>
      <c r="B394" s="58">
        <v>227.14</v>
      </c>
      <c r="C394" s="58">
        <v>227.14</v>
      </c>
      <c r="D394" s="58">
        <v>227.14</v>
      </c>
      <c r="E394" s="57">
        <v>227.14</v>
      </c>
    </row>
    <row r="395" spans="1:5" x14ac:dyDescent="0.3">
      <c r="A395" s="43">
        <v>44001</v>
      </c>
      <c r="B395" s="58">
        <v>229.13</v>
      </c>
      <c r="C395" s="58">
        <v>229.13</v>
      </c>
      <c r="D395" s="58">
        <v>229.13</v>
      </c>
      <c r="E395" s="57">
        <v>229.13</v>
      </c>
    </row>
    <row r="396" spans="1:5" x14ac:dyDescent="0.3">
      <c r="A396" s="43">
        <v>44004</v>
      </c>
      <c r="B396" s="58">
        <v>224.08</v>
      </c>
      <c r="C396" s="58">
        <v>224.08</v>
      </c>
      <c r="D396" s="58">
        <v>224.08</v>
      </c>
      <c r="E396" s="57">
        <v>224.08</v>
      </c>
    </row>
    <row r="397" spans="1:5" x14ac:dyDescent="0.3">
      <c r="A397" s="43">
        <v>44005</v>
      </c>
      <c r="B397" s="58">
        <v>221.04</v>
      </c>
      <c r="C397" s="58">
        <v>221.04</v>
      </c>
      <c r="D397" s="58">
        <v>221.04</v>
      </c>
      <c r="E397" s="57">
        <v>221.04</v>
      </c>
    </row>
    <row r="398" spans="1:5" x14ac:dyDescent="0.3">
      <c r="A398" s="43">
        <v>44006</v>
      </c>
      <c r="B398" s="58">
        <v>208.42</v>
      </c>
      <c r="C398" s="58">
        <v>208.42</v>
      </c>
      <c r="D398" s="58">
        <v>208.42</v>
      </c>
      <c r="E398" s="57">
        <v>208.42</v>
      </c>
    </row>
    <row r="399" spans="1:5" x14ac:dyDescent="0.3">
      <c r="A399" s="43">
        <v>44007</v>
      </c>
      <c r="B399" s="58">
        <v>206.83</v>
      </c>
      <c r="C399" s="58">
        <v>206.83</v>
      </c>
      <c r="D399" s="58">
        <v>206.83</v>
      </c>
      <c r="E399" s="57">
        <v>206.83</v>
      </c>
    </row>
    <row r="400" spans="1:5" x14ac:dyDescent="0.3">
      <c r="A400" s="43">
        <v>44008</v>
      </c>
      <c r="B400" s="58">
        <v>200.21</v>
      </c>
      <c r="C400" s="58">
        <v>200.21</v>
      </c>
      <c r="D400" s="58">
        <v>200.21</v>
      </c>
      <c r="E400" s="57">
        <v>200.21</v>
      </c>
    </row>
    <row r="401" spans="1:5" x14ac:dyDescent="0.3">
      <c r="A401" s="43">
        <v>44011</v>
      </c>
      <c r="B401" s="58">
        <v>206.99</v>
      </c>
      <c r="C401" s="58">
        <v>206.99</v>
      </c>
      <c r="D401" s="58">
        <v>206.99</v>
      </c>
      <c r="E401" s="57">
        <v>206.99</v>
      </c>
    </row>
    <row r="402" spans="1:5" x14ac:dyDescent="0.3">
      <c r="A402" s="43">
        <v>44012</v>
      </c>
      <c r="B402" s="58">
        <v>204.39</v>
      </c>
      <c r="C402" s="58">
        <v>204.39</v>
      </c>
      <c r="D402" s="58">
        <v>204.39</v>
      </c>
      <c r="E402" s="57">
        <v>204.39</v>
      </c>
    </row>
    <row r="403" spans="1:5" x14ac:dyDescent="0.3">
      <c r="A403" s="43">
        <v>44013</v>
      </c>
      <c r="B403" s="58">
        <v>204.04</v>
      </c>
      <c r="C403" s="58">
        <v>204.04</v>
      </c>
      <c r="D403" s="58">
        <v>204.04</v>
      </c>
      <c r="E403" s="57">
        <v>204.04</v>
      </c>
    </row>
    <row r="404" spans="1:5" x14ac:dyDescent="0.3">
      <c r="A404" s="43">
        <v>44014</v>
      </c>
      <c r="B404" s="58">
        <v>209.37</v>
      </c>
      <c r="C404" s="58">
        <v>209.37</v>
      </c>
      <c r="D404" s="58">
        <v>209.37</v>
      </c>
      <c r="E404" s="57">
        <v>209.37</v>
      </c>
    </row>
    <row r="405" spans="1:5" x14ac:dyDescent="0.3">
      <c r="A405" s="43">
        <v>44015</v>
      </c>
      <c r="B405" s="58">
        <v>209.4</v>
      </c>
      <c r="C405" s="58">
        <v>209.4</v>
      </c>
      <c r="D405" s="58">
        <v>209.4</v>
      </c>
      <c r="E405" s="57">
        <v>209.4</v>
      </c>
    </row>
    <row r="406" spans="1:5" x14ac:dyDescent="0.3">
      <c r="A406" s="43">
        <v>44018</v>
      </c>
      <c r="B406" s="58">
        <v>212.18</v>
      </c>
      <c r="C406" s="58">
        <v>212.18</v>
      </c>
      <c r="D406" s="58">
        <v>212.18</v>
      </c>
      <c r="E406" s="57">
        <v>212.18</v>
      </c>
    </row>
    <row r="407" spans="1:5" x14ac:dyDescent="0.3">
      <c r="A407" s="43">
        <v>44019</v>
      </c>
      <c r="B407" s="58">
        <v>210.98</v>
      </c>
      <c r="C407" s="58">
        <v>210.98</v>
      </c>
      <c r="D407" s="58">
        <v>210.98</v>
      </c>
      <c r="E407" s="57">
        <v>210.98</v>
      </c>
    </row>
    <row r="408" spans="1:5" x14ac:dyDescent="0.3">
      <c r="A408" s="43">
        <v>44020</v>
      </c>
      <c r="B408" s="58">
        <v>202.23</v>
      </c>
      <c r="C408" s="58">
        <v>202.23</v>
      </c>
      <c r="D408" s="58">
        <v>202.23</v>
      </c>
      <c r="E408" s="57">
        <v>202.23</v>
      </c>
    </row>
    <row r="409" spans="1:5" x14ac:dyDescent="0.3">
      <c r="A409" s="43">
        <v>44021</v>
      </c>
      <c r="B409" s="58">
        <v>199.71</v>
      </c>
      <c r="C409" s="58">
        <v>199.71</v>
      </c>
      <c r="D409" s="58">
        <v>199.71</v>
      </c>
      <c r="E409" s="57">
        <v>199.71</v>
      </c>
    </row>
    <row r="410" spans="1:5" x14ac:dyDescent="0.3">
      <c r="A410" s="43">
        <v>44022</v>
      </c>
      <c r="B410" s="58">
        <v>201.14</v>
      </c>
      <c r="C410" s="58">
        <v>201.14</v>
      </c>
      <c r="D410" s="58">
        <v>201.14</v>
      </c>
      <c r="E410" s="57">
        <v>201.14</v>
      </c>
    </row>
    <row r="411" spans="1:5" x14ac:dyDescent="0.3">
      <c r="A411" s="43">
        <v>44025</v>
      </c>
      <c r="B411" s="58">
        <v>203.58</v>
      </c>
      <c r="C411" s="58">
        <v>203.58</v>
      </c>
      <c r="D411" s="58">
        <v>203.58</v>
      </c>
      <c r="E411" s="57">
        <v>203.58</v>
      </c>
    </row>
    <row r="412" spans="1:5" x14ac:dyDescent="0.3">
      <c r="A412" s="43">
        <v>44026</v>
      </c>
      <c r="B412" s="58">
        <v>200.63</v>
      </c>
      <c r="C412" s="58">
        <v>200.63</v>
      </c>
      <c r="D412" s="58">
        <v>200.63</v>
      </c>
      <c r="E412" s="57">
        <v>200.63</v>
      </c>
    </row>
    <row r="413" spans="1:5" x14ac:dyDescent="0.3">
      <c r="A413" s="43">
        <v>44027</v>
      </c>
      <c r="B413" s="58">
        <v>218.24</v>
      </c>
      <c r="C413" s="58">
        <v>218.24</v>
      </c>
      <c r="D413" s="58">
        <v>218.24</v>
      </c>
      <c r="E413" s="57">
        <v>218.24</v>
      </c>
    </row>
    <row r="414" spans="1:5" x14ac:dyDescent="0.3">
      <c r="A414" s="43">
        <v>44028</v>
      </c>
      <c r="B414" s="58">
        <v>213.03</v>
      </c>
      <c r="C414" s="58">
        <v>213.03</v>
      </c>
      <c r="D414" s="58">
        <v>213.03</v>
      </c>
      <c r="E414" s="57">
        <v>213.03</v>
      </c>
    </row>
    <row r="415" spans="1:5" x14ac:dyDescent="0.3">
      <c r="A415" s="43">
        <v>44029</v>
      </c>
      <c r="B415" s="58">
        <v>207.39</v>
      </c>
      <c r="C415" s="58">
        <v>207.39</v>
      </c>
      <c r="D415" s="58">
        <v>207.39</v>
      </c>
      <c r="E415" s="57">
        <v>207.39</v>
      </c>
    </row>
    <row r="416" spans="1:5" x14ac:dyDescent="0.3">
      <c r="A416" s="43">
        <v>44032</v>
      </c>
      <c r="B416" s="58">
        <v>204.16</v>
      </c>
      <c r="C416" s="58">
        <v>204.16</v>
      </c>
      <c r="D416" s="58">
        <v>204.16</v>
      </c>
      <c r="E416" s="57">
        <v>204.16</v>
      </c>
    </row>
    <row r="417" spans="1:5" x14ac:dyDescent="0.3">
      <c r="A417" s="43">
        <v>44033</v>
      </c>
      <c r="B417" s="58">
        <v>205.66</v>
      </c>
      <c r="C417" s="58">
        <v>205.66</v>
      </c>
      <c r="D417" s="58">
        <v>205.66</v>
      </c>
      <c r="E417" s="57">
        <v>205.66</v>
      </c>
    </row>
    <row r="418" spans="1:5" x14ac:dyDescent="0.3">
      <c r="A418" s="43">
        <v>44034</v>
      </c>
      <c r="B418" s="58">
        <v>203.22</v>
      </c>
      <c r="C418" s="58">
        <v>203.22</v>
      </c>
      <c r="D418" s="58">
        <v>203.22</v>
      </c>
      <c r="E418" s="57">
        <v>203.22</v>
      </c>
    </row>
    <row r="419" spans="1:5" x14ac:dyDescent="0.3">
      <c r="A419" s="43">
        <v>44035</v>
      </c>
      <c r="B419" s="58">
        <v>202.75</v>
      </c>
      <c r="C419" s="58">
        <v>202.75</v>
      </c>
      <c r="D419" s="58">
        <v>202.75</v>
      </c>
      <c r="E419" s="57">
        <v>202.75</v>
      </c>
    </row>
    <row r="420" spans="1:5" x14ac:dyDescent="0.3">
      <c r="A420" s="43">
        <v>44036</v>
      </c>
      <c r="B420" s="58">
        <v>197.36</v>
      </c>
      <c r="C420" s="58">
        <v>197.36</v>
      </c>
      <c r="D420" s="58">
        <v>197.36</v>
      </c>
      <c r="E420" s="57">
        <v>197.36</v>
      </c>
    </row>
    <row r="421" spans="1:5" x14ac:dyDescent="0.3">
      <c r="A421" s="43">
        <v>44039</v>
      </c>
      <c r="B421" s="58">
        <v>187.79</v>
      </c>
      <c r="C421" s="58">
        <v>187.79</v>
      </c>
      <c r="D421" s="58">
        <v>187.79</v>
      </c>
      <c r="E421" s="57">
        <v>187.79</v>
      </c>
    </row>
    <row r="422" spans="1:5" x14ac:dyDescent="0.3">
      <c r="A422" s="43">
        <v>44040</v>
      </c>
      <c r="B422" s="58">
        <v>194.83</v>
      </c>
      <c r="C422" s="58">
        <v>194.83</v>
      </c>
      <c r="D422" s="58">
        <v>194.83</v>
      </c>
      <c r="E422" s="57">
        <v>194.83</v>
      </c>
    </row>
    <row r="423" spans="1:5" x14ac:dyDescent="0.3">
      <c r="A423" s="43">
        <v>44041</v>
      </c>
      <c r="B423" s="58">
        <v>192.66</v>
      </c>
      <c r="C423" s="58">
        <v>192.66</v>
      </c>
      <c r="D423" s="58">
        <v>192.66</v>
      </c>
      <c r="E423" s="57">
        <v>192.66</v>
      </c>
    </row>
    <row r="424" spans="1:5" x14ac:dyDescent="0.3">
      <c r="A424" s="43">
        <v>44042</v>
      </c>
      <c r="B424" s="58">
        <v>187.72</v>
      </c>
      <c r="C424" s="58">
        <v>187.72</v>
      </c>
      <c r="D424" s="58">
        <v>187.72</v>
      </c>
      <c r="E424" s="57">
        <v>187.72</v>
      </c>
    </row>
    <row r="425" spans="1:5" x14ac:dyDescent="0.3">
      <c r="A425" s="43">
        <v>44043</v>
      </c>
      <c r="B425" s="58">
        <v>181.29</v>
      </c>
      <c r="C425" s="58">
        <v>181.29</v>
      </c>
      <c r="D425" s="58">
        <v>181.29</v>
      </c>
      <c r="E425" s="57">
        <v>181.29</v>
      </c>
    </row>
    <row r="426" spans="1:5" x14ac:dyDescent="0.3">
      <c r="A426" s="43">
        <v>44046</v>
      </c>
      <c r="B426" s="58">
        <v>182.62</v>
      </c>
      <c r="C426" s="58">
        <v>182.62</v>
      </c>
      <c r="D426" s="58">
        <v>182.62</v>
      </c>
      <c r="E426" s="57">
        <v>182.62</v>
      </c>
    </row>
    <row r="427" spans="1:5" x14ac:dyDescent="0.3">
      <c r="A427" s="43">
        <v>44047</v>
      </c>
      <c r="B427" s="58">
        <v>189.74</v>
      </c>
      <c r="C427" s="58">
        <v>189.74</v>
      </c>
      <c r="D427" s="58">
        <v>189.74</v>
      </c>
      <c r="E427" s="57">
        <v>189.74</v>
      </c>
    </row>
    <row r="428" spans="1:5" x14ac:dyDescent="0.3">
      <c r="A428" s="43">
        <v>44048</v>
      </c>
      <c r="B428" s="58">
        <v>198.8</v>
      </c>
      <c r="C428" s="58">
        <v>198.8</v>
      </c>
      <c r="D428" s="58">
        <v>198.8</v>
      </c>
      <c r="E428" s="57">
        <v>198.8</v>
      </c>
    </row>
    <row r="429" spans="1:5" x14ac:dyDescent="0.3">
      <c r="A429" s="43">
        <v>44049</v>
      </c>
      <c r="B429" s="58">
        <v>198.07</v>
      </c>
      <c r="C429" s="58">
        <v>198.07</v>
      </c>
      <c r="D429" s="58">
        <v>198.07</v>
      </c>
      <c r="E429" s="57">
        <v>198.07</v>
      </c>
    </row>
    <row r="430" spans="1:5" x14ac:dyDescent="0.3">
      <c r="A430" s="43">
        <v>44050</v>
      </c>
      <c r="B430" s="58">
        <v>196.29</v>
      </c>
      <c r="C430" s="58">
        <v>196.29</v>
      </c>
      <c r="D430" s="58">
        <v>196.29</v>
      </c>
      <c r="E430" s="57">
        <v>196.29</v>
      </c>
    </row>
    <row r="431" spans="1:5" x14ac:dyDescent="0.3">
      <c r="A431" s="43">
        <v>44053</v>
      </c>
      <c r="B431" s="58">
        <v>204.43</v>
      </c>
      <c r="C431" s="58">
        <v>204.43</v>
      </c>
      <c r="D431" s="58">
        <v>204.43</v>
      </c>
      <c r="E431" s="57">
        <v>204.43</v>
      </c>
    </row>
    <row r="432" spans="1:5" x14ac:dyDescent="0.3">
      <c r="A432" s="43">
        <v>44054</v>
      </c>
      <c r="B432" s="58">
        <v>217.28</v>
      </c>
      <c r="C432" s="58">
        <v>217.28</v>
      </c>
      <c r="D432" s="58">
        <v>217.28</v>
      </c>
      <c r="E432" s="57">
        <v>217.28</v>
      </c>
    </row>
    <row r="433" spans="1:5" x14ac:dyDescent="0.3">
      <c r="A433" s="43">
        <v>44055</v>
      </c>
      <c r="B433" s="58">
        <v>214.95</v>
      </c>
      <c r="C433" s="58">
        <v>214.95</v>
      </c>
      <c r="D433" s="58">
        <v>214.95</v>
      </c>
      <c r="E433" s="57">
        <v>214.95</v>
      </c>
    </row>
    <row r="434" spans="1:5" x14ac:dyDescent="0.3">
      <c r="A434" s="43">
        <v>44056</v>
      </c>
      <c r="B434" s="58">
        <v>208.68</v>
      </c>
      <c r="C434" s="58">
        <v>208.68</v>
      </c>
      <c r="D434" s="58">
        <v>208.68</v>
      </c>
      <c r="E434" s="57">
        <v>208.68</v>
      </c>
    </row>
    <row r="435" spans="1:5" x14ac:dyDescent="0.3">
      <c r="A435" s="43">
        <v>44057</v>
      </c>
      <c r="B435" s="58">
        <v>201.44</v>
      </c>
      <c r="C435" s="58">
        <v>201.44</v>
      </c>
      <c r="D435" s="58">
        <v>201.44</v>
      </c>
      <c r="E435" s="57">
        <v>201.44</v>
      </c>
    </row>
    <row r="436" spans="1:5" x14ac:dyDescent="0.3">
      <c r="A436" s="43">
        <v>44060</v>
      </c>
      <c r="B436" s="58">
        <v>190.25</v>
      </c>
      <c r="C436" s="58">
        <v>190.25</v>
      </c>
      <c r="D436" s="58">
        <v>190.25</v>
      </c>
      <c r="E436" s="57">
        <v>190.25</v>
      </c>
    </row>
    <row r="437" spans="1:5" x14ac:dyDescent="0.3">
      <c r="A437" s="43">
        <v>44061</v>
      </c>
      <c r="B437" s="58">
        <v>193.99</v>
      </c>
      <c r="C437" s="58">
        <v>193.99</v>
      </c>
      <c r="D437" s="58">
        <v>193.99</v>
      </c>
      <c r="E437" s="57">
        <v>193.99</v>
      </c>
    </row>
    <row r="438" spans="1:5" x14ac:dyDescent="0.3">
      <c r="A438" s="43">
        <v>44062</v>
      </c>
      <c r="B438" s="58">
        <v>200.75</v>
      </c>
      <c r="C438" s="58">
        <v>200.75</v>
      </c>
      <c r="D438" s="58">
        <v>200.75</v>
      </c>
      <c r="E438" s="57">
        <v>200.75</v>
      </c>
    </row>
    <row r="439" spans="1:5" x14ac:dyDescent="0.3">
      <c r="A439" s="43">
        <v>44063</v>
      </c>
      <c r="B439" s="58">
        <v>194.42</v>
      </c>
      <c r="C439" s="58">
        <v>194.42</v>
      </c>
      <c r="D439" s="58">
        <v>194.42</v>
      </c>
      <c r="E439" s="57">
        <v>194.42</v>
      </c>
    </row>
    <row r="440" spans="1:5" x14ac:dyDescent="0.3">
      <c r="A440" s="43">
        <v>44064</v>
      </c>
      <c r="B440" s="58">
        <v>198.5</v>
      </c>
      <c r="C440" s="58">
        <v>198.5</v>
      </c>
      <c r="D440" s="58">
        <v>198.5</v>
      </c>
      <c r="E440" s="57">
        <v>198.5</v>
      </c>
    </row>
    <row r="441" spans="1:5" x14ac:dyDescent="0.3">
      <c r="A441" s="43">
        <v>44067</v>
      </c>
      <c r="B441" s="58">
        <v>203.51</v>
      </c>
      <c r="C441" s="58">
        <v>203.51</v>
      </c>
      <c r="D441" s="58">
        <v>203.51</v>
      </c>
      <c r="E441" s="57">
        <v>203.51</v>
      </c>
    </row>
    <row r="442" spans="1:5" x14ac:dyDescent="0.3">
      <c r="A442" s="43">
        <v>44068</v>
      </c>
      <c r="B442" s="58">
        <v>208.48</v>
      </c>
      <c r="C442" s="58">
        <v>208.48</v>
      </c>
      <c r="D442" s="58">
        <v>208.48</v>
      </c>
      <c r="E442" s="57">
        <v>208.48</v>
      </c>
    </row>
    <row r="443" spans="1:5" x14ac:dyDescent="0.3">
      <c r="A443" s="43">
        <v>44069</v>
      </c>
      <c r="B443" s="58">
        <v>210.6</v>
      </c>
      <c r="C443" s="58">
        <v>210.6</v>
      </c>
      <c r="D443" s="58">
        <v>210.6</v>
      </c>
      <c r="E443" s="57">
        <v>210.6</v>
      </c>
    </row>
    <row r="444" spans="1:5" x14ac:dyDescent="0.3">
      <c r="A444" s="43">
        <v>44070</v>
      </c>
      <c r="B444" s="58">
        <v>216.98</v>
      </c>
      <c r="C444" s="58">
        <v>216.98</v>
      </c>
      <c r="D444" s="58">
        <v>216.98</v>
      </c>
      <c r="E444" s="57">
        <v>216.98</v>
      </c>
    </row>
    <row r="445" spans="1:5" x14ac:dyDescent="0.3">
      <c r="A445" s="43">
        <v>44071</v>
      </c>
      <c r="B445" s="58">
        <v>216.96</v>
      </c>
      <c r="C445" s="58">
        <v>216.96</v>
      </c>
      <c r="D445" s="58">
        <v>216.96</v>
      </c>
      <c r="E445" s="57">
        <v>216.96</v>
      </c>
    </row>
    <row r="446" spans="1:5" x14ac:dyDescent="0.3">
      <c r="A446" s="43">
        <v>44074</v>
      </c>
      <c r="B446" s="58">
        <v>211.31</v>
      </c>
      <c r="C446" s="58">
        <v>211.31</v>
      </c>
      <c r="D446" s="58">
        <v>211.31</v>
      </c>
      <c r="E446" s="57">
        <v>211.31</v>
      </c>
    </row>
    <row r="447" spans="1:5" x14ac:dyDescent="0.3">
      <c r="A447" s="43">
        <v>44075</v>
      </c>
      <c r="B447" s="58">
        <v>204.82</v>
      </c>
      <c r="C447" s="58">
        <v>204.82</v>
      </c>
      <c r="D447" s="58">
        <v>204.82</v>
      </c>
      <c r="E447" s="57">
        <v>204.82</v>
      </c>
    </row>
    <row r="448" spans="1:5" x14ac:dyDescent="0.3">
      <c r="A448" s="43">
        <v>44076</v>
      </c>
      <c r="B448" s="58">
        <v>202.63</v>
      </c>
      <c r="C448" s="58">
        <v>202.63</v>
      </c>
      <c r="D448" s="58">
        <v>202.63</v>
      </c>
      <c r="E448" s="57">
        <v>202.63</v>
      </c>
    </row>
    <row r="449" spans="1:5" x14ac:dyDescent="0.3">
      <c r="A449" s="43">
        <v>44077</v>
      </c>
      <c r="B449" s="58">
        <v>207.11</v>
      </c>
      <c r="C449" s="58">
        <v>207.11</v>
      </c>
      <c r="D449" s="58">
        <v>207.11</v>
      </c>
      <c r="E449" s="57">
        <v>207.11</v>
      </c>
    </row>
    <row r="450" spans="1:5" x14ac:dyDescent="0.3">
      <c r="A450" s="43">
        <v>44078</v>
      </c>
      <c r="B450" s="58">
        <v>211.56</v>
      </c>
      <c r="C450" s="58">
        <v>211.56</v>
      </c>
      <c r="D450" s="58">
        <v>211.56</v>
      </c>
      <c r="E450" s="57">
        <v>211.56</v>
      </c>
    </row>
    <row r="451" spans="1:5" x14ac:dyDescent="0.3">
      <c r="A451" s="43">
        <v>44081</v>
      </c>
      <c r="B451" s="58">
        <v>206.39</v>
      </c>
      <c r="C451" s="58">
        <v>206.39</v>
      </c>
      <c r="D451" s="58">
        <v>206.39</v>
      </c>
      <c r="E451" s="57">
        <v>206.39</v>
      </c>
    </row>
    <row r="452" spans="1:5" x14ac:dyDescent="0.3">
      <c r="A452" s="43">
        <v>44082</v>
      </c>
      <c r="B452" s="58">
        <v>202.05</v>
      </c>
      <c r="C452" s="58">
        <v>202.05</v>
      </c>
      <c r="D452" s="58">
        <v>202.05</v>
      </c>
      <c r="E452" s="57">
        <v>202.05</v>
      </c>
    </row>
    <row r="453" spans="1:5" x14ac:dyDescent="0.3">
      <c r="A453" s="43">
        <v>44083</v>
      </c>
      <c r="B453" s="58">
        <v>201.69</v>
      </c>
      <c r="C453" s="58">
        <v>201.69</v>
      </c>
      <c r="D453" s="58">
        <v>201.69</v>
      </c>
      <c r="E453" s="57">
        <v>201.69</v>
      </c>
    </row>
    <row r="454" spans="1:5" x14ac:dyDescent="0.3">
      <c r="A454" s="43">
        <v>44084</v>
      </c>
      <c r="B454" s="58">
        <v>202.49</v>
      </c>
      <c r="C454" s="58">
        <v>202.49</v>
      </c>
      <c r="D454" s="58">
        <v>202.49</v>
      </c>
      <c r="E454" s="57">
        <v>202.49</v>
      </c>
    </row>
    <row r="455" spans="1:5" x14ac:dyDescent="0.3">
      <c r="A455" s="43">
        <v>44085</v>
      </c>
      <c r="B455" s="58">
        <v>198.68</v>
      </c>
      <c r="C455" s="58">
        <v>198.68</v>
      </c>
      <c r="D455" s="58">
        <v>198.68</v>
      </c>
      <c r="E455" s="57">
        <v>198.68</v>
      </c>
    </row>
    <row r="456" spans="1:5" x14ac:dyDescent="0.3">
      <c r="A456" s="43">
        <v>44088</v>
      </c>
      <c r="B456" s="58">
        <v>203.22</v>
      </c>
      <c r="C456" s="58">
        <v>203.22</v>
      </c>
      <c r="D456" s="58">
        <v>203.22</v>
      </c>
      <c r="E456" s="57">
        <v>203.22</v>
      </c>
    </row>
    <row r="457" spans="1:5" x14ac:dyDescent="0.3">
      <c r="A457" s="43">
        <v>44089</v>
      </c>
      <c r="B457" s="58">
        <v>202.8</v>
      </c>
      <c r="C457" s="58">
        <v>202.8</v>
      </c>
      <c r="D457" s="58">
        <v>202.8</v>
      </c>
      <c r="E457" s="57">
        <v>202.8</v>
      </c>
    </row>
    <row r="458" spans="1:5" x14ac:dyDescent="0.3">
      <c r="A458" s="43">
        <v>44090</v>
      </c>
      <c r="B458" s="58">
        <v>206.27</v>
      </c>
      <c r="C458" s="58">
        <v>206.27</v>
      </c>
      <c r="D458" s="58">
        <v>206.27</v>
      </c>
      <c r="E458" s="57">
        <v>206.27</v>
      </c>
    </row>
    <row r="459" spans="1:5" x14ac:dyDescent="0.3">
      <c r="A459" s="43">
        <v>44091</v>
      </c>
      <c r="B459" s="58">
        <v>207.66</v>
      </c>
      <c r="C459" s="58">
        <v>207.66</v>
      </c>
      <c r="D459" s="58">
        <v>207.66</v>
      </c>
      <c r="E459" s="57">
        <v>207.66</v>
      </c>
    </row>
    <row r="460" spans="1:5" x14ac:dyDescent="0.3">
      <c r="A460" s="43">
        <v>44092</v>
      </c>
      <c r="B460" s="58">
        <v>193.07</v>
      </c>
      <c r="C460" s="58">
        <v>193.07</v>
      </c>
      <c r="D460" s="58">
        <v>193.07</v>
      </c>
      <c r="E460" s="57">
        <v>193.07</v>
      </c>
    </row>
    <row r="461" spans="1:5" x14ac:dyDescent="0.3">
      <c r="A461" s="43">
        <v>44095</v>
      </c>
      <c r="B461" s="58">
        <v>177.94</v>
      </c>
      <c r="C461" s="58">
        <v>177.94</v>
      </c>
      <c r="D461" s="58">
        <v>177.94</v>
      </c>
      <c r="E461" s="57">
        <v>177.94</v>
      </c>
    </row>
    <row r="462" spans="1:5" x14ac:dyDescent="0.3">
      <c r="A462" s="43">
        <v>44096</v>
      </c>
      <c r="B462" s="58">
        <v>176.44</v>
      </c>
      <c r="C462" s="58">
        <v>176.44</v>
      </c>
      <c r="D462" s="58">
        <v>176.44</v>
      </c>
      <c r="E462" s="57">
        <v>176.44</v>
      </c>
    </row>
    <row r="463" spans="1:5" x14ac:dyDescent="0.3">
      <c r="A463" s="43">
        <v>44097</v>
      </c>
      <c r="B463" s="58">
        <v>178.25</v>
      </c>
      <c r="C463" s="58">
        <v>178.25</v>
      </c>
      <c r="D463" s="58">
        <v>178.25</v>
      </c>
      <c r="E463" s="57">
        <v>178.25</v>
      </c>
    </row>
    <row r="464" spans="1:5" x14ac:dyDescent="0.3">
      <c r="A464" s="43">
        <v>44098</v>
      </c>
      <c r="B464" s="58">
        <v>173.9</v>
      </c>
      <c r="C464" s="58">
        <v>173.9</v>
      </c>
      <c r="D464" s="58">
        <v>173.9</v>
      </c>
      <c r="E464" s="57">
        <v>173.9</v>
      </c>
    </row>
    <row r="465" spans="1:5" x14ac:dyDescent="0.3">
      <c r="A465" s="43">
        <v>44099</v>
      </c>
      <c r="B465" s="58">
        <v>172.09</v>
      </c>
      <c r="C465" s="58">
        <v>172.09</v>
      </c>
      <c r="D465" s="58">
        <v>172.09</v>
      </c>
      <c r="E465" s="57">
        <v>172.09</v>
      </c>
    </row>
    <row r="466" spans="1:5" x14ac:dyDescent="0.3">
      <c r="A466" s="43">
        <v>44102</v>
      </c>
      <c r="B466" s="58">
        <v>175.88</v>
      </c>
      <c r="C466" s="58">
        <v>175.88</v>
      </c>
      <c r="D466" s="58">
        <v>175.88</v>
      </c>
      <c r="E466" s="57">
        <v>175.88</v>
      </c>
    </row>
    <row r="467" spans="1:5" x14ac:dyDescent="0.3">
      <c r="A467" s="43">
        <v>44103</v>
      </c>
      <c r="B467" s="58">
        <v>171.7</v>
      </c>
      <c r="C467" s="58">
        <v>171.7</v>
      </c>
      <c r="D467" s="58">
        <v>171.7</v>
      </c>
      <c r="E467" s="57">
        <v>171.7</v>
      </c>
    </row>
    <row r="468" spans="1:5" x14ac:dyDescent="0.3">
      <c r="A468" s="43">
        <v>44104</v>
      </c>
      <c r="B468" s="58">
        <v>175.73</v>
      </c>
      <c r="C468" s="58">
        <v>175.73</v>
      </c>
      <c r="D468" s="58">
        <v>175.73</v>
      </c>
      <c r="E468" s="57">
        <v>175.73</v>
      </c>
    </row>
    <row r="469" spans="1:5" x14ac:dyDescent="0.3">
      <c r="A469" s="43">
        <v>44105</v>
      </c>
      <c r="B469" s="58">
        <v>176.11</v>
      </c>
      <c r="C469" s="58">
        <v>176.11</v>
      </c>
      <c r="D469" s="58">
        <v>176.11</v>
      </c>
      <c r="E469" s="57">
        <v>176.11</v>
      </c>
    </row>
    <row r="470" spans="1:5" x14ac:dyDescent="0.3">
      <c r="A470" s="43">
        <v>44106</v>
      </c>
      <c r="B470" s="58">
        <v>172.67</v>
      </c>
      <c r="C470" s="58">
        <v>172.67</v>
      </c>
      <c r="D470" s="58">
        <v>172.67</v>
      </c>
      <c r="E470" s="57">
        <v>172.67</v>
      </c>
    </row>
    <row r="471" spans="1:5" x14ac:dyDescent="0.3">
      <c r="A471" s="43">
        <v>44109</v>
      </c>
      <c r="B471" s="58">
        <v>175.38</v>
      </c>
      <c r="C471" s="58">
        <v>175.38</v>
      </c>
      <c r="D471" s="58">
        <v>175.38</v>
      </c>
      <c r="E471" s="57">
        <v>175.38</v>
      </c>
    </row>
    <row r="472" spans="1:5" x14ac:dyDescent="0.3">
      <c r="A472" s="43">
        <v>44110</v>
      </c>
      <c r="B472" s="58">
        <v>185.54</v>
      </c>
      <c r="C472" s="58">
        <v>185.54</v>
      </c>
      <c r="D472" s="58">
        <v>185.54</v>
      </c>
      <c r="E472" s="57">
        <v>185.54</v>
      </c>
    </row>
    <row r="473" spans="1:5" x14ac:dyDescent="0.3">
      <c r="A473" s="43">
        <v>44111</v>
      </c>
      <c r="B473" s="58">
        <v>186.67</v>
      </c>
      <c r="C473" s="58">
        <v>186.67</v>
      </c>
      <c r="D473" s="58">
        <v>186.67</v>
      </c>
      <c r="E473" s="57">
        <v>186.67</v>
      </c>
    </row>
    <row r="474" spans="1:5" x14ac:dyDescent="0.3">
      <c r="A474" s="43">
        <v>44112</v>
      </c>
      <c r="B474" s="58">
        <v>194.14</v>
      </c>
      <c r="C474" s="58">
        <v>194.14</v>
      </c>
      <c r="D474" s="58">
        <v>194.14</v>
      </c>
      <c r="E474" s="57">
        <v>194.14</v>
      </c>
    </row>
    <row r="475" spans="1:5" x14ac:dyDescent="0.3">
      <c r="A475" s="43">
        <v>44113</v>
      </c>
      <c r="B475" s="58">
        <v>188.39</v>
      </c>
      <c r="C475" s="58">
        <v>188.39</v>
      </c>
      <c r="D475" s="58">
        <v>188.39</v>
      </c>
      <c r="E475" s="57">
        <v>188.39</v>
      </c>
    </row>
    <row r="476" spans="1:5" x14ac:dyDescent="0.3">
      <c r="A476" s="43">
        <v>44116</v>
      </c>
      <c r="B476" s="58">
        <v>187.72</v>
      </c>
      <c r="C476" s="58">
        <v>187.72</v>
      </c>
      <c r="D476" s="58">
        <v>187.72</v>
      </c>
      <c r="E476" s="57">
        <v>187.72</v>
      </c>
    </row>
    <row r="477" spans="1:5" x14ac:dyDescent="0.3">
      <c r="A477" s="43">
        <v>44117</v>
      </c>
      <c r="B477" s="58">
        <v>182.11</v>
      </c>
      <c r="C477" s="58">
        <v>182.11</v>
      </c>
      <c r="D477" s="58">
        <v>182.11</v>
      </c>
      <c r="E477" s="57">
        <v>182.11</v>
      </c>
    </row>
    <row r="478" spans="1:5" x14ac:dyDescent="0.3">
      <c r="A478" s="43">
        <v>44118</v>
      </c>
      <c r="B478" s="58">
        <v>183.56</v>
      </c>
      <c r="C478" s="58">
        <v>183.56</v>
      </c>
      <c r="D478" s="58">
        <v>183.56</v>
      </c>
      <c r="E478" s="57">
        <v>183.56</v>
      </c>
    </row>
    <row r="479" spans="1:5" x14ac:dyDescent="0.3">
      <c r="A479" s="43">
        <v>44119</v>
      </c>
      <c r="B479" s="58">
        <v>177.27</v>
      </c>
      <c r="C479" s="58">
        <v>177.27</v>
      </c>
      <c r="D479" s="58">
        <v>177.27</v>
      </c>
      <c r="E479" s="57">
        <v>177.27</v>
      </c>
    </row>
    <row r="480" spans="1:5" x14ac:dyDescent="0.3">
      <c r="A480" s="43">
        <v>44120</v>
      </c>
      <c r="B480" s="58">
        <v>176.18</v>
      </c>
      <c r="C480" s="58">
        <v>176.18</v>
      </c>
      <c r="D480" s="58">
        <v>176.18</v>
      </c>
      <c r="E480" s="57">
        <v>176.18</v>
      </c>
    </row>
    <row r="481" spans="1:5" x14ac:dyDescent="0.3">
      <c r="A481" s="43">
        <v>44123</v>
      </c>
      <c r="B481" s="58">
        <v>184.27</v>
      </c>
      <c r="C481" s="58">
        <v>184.49</v>
      </c>
      <c r="D481" s="58">
        <v>184.27</v>
      </c>
      <c r="E481" s="57">
        <v>185.51</v>
      </c>
    </row>
    <row r="482" spans="1:5" x14ac:dyDescent="0.3">
      <c r="A482" s="43">
        <v>44124</v>
      </c>
      <c r="B482" s="58">
        <v>190.38</v>
      </c>
      <c r="C482" s="58">
        <v>190.38</v>
      </c>
      <c r="D482" s="58">
        <v>190.38</v>
      </c>
      <c r="E482" s="57">
        <v>190.38</v>
      </c>
    </row>
    <row r="483" spans="1:5" x14ac:dyDescent="0.3">
      <c r="A483" s="43">
        <v>44125</v>
      </c>
      <c r="B483" s="58">
        <v>183.82</v>
      </c>
      <c r="C483" s="58">
        <v>183.82</v>
      </c>
      <c r="D483" s="58">
        <v>183.82</v>
      </c>
      <c r="E483" s="57">
        <v>183.82</v>
      </c>
    </row>
    <row r="484" spans="1:5" x14ac:dyDescent="0.3">
      <c r="A484" s="43">
        <v>44126</v>
      </c>
      <c r="B484" s="58">
        <v>193.38</v>
      </c>
      <c r="C484" s="58">
        <v>193.38</v>
      </c>
      <c r="D484" s="58">
        <v>193.38</v>
      </c>
      <c r="E484" s="57">
        <v>193.38</v>
      </c>
    </row>
    <row r="485" spans="1:5" x14ac:dyDescent="0.3">
      <c r="A485" s="43">
        <v>44127</v>
      </c>
      <c r="B485" s="58">
        <v>197.55</v>
      </c>
      <c r="C485" s="58">
        <v>197.55</v>
      </c>
      <c r="D485" s="58">
        <v>197.55</v>
      </c>
      <c r="E485" s="57">
        <v>197.55</v>
      </c>
    </row>
    <row r="486" spans="1:5" x14ac:dyDescent="0.3">
      <c r="A486" s="43">
        <v>44130</v>
      </c>
      <c r="B486" s="58">
        <v>189.45</v>
      </c>
      <c r="C486" s="58">
        <v>189.45</v>
      </c>
      <c r="D486" s="58">
        <v>189.45</v>
      </c>
      <c r="E486" s="57">
        <v>189.45</v>
      </c>
    </row>
    <row r="487" spans="1:5" x14ac:dyDescent="0.3">
      <c r="A487" s="43">
        <v>44131</v>
      </c>
      <c r="B487" s="58">
        <v>181.81</v>
      </c>
      <c r="C487" s="58">
        <v>181.81</v>
      </c>
      <c r="D487" s="58">
        <v>181.81</v>
      </c>
      <c r="E487" s="57">
        <v>181.81</v>
      </c>
    </row>
    <row r="488" spans="1:5" x14ac:dyDescent="0.3">
      <c r="A488" s="43">
        <v>44132</v>
      </c>
      <c r="B488" s="58">
        <v>173.49</v>
      </c>
      <c r="C488" s="58">
        <v>173.49</v>
      </c>
      <c r="D488" s="58">
        <v>173.49</v>
      </c>
      <c r="E488" s="57">
        <v>173.49</v>
      </c>
    </row>
    <row r="489" spans="1:5" x14ac:dyDescent="0.3">
      <c r="A489" s="43">
        <v>44133</v>
      </c>
      <c r="B489" s="58">
        <v>173.9</v>
      </c>
      <c r="C489" s="58">
        <v>173.9</v>
      </c>
      <c r="D489" s="58">
        <v>173.9</v>
      </c>
      <c r="E489" s="57">
        <v>173.9</v>
      </c>
    </row>
    <row r="490" spans="1:5" x14ac:dyDescent="0.3">
      <c r="A490" s="43">
        <v>44134</v>
      </c>
      <c r="B490" s="58">
        <v>177.51</v>
      </c>
      <c r="C490" s="58">
        <v>177.51</v>
      </c>
      <c r="D490" s="58">
        <v>177.51</v>
      </c>
      <c r="E490" s="57">
        <v>177.51</v>
      </c>
    </row>
    <row r="491" spans="1:5" x14ac:dyDescent="0.3">
      <c r="A491" s="43">
        <v>44137</v>
      </c>
      <c r="B491" s="58">
        <v>182.63</v>
      </c>
      <c r="C491" s="58">
        <v>182.63</v>
      </c>
      <c r="D491" s="58">
        <v>182.63</v>
      </c>
      <c r="E491" s="57">
        <v>182.63</v>
      </c>
    </row>
    <row r="492" spans="1:5" x14ac:dyDescent="0.3">
      <c r="A492" s="43">
        <v>44138</v>
      </c>
      <c r="B492" s="58">
        <v>190.01</v>
      </c>
      <c r="C492" s="58">
        <v>190.01</v>
      </c>
      <c r="D492" s="58">
        <v>190.01</v>
      </c>
      <c r="E492" s="57">
        <v>190.01</v>
      </c>
    </row>
    <row r="493" spans="1:5" x14ac:dyDescent="0.3">
      <c r="A493" s="43">
        <v>44139</v>
      </c>
      <c r="B493" s="58">
        <v>194.31</v>
      </c>
      <c r="C493" s="58">
        <v>194.31</v>
      </c>
      <c r="D493" s="58">
        <v>194.31</v>
      </c>
      <c r="E493" s="57">
        <v>194.31</v>
      </c>
    </row>
    <row r="494" spans="1:5" x14ac:dyDescent="0.3">
      <c r="A494" s="43">
        <v>44140</v>
      </c>
      <c r="B494" s="58">
        <v>194.81</v>
      </c>
      <c r="C494" s="58">
        <v>194.81</v>
      </c>
      <c r="D494" s="58">
        <v>194.81</v>
      </c>
      <c r="E494" s="57">
        <v>194.81</v>
      </c>
    </row>
    <row r="495" spans="1:5" x14ac:dyDescent="0.3">
      <c r="A495" s="43">
        <v>44141</v>
      </c>
      <c r="B495" s="58">
        <v>193.39</v>
      </c>
      <c r="C495" s="58">
        <v>193.39</v>
      </c>
      <c r="D495" s="58">
        <v>193.39</v>
      </c>
      <c r="E495" s="57">
        <v>193.45</v>
      </c>
    </row>
    <row r="496" spans="1:5" x14ac:dyDescent="0.3">
      <c r="A496" s="43">
        <v>44144</v>
      </c>
      <c r="B496" s="58">
        <v>231.13</v>
      </c>
      <c r="C496" s="58">
        <v>231.13</v>
      </c>
      <c r="D496" s="58">
        <v>231.13</v>
      </c>
      <c r="E496" s="57">
        <v>231.13</v>
      </c>
    </row>
    <row r="497" spans="1:5" x14ac:dyDescent="0.3">
      <c r="A497" s="43">
        <v>44145</v>
      </c>
      <c r="B497" s="58">
        <v>239.49</v>
      </c>
      <c r="C497" s="58">
        <v>239.49</v>
      </c>
      <c r="D497" s="58">
        <v>239.49</v>
      </c>
      <c r="E497" s="57">
        <v>239.49</v>
      </c>
    </row>
    <row r="498" spans="1:5" x14ac:dyDescent="0.3">
      <c r="A498" s="43">
        <v>44146</v>
      </c>
      <c r="B498" s="58">
        <v>243.05</v>
      </c>
      <c r="C498" s="58">
        <v>243.05</v>
      </c>
      <c r="D498" s="58">
        <v>243.05</v>
      </c>
      <c r="E498" s="57">
        <v>243.05</v>
      </c>
    </row>
    <row r="499" spans="1:5" x14ac:dyDescent="0.3">
      <c r="A499" s="43">
        <v>44147</v>
      </c>
      <c r="B499" s="58">
        <v>238.5</v>
      </c>
      <c r="C499" s="58">
        <v>238.5</v>
      </c>
      <c r="D499" s="58">
        <v>238.5</v>
      </c>
      <c r="E499" s="57">
        <v>238.5</v>
      </c>
    </row>
    <row r="500" spans="1:5" x14ac:dyDescent="0.3">
      <c r="A500" s="43">
        <v>44148</v>
      </c>
      <c r="B500" s="58">
        <v>238.84</v>
      </c>
      <c r="C500" s="58">
        <v>238.84</v>
      </c>
      <c r="D500" s="58">
        <v>238.84</v>
      </c>
      <c r="E500" s="57">
        <v>238.84</v>
      </c>
    </row>
    <row r="501" spans="1:5" x14ac:dyDescent="0.3">
      <c r="A501" s="43">
        <v>44151</v>
      </c>
      <c r="B501" s="58">
        <v>251.16</v>
      </c>
      <c r="C501" s="58">
        <v>251.16</v>
      </c>
      <c r="D501" s="58">
        <v>251.16</v>
      </c>
      <c r="E501" s="57">
        <v>251.16</v>
      </c>
    </row>
    <row r="502" spans="1:5" x14ac:dyDescent="0.3">
      <c r="A502" s="43">
        <v>44152</v>
      </c>
      <c r="B502" s="58">
        <v>246.22</v>
      </c>
      <c r="C502" s="58">
        <v>246.22</v>
      </c>
      <c r="D502" s="58">
        <v>246.22</v>
      </c>
      <c r="E502" s="57">
        <v>246.22</v>
      </c>
    </row>
    <row r="503" spans="1:5" x14ac:dyDescent="0.3">
      <c r="A503" s="43">
        <v>44153</v>
      </c>
      <c r="B503" s="58">
        <v>253.35</v>
      </c>
      <c r="C503" s="58">
        <v>253.35</v>
      </c>
      <c r="D503" s="58">
        <v>253.35</v>
      </c>
      <c r="E503" s="57">
        <v>253.35</v>
      </c>
    </row>
    <row r="504" spans="1:5" x14ac:dyDescent="0.3">
      <c r="A504" s="43">
        <v>44154</v>
      </c>
      <c r="B504" s="58">
        <v>247.07</v>
      </c>
      <c r="C504" s="58">
        <v>247.07</v>
      </c>
      <c r="D504" s="58">
        <v>247.07</v>
      </c>
      <c r="E504" s="57">
        <v>247.07</v>
      </c>
    </row>
    <row r="505" spans="1:5" x14ac:dyDescent="0.3">
      <c r="A505" s="43">
        <v>44155</v>
      </c>
      <c r="B505" s="58">
        <v>251.19</v>
      </c>
      <c r="C505" s="58">
        <v>251.19</v>
      </c>
      <c r="D505" s="58">
        <v>251.19</v>
      </c>
      <c r="E505" s="57">
        <v>251.19</v>
      </c>
    </row>
    <row r="506" spans="1:5" x14ac:dyDescent="0.3">
      <c r="A506" s="43">
        <v>44158</v>
      </c>
      <c r="B506" s="58">
        <v>257.91000000000003</v>
      </c>
      <c r="C506" s="58">
        <v>257.91000000000003</v>
      </c>
      <c r="D506" s="58">
        <v>257.91000000000003</v>
      </c>
      <c r="E506" s="57">
        <v>257.91000000000003</v>
      </c>
    </row>
    <row r="507" spans="1:5" x14ac:dyDescent="0.3">
      <c r="A507" s="43">
        <v>44159</v>
      </c>
      <c r="B507" s="58">
        <v>266.41000000000003</v>
      </c>
      <c r="C507" s="58">
        <v>266.41000000000003</v>
      </c>
      <c r="D507" s="58">
        <v>266.41000000000003</v>
      </c>
      <c r="E507" s="57">
        <v>266.41000000000003</v>
      </c>
    </row>
    <row r="508" spans="1:5" x14ac:dyDescent="0.3">
      <c r="A508" s="43">
        <v>44160</v>
      </c>
      <c r="B508" s="58">
        <v>267.44</v>
      </c>
      <c r="C508" s="58">
        <v>267.44</v>
      </c>
      <c r="D508" s="58">
        <v>267.44</v>
      </c>
      <c r="E508" s="57">
        <v>267.44</v>
      </c>
    </row>
    <row r="509" spans="1:5" x14ac:dyDescent="0.3">
      <c r="A509" s="43">
        <v>44161</v>
      </c>
      <c r="B509" s="58">
        <v>262.14</v>
      </c>
      <c r="C509" s="58">
        <v>262.14</v>
      </c>
      <c r="D509" s="58">
        <v>262.14</v>
      </c>
      <c r="E509" s="57">
        <v>262.14</v>
      </c>
    </row>
    <row r="510" spans="1:5" x14ac:dyDescent="0.3">
      <c r="A510" s="43">
        <v>44162</v>
      </c>
      <c r="B510" s="58">
        <v>261.16000000000003</v>
      </c>
      <c r="C510" s="58">
        <v>261.16000000000003</v>
      </c>
      <c r="D510" s="58">
        <v>261.16000000000003</v>
      </c>
      <c r="E510" s="57">
        <v>261.16000000000003</v>
      </c>
    </row>
    <row r="511" spans="1:5" x14ac:dyDescent="0.3">
      <c r="A511" s="43">
        <v>44165</v>
      </c>
      <c r="B511" s="58">
        <v>253.6</v>
      </c>
      <c r="C511" s="58">
        <v>253.6</v>
      </c>
      <c r="D511" s="58">
        <v>253.6</v>
      </c>
      <c r="E511" s="57">
        <v>253.6</v>
      </c>
    </row>
    <row r="512" spans="1:5" x14ac:dyDescent="0.3">
      <c r="A512" s="43">
        <v>44166</v>
      </c>
      <c r="B512" s="58">
        <v>262.75</v>
      </c>
      <c r="C512" s="58">
        <v>262.75</v>
      </c>
      <c r="D512" s="58">
        <v>262.75</v>
      </c>
      <c r="E512" s="57">
        <v>262.75</v>
      </c>
    </row>
    <row r="513" spans="1:5" x14ac:dyDescent="0.3">
      <c r="A513" s="43">
        <v>44167</v>
      </c>
      <c r="B513" s="58">
        <v>262.58999999999997</v>
      </c>
      <c r="C513" s="58">
        <v>262.58999999999997</v>
      </c>
      <c r="D513" s="58">
        <v>262.58999999999997</v>
      </c>
      <c r="E513" s="57">
        <v>262.58999999999997</v>
      </c>
    </row>
    <row r="514" spans="1:5" x14ac:dyDescent="0.3">
      <c r="A514" s="43">
        <v>44168</v>
      </c>
      <c r="B514" s="58">
        <v>271.25</v>
      </c>
      <c r="C514" s="58">
        <v>271.25</v>
      </c>
      <c r="D514" s="58">
        <v>271.25</v>
      </c>
      <c r="E514" s="57">
        <v>271.25</v>
      </c>
    </row>
    <row r="515" spans="1:5" x14ac:dyDescent="0.3">
      <c r="A515" s="43">
        <v>44169</v>
      </c>
      <c r="B515" s="58">
        <v>275.93</v>
      </c>
      <c r="C515" s="58">
        <v>275.93</v>
      </c>
      <c r="D515" s="58">
        <v>275.93</v>
      </c>
      <c r="E515" s="57">
        <v>275.93</v>
      </c>
    </row>
    <row r="516" spans="1:5" x14ac:dyDescent="0.3">
      <c r="A516" s="43">
        <v>44172</v>
      </c>
      <c r="B516" s="58">
        <v>273.07</v>
      </c>
      <c r="C516" s="58">
        <v>273.07</v>
      </c>
      <c r="D516" s="58">
        <v>273.07</v>
      </c>
      <c r="E516" s="57">
        <v>273.07</v>
      </c>
    </row>
    <row r="517" spans="1:5" x14ac:dyDescent="0.3">
      <c r="A517" s="43">
        <v>44173</v>
      </c>
      <c r="B517" s="58">
        <v>266.38</v>
      </c>
      <c r="C517" s="58">
        <v>266.38</v>
      </c>
      <c r="D517" s="58">
        <v>266.38</v>
      </c>
      <c r="E517" s="57">
        <v>266.38</v>
      </c>
    </row>
    <row r="518" spans="1:5" x14ac:dyDescent="0.3">
      <c r="A518" s="43">
        <v>44174</v>
      </c>
      <c r="B518" s="58">
        <v>267.39999999999998</v>
      </c>
      <c r="C518" s="58">
        <v>267.39999999999998</v>
      </c>
      <c r="D518" s="58">
        <v>267.39999999999998</v>
      </c>
      <c r="E518" s="57">
        <v>267.39999999999998</v>
      </c>
    </row>
    <row r="519" spans="1:5" x14ac:dyDescent="0.3">
      <c r="A519" s="43">
        <v>44175</v>
      </c>
      <c r="B519" s="58">
        <v>261.3</v>
      </c>
      <c r="C519" s="58">
        <v>261.3</v>
      </c>
      <c r="D519" s="58">
        <v>261.3</v>
      </c>
      <c r="E519" s="57">
        <v>261.3</v>
      </c>
    </row>
    <row r="520" spans="1:5" x14ac:dyDescent="0.3">
      <c r="A520" s="43">
        <v>44176</v>
      </c>
      <c r="B520" s="58">
        <v>253.72</v>
      </c>
      <c r="C520" s="58">
        <v>253.72</v>
      </c>
      <c r="D520" s="58">
        <v>253.72</v>
      </c>
      <c r="E520" s="57">
        <v>253.72</v>
      </c>
    </row>
    <row r="521" spans="1:5" x14ac:dyDescent="0.3">
      <c r="A521" s="43">
        <v>44179</v>
      </c>
      <c r="B521" s="58">
        <v>256.10000000000002</v>
      </c>
      <c r="C521" s="58">
        <v>256.10000000000002</v>
      </c>
      <c r="D521" s="58">
        <v>256.10000000000002</v>
      </c>
      <c r="E521" s="57">
        <v>256.10000000000002</v>
      </c>
    </row>
    <row r="522" spans="1:5" x14ac:dyDescent="0.3">
      <c r="A522" s="43">
        <v>44180</v>
      </c>
      <c r="B522" s="58">
        <v>255.58</v>
      </c>
      <c r="C522" s="58">
        <v>255.58</v>
      </c>
      <c r="D522" s="58">
        <v>255.58</v>
      </c>
      <c r="E522" s="57">
        <v>255.58</v>
      </c>
    </row>
    <row r="523" spans="1:5" x14ac:dyDescent="0.3">
      <c r="A523" s="43">
        <v>44181</v>
      </c>
      <c r="B523" s="58">
        <v>261.11</v>
      </c>
      <c r="C523" s="58">
        <v>261.11</v>
      </c>
      <c r="D523" s="58">
        <v>261.11</v>
      </c>
      <c r="E523" s="57">
        <v>261.11</v>
      </c>
    </row>
    <row r="524" spans="1:5" x14ac:dyDescent="0.3">
      <c r="A524" s="43">
        <v>44182</v>
      </c>
      <c r="B524" s="58">
        <v>262.19</v>
      </c>
      <c r="C524" s="58">
        <v>262.19</v>
      </c>
      <c r="D524" s="58">
        <v>262.19</v>
      </c>
      <c r="E524" s="57">
        <v>262.19</v>
      </c>
    </row>
    <row r="525" spans="1:5" x14ac:dyDescent="0.3">
      <c r="A525" s="43">
        <v>44183</v>
      </c>
      <c r="B525" s="58">
        <v>258.99</v>
      </c>
      <c r="C525" s="58">
        <v>258.99</v>
      </c>
      <c r="D525" s="58">
        <v>258.99</v>
      </c>
      <c r="E525" s="57">
        <v>258.99</v>
      </c>
    </row>
    <row r="526" spans="1:5" x14ac:dyDescent="0.3">
      <c r="A526" s="43">
        <v>44186</v>
      </c>
      <c r="B526" s="58">
        <v>244.35</v>
      </c>
      <c r="C526" s="58">
        <v>244.35</v>
      </c>
      <c r="D526" s="58">
        <v>244.35</v>
      </c>
      <c r="E526" s="57">
        <v>244.35</v>
      </c>
    </row>
    <row r="527" spans="1:5" x14ac:dyDescent="0.3">
      <c r="A527" s="43">
        <v>44187</v>
      </c>
      <c r="B527" s="58">
        <v>249.47</v>
      </c>
      <c r="C527" s="58">
        <v>249.47</v>
      </c>
      <c r="D527" s="58">
        <v>249.47</v>
      </c>
      <c r="E527" s="57">
        <v>249.47</v>
      </c>
    </row>
    <row r="528" spans="1:5" x14ac:dyDescent="0.3">
      <c r="A528" s="43">
        <v>44188</v>
      </c>
      <c r="B528" s="58">
        <v>263.31</v>
      </c>
      <c r="C528" s="58">
        <v>263.31</v>
      </c>
      <c r="D528" s="58">
        <v>263.31</v>
      </c>
      <c r="E528" s="57">
        <v>263.31</v>
      </c>
    </row>
    <row r="529" spans="1:5" x14ac:dyDescent="0.3">
      <c r="A529" s="43">
        <v>44189</v>
      </c>
      <c r="B529" s="58">
        <v>265.39999999999998</v>
      </c>
      <c r="C529" s="58">
        <v>265.39999999999998</v>
      </c>
      <c r="D529" s="58">
        <v>265.39999999999998</v>
      </c>
      <c r="E529" s="57">
        <v>265.39999999999998</v>
      </c>
    </row>
    <row r="530" spans="1:5" x14ac:dyDescent="0.3">
      <c r="A530" s="43">
        <v>44193</v>
      </c>
      <c r="B530" s="58">
        <v>267.11</v>
      </c>
      <c r="C530" s="58">
        <v>267.11</v>
      </c>
      <c r="D530" s="58">
        <v>267.11</v>
      </c>
      <c r="E530" s="57">
        <v>267.11</v>
      </c>
    </row>
    <row r="531" spans="1:5" x14ac:dyDescent="0.3">
      <c r="A531" s="43">
        <v>44194</v>
      </c>
      <c r="B531" s="58">
        <v>275.70999999999998</v>
      </c>
      <c r="C531" s="58">
        <v>275.70999999999998</v>
      </c>
      <c r="D531" s="58">
        <v>275.70999999999998</v>
      </c>
      <c r="E531" s="57">
        <v>275.70999999999998</v>
      </c>
    </row>
    <row r="532" spans="1:5" x14ac:dyDescent="0.3">
      <c r="A532" s="43">
        <v>44195</v>
      </c>
      <c r="B532" s="58">
        <v>273.91000000000003</v>
      </c>
      <c r="C532" s="58">
        <v>273.91000000000003</v>
      </c>
      <c r="D532" s="58">
        <v>273.91000000000003</v>
      </c>
      <c r="E532" s="57">
        <v>273.91000000000003</v>
      </c>
    </row>
    <row r="533" spans="1:5" x14ac:dyDescent="0.3">
      <c r="A533" s="43">
        <v>44196</v>
      </c>
      <c r="B533" s="58">
        <v>267.95</v>
      </c>
      <c r="C533" s="58">
        <v>267.95</v>
      </c>
      <c r="D533" s="58">
        <v>267.95</v>
      </c>
      <c r="E533" s="57">
        <v>267.95</v>
      </c>
    </row>
    <row r="534" spans="1:5" x14ac:dyDescent="0.3">
      <c r="A534" s="43">
        <v>44200</v>
      </c>
      <c r="B534" s="58">
        <v>252.18</v>
      </c>
      <c r="C534" s="58">
        <v>252.18</v>
      </c>
      <c r="D534" s="58">
        <v>252.18</v>
      </c>
      <c r="E534" s="57">
        <v>252.18</v>
      </c>
    </row>
    <row r="535" spans="1:5" x14ac:dyDescent="0.3">
      <c r="A535" s="43">
        <v>44201</v>
      </c>
      <c r="B535" s="58">
        <v>248.71</v>
      </c>
      <c r="C535" s="58">
        <v>248.71</v>
      </c>
      <c r="D535" s="58">
        <v>248.71</v>
      </c>
      <c r="E535" s="57">
        <v>248.71</v>
      </c>
    </row>
    <row r="536" spans="1:5" x14ac:dyDescent="0.3">
      <c r="A536" s="43">
        <v>44202</v>
      </c>
      <c r="B536" s="58">
        <v>260.08999999999997</v>
      </c>
      <c r="C536" s="58">
        <v>260.08999999999997</v>
      </c>
      <c r="D536" s="58">
        <v>260.08999999999997</v>
      </c>
      <c r="E536" s="57">
        <v>260.08999999999997</v>
      </c>
    </row>
    <row r="537" spans="1:5" x14ac:dyDescent="0.3">
      <c r="A537" s="43">
        <v>44203</v>
      </c>
      <c r="B537" s="58">
        <v>257.10000000000002</v>
      </c>
      <c r="C537" s="58">
        <v>257.10000000000002</v>
      </c>
      <c r="D537" s="58">
        <v>257.10000000000002</v>
      </c>
      <c r="E537" s="57">
        <v>257.10000000000002</v>
      </c>
    </row>
    <row r="538" spans="1:5" x14ac:dyDescent="0.3">
      <c r="A538" s="43">
        <v>44204</v>
      </c>
      <c r="B538" s="58">
        <v>256.76</v>
      </c>
      <c r="C538" s="58">
        <v>256.76</v>
      </c>
      <c r="D538" s="58">
        <v>256.76</v>
      </c>
      <c r="E538" s="57">
        <v>256.76</v>
      </c>
    </row>
    <row r="539" spans="1:5" x14ac:dyDescent="0.3">
      <c r="A539" s="43">
        <v>44207</v>
      </c>
      <c r="B539" s="58">
        <v>252.21</v>
      </c>
      <c r="C539" s="58">
        <v>252.21</v>
      </c>
      <c r="D539" s="58">
        <v>252.21</v>
      </c>
      <c r="E539" s="57">
        <v>252.21</v>
      </c>
    </row>
    <row r="540" spans="1:5" x14ac:dyDescent="0.3">
      <c r="A540" s="43">
        <v>44208</v>
      </c>
      <c r="B540" s="58">
        <v>257.36</v>
      </c>
      <c r="C540" s="58">
        <v>257.36</v>
      </c>
      <c r="D540" s="58">
        <v>257.36</v>
      </c>
      <c r="E540" s="57">
        <v>257.36</v>
      </c>
    </row>
    <row r="541" spans="1:5" x14ac:dyDescent="0.3">
      <c r="A541" s="43">
        <v>44209</v>
      </c>
      <c r="B541" s="58">
        <v>251.64</v>
      </c>
      <c r="C541" s="58">
        <v>251.64</v>
      </c>
      <c r="D541" s="58">
        <v>251.64</v>
      </c>
      <c r="E541" s="57">
        <v>251.64</v>
      </c>
    </row>
    <row r="542" spans="1:5" x14ac:dyDescent="0.3">
      <c r="A542" s="43">
        <v>44210</v>
      </c>
      <c r="B542" s="58">
        <v>263.29000000000002</v>
      </c>
      <c r="C542" s="58">
        <v>263.29000000000002</v>
      </c>
      <c r="D542" s="58">
        <v>263.29000000000002</v>
      </c>
      <c r="E542" s="57">
        <v>263.29000000000002</v>
      </c>
    </row>
    <row r="543" spans="1:5" x14ac:dyDescent="0.3">
      <c r="A543" s="43">
        <v>44211</v>
      </c>
      <c r="B543" s="58">
        <v>263.63</v>
      </c>
      <c r="C543" s="58">
        <v>263.63</v>
      </c>
      <c r="D543" s="58">
        <v>263.63</v>
      </c>
      <c r="E543" s="57">
        <v>263.63</v>
      </c>
    </row>
    <row r="544" spans="1:5" x14ac:dyDescent="0.3">
      <c r="A544" s="43">
        <v>44214</v>
      </c>
      <c r="B544" s="58">
        <v>257.95999999999998</v>
      </c>
      <c r="C544" s="58">
        <v>257.95999999999998</v>
      </c>
      <c r="D544" s="58">
        <v>257.95999999999998</v>
      </c>
      <c r="E544" s="57">
        <v>257.95999999999998</v>
      </c>
    </row>
    <row r="545" spans="1:5" x14ac:dyDescent="0.3">
      <c r="A545" s="43">
        <v>44215</v>
      </c>
      <c r="B545" s="58">
        <v>261.5</v>
      </c>
      <c r="C545" s="58">
        <v>261.5</v>
      </c>
      <c r="D545" s="58">
        <v>261.5</v>
      </c>
      <c r="E545" s="57">
        <v>261.5</v>
      </c>
    </row>
    <row r="546" spans="1:5" x14ac:dyDescent="0.3">
      <c r="A546" s="43">
        <v>44216</v>
      </c>
      <c r="B546" s="58">
        <v>262.26</v>
      </c>
      <c r="C546" s="58">
        <v>262.26</v>
      </c>
      <c r="D546" s="58">
        <v>262.26</v>
      </c>
      <c r="E546" s="57">
        <v>262.26</v>
      </c>
    </row>
    <row r="547" spans="1:5" x14ac:dyDescent="0.3">
      <c r="A547" s="43">
        <v>44217</v>
      </c>
      <c r="B547" s="58">
        <v>255.92</v>
      </c>
      <c r="C547" s="58">
        <v>255.92</v>
      </c>
      <c r="D547" s="58">
        <v>255.92</v>
      </c>
      <c r="E547" s="57">
        <v>255.92</v>
      </c>
    </row>
    <row r="548" spans="1:5" x14ac:dyDescent="0.3">
      <c r="A548" s="43">
        <v>44218</v>
      </c>
      <c r="B548" s="58">
        <v>248.42</v>
      </c>
      <c r="C548" s="58">
        <v>248.42</v>
      </c>
      <c r="D548" s="58">
        <v>248.42</v>
      </c>
      <c r="E548" s="57">
        <v>248.42</v>
      </c>
    </row>
    <row r="549" spans="1:5" x14ac:dyDescent="0.3">
      <c r="A549" s="43">
        <v>44221</v>
      </c>
      <c r="B549" s="58">
        <v>236.58</v>
      </c>
      <c r="C549" s="58">
        <v>236.58</v>
      </c>
      <c r="D549" s="58">
        <v>236.58</v>
      </c>
      <c r="E549" s="57">
        <v>236.58</v>
      </c>
    </row>
    <row r="550" spans="1:5" x14ac:dyDescent="0.3">
      <c r="A550" s="43">
        <v>44222</v>
      </c>
      <c r="B550" s="58">
        <v>241.49</v>
      </c>
      <c r="C550" s="58">
        <v>241.49</v>
      </c>
      <c r="D550" s="58">
        <v>241.49</v>
      </c>
      <c r="E550" s="57">
        <v>241.49</v>
      </c>
    </row>
    <row r="551" spans="1:5" x14ac:dyDescent="0.3">
      <c r="A551" s="43">
        <v>44223</v>
      </c>
      <c r="B551" s="58">
        <v>238.47</v>
      </c>
      <c r="C551" s="58">
        <v>238.47</v>
      </c>
      <c r="D551" s="58">
        <v>238.47</v>
      </c>
      <c r="E551" s="57">
        <v>238.47</v>
      </c>
    </row>
    <row r="552" spans="1:5" x14ac:dyDescent="0.3">
      <c r="A552" s="43">
        <v>44224</v>
      </c>
      <c r="B552" s="58">
        <v>248.7</v>
      </c>
      <c r="C552" s="58">
        <v>248.7</v>
      </c>
      <c r="D552" s="58">
        <v>248.7</v>
      </c>
      <c r="E552" s="57">
        <v>248.7</v>
      </c>
    </row>
    <row r="553" spans="1:5" x14ac:dyDescent="0.3">
      <c r="A553" s="43">
        <v>44225</v>
      </c>
      <c r="B553" s="58">
        <v>244.24</v>
      </c>
      <c r="C553" s="58">
        <v>244.24</v>
      </c>
      <c r="D553" s="58">
        <v>244.24</v>
      </c>
      <c r="E553" s="57">
        <v>244.24</v>
      </c>
    </row>
    <row r="554" spans="1:5" x14ac:dyDescent="0.3">
      <c r="A554" s="43">
        <v>44228</v>
      </c>
      <c r="B554" s="58">
        <v>246.56</v>
      </c>
      <c r="C554" s="58">
        <v>246.56</v>
      </c>
      <c r="D554" s="58">
        <v>246.56</v>
      </c>
      <c r="E554" s="57">
        <v>246.56</v>
      </c>
    </row>
    <row r="555" spans="1:5" x14ac:dyDescent="0.3">
      <c r="A555" s="43">
        <v>44229</v>
      </c>
      <c r="B555" s="58">
        <v>255.88</v>
      </c>
      <c r="C555" s="58">
        <v>255.88</v>
      </c>
      <c r="D555" s="58">
        <v>255.88</v>
      </c>
      <c r="E555" s="57">
        <v>255.88</v>
      </c>
    </row>
    <row r="556" spans="1:5" x14ac:dyDescent="0.3">
      <c r="A556" s="43">
        <v>44230</v>
      </c>
      <c r="B556" s="58">
        <v>261.39999999999998</v>
      </c>
      <c r="C556" s="58">
        <v>261.39999999999998</v>
      </c>
      <c r="D556" s="58">
        <v>261.39999999999998</v>
      </c>
      <c r="E556" s="57">
        <v>261.39999999999998</v>
      </c>
    </row>
    <row r="557" spans="1:5" x14ac:dyDescent="0.3">
      <c r="A557" s="43">
        <v>44231</v>
      </c>
      <c r="B557" s="58">
        <v>263.24</v>
      </c>
      <c r="C557" s="58">
        <v>263.24</v>
      </c>
      <c r="D557" s="58">
        <v>263.24</v>
      </c>
      <c r="E557" s="57">
        <v>263.24</v>
      </c>
    </row>
    <row r="558" spans="1:5" x14ac:dyDescent="0.3">
      <c r="A558" s="43">
        <v>44232</v>
      </c>
      <c r="B558" s="58">
        <v>266.82</v>
      </c>
      <c r="C558" s="58">
        <v>266.82</v>
      </c>
      <c r="D558" s="58">
        <v>266.82</v>
      </c>
      <c r="E558" s="57">
        <v>266.82</v>
      </c>
    </row>
    <row r="559" spans="1:5" x14ac:dyDescent="0.3">
      <c r="A559" s="43">
        <v>44235</v>
      </c>
      <c r="B559" s="58">
        <v>266.99</v>
      </c>
      <c r="C559" s="58">
        <v>266.99</v>
      </c>
      <c r="D559" s="58">
        <v>266.99</v>
      </c>
      <c r="E559" s="57">
        <v>266.99</v>
      </c>
    </row>
    <row r="560" spans="1:5" x14ac:dyDescent="0.3">
      <c r="A560" s="43">
        <v>44236</v>
      </c>
      <c r="B560" s="58">
        <v>258.19</v>
      </c>
      <c r="C560" s="58">
        <v>258.19</v>
      </c>
      <c r="D560" s="58">
        <v>258.19</v>
      </c>
      <c r="E560" s="57">
        <v>258.19</v>
      </c>
    </row>
    <row r="561" spans="1:5" x14ac:dyDescent="0.3">
      <c r="A561" s="43">
        <v>44237</v>
      </c>
      <c r="B561" s="58">
        <v>254.55</v>
      </c>
      <c r="C561" s="58">
        <v>254.55</v>
      </c>
      <c r="D561" s="58">
        <v>254.55</v>
      </c>
      <c r="E561" s="57">
        <v>254.55</v>
      </c>
    </row>
    <row r="562" spans="1:5" x14ac:dyDescent="0.3">
      <c r="A562" s="43">
        <v>44238</v>
      </c>
      <c r="B562" s="58">
        <v>254.8</v>
      </c>
      <c r="C562" s="58">
        <v>254.8</v>
      </c>
      <c r="D562" s="58">
        <v>254.8</v>
      </c>
      <c r="E562" s="57">
        <v>254.8</v>
      </c>
    </row>
    <row r="563" spans="1:5" x14ac:dyDescent="0.3">
      <c r="A563" s="43">
        <v>44239</v>
      </c>
      <c r="B563" s="58">
        <v>257.85000000000002</v>
      </c>
      <c r="C563" s="58">
        <v>257.85000000000002</v>
      </c>
      <c r="D563" s="58">
        <v>257.85000000000002</v>
      </c>
      <c r="E563" s="57">
        <v>257.85000000000002</v>
      </c>
    </row>
    <row r="564" spans="1:5" x14ac:dyDescent="0.3">
      <c r="A564" s="43">
        <v>44242</v>
      </c>
      <c r="B564" s="58">
        <v>266.95999999999998</v>
      </c>
      <c r="C564" s="58">
        <v>266.95999999999998</v>
      </c>
      <c r="D564" s="58">
        <v>266.95999999999998</v>
      </c>
      <c r="E564" s="57">
        <v>266.95999999999998</v>
      </c>
    </row>
    <row r="565" spans="1:5" x14ac:dyDescent="0.3">
      <c r="A565" s="43">
        <v>44243</v>
      </c>
      <c r="B565" s="58">
        <v>271.79000000000002</v>
      </c>
      <c r="C565" s="58">
        <v>271.79000000000002</v>
      </c>
      <c r="D565" s="58">
        <v>271.79000000000002</v>
      </c>
      <c r="E565" s="57">
        <v>271.79000000000002</v>
      </c>
    </row>
    <row r="566" spans="1:5" x14ac:dyDescent="0.3">
      <c r="A566" s="43">
        <v>44244</v>
      </c>
      <c r="B566" s="58">
        <v>267.68</v>
      </c>
      <c r="C566" s="58">
        <v>267.68</v>
      </c>
      <c r="D566" s="58">
        <v>267.68</v>
      </c>
      <c r="E566" s="57">
        <v>267.68</v>
      </c>
    </row>
    <row r="567" spans="1:5" x14ac:dyDescent="0.3">
      <c r="A567" s="43">
        <v>44245</v>
      </c>
      <c r="B567" s="58">
        <v>263.70999999999998</v>
      </c>
      <c r="C567" s="58">
        <v>263.70999999999998</v>
      </c>
      <c r="D567" s="58">
        <v>263.70999999999998</v>
      </c>
      <c r="E567" s="57">
        <v>263.70999999999998</v>
      </c>
    </row>
    <row r="568" spans="1:5" x14ac:dyDescent="0.3">
      <c r="A568" s="43">
        <v>44246</v>
      </c>
      <c r="B568" s="58">
        <v>272.89999999999998</v>
      </c>
      <c r="C568" s="58">
        <v>272.89999999999998</v>
      </c>
      <c r="D568" s="58">
        <v>272.89999999999998</v>
      </c>
      <c r="E568" s="57">
        <v>272.89999999999998</v>
      </c>
    </row>
    <row r="569" spans="1:5" x14ac:dyDescent="0.3">
      <c r="A569" s="43">
        <v>44249</v>
      </c>
      <c r="B569" s="58">
        <v>286.89</v>
      </c>
      <c r="C569" s="58">
        <v>286.89</v>
      </c>
      <c r="D569" s="58">
        <v>286.89</v>
      </c>
      <c r="E569" s="57">
        <v>286.89</v>
      </c>
    </row>
    <row r="570" spans="1:5" x14ac:dyDescent="0.3">
      <c r="A570" s="43">
        <v>44250</v>
      </c>
      <c r="B570" s="58">
        <v>291.67</v>
      </c>
      <c r="C570" s="58">
        <v>291.67</v>
      </c>
      <c r="D570" s="58">
        <v>291.67</v>
      </c>
      <c r="E570" s="57">
        <v>291.67</v>
      </c>
    </row>
    <row r="571" spans="1:5" x14ac:dyDescent="0.3">
      <c r="A571" s="43">
        <v>44251</v>
      </c>
      <c r="B571" s="58">
        <v>301.39999999999998</v>
      </c>
      <c r="C571" s="58">
        <v>301.39999999999998</v>
      </c>
      <c r="D571" s="58">
        <v>301.39999999999998</v>
      </c>
      <c r="E571" s="57">
        <v>301.39999999999998</v>
      </c>
    </row>
    <row r="572" spans="1:5" x14ac:dyDescent="0.3">
      <c r="A572" s="43">
        <v>44252</v>
      </c>
      <c r="B572" s="58">
        <v>296.08999999999997</v>
      </c>
      <c r="C572" s="58">
        <v>296.08999999999997</v>
      </c>
      <c r="D572" s="58">
        <v>296.08999999999997</v>
      </c>
      <c r="E572" s="57">
        <v>296.08999999999997</v>
      </c>
    </row>
    <row r="573" spans="1:5" x14ac:dyDescent="0.3">
      <c r="A573" s="43">
        <v>44253</v>
      </c>
      <c r="B573" s="58">
        <v>299.35000000000002</v>
      </c>
      <c r="C573" s="58">
        <v>299.35000000000002</v>
      </c>
      <c r="D573" s="58">
        <v>299.35000000000002</v>
      </c>
      <c r="E573" s="57">
        <v>299.35000000000002</v>
      </c>
    </row>
    <row r="574" spans="1:5" x14ac:dyDescent="0.3">
      <c r="A574" s="43">
        <v>44256</v>
      </c>
      <c r="B574" s="58">
        <v>308.77</v>
      </c>
      <c r="C574" s="58">
        <v>308.77</v>
      </c>
      <c r="D574" s="58">
        <v>308.77</v>
      </c>
      <c r="E574" s="57">
        <v>308.77</v>
      </c>
    </row>
    <row r="575" spans="1:5" x14ac:dyDescent="0.3">
      <c r="A575" s="43">
        <v>44257</v>
      </c>
      <c r="B575" s="58">
        <v>303.64999999999998</v>
      </c>
      <c r="C575" s="58">
        <v>303.64999999999998</v>
      </c>
      <c r="D575" s="58">
        <v>303.64999999999998</v>
      </c>
      <c r="E575" s="57">
        <v>303.64999999999998</v>
      </c>
    </row>
    <row r="576" spans="1:5" x14ac:dyDescent="0.3">
      <c r="A576" s="43">
        <v>44258</v>
      </c>
      <c r="B576" s="58">
        <v>314.61</v>
      </c>
      <c r="C576" s="58">
        <v>314.61</v>
      </c>
      <c r="D576" s="58">
        <v>314.61</v>
      </c>
      <c r="E576" s="57">
        <v>314.61</v>
      </c>
    </row>
    <row r="577" spans="1:5" x14ac:dyDescent="0.3">
      <c r="A577" s="43">
        <v>44259</v>
      </c>
      <c r="B577" s="58">
        <v>310.47000000000003</v>
      </c>
      <c r="C577" s="58">
        <v>310.47000000000003</v>
      </c>
      <c r="D577" s="58">
        <v>310.47000000000003</v>
      </c>
      <c r="E577" s="57">
        <v>310.47000000000003</v>
      </c>
    </row>
    <row r="578" spans="1:5" x14ac:dyDescent="0.3">
      <c r="A578" s="43">
        <v>44260</v>
      </c>
      <c r="B578" s="58">
        <v>292.70999999999998</v>
      </c>
      <c r="C578" s="58">
        <v>292.70999999999998</v>
      </c>
      <c r="D578" s="58">
        <v>292.70999999999998</v>
      </c>
      <c r="E578" s="57">
        <v>292.70999999999998</v>
      </c>
    </row>
    <row r="579" spans="1:5" x14ac:dyDescent="0.3">
      <c r="A579" s="43">
        <v>44263</v>
      </c>
      <c r="B579" s="58">
        <v>307.92</v>
      </c>
      <c r="C579" s="58">
        <v>307.92</v>
      </c>
      <c r="D579" s="58">
        <v>307.92</v>
      </c>
      <c r="E579" s="57">
        <v>307.92</v>
      </c>
    </row>
    <row r="580" spans="1:5" x14ac:dyDescent="0.3">
      <c r="A580" s="43">
        <v>44264</v>
      </c>
      <c r="B580" s="58">
        <v>308.49</v>
      </c>
      <c r="C580" s="58">
        <v>308.49</v>
      </c>
      <c r="D580" s="58">
        <v>308.49</v>
      </c>
      <c r="E580" s="57">
        <v>308.49</v>
      </c>
    </row>
    <row r="581" spans="1:5" x14ac:dyDescent="0.3">
      <c r="A581" s="43">
        <v>44265</v>
      </c>
      <c r="B581" s="58">
        <v>304.3</v>
      </c>
      <c r="C581" s="58">
        <v>304.3</v>
      </c>
      <c r="D581" s="58">
        <v>304.3</v>
      </c>
      <c r="E581" s="57">
        <v>304.3</v>
      </c>
    </row>
    <row r="582" spans="1:5" x14ac:dyDescent="0.3">
      <c r="A582" s="43">
        <v>44266</v>
      </c>
      <c r="B582" s="58">
        <v>308.52</v>
      </c>
      <c r="C582" s="58">
        <v>308.52</v>
      </c>
      <c r="D582" s="58">
        <v>308.52</v>
      </c>
      <c r="E582" s="57">
        <v>308.52</v>
      </c>
    </row>
    <row r="583" spans="1:5" x14ac:dyDescent="0.3">
      <c r="A583" s="43">
        <v>44267</v>
      </c>
      <c r="B583" s="58">
        <v>305.43</v>
      </c>
      <c r="C583" s="58">
        <v>305.43</v>
      </c>
      <c r="D583" s="58">
        <v>305.43</v>
      </c>
      <c r="E583" s="57">
        <v>305.43</v>
      </c>
    </row>
    <row r="584" spans="1:5" x14ac:dyDescent="0.3">
      <c r="A584" s="43">
        <v>44270</v>
      </c>
      <c r="B584" s="58">
        <v>310.77</v>
      </c>
      <c r="C584" s="58">
        <v>310.77</v>
      </c>
      <c r="D584" s="58">
        <v>310.77</v>
      </c>
      <c r="E584" s="57">
        <v>310.77</v>
      </c>
    </row>
    <row r="585" spans="1:5" x14ac:dyDescent="0.3">
      <c r="A585" s="43">
        <v>44271</v>
      </c>
      <c r="B585" s="58">
        <v>311.52999999999997</v>
      </c>
      <c r="C585" s="58">
        <v>311.52999999999997</v>
      </c>
      <c r="D585" s="58">
        <v>311.52999999999997</v>
      </c>
      <c r="E585" s="57">
        <v>311.52999999999997</v>
      </c>
    </row>
    <row r="586" spans="1:5" x14ac:dyDescent="0.3">
      <c r="A586" s="43">
        <v>44272</v>
      </c>
      <c r="B586" s="58">
        <v>310.37</v>
      </c>
      <c r="C586" s="58">
        <v>310.37</v>
      </c>
      <c r="D586" s="58">
        <v>310.37</v>
      </c>
      <c r="E586" s="57">
        <v>310.37</v>
      </c>
    </row>
    <row r="587" spans="1:5" x14ac:dyDescent="0.3">
      <c r="A587" s="43">
        <v>44273</v>
      </c>
      <c r="B587" s="58">
        <v>310.45</v>
      </c>
      <c r="C587" s="58">
        <v>310.45</v>
      </c>
      <c r="D587" s="58">
        <v>310.45</v>
      </c>
      <c r="E587" s="57">
        <v>310.45</v>
      </c>
    </row>
    <row r="588" spans="1:5" x14ac:dyDescent="0.3">
      <c r="A588" s="43">
        <v>44274</v>
      </c>
      <c r="B588" s="58">
        <v>297.75</v>
      </c>
      <c r="C588" s="58">
        <v>297.75</v>
      </c>
      <c r="D588" s="58">
        <v>297.75</v>
      </c>
      <c r="E588" s="57">
        <v>297.75</v>
      </c>
    </row>
    <row r="589" spans="1:5" x14ac:dyDescent="0.3">
      <c r="A589" s="43">
        <v>44277</v>
      </c>
      <c r="B589" s="58">
        <v>286.62</v>
      </c>
      <c r="C589" s="58">
        <v>286.62</v>
      </c>
      <c r="D589" s="58">
        <v>286.62</v>
      </c>
      <c r="E589" s="57">
        <v>286.62</v>
      </c>
    </row>
    <row r="590" spans="1:5" x14ac:dyDescent="0.3">
      <c r="A590" s="43">
        <v>44278</v>
      </c>
      <c r="B590" s="58">
        <v>278.10000000000002</v>
      </c>
      <c r="C590" s="58">
        <v>278.10000000000002</v>
      </c>
      <c r="D590" s="58">
        <v>278.10000000000002</v>
      </c>
      <c r="E590" s="57">
        <v>278.10000000000002</v>
      </c>
    </row>
    <row r="591" spans="1:5" x14ac:dyDescent="0.3">
      <c r="A591" s="43">
        <v>44279</v>
      </c>
      <c r="B591" s="58">
        <v>288.33</v>
      </c>
      <c r="C591" s="58">
        <v>288.33</v>
      </c>
      <c r="D591" s="58">
        <v>288.33</v>
      </c>
      <c r="E591" s="57">
        <v>288.33</v>
      </c>
    </row>
    <row r="592" spans="1:5" x14ac:dyDescent="0.3">
      <c r="A592" s="43">
        <v>44280</v>
      </c>
      <c r="B592" s="58">
        <v>286.60000000000002</v>
      </c>
      <c r="C592" s="58">
        <v>286.60000000000002</v>
      </c>
      <c r="D592" s="58">
        <v>286.60000000000002</v>
      </c>
      <c r="E592" s="57">
        <v>286.60000000000002</v>
      </c>
    </row>
    <row r="593" spans="1:5" x14ac:dyDescent="0.3">
      <c r="A593" s="43">
        <v>44281</v>
      </c>
      <c r="B593" s="58">
        <v>289.2</v>
      </c>
      <c r="C593" s="58">
        <v>289.2</v>
      </c>
      <c r="D593" s="58">
        <v>289.2</v>
      </c>
      <c r="E593" s="57">
        <v>289.2</v>
      </c>
    </row>
    <row r="594" spans="1:5" x14ac:dyDescent="0.3">
      <c r="A594" s="43">
        <v>44284</v>
      </c>
      <c r="B594" s="58">
        <v>286.7</v>
      </c>
      <c r="C594" s="58">
        <v>286.7</v>
      </c>
      <c r="D594" s="58">
        <v>286.7</v>
      </c>
      <c r="E594" s="57">
        <v>286.7</v>
      </c>
    </row>
    <row r="595" spans="1:5" x14ac:dyDescent="0.3">
      <c r="A595" s="43">
        <v>44285</v>
      </c>
      <c r="B595" s="58">
        <v>299.58</v>
      </c>
      <c r="C595" s="58">
        <v>299.58</v>
      </c>
      <c r="D595" s="58">
        <v>299.58</v>
      </c>
      <c r="E595" s="57">
        <v>299.58</v>
      </c>
    </row>
    <row r="596" spans="1:5" x14ac:dyDescent="0.3">
      <c r="A596" s="43">
        <v>44286</v>
      </c>
      <c r="B596" s="58">
        <v>295.77</v>
      </c>
      <c r="C596" s="58">
        <v>295.77</v>
      </c>
      <c r="D596" s="58">
        <v>295.77</v>
      </c>
      <c r="E596" s="57">
        <v>295.77</v>
      </c>
    </row>
    <row r="597" spans="1:5" x14ac:dyDescent="0.3">
      <c r="A597" s="43">
        <v>44287</v>
      </c>
      <c r="B597" s="58">
        <v>302.91000000000003</v>
      </c>
      <c r="C597" s="58">
        <v>302.91000000000003</v>
      </c>
      <c r="D597" s="58">
        <v>302.91000000000003</v>
      </c>
      <c r="E597" s="57">
        <v>302.91000000000003</v>
      </c>
    </row>
    <row r="598" spans="1:5" x14ac:dyDescent="0.3">
      <c r="A598" s="43">
        <v>44292</v>
      </c>
      <c r="B598" s="58">
        <v>307.16000000000003</v>
      </c>
      <c r="C598" s="58">
        <v>307.16000000000003</v>
      </c>
      <c r="D598" s="58">
        <v>307.16000000000003</v>
      </c>
      <c r="E598" s="57">
        <v>307.16000000000003</v>
      </c>
    </row>
    <row r="599" spans="1:5" x14ac:dyDescent="0.3">
      <c r="A599" s="43">
        <v>44293</v>
      </c>
      <c r="B599" s="58">
        <v>308.35000000000002</v>
      </c>
      <c r="C599" s="58">
        <v>308.35000000000002</v>
      </c>
      <c r="D599" s="58">
        <v>308.35000000000002</v>
      </c>
      <c r="E599" s="57">
        <v>308.35000000000002</v>
      </c>
    </row>
    <row r="600" spans="1:5" x14ac:dyDescent="0.3">
      <c r="A600" s="43">
        <v>44294</v>
      </c>
      <c r="B600" s="58">
        <v>301.25</v>
      </c>
      <c r="C600" s="58">
        <v>301.25</v>
      </c>
      <c r="D600" s="58">
        <v>301.25</v>
      </c>
      <c r="E600" s="57">
        <v>301.25</v>
      </c>
    </row>
    <row r="601" spans="1:5" x14ac:dyDescent="0.3">
      <c r="A601" s="43">
        <v>44295</v>
      </c>
      <c r="B601" s="58">
        <v>297.52999999999997</v>
      </c>
      <c r="C601" s="58">
        <v>297.52999999999997</v>
      </c>
      <c r="D601" s="58">
        <v>297.52999999999997</v>
      </c>
      <c r="E601" s="57">
        <v>297.52999999999997</v>
      </c>
    </row>
    <row r="602" spans="1:5" x14ac:dyDescent="0.3">
      <c r="A602" s="43">
        <v>44298</v>
      </c>
      <c r="B602" s="58">
        <v>290.20999999999998</v>
      </c>
      <c r="C602" s="58">
        <v>290.20999999999998</v>
      </c>
      <c r="D602" s="58">
        <v>290.20999999999998</v>
      </c>
      <c r="E602" s="57">
        <v>290.20999999999998</v>
      </c>
    </row>
    <row r="603" spans="1:5" x14ac:dyDescent="0.3">
      <c r="A603" s="43">
        <v>44299</v>
      </c>
      <c r="B603" s="58">
        <v>287.04000000000002</v>
      </c>
      <c r="C603" s="58">
        <v>287.04000000000002</v>
      </c>
      <c r="D603" s="58">
        <v>287.04000000000002</v>
      </c>
      <c r="E603" s="57">
        <v>287.04000000000002</v>
      </c>
    </row>
    <row r="604" spans="1:5" x14ac:dyDescent="0.3">
      <c r="A604" s="43">
        <v>44300</v>
      </c>
      <c r="B604" s="58">
        <v>292.63</v>
      </c>
      <c r="C604" s="58">
        <v>292.63</v>
      </c>
      <c r="D604" s="58">
        <v>292.63</v>
      </c>
      <c r="E604" s="57">
        <v>292.63</v>
      </c>
    </row>
    <row r="605" spans="1:5" x14ac:dyDescent="0.3">
      <c r="A605" s="43">
        <v>44301</v>
      </c>
      <c r="B605" s="58">
        <v>290.52999999999997</v>
      </c>
      <c r="C605" s="58">
        <v>290.52999999999997</v>
      </c>
      <c r="D605" s="58">
        <v>290.52999999999997</v>
      </c>
      <c r="E605" s="57">
        <v>290.52999999999997</v>
      </c>
    </row>
    <row r="606" spans="1:5" x14ac:dyDescent="0.3">
      <c r="A606" s="43">
        <v>44302</v>
      </c>
      <c r="B606" s="58">
        <v>292.58999999999997</v>
      </c>
      <c r="C606" s="58">
        <v>292.58999999999997</v>
      </c>
      <c r="D606" s="58">
        <v>292.58999999999997</v>
      </c>
      <c r="E606" s="57">
        <v>292.58999999999997</v>
      </c>
    </row>
    <row r="607" spans="1:5" x14ac:dyDescent="0.3">
      <c r="A607" s="43">
        <v>44305</v>
      </c>
      <c r="B607" s="58">
        <v>294.98</v>
      </c>
      <c r="C607" s="58">
        <v>294.98</v>
      </c>
      <c r="D607" s="58">
        <v>294.98</v>
      </c>
      <c r="E607" s="57">
        <v>294.98</v>
      </c>
    </row>
    <row r="608" spans="1:5" x14ac:dyDescent="0.3">
      <c r="A608" s="43">
        <v>44306</v>
      </c>
      <c r="B608" s="58">
        <v>277.73</v>
      </c>
      <c r="C608" s="58">
        <v>277.73</v>
      </c>
      <c r="D608" s="58">
        <v>277.73</v>
      </c>
      <c r="E608" s="57">
        <v>277.73</v>
      </c>
    </row>
    <row r="609" spans="1:5" x14ac:dyDescent="0.3">
      <c r="A609" s="43">
        <v>44307</v>
      </c>
      <c r="B609" s="58">
        <v>278.93</v>
      </c>
      <c r="C609" s="58">
        <v>278.93</v>
      </c>
      <c r="D609" s="58">
        <v>278.93</v>
      </c>
      <c r="E609" s="57">
        <v>278.93</v>
      </c>
    </row>
    <row r="610" spans="1:5" x14ac:dyDescent="0.3">
      <c r="A610" s="43">
        <v>44308</v>
      </c>
      <c r="B610" s="58">
        <v>287.13</v>
      </c>
      <c r="C610" s="58">
        <v>287.13</v>
      </c>
      <c r="D610" s="58">
        <v>287.13</v>
      </c>
      <c r="E610" s="57">
        <v>287.13</v>
      </c>
    </row>
    <row r="611" spans="1:5" x14ac:dyDescent="0.3">
      <c r="A611" s="43">
        <v>44309</v>
      </c>
      <c r="B611" s="58">
        <v>284</v>
      </c>
      <c r="C611" s="58">
        <v>284</v>
      </c>
      <c r="D611" s="58">
        <v>284</v>
      </c>
      <c r="E611" s="57">
        <v>284</v>
      </c>
    </row>
    <row r="612" spans="1:5" x14ac:dyDescent="0.3">
      <c r="A612" s="43">
        <v>44312</v>
      </c>
      <c r="B612" s="58">
        <v>293.29000000000002</v>
      </c>
      <c r="C612" s="58">
        <v>293.29000000000002</v>
      </c>
      <c r="D612" s="58">
        <v>293.29000000000002</v>
      </c>
      <c r="E612" s="57">
        <v>293.29000000000002</v>
      </c>
    </row>
    <row r="613" spans="1:5" x14ac:dyDescent="0.3">
      <c r="A613" s="43">
        <v>44313</v>
      </c>
      <c r="B613" s="58">
        <v>294.64999999999998</v>
      </c>
      <c r="C613" s="58">
        <v>294.64999999999998</v>
      </c>
      <c r="D613" s="58">
        <v>294.64999999999998</v>
      </c>
      <c r="E613" s="57">
        <v>294.64999999999998</v>
      </c>
    </row>
    <row r="614" spans="1:5" x14ac:dyDescent="0.3">
      <c r="A614" s="43">
        <v>44314</v>
      </c>
      <c r="B614" s="58">
        <v>295.22000000000003</v>
      </c>
      <c r="C614" s="58">
        <v>295.22000000000003</v>
      </c>
      <c r="D614" s="58">
        <v>295.22000000000003</v>
      </c>
      <c r="E614" s="57">
        <v>295.22000000000003</v>
      </c>
    </row>
    <row r="615" spans="1:5" x14ac:dyDescent="0.3">
      <c r="A615" s="43">
        <v>44315</v>
      </c>
      <c r="B615" s="58">
        <v>292.44</v>
      </c>
      <c r="C615" s="58">
        <v>292.44</v>
      </c>
      <c r="D615" s="58">
        <v>292.44</v>
      </c>
      <c r="E615" s="57">
        <v>292.44</v>
      </c>
    </row>
    <row r="616" spans="1:5" x14ac:dyDescent="0.3">
      <c r="A616" s="43">
        <v>44316</v>
      </c>
      <c r="B616" s="58">
        <v>296.04000000000002</v>
      </c>
      <c r="C616" s="58">
        <v>296.04000000000002</v>
      </c>
      <c r="D616" s="58">
        <v>296.04000000000002</v>
      </c>
      <c r="E616" s="57">
        <v>296.04000000000002</v>
      </c>
    </row>
    <row r="617" spans="1:5" x14ac:dyDescent="0.3">
      <c r="A617" s="43">
        <v>44319</v>
      </c>
      <c r="B617" s="58">
        <v>297.91000000000003</v>
      </c>
      <c r="C617" s="58">
        <v>297.91000000000003</v>
      </c>
      <c r="D617" s="58">
        <v>297.91000000000003</v>
      </c>
      <c r="E617" s="57">
        <v>297.91000000000003</v>
      </c>
    </row>
    <row r="618" spans="1:5" x14ac:dyDescent="0.3">
      <c r="A618" s="43">
        <v>44320</v>
      </c>
      <c r="B618" s="58">
        <v>295.06</v>
      </c>
      <c r="C618" s="58">
        <v>295.06</v>
      </c>
      <c r="D618" s="58">
        <v>295.06</v>
      </c>
      <c r="E618" s="57">
        <v>295.06</v>
      </c>
    </row>
    <row r="619" spans="1:5" x14ac:dyDescent="0.3">
      <c r="A619" s="43">
        <v>44321</v>
      </c>
      <c r="B619" s="58">
        <v>296.08999999999997</v>
      </c>
      <c r="C619" s="58">
        <v>296.08999999999997</v>
      </c>
      <c r="D619" s="58">
        <v>296.08999999999997</v>
      </c>
      <c r="E619" s="57">
        <v>296.08999999999997</v>
      </c>
    </row>
    <row r="620" spans="1:5" x14ac:dyDescent="0.3">
      <c r="A620" s="43">
        <v>44322</v>
      </c>
      <c r="B620" s="58">
        <v>299.02999999999997</v>
      </c>
      <c r="C620" s="58">
        <v>299.02999999999997</v>
      </c>
      <c r="D620" s="58">
        <v>299.02999999999997</v>
      </c>
      <c r="E620" s="57">
        <v>299.02999999999997</v>
      </c>
    </row>
    <row r="621" spans="1:5" x14ac:dyDescent="0.3">
      <c r="A621" s="43">
        <v>44323</v>
      </c>
      <c r="B621" s="58">
        <v>308.18</v>
      </c>
      <c r="C621" s="58">
        <v>308.18</v>
      </c>
      <c r="D621" s="58">
        <v>308.18</v>
      </c>
      <c r="E621" s="57">
        <v>308.18</v>
      </c>
    </row>
    <row r="622" spans="1:5" x14ac:dyDescent="0.3">
      <c r="A622" s="43">
        <v>44326</v>
      </c>
      <c r="B622" s="58">
        <v>306.42</v>
      </c>
      <c r="C622" s="58">
        <v>306.42</v>
      </c>
      <c r="D622" s="58">
        <v>306.42</v>
      </c>
      <c r="E622" s="57">
        <v>306.42</v>
      </c>
    </row>
    <row r="623" spans="1:5" x14ac:dyDescent="0.3">
      <c r="A623" s="43">
        <v>44327</v>
      </c>
      <c r="B623" s="58">
        <v>292.74</v>
      </c>
      <c r="C623" s="58">
        <v>292.74</v>
      </c>
      <c r="D623" s="58">
        <v>292.74</v>
      </c>
      <c r="E623" s="57">
        <v>292.74</v>
      </c>
    </row>
    <row r="624" spans="1:5" x14ac:dyDescent="0.3">
      <c r="A624" s="43">
        <v>44328</v>
      </c>
      <c r="B624" s="58">
        <v>290.75</v>
      </c>
      <c r="C624" s="58">
        <v>290.75</v>
      </c>
      <c r="D624" s="58">
        <v>290.75</v>
      </c>
      <c r="E624" s="57">
        <v>290.75</v>
      </c>
    </row>
    <row r="625" spans="1:5" x14ac:dyDescent="0.3">
      <c r="A625" s="43">
        <v>44329</v>
      </c>
      <c r="B625" s="58">
        <v>287.60000000000002</v>
      </c>
      <c r="C625" s="58">
        <v>287.60000000000002</v>
      </c>
      <c r="D625" s="58">
        <v>287.60000000000002</v>
      </c>
      <c r="E625" s="57">
        <v>287.60000000000002</v>
      </c>
    </row>
    <row r="626" spans="1:5" x14ac:dyDescent="0.3">
      <c r="A626" s="43">
        <v>44330</v>
      </c>
      <c r="B626" s="58">
        <v>294.14</v>
      </c>
      <c r="C626" s="58">
        <v>294.14</v>
      </c>
      <c r="D626" s="58">
        <v>294.14</v>
      </c>
      <c r="E626" s="57">
        <v>294.14</v>
      </c>
    </row>
    <row r="627" spans="1:5" x14ac:dyDescent="0.3">
      <c r="A627" s="43">
        <v>44333</v>
      </c>
      <c r="B627" s="58">
        <v>286.43</v>
      </c>
      <c r="C627" s="58">
        <v>286.43</v>
      </c>
      <c r="D627" s="58">
        <v>286.43</v>
      </c>
      <c r="E627" s="57">
        <v>286.43</v>
      </c>
    </row>
    <row r="628" spans="1:5" x14ac:dyDescent="0.3">
      <c r="A628" s="43">
        <v>44334</v>
      </c>
      <c r="B628" s="58">
        <v>291.11</v>
      </c>
      <c r="C628" s="58">
        <v>291.11</v>
      </c>
      <c r="D628" s="58">
        <v>291.11</v>
      </c>
      <c r="E628" s="57">
        <v>291.11</v>
      </c>
    </row>
    <row r="629" spans="1:5" x14ac:dyDescent="0.3">
      <c r="A629" s="43">
        <v>44335</v>
      </c>
      <c r="B629" s="58">
        <v>286.14999999999998</v>
      </c>
      <c r="C629" s="58">
        <v>286.14999999999998</v>
      </c>
      <c r="D629" s="58">
        <v>286.14999999999998</v>
      </c>
      <c r="E629" s="57">
        <v>286.14999999999998</v>
      </c>
    </row>
    <row r="630" spans="1:5" x14ac:dyDescent="0.3">
      <c r="A630" s="43">
        <v>44336</v>
      </c>
      <c r="B630" s="58">
        <v>284.16000000000003</v>
      </c>
      <c r="C630" s="58">
        <v>284.16000000000003</v>
      </c>
      <c r="D630" s="58">
        <v>284.16000000000003</v>
      </c>
      <c r="E630" s="57">
        <v>284.16000000000003</v>
      </c>
    </row>
    <row r="631" spans="1:5" x14ac:dyDescent="0.3">
      <c r="A631" s="43">
        <v>44337</v>
      </c>
      <c r="B631" s="58">
        <v>286.43</v>
      </c>
      <c r="C631" s="58">
        <v>286.43</v>
      </c>
      <c r="D631" s="58">
        <v>286.43</v>
      </c>
      <c r="E631" s="57">
        <v>286.43</v>
      </c>
    </row>
    <row r="632" spans="1:5" x14ac:dyDescent="0.3">
      <c r="A632" s="43">
        <v>44340</v>
      </c>
      <c r="B632" s="58">
        <v>286.89</v>
      </c>
      <c r="C632" s="58">
        <v>286.89</v>
      </c>
      <c r="D632" s="58">
        <v>286.89</v>
      </c>
      <c r="E632" s="57">
        <v>286.89</v>
      </c>
    </row>
    <row r="633" spans="1:5" x14ac:dyDescent="0.3">
      <c r="A633" s="43">
        <v>44341</v>
      </c>
      <c r="B633" s="58">
        <v>290.14</v>
      </c>
      <c r="C633" s="58">
        <v>290.14</v>
      </c>
      <c r="D633" s="58">
        <v>290.14</v>
      </c>
      <c r="E633" s="57">
        <v>290.14</v>
      </c>
    </row>
    <row r="634" spans="1:5" x14ac:dyDescent="0.3">
      <c r="A634" s="43">
        <v>44342</v>
      </c>
      <c r="B634" s="58">
        <v>289.36</v>
      </c>
      <c r="C634" s="58">
        <v>289.36</v>
      </c>
      <c r="D634" s="58">
        <v>289.36</v>
      </c>
      <c r="E634" s="57">
        <v>289.36</v>
      </c>
    </row>
    <row r="635" spans="1:5" x14ac:dyDescent="0.3">
      <c r="A635" s="43">
        <v>44343</v>
      </c>
      <c r="B635" s="58">
        <v>292.70999999999998</v>
      </c>
      <c r="C635" s="58">
        <v>292.70999999999998</v>
      </c>
      <c r="D635" s="58">
        <v>292.70999999999998</v>
      </c>
      <c r="E635" s="57">
        <v>292.70999999999998</v>
      </c>
    </row>
    <row r="636" spans="1:5" x14ac:dyDescent="0.3">
      <c r="A636" s="43">
        <v>44344</v>
      </c>
      <c r="B636" s="58">
        <v>295.48</v>
      </c>
      <c r="C636" s="58">
        <v>295.48</v>
      </c>
      <c r="D636" s="58">
        <v>295.48</v>
      </c>
      <c r="E636" s="57">
        <v>295.48</v>
      </c>
    </row>
    <row r="637" spans="1:5" x14ac:dyDescent="0.3">
      <c r="A637" s="43">
        <v>44347</v>
      </c>
      <c r="B637" s="58">
        <v>295.70999999999998</v>
      </c>
      <c r="C637" s="58">
        <v>295.70999999999998</v>
      </c>
      <c r="D637" s="58">
        <v>295.70999999999998</v>
      </c>
      <c r="E637" s="57">
        <v>295.70999999999998</v>
      </c>
    </row>
    <row r="638" spans="1:5" x14ac:dyDescent="0.3">
      <c r="A638" s="43">
        <v>44348</v>
      </c>
      <c r="B638" s="58">
        <v>299.2</v>
      </c>
      <c r="C638" s="58">
        <v>299.2</v>
      </c>
      <c r="D638" s="58">
        <v>299.2</v>
      </c>
      <c r="E638" s="57">
        <v>299.2</v>
      </c>
    </row>
    <row r="639" spans="1:5" x14ac:dyDescent="0.3">
      <c r="A639" s="43">
        <v>44349</v>
      </c>
      <c r="B639" s="58">
        <v>302.01</v>
      </c>
      <c r="C639" s="58">
        <v>302.01</v>
      </c>
      <c r="D639" s="58">
        <v>302.01</v>
      </c>
      <c r="E639" s="57">
        <v>302.01</v>
      </c>
    </row>
    <row r="640" spans="1:5" x14ac:dyDescent="0.3">
      <c r="A640" s="43">
        <v>44350</v>
      </c>
      <c r="B640" s="58">
        <v>289.19</v>
      </c>
      <c r="C640" s="58">
        <v>289.19</v>
      </c>
      <c r="D640" s="58">
        <v>289.19</v>
      </c>
      <c r="E640" s="57">
        <v>289.19</v>
      </c>
    </row>
    <row r="641" spans="1:5" x14ac:dyDescent="0.3">
      <c r="A641" s="43">
        <v>44351</v>
      </c>
      <c r="B641" s="58">
        <v>285.82</v>
      </c>
      <c r="C641" s="58">
        <v>285.82</v>
      </c>
      <c r="D641" s="58">
        <v>285.82</v>
      </c>
      <c r="E641" s="57">
        <v>285.82</v>
      </c>
    </row>
    <row r="642" spans="1:5" x14ac:dyDescent="0.3">
      <c r="A642" s="43">
        <v>44354</v>
      </c>
      <c r="B642" s="58">
        <v>290.7</v>
      </c>
      <c r="C642" s="58">
        <v>290.7</v>
      </c>
      <c r="D642" s="58">
        <v>290.7</v>
      </c>
      <c r="E642" s="57">
        <v>290.7</v>
      </c>
    </row>
    <row r="643" spans="1:5" x14ac:dyDescent="0.3">
      <c r="A643" s="43">
        <v>44355</v>
      </c>
      <c r="B643" s="58">
        <v>290.18</v>
      </c>
      <c r="C643" s="58">
        <v>290.18</v>
      </c>
      <c r="D643" s="58">
        <v>290.18</v>
      </c>
      <c r="E643" s="57">
        <v>290.18</v>
      </c>
    </row>
    <row r="644" spans="1:5" x14ac:dyDescent="0.3">
      <c r="A644" s="43">
        <v>44356</v>
      </c>
      <c r="B644" s="58">
        <v>297.29000000000002</v>
      </c>
      <c r="C644" s="58">
        <v>297.29000000000002</v>
      </c>
      <c r="D644" s="58">
        <v>297.29000000000002</v>
      </c>
      <c r="E644" s="57">
        <v>297.29000000000002</v>
      </c>
    </row>
    <row r="645" spans="1:5" x14ac:dyDescent="0.3">
      <c r="A645" s="43">
        <v>44357</v>
      </c>
      <c r="B645" s="58">
        <v>289.89999999999998</v>
      </c>
      <c r="C645" s="58">
        <v>289.89999999999998</v>
      </c>
      <c r="D645" s="58">
        <v>289.89999999999998</v>
      </c>
      <c r="E645" s="57">
        <v>289.89999999999998</v>
      </c>
    </row>
    <row r="646" spans="1:5" x14ac:dyDescent="0.3">
      <c r="A646" s="43">
        <v>44358</v>
      </c>
      <c r="B646" s="58">
        <v>294.23</v>
      </c>
      <c r="C646" s="58">
        <v>294.23</v>
      </c>
      <c r="D646" s="58">
        <v>294.23</v>
      </c>
      <c r="E646" s="57">
        <v>294.23</v>
      </c>
    </row>
    <row r="647" spans="1:5" x14ac:dyDescent="0.3">
      <c r="A647" s="43">
        <v>44361</v>
      </c>
      <c r="B647" s="58">
        <v>286.5</v>
      </c>
      <c r="C647" s="58">
        <v>286.5</v>
      </c>
      <c r="D647" s="58">
        <v>286.5</v>
      </c>
      <c r="E647" s="57">
        <v>286.5</v>
      </c>
    </row>
    <row r="648" spans="1:5" x14ac:dyDescent="0.3">
      <c r="A648" s="43">
        <v>44362</v>
      </c>
      <c r="B648" s="58">
        <v>285.19</v>
      </c>
      <c r="C648" s="58">
        <v>285.19</v>
      </c>
      <c r="D648" s="58">
        <v>285.19</v>
      </c>
      <c r="E648" s="57">
        <v>285.19</v>
      </c>
    </row>
    <row r="649" spans="1:5" x14ac:dyDescent="0.3">
      <c r="A649" s="43">
        <v>44363</v>
      </c>
      <c r="B649" s="58">
        <v>287.7</v>
      </c>
      <c r="C649" s="58">
        <v>287.7</v>
      </c>
      <c r="D649" s="58">
        <v>287.7</v>
      </c>
      <c r="E649" s="57">
        <v>287.7</v>
      </c>
    </row>
    <row r="650" spans="1:5" x14ac:dyDescent="0.3">
      <c r="A650" s="43">
        <v>44364</v>
      </c>
      <c r="B650" s="58">
        <v>293.27</v>
      </c>
      <c r="C650" s="58">
        <v>293.27</v>
      </c>
      <c r="D650" s="58">
        <v>293.27</v>
      </c>
      <c r="E650" s="57">
        <v>293.27</v>
      </c>
    </row>
    <row r="651" spans="1:5" x14ac:dyDescent="0.3">
      <c r="A651" s="43">
        <v>44365</v>
      </c>
      <c r="B651" s="58">
        <v>291.14999999999998</v>
      </c>
      <c r="C651" s="58">
        <v>291.14999999999998</v>
      </c>
      <c r="D651" s="58">
        <v>291.14999999999998</v>
      </c>
      <c r="E651" s="57">
        <v>291.14999999999998</v>
      </c>
    </row>
    <row r="652" spans="1:5" x14ac:dyDescent="0.3">
      <c r="A652" s="43">
        <v>44368</v>
      </c>
      <c r="B652" s="58">
        <v>291.73</v>
      </c>
      <c r="C652" s="58">
        <v>291.73</v>
      </c>
      <c r="D652" s="58">
        <v>291.73</v>
      </c>
      <c r="E652" s="57">
        <v>291.73</v>
      </c>
    </row>
    <row r="653" spans="1:5" x14ac:dyDescent="0.3">
      <c r="A653" s="43">
        <v>44369</v>
      </c>
      <c r="B653" s="58">
        <v>289.69</v>
      </c>
      <c r="C653" s="58">
        <v>289.69</v>
      </c>
      <c r="D653" s="58">
        <v>289.69</v>
      </c>
      <c r="E653" s="57">
        <v>289.69</v>
      </c>
    </row>
    <row r="654" spans="1:5" x14ac:dyDescent="0.3">
      <c r="A654" s="43">
        <v>44370</v>
      </c>
      <c r="B654" s="58">
        <v>287.74</v>
      </c>
      <c r="C654" s="58">
        <v>287.74</v>
      </c>
      <c r="D654" s="58">
        <v>287.74</v>
      </c>
      <c r="E654" s="57">
        <v>287.74</v>
      </c>
    </row>
    <row r="655" spans="1:5" x14ac:dyDescent="0.3">
      <c r="A655" s="43">
        <v>44371</v>
      </c>
      <c r="B655" s="58">
        <v>287.93</v>
      </c>
      <c r="C655" s="58">
        <v>287.93</v>
      </c>
      <c r="D655" s="58">
        <v>287.93</v>
      </c>
      <c r="E655" s="57">
        <v>287.93</v>
      </c>
    </row>
    <row r="656" spans="1:5" x14ac:dyDescent="0.3">
      <c r="A656" s="43">
        <v>44372</v>
      </c>
      <c r="B656" s="58">
        <v>284.47000000000003</v>
      </c>
      <c r="C656" s="58">
        <v>284.47000000000003</v>
      </c>
      <c r="D656" s="58">
        <v>284.47000000000003</v>
      </c>
      <c r="E656" s="57">
        <v>284.47000000000003</v>
      </c>
    </row>
    <row r="657" spans="1:5" x14ac:dyDescent="0.3">
      <c r="A657" s="43">
        <v>44375</v>
      </c>
      <c r="B657" s="58">
        <v>271.3</v>
      </c>
      <c r="C657" s="58">
        <v>271.3</v>
      </c>
      <c r="D657" s="58">
        <v>271.3</v>
      </c>
      <c r="E657" s="57">
        <v>271.3</v>
      </c>
    </row>
    <row r="658" spans="1:5" x14ac:dyDescent="0.3">
      <c r="A658" s="43">
        <v>44376</v>
      </c>
      <c r="B658" s="58">
        <v>267.93</v>
      </c>
      <c r="C658" s="58">
        <v>267.93</v>
      </c>
      <c r="D658" s="58">
        <v>267.93</v>
      </c>
      <c r="E658" s="57">
        <v>267.93</v>
      </c>
    </row>
    <row r="659" spans="1:5" x14ac:dyDescent="0.3">
      <c r="A659" s="43">
        <v>44377</v>
      </c>
      <c r="B659" s="58">
        <v>271.27999999999997</v>
      </c>
      <c r="C659" s="58">
        <v>271.27999999999997</v>
      </c>
      <c r="D659" s="58">
        <v>271.27999999999997</v>
      </c>
      <c r="E659" s="57">
        <v>271.27999999999997</v>
      </c>
    </row>
    <row r="660" spans="1:5" x14ac:dyDescent="0.3">
      <c r="A660" s="43">
        <v>44378</v>
      </c>
      <c r="B660" s="58">
        <v>276.87</v>
      </c>
      <c r="C660" s="58">
        <v>276.87</v>
      </c>
      <c r="D660" s="58">
        <v>276.87</v>
      </c>
      <c r="E660" s="57">
        <v>276.87</v>
      </c>
    </row>
    <row r="661" spans="1:5" x14ac:dyDescent="0.3">
      <c r="A661" s="43">
        <v>44379</v>
      </c>
      <c r="B661" s="58">
        <v>279.33999999999997</v>
      </c>
      <c r="C661" s="58">
        <v>279.33999999999997</v>
      </c>
      <c r="D661" s="58">
        <v>279.33999999999997</v>
      </c>
      <c r="E661" s="57">
        <v>279.33999999999997</v>
      </c>
    </row>
    <row r="662" spans="1:5" x14ac:dyDescent="0.3">
      <c r="A662" s="43">
        <v>44382</v>
      </c>
      <c r="B662" s="58">
        <v>287.88</v>
      </c>
      <c r="C662" s="58">
        <v>287.88</v>
      </c>
      <c r="D662" s="58">
        <v>287.88</v>
      </c>
      <c r="E662" s="57">
        <v>287.88</v>
      </c>
    </row>
    <row r="663" spans="1:5" x14ac:dyDescent="0.3">
      <c r="A663" s="43">
        <v>44383</v>
      </c>
      <c r="B663" s="58">
        <v>282.85000000000002</v>
      </c>
      <c r="C663" s="58">
        <v>282.85000000000002</v>
      </c>
      <c r="D663" s="58">
        <v>282.85000000000002</v>
      </c>
      <c r="E663" s="57">
        <v>282.85000000000002</v>
      </c>
    </row>
    <row r="664" spans="1:5" x14ac:dyDescent="0.3">
      <c r="A664" s="43">
        <v>44384</v>
      </c>
      <c r="B664" s="58">
        <v>277.98</v>
      </c>
      <c r="C664" s="58">
        <v>277.98</v>
      </c>
      <c r="D664" s="58">
        <v>277.98</v>
      </c>
      <c r="E664" s="57">
        <v>277.98</v>
      </c>
    </row>
    <row r="665" spans="1:5" x14ac:dyDescent="0.3">
      <c r="A665" s="43">
        <v>44385</v>
      </c>
      <c r="B665" s="58">
        <v>276.55</v>
      </c>
      <c r="C665" s="58">
        <v>276.55</v>
      </c>
      <c r="D665" s="58">
        <v>276.55</v>
      </c>
      <c r="E665" s="57">
        <v>276.55</v>
      </c>
    </row>
    <row r="666" spans="1:5" x14ac:dyDescent="0.3">
      <c r="A666" s="43">
        <v>44386</v>
      </c>
      <c r="B666" s="58">
        <v>280</v>
      </c>
      <c r="C666" s="58">
        <v>280</v>
      </c>
      <c r="D666" s="58">
        <v>280</v>
      </c>
      <c r="E666" s="57">
        <v>280</v>
      </c>
    </row>
    <row r="667" spans="1:5" x14ac:dyDescent="0.3">
      <c r="A667" s="43">
        <v>44389</v>
      </c>
      <c r="B667" s="58">
        <v>273.82</v>
      </c>
      <c r="C667" s="58">
        <v>273.82</v>
      </c>
      <c r="D667" s="58">
        <v>273.82</v>
      </c>
      <c r="E667" s="57">
        <v>273.82</v>
      </c>
    </row>
    <row r="668" spans="1:5" x14ac:dyDescent="0.3">
      <c r="A668" s="43">
        <v>44390</v>
      </c>
      <c r="B668" s="58">
        <v>269.2</v>
      </c>
      <c r="C668" s="58">
        <v>269.2</v>
      </c>
      <c r="D668" s="58">
        <v>269.2</v>
      </c>
      <c r="E668" s="57">
        <v>269.2</v>
      </c>
    </row>
    <row r="669" spans="1:5" x14ac:dyDescent="0.3">
      <c r="A669" s="43">
        <v>44391</v>
      </c>
      <c r="B669" s="58">
        <v>265.41000000000003</v>
      </c>
      <c r="C669" s="58">
        <v>265.41000000000003</v>
      </c>
      <c r="D669" s="58">
        <v>265.41000000000003</v>
      </c>
      <c r="E669" s="57">
        <v>265.41000000000003</v>
      </c>
    </row>
    <row r="670" spans="1:5" x14ac:dyDescent="0.3">
      <c r="A670" s="43">
        <v>44392</v>
      </c>
      <c r="B670" s="58">
        <v>262.52</v>
      </c>
      <c r="C670" s="58">
        <v>262.52</v>
      </c>
      <c r="D670" s="58">
        <v>262.52</v>
      </c>
      <c r="E670" s="57">
        <v>262.52</v>
      </c>
    </row>
    <row r="671" spans="1:5" x14ac:dyDescent="0.3">
      <c r="A671" s="43">
        <v>44393</v>
      </c>
      <c r="B671" s="58">
        <v>263.42</v>
      </c>
      <c r="C671" s="58">
        <v>263.42</v>
      </c>
      <c r="D671" s="58">
        <v>263.42</v>
      </c>
      <c r="E671" s="57">
        <v>263.42</v>
      </c>
    </row>
    <row r="672" spans="1:5" x14ac:dyDescent="0.3">
      <c r="A672" s="43">
        <v>44396</v>
      </c>
      <c r="B672" s="58">
        <v>248.36</v>
      </c>
      <c r="C672" s="58">
        <v>248.36</v>
      </c>
      <c r="D672" s="58">
        <v>248.36</v>
      </c>
      <c r="E672" s="57">
        <v>248.36</v>
      </c>
    </row>
    <row r="673" spans="1:5" x14ac:dyDescent="0.3">
      <c r="A673" s="43">
        <v>44397</v>
      </c>
      <c r="B673" s="58">
        <v>252.05</v>
      </c>
      <c r="C673" s="58">
        <v>252.05</v>
      </c>
      <c r="D673" s="58">
        <v>252.05</v>
      </c>
      <c r="E673" s="57">
        <v>252.05</v>
      </c>
    </row>
    <row r="674" spans="1:5" x14ac:dyDescent="0.3">
      <c r="A674" s="43">
        <v>44398</v>
      </c>
      <c r="B674" s="58">
        <v>262.54000000000002</v>
      </c>
      <c r="C674" s="58">
        <v>262.54000000000002</v>
      </c>
      <c r="D674" s="58">
        <v>262.54000000000002</v>
      </c>
      <c r="E674" s="57">
        <v>262.54000000000002</v>
      </c>
    </row>
    <row r="675" spans="1:5" x14ac:dyDescent="0.3">
      <c r="A675" s="43">
        <v>44399</v>
      </c>
      <c r="B675" s="58">
        <v>265.58</v>
      </c>
      <c r="C675" s="58">
        <v>265.58</v>
      </c>
      <c r="D675" s="58">
        <v>265.58</v>
      </c>
      <c r="E675" s="57">
        <v>265.58</v>
      </c>
    </row>
    <row r="676" spans="1:5" x14ac:dyDescent="0.3">
      <c r="A676" s="43">
        <v>44400</v>
      </c>
      <c r="B676" s="58">
        <v>265.97000000000003</v>
      </c>
      <c r="C676" s="58">
        <v>265.97000000000003</v>
      </c>
      <c r="D676" s="58">
        <v>265.97000000000003</v>
      </c>
      <c r="E676" s="57">
        <v>265.97000000000003</v>
      </c>
    </row>
    <row r="677" spans="1:5" x14ac:dyDescent="0.3">
      <c r="A677" s="43">
        <v>44403</v>
      </c>
      <c r="B677" s="58">
        <v>274.36</v>
      </c>
      <c r="C677" s="58">
        <v>274.36</v>
      </c>
      <c r="D677" s="58">
        <v>274.36</v>
      </c>
      <c r="E677" s="57">
        <v>274.36</v>
      </c>
    </row>
    <row r="678" spans="1:5" x14ac:dyDescent="0.3">
      <c r="A678" s="43">
        <v>44404</v>
      </c>
      <c r="B678" s="58">
        <v>277.01</v>
      </c>
      <c r="C678" s="58">
        <v>277.01</v>
      </c>
      <c r="D678" s="58">
        <v>277.01</v>
      </c>
      <c r="E678" s="57">
        <v>277.01</v>
      </c>
    </row>
    <row r="679" spans="1:5" x14ac:dyDescent="0.3">
      <c r="A679" s="43">
        <v>44405</v>
      </c>
      <c r="B679" s="58">
        <v>285.20999999999998</v>
      </c>
      <c r="C679" s="58">
        <v>285.20999999999998</v>
      </c>
      <c r="D679" s="58">
        <v>285.20999999999998</v>
      </c>
      <c r="E679" s="57">
        <v>285.20999999999998</v>
      </c>
    </row>
    <row r="680" spans="1:5" x14ac:dyDescent="0.3">
      <c r="A680" s="43">
        <v>44406</v>
      </c>
      <c r="B680" s="58">
        <v>282.79000000000002</v>
      </c>
      <c r="C680" s="58">
        <v>282.79000000000002</v>
      </c>
      <c r="D680" s="58">
        <v>282.79000000000002</v>
      </c>
      <c r="E680" s="57">
        <v>282.79000000000002</v>
      </c>
    </row>
    <row r="681" spans="1:5" x14ac:dyDescent="0.3">
      <c r="A681" s="43">
        <v>44407</v>
      </c>
      <c r="B681" s="58">
        <v>273.39999999999998</v>
      </c>
      <c r="C681" s="58">
        <v>273.39999999999998</v>
      </c>
      <c r="D681" s="58">
        <v>273.39999999999998</v>
      </c>
      <c r="E681" s="57">
        <v>273.39999999999998</v>
      </c>
    </row>
    <row r="682" spans="1:5" x14ac:dyDescent="0.3">
      <c r="A682" s="43">
        <v>44410</v>
      </c>
      <c r="B682" s="58">
        <v>277.27999999999997</v>
      </c>
      <c r="C682" s="58">
        <v>277.27999999999997</v>
      </c>
      <c r="D682" s="58">
        <v>277.27999999999997</v>
      </c>
      <c r="E682" s="57">
        <v>277.27999999999997</v>
      </c>
    </row>
    <row r="683" spans="1:5" x14ac:dyDescent="0.3">
      <c r="A683" s="43">
        <v>44411</v>
      </c>
      <c r="B683" s="58">
        <v>274.08</v>
      </c>
      <c r="C683" s="58">
        <v>274.08</v>
      </c>
      <c r="D683" s="58">
        <v>274.08</v>
      </c>
      <c r="E683" s="57">
        <v>274.08</v>
      </c>
    </row>
    <row r="684" spans="1:5" x14ac:dyDescent="0.3">
      <c r="A684" s="43">
        <v>44412</v>
      </c>
      <c r="B684" s="58">
        <v>274.38</v>
      </c>
      <c r="C684" s="58">
        <v>274.38</v>
      </c>
      <c r="D684" s="58">
        <v>274.38</v>
      </c>
      <c r="E684" s="57">
        <v>274.38</v>
      </c>
    </row>
    <row r="685" spans="1:5" x14ac:dyDescent="0.3">
      <c r="A685" s="43">
        <v>44413</v>
      </c>
      <c r="B685" s="58">
        <v>282.08</v>
      </c>
      <c r="C685" s="58">
        <v>282.08</v>
      </c>
      <c r="D685" s="58">
        <v>282.08</v>
      </c>
      <c r="E685" s="57">
        <v>282.08</v>
      </c>
    </row>
    <row r="686" spans="1:5" x14ac:dyDescent="0.3">
      <c r="A686" s="43">
        <v>44414</v>
      </c>
      <c r="B686" s="58">
        <v>278.66000000000003</v>
      </c>
      <c r="C686" s="58">
        <v>278.66000000000003</v>
      </c>
      <c r="D686" s="58">
        <v>278.66000000000003</v>
      </c>
      <c r="E686" s="57">
        <v>278.66000000000003</v>
      </c>
    </row>
    <row r="687" spans="1:5" x14ac:dyDescent="0.3">
      <c r="A687" s="43">
        <v>44417</v>
      </c>
      <c r="B687" s="58">
        <v>272.87</v>
      </c>
      <c r="C687" s="58">
        <v>272.87</v>
      </c>
      <c r="D687" s="58">
        <v>272.87</v>
      </c>
      <c r="E687" s="57">
        <v>272.87</v>
      </c>
    </row>
    <row r="688" spans="1:5" x14ac:dyDescent="0.3">
      <c r="A688" s="43">
        <v>44418</v>
      </c>
      <c r="B688" s="58">
        <v>272.64999999999998</v>
      </c>
      <c r="C688" s="58">
        <v>272.64999999999998</v>
      </c>
      <c r="D688" s="58">
        <v>272.64999999999998</v>
      </c>
      <c r="E688" s="57">
        <v>272.64999999999998</v>
      </c>
    </row>
    <row r="689" spans="1:5" x14ac:dyDescent="0.3">
      <c r="A689" s="43">
        <v>44419</v>
      </c>
      <c r="B689" s="58">
        <v>274.39999999999998</v>
      </c>
      <c r="C689" s="58">
        <v>274.39999999999998</v>
      </c>
      <c r="D689" s="58">
        <v>274.39999999999998</v>
      </c>
      <c r="E689" s="57">
        <v>274.39999999999998</v>
      </c>
    </row>
    <row r="690" spans="1:5" x14ac:dyDescent="0.3">
      <c r="A690" s="43">
        <v>44420</v>
      </c>
      <c r="B690" s="58">
        <v>271.07</v>
      </c>
      <c r="C690" s="58">
        <v>271.07</v>
      </c>
      <c r="D690" s="58">
        <v>271.07</v>
      </c>
      <c r="E690" s="57">
        <v>271.07</v>
      </c>
    </row>
    <row r="691" spans="1:5" x14ac:dyDescent="0.3">
      <c r="A691" s="43">
        <v>44421</v>
      </c>
      <c r="B691" s="58">
        <v>269.5</v>
      </c>
      <c r="C691" s="58">
        <v>269.5</v>
      </c>
      <c r="D691" s="58">
        <v>269.5</v>
      </c>
      <c r="E691" s="57">
        <v>269.5</v>
      </c>
    </row>
    <row r="692" spans="1:5" x14ac:dyDescent="0.3">
      <c r="A692" s="43">
        <v>44424</v>
      </c>
      <c r="B692" s="58">
        <v>265.89</v>
      </c>
      <c r="C692" s="58">
        <v>265.89</v>
      </c>
      <c r="D692" s="58">
        <v>265.89</v>
      </c>
      <c r="E692" s="57">
        <v>265.89</v>
      </c>
    </row>
    <row r="693" spans="1:5" x14ac:dyDescent="0.3">
      <c r="A693" s="43">
        <v>44425</v>
      </c>
      <c r="B693" s="58">
        <v>260.32</v>
      </c>
      <c r="C693" s="58">
        <v>260.32</v>
      </c>
      <c r="D693" s="58">
        <v>260.32</v>
      </c>
      <c r="E693" s="57">
        <v>260.32</v>
      </c>
    </row>
    <row r="694" spans="1:5" x14ac:dyDescent="0.3">
      <c r="A694" s="43">
        <v>44426</v>
      </c>
      <c r="B694" s="58">
        <v>266.76</v>
      </c>
      <c r="C694" s="58">
        <v>266.76</v>
      </c>
      <c r="D694" s="58">
        <v>266.76</v>
      </c>
      <c r="E694" s="57">
        <v>266.76</v>
      </c>
    </row>
    <row r="695" spans="1:5" x14ac:dyDescent="0.3">
      <c r="A695" s="43">
        <v>44427</v>
      </c>
      <c r="B695" s="58">
        <v>260.35000000000002</v>
      </c>
      <c r="C695" s="58">
        <v>260.35000000000002</v>
      </c>
      <c r="D695" s="58">
        <v>260.35000000000002</v>
      </c>
      <c r="E695" s="57">
        <v>260.35000000000002</v>
      </c>
    </row>
    <row r="696" spans="1:5" x14ac:dyDescent="0.3">
      <c r="A696" s="43">
        <v>44428</v>
      </c>
      <c r="B696" s="58">
        <v>259.01</v>
      </c>
      <c r="C696" s="58">
        <v>259.01</v>
      </c>
      <c r="D696" s="58">
        <v>259.01</v>
      </c>
      <c r="E696" s="57">
        <v>259.01</v>
      </c>
    </row>
    <row r="697" spans="1:5" x14ac:dyDescent="0.3">
      <c r="A697" s="43">
        <v>44431</v>
      </c>
      <c r="B697" s="58">
        <v>262.29000000000002</v>
      </c>
      <c r="C697" s="58">
        <v>262.29000000000002</v>
      </c>
      <c r="D697" s="58">
        <v>262.29000000000002</v>
      </c>
      <c r="E697" s="57">
        <v>262.29000000000002</v>
      </c>
    </row>
    <row r="698" spans="1:5" x14ac:dyDescent="0.3">
      <c r="A698" s="43">
        <v>44432</v>
      </c>
      <c r="B698" s="58">
        <v>269.86</v>
      </c>
      <c r="C698" s="58">
        <v>269.86</v>
      </c>
      <c r="D698" s="58">
        <v>269.86</v>
      </c>
      <c r="E698" s="57">
        <v>269.86</v>
      </c>
    </row>
    <row r="699" spans="1:5" x14ac:dyDescent="0.3">
      <c r="A699" s="43">
        <v>44433</v>
      </c>
      <c r="B699" s="58">
        <v>270.06</v>
      </c>
      <c r="C699" s="58">
        <v>270.06</v>
      </c>
      <c r="D699" s="58">
        <v>270.06</v>
      </c>
      <c r="E699" s="57">
        <v>270.06</v>
      </c>
    </row>
    <row r="700" spans="1:5" x14ac:dyDescent="0.3">
      <c r="A700" s="43">
        <v>44434</v>
      </c>
      <c r="B700" s="58">
        <v>265.5</v>
      </c>
      <c r="C700" s="58">
        <v>265.5</v>
      </c>
      <c r="D700" s="58">
        <v>265.5</v>
      </c>
      <c r="E700" s="57">
        <v>265.5</v>
      </c>
    </row>
    <row r="701" spans="1:5" x14ac:dyDescent="0.3">
      <c r="A701" s="43">
        <v>44435</v>
      </c>
      <c r="B701" s="58">
        <v>266.27999999999997</v>
      </c>
      <c r="C701" s="58">
        <v>266.27999999999997</v>
      </c>
      <c r="D701" s="58">
        <v>266.27999999999997</v>
      </c>
      <c r="E701" s="57">
        <v>266.27999999999997</v>
      </c>
    </row>
    <row r="702" spans="1:5" x14ac:dyDescent="0.3">
      <c r="A702" s="43">
        <v>44438</v>
      </c>
      <c r="B702" s="58">
        <v>265.27999999999997</v>
      </c>
      <c r="C702" s="58">
        <v>265.27999999999997</v>
      </c>
      <c r="D702" s="58">
        <v>265.27999999999997</v>
      </c>
      <c r="E702" s="57">
        <v>265.27999999999997</v>
      </c>
    </row>
    <row r="703" spans="1:5" x14ac:dyDescent="0.3">
      <c r="A703" s="43">
        <v>44439</v>
      </c>
      <c r="B703" s="58">
        <v>259.01</v>
      </c>
      <c r="C703" s="58">
        <v>259.01</v>
      </c>
      <c r="D703" s="58">
        <v>259.01</v>
      </c>
      <c r="E703" s="57">
        <v>259.01</v>
      </c>
    </row>
    <row r="704" spans="1:5" x14ac:dyDescent="0.3">
      <c r="A704" s="43">
        <v>44440</v>
      </c>
      <c r="B704" s="58">
        <v>261.33</v>
      </c>
      <c r="C704" s="58">
        <v>261.33</v>
      </c>
      <c r="D704" s="58">
        <v>261.33</v>
      </c>
      <c r="E704" s="57">
        <v>261.33</v>
      </c>
    </row>
    <row r="705" spans="1:5" x14ac:dyDescent="0.3">
      <c r="A705" s="43">
        <v>44441</v>
      </c>
      <c r="B705" s="58">
        <v>262.44</v>
      </c>
      <c r="C705" s="58">
        <v>262.44</v>
      </c>
      <c r="D705" s="58">
        <v>262.44</v>
      </c>
      <c r="E705" s="57">
        <v>262.44</v>
      </c>
    </row>
    <row r="706" spans="1:5" x14ac:dyDescent="0.3">
      <c r="A706" s="43">
        <v>44442</v>
      </c>
      <c r="B706" s="58">
        <v>259.31</v>
      </c>
      <c r="C706" s="58">
        <v>259.31</v>
      </c>
      <c r="D706" s="58">
        <v>259.31</v>
      </c>
      <c r="E706" s="57">
        <v>259.31</v>
      </c>
    </row>
    <row r="707" spans="1:5" x14ac:dyDescent="0.3">
      <c r="A707" s="43">
        <v>44445</v>
      </c>
      <c r="B707" s="58">
        <v>261.20999999999998</v>
      </c>
      <c r="C707" s="58">
        <v>261.20999999999998</v>
      </c>
      <c r="D707" s="58">
        <v>261.20999999999998</v>
      </c>
      <c r="E707" s="57">
        <v>261.20999999999998</v>
      </c>
    </row>
    <row r="708" spans="1:5" x14ac:dyDescent="0.3">
      <c r="A708" s="43">
        <v>44446</v>
      </c>
      <c r="B708" s="58">
        <v>257.69</v>
      </c>
      <c r="C708" s="58">
        <v>257.69</v>
      </c>
      <c r="D708" s="58">
        <v>257.69</v>
      </c>
      <c r="E708" s="57">
        <v>257.69</v>
      </c>
    </row>
    <row r="709" spans="1:5" x14ac:dyDescent="0.3">
      <c r="A709" s="43">
        <v>44447</v>
      </c>
      <c r="B709" s="58">
        <v>256.52</v>
      </c>
      <c r="C709" s="58">
        <v>256.52</v>
      </c>
      <c r="D709" s="58">
        <v>256.52</v>
      </c>
      <c r="E709" s="57">
        <v>256.52</v>
      </c>
    </row>
    <row r="710" spans="1:5" x14ac:dyDescent="0.3">
      <c r="A710" s="43">
        <v>44448</v>
      </c>
      <c r="B710" s="58">
        <v>253.3</v>
      </c>
      <c r="C710" s="58">
        <v>253.3</v>
      </c>
      <c r="D710" s="58">
        <v>253.3</v>
      </c>
      <c r="E710" s="57">
        <v>253.3</v>
      </c>
    </row>
    <row r="711" spans="1:5" x14ac:dyDescent="0.3">
      <c r="A711" s="43">
        <v>44449</v>
      </c>
      <c r="B711" s="58">
        <v>246.45</v>
      </c>
      <c r="C711" s="58">
        <v>246.45</v>
      </c>
      <c r="D711" s="58">
        <v>246.45</v>
      </c>
      <c r="E711" s="57">
        <v>246.45</v>
      </c>
    </row>
    <row r="712" spans="1:5" x14ac:dyDescent="0.3">
      <c r="A712" s="43">
        <v>44452</v>
      </c>
      <c r="B712" s="58">
        <v>252.1</v>
      </c>
      <c r="C712" s="58">
        <v>252.1</v>
      </c>
      <c r="D712" s="58">
        <v>252.1</v>
      </c>
      <c r="E712" s="57">
        <v>252.1</v>
      </c>
    </row>
    <row r="713" spans="1:5" x14ac:dyDescent="0.3">
      <c r="A713" s="43">
        <v>44453</v>
      </c>
      <c r="B713" s="58">
        <v>245.77</v>
      </c>
      <c r="C713" s="58">
        <v>245.77</v>
      </c>
      <c r="D713" s="58">
        <v>245.77</v>
      </c>
      <c r="E713" s="57">
        <v>245.77</v>
      </c>
    </row>
    <row r="714" spans="1:5" x14ac:dyDescent="0.3">
      <c r="A714" s="43">
        <v>44454</v>
      </c>
      <c r="B714" s="58">
        <v>242.01</v>
      </c>
      <c r="C714" s="58">
        <v>242.01</v>
      </c>
      <c r="D714" s="58">
        <v>242.01</v>
      </c>
      <c r="E714" s="57">
        <v>242.01</v>
      </c>
    </row>
    <row r="715" spans="1:5" x14ac:dyDescent="0.3">
      <c r="A715" s="43">
        <v>44455</v>
      </c>
      <c r="B715" s="58">
        <v>255.1</v>
      </c>
      <c r="C715" s="58">
        <v>255.1</v>
      </c>
      <c r="D715" s="58">
        <v>255.1</v>
      </c>
      <c r="E715" s="57">
        <v>255.1</v>
      </c>
    </row>
    <row r="716" spans="1:5" x14ac:dyDescent="0.3">
      <c r="A716" s="43">
        <v>44456</v>
      </c>
      <c r="B716" s="58">
        <v>261.69</v>
      </c>
      <c r="C716" s="58">
        <v>261.69</v>
      </c>
      <c r="D716" s="58">
        <v>261.69</v>
      </c>
      <c r="E716" s="57">
        <v>261.69</v>
      </c>
    </row>
    <row r="717" spans="1:5" x14ac:dyDescent="0.3">
      <c r="A717" s="43">
        <v>44459</v>
      </c>
      <c r="B717" s="58">
        <v>268.54000000000002</v>
      </c>
      <c r="C717" s="58">
        <v>268.54000000000002</v>
      </c>
      <c r="D717" s="58">
        <v>268.54000000000002</v>
      </c>
      <c r="E717" s="57">
        <v>268.54000000000002</v>
      </c>
    </row>
    <row r="718" spans="1:5" x14ac:dyDescent="0.3">
      <c r="A718" s="43">
        <v>44460</v>
      </c>
      <c r="B718" s="58">
        <v>268.08</v>
      </c>
      <c r="C718" s="58">
        <v>268.08</v>
      </c>
      <c r="D718" s="58">
        <v>268.08</v>
      </c>
      <c r="E718" s="57">
        <v>268.08</v>
      </c>
    </row>
    <row r="719" spans="1:5" x14ac:dyDescent="0.3">
      <c r="A719" s="43">
        <v>44461</v>
      </c>
      <c r="B719" s="58">
        <v>273.25</v>
      </c>
      <c r="C719" s="58">
        <v>273.25</v>
      </c>
      <c r="D719" s="58">
        <v>273.25</v>
      </c>
      <c r="E719" s="57">
        <v>273.25</v>
      </c>
    </row>
    <row r="720" spans="1:5" x14ac:dyDescent="0.3">
      <c r="A720" s="43">
        <v>44462</v>
      </c>
      <c r="B720" s="58">
        <v>271.74</v>
      </c>
      <c r="C720" s="58">
        <v>271.74</v>
      </c>
      <c r="D720" s="58">
        <v>271.74</v>
      </c>
      <c r="E720" s="57">
        <v>271.74</v>
      </c>
    </row>
    <row r="721" spans="1:5" x14ac:dyDescent="0.3">
      <c r="A721" s="43">
        <v>44463</v>
      </c>
      <c r="B721" s="58">
        <v>276.64999999999998</v>
      </c>
      <c r="C721" s="58">
        <v>276.64999999999998</v>
      </c>
      <c r="D721" s="58">
        <v>276.64999999999998</v>
      </c>
      <c r="E721" s="57">
        <v>276.64999999999998</v>
      </c>
    </row>
    <row r="722" spans="1:5" x14ac:dyDescent="0.3">
      <c r="A722" s="43">
        <v>44466</v>
      </c>
      <c r="B722" s="58">
        <v>288.36</v>
      </c>
      <c r="C722" s="58">
        <v>288.36</v>
      </c>
      <c r="D722" s="58">
        <v>288.36</v>
      </c>
      <c r="E722" s="57">
        <v>288.36</v>
      </c>
    </row>
    <row r="723" spans="1:5" x14ac:dyDescent="0.3">
      <c r="A723" s="43">
        <v>44467</v>
      </c>
      <c r="B723" s="58">
        <v>280.89999999999998</v>
      </c>
      <c r="C723" s="58">
        <v>280.89999999999998</v>
      </c>
      <c r="D723" s="58">
        <v>280.89999999999998</v>
      </c>
      <c r="E723" s="57">
        <v>280.89999999999998</v>
      </c>
    </row>
    <row r="724" spans="1:5" x14ac:dyDescent="0.3">
      <c r="A724" s="43">
        <v>44468</v>
      </c>
      <c r="B724" s="58">
        <v>279.18</v>
      </c>
      <c r="C724" s="58">
        <v>279.18</v>
      </c>
      <c r="D724" s="58">
        <v>279.18</v>
      </c>
      <c r="E724" s="57">
        <v>279.18</v>
      </c>
    </row>
    <row r="725" spans="1:5" x14ac:dyDescent="0.3">
      <c r="A725" s="43">
        <v>44469</v>
      </c>
      <c r="B725" s="58">
        <v>269.20999999999998</v>
      </c>
      <c r="C725" s="58">
        <v>269.20999999999998</v>
      </c>
      <c r="D725" s="58">
        <v>269.20999999999998</v>
      </c>
      <c r="E725" s="57">
        <v>269.20999999999998</v>
      </c>
    </row>
    <row r="726" spans="1:5" x14ac:dyDescent="0.3">
      <c r="A726" s="43">
        <v>44470</v>
      </c>
      <c r="B726" s="58">
        <v>282.48</v>
      </c>
      <c r="C726" s="58">
        <v>282.48</v>
      </c>
      <c r="D726" s="58">
        <v>282.48</v>
      </c>
      <c r="E726" s="57">
        <v>282.48</v>
      </c>
    </row>
    <row r="727" spans="1:5" x14ac:dyDescent="0.3">
      <c r="A727" s="43">
        <v>44473</v>
      </c>
      <c r="B727" s="58">
        <v>284.33999999999997</v>
      </c>
      <c r="C727" s="58">
        <v>284.33999999999997</v>
      </c>
      <c r="D727" s="58">
        <v>284.33999999999997</v>
      </c>
      <c r="E727" s="57">
        <v>284.33999999999997</v>
      </c>
    </row>
    <row r="728" spans="1:5" x14ac:dyDescent="0.3">
      <c r="A728" s="43">
        <v>44474</v>
      </c>
      <c r="B728" s="58">
        <v>281.76</v>
      </c>
      <c r="C728" s="58">
        <v>281.76</v>
      </c>
      <c r="D728" s="58">
        <v>281.76</v>
      </c>
      <c r="E728" s="57">
        <v>281.76</v>
      </c>
    </row>
    <row r="729" spans="1:5" x14ac:dyDescent="0.3">
      <c r="A729" s="43">
        <v>44475</v>
      </c>
      <c r="B729" s="58">
        <v>271.98</v>
      </c>
      <c r="C729" s="58">
        <v>271.98</v>
      </c>
      <c r="D729" s="58">
        <v>271.98</v>
      </c>
      <c r="E729" s="57">
        <v>271.98</v>
      </c>
    </row>
    <row r="730" spans="1:5" x14ac:dyDescent="0.3">
      <c r="A730" s="43">
        <v>44476</v>
      </c>
      <c r="B730" s="58">
        <v>268.33</v>
      </c>
      <c r="C730" s="58">
        <v>268.33</v>
      </c>
      <c r="D730" s="58">
        <v>268.33</v>
      </c>
      <c r="E730" s="57">
        <v>268.33</v>
      </c>
    </row>
    <row r="731" spans="1:5" x14ac:dyDescent="0.3">
      <c r="A731" s="43">
        <v>44477</v>
      </c>
      <c r="B731" s="58">
        <v>269.24</v>
      </c>
      <c r="C731" s="58">
        <v>269.24</v>
      </c>
      <c r="D731" s="58">
        <v>269.24</v>
      </c>
      <c r="E731" s="57">
        <v>269.24</v>
      </c>
    </row>
    <row r="732" spans="1:5" x14ac:dyDescent="0.3">
      <c r="A732" s="43">
        <v>44480</v>
      </c>
      <c r="B732" s="58">
        <v>272.86</v>
      </c>
      <c r="C732" s="58">
        <v>272.86</v>
      </c>
      <c r="D732" s="58">
        <v>272.86</v>
      </c>
      <c r="E732" s="57">
        <v>272.86</v>
      </c>
    </row>
    <row r="733" spans="1:5" x14ac:dyDescent="0.3">
      <c r="A733" s="43">
        <v>44481</v>
      </c>
      <c r="B733" s="58">
        <v>265.82</v>
      </c>
      <c r="C733" s="58">
        <v>265.82</v>
      </c>
      <c r="D733" s="58">
        <v>265.82</v>
      </c>
      <c r="E733" s="57">
        <v>265.82</v>
      </c>
    </row>
    <row r="734" spans="1:5" x14ac:dyDescent="0.3">
      <c r="A734" s="43">
        <v>44482</v>
      </c>
      <c r="B734" s="58">
        <v>261.43</v>
      </c>
      <c r="C734" s="58">
        <v>261.43</v>
      </c>
      <c r="D734" s="58">
        <v>261.43</v>
      </c>
      <c r="E734" s="57">
        <v>261.43</v>
      </c>
    </row>
    <row r="735" spans="1:5" x14ac:dyDescent="0.3">
      <c r="A735" s="43">
        <v>44483</v>
      </c>
      <c r="B735" s="58">
        <v>267.87</v>
      </c>
      <c r="C735" s="58">
        <v>267.87</v>
      </c>
      <c r="D735" s="58">
        <v>267.87</v>
      </c>
      <c r="E735" s="57">
        <v>267.87</v>
      </c>
    </row>
    <row r="736" spans="1:5" x14ac:dyDescent="0.3">
      <c r="A736" s="43">
        <v>44484</v>
      </c>
      <c r="B736" s="58">
        <v>275.60000000000002</v>
      </c>
      <c r="C736" s="58">
        <v>275.60000000000002</v>
      </c>
      <c r="D736" s="58">
        <v>275.60000000000002</v>
      </c>
      <c r="E736" s="57">
        <v>275.60000000000002</v>
      </c>
    </row>
    <row r="737" spans="1:5" x14ac:dyDescent="0.3">
      <c r="A737" s="43">
        <v>44487</v>
      </c>
      <c r="B737" s="58">
        <v>266.81</v>
      </c>
      <c r="C737" s="58">
        <v>266.81</v>
      </c>
      <c r="D737" s="58">
        <v>266.81</v>
      </c>
      <c r="E737" s="57">
        <v>266.81</v>
      </c>
    </row>
    <row r="738" spans="1:5" x14ac:dyDescent="0.3">
      <c r="A738" s="43">
        <v>44488</v>
      </c>
      <c r="B738" s="58">
        <v>259.49</v>
      </c>
      <c r="C738" s="58">
        <v>259.49</v>
      </c>
      <c r="D738" s="58">
        <v>259.49</v>
      </c>
      <c r="E738" s="57">
        <v>259.49</v>
      </c>
    </row>
    <row r="739" spans="1:5" x14ac:dyDescent="0.3">
      <c r="A739" s="43">
        <v>44489</v>
      </c>
      <c r="B739" s="58">
        <v>252.18</v>
      </c>
      <c r="C739" s="58">
        <v>252.18</v>
      </c>
      <c r="D739" s="58">
        <v>252.18</v>
      </c>
      <c r="E739" s="57">
        <v>252.18</v>
      </c>
    </row>
    <row r="740" spans="1:5" x14ac:dyDescent="0.3">
      <c r="A740" s="43">
        <v>44490</v>
      </c>
      <c r="B740" s="58">
        <v>254.01</v>
      </c>
      <c r="C740" s="58">
        <v>254.01</v>
      </c>
      <c r="D740" s="58">
        <v>254.01</v>
      </c>
      <c r="E740" s="57">
        <v>254.01</v>
      </c>
    </row>
    <row r="741" spans="1:5" x14ac:dyDescent="0.3">
      <c r="A741" s="43">
        <v>44491</v>
      </c>
      <c r="B741" s="58">
        <v>251.94</v>
      </c>
      <c r="C741" s="58">
        <v>251.94</v>
      </c>
      <c r="D741" s="58">
        <v>251.94</v>
      </c>
      <c r="E741" s="57">
        <v>251.94</v>
      </c>
    </row>
    <row r="742" spans="1:5" x14ac:dyDescent="0.3">
      <c r="A742" s="43">
        <v>44494</v>
      </c>
      <c r="B742" s="58">
        <v>250.46</v>
      </c>
      <c r="C742" s="58">
        <v>250.46</v>
      </c>
      <c r="D742" s="58">
        <v>250.46</v>
      </c>
      <c r="E742" s="57">
        <v>250.46</v>
      </c>
    </row>
    <row r="743" spans="1:5" x14ac:dyDescent="0.3">
      <c r="A743" s="43">
        <v>44495</v>
      </c>
      <c r="B743" s="58">
        <v>255.61</v>
      </c>
      <c r="C743" s="58">
        <v>255.61</v>
      </c>
      <c r="D743" s="58">
        <v>255.61</v>
      </c>
      <c r="E743" s="57">
        <v>255.61</v>
      </c>
    </row>
    <row r="744" spans="1:5" x14ac:dyDescent="0.3">
      <c r="A744" s="43">
        <v>44496</v>
      </c>
      <c r="B744" s="58">
        <v>254.14</v>
      </c>
      <c r="C744" s="58">
        <v>254.14</v>
      </c>
      <c r="D744" s="58">
        <v>254.14</v>
      </c>
      <c r="E744" s="57">
        <v>254.14</v>
      </c>
    </row>
    <row r="745" spans="1:5" x14ac:dyDescent="0.3">
      <c r="A745" s="43">
        <v>44497</v>
      </c>
      <c r="B745" s="58">
        <v>257.49</v>
      </c>
      <c r="C745" s="58">
        <v>257.49</v>
      </c>
      <c r="D745" s="58">
        <v>257.49</v>
      </c>
      <c r="E745" s="57">
        <v>257.49</v>
      </c>
    </row>
    <row r="746" spans="1:5" x14ac:dyDescent="0.3">
      <c r="A746" s="43">
        <v>44498</v>
      </c>
      <c r="B746" s="58">
        <v>262.55</v>
      </c>
      <c r="C746" s="58">
        <v>262.55</v>
      </c>
      <c r="D746" s="58">
        <v>262.55</v>
      </c>
      <c r="E746" s="57">
        <v>262.55</v>
      </c>
    </row>
    <row r="747" spans="1:5" x14ac:dyDescent="0.3">
      <c r="A747" s="43">
        <v>44501</v>
      </c>
      <c r="B747" s="58">
        <v>266.48</v>
      </c>
      <c r="C747" s="58">
        <v>266.48</v>
      </c>
      <c r="D747" s="58">
        <v>266.48</v>
      </c>
      <c r="E747" s="57">
        <v>266.48</v>
      </c>
    </row>
    <row r="748" spans="1:5" x14ac:dyDescent="0.3">
      <c r="A748" s="43">
        <v>44502</v>
      </c>
      <c r="B748" s="58">
        <v>265.24</v>
      </c>
      <c r="C748" s="58">
        <v>265.24</v>
      </c>
      <c r="D748" s="58">
        <v>265.24</v>
      </c>
      <c r="E748" s="57">
        <v>265.24</v>
      </c>
    </row>
    <row r="749" spans="1:5" x14ac:dyDescent="0.3">
      <c r="A749" s="43">
        <v>44503</v>
      </c>
      <c r="B749" s="58">
        <v>271.87</v>
      </c>
      <c r="C749" s="58">
        <v>271.87</v>
      </c>
      <c r="D749" s="58">
        <v>271.87</v>
      </c>
      <c r="E749" s="57">
        <v>271.87</v>
      </c>
    </row>
    <row r="750" spans="1:5" x14ac:dyDescent="0.3">
      <c r="A750" s="43">
        <v>44504</v>
      </c>
      <c r="B750" s="58">
        <v>274.18</v>
      </c>
      <c r="C750" s="58">
        <v>274.18</v>
      </c>
      <c r="D750" s="58">
        <v>274.18</v>
      </c>
      <c r="E750" s="57">
        <v>274.18</v>
      </c>
    </row>
    <row r="751" spans="1:5" x14ac:dyDescent="0.3">
      <c r="A751" s="43">
        <v>44505</v>
      </c>
      <c r="B751" s="58">
        <v>285.58999999999997</v>
      </c>
      <c r="C751" s="58">
        <v>285.58999999999997</v>
      </c>
      <c r="D751" s="58">
        <v>285.58999999999997</v>
      </c>
      <c r="E751" s="57">
        <v>285.58999999999997</v>
      </c>
    </row>
    <row r="752" spans="1:5" x14ac:dyDescent="0.3">
      <c r="A752" s="43">
        <v>44508</v>
      </c>
      <c r="B752" s="58">
        <v>284.38</v>
      </c>
      <c r="C752" s="58">
        <v>284.38</v>
      </c>
      <c r="D752" s="58">
        <v>284.38</v>
      </c>
      <c r="E752" s="57">
        <v>284.38</v>
      </c>
    </row>
    <row r="753" spans="1:5" x14ac:dyDescent="0.3">
      <c r="A753" s="43">
        <v>44509</v>
      </c>
      <c r="B753" s="58">
        <v>279.85000000000002</v>
      </c>
      <c r="C753" s="58">
        <v>279.85000000000002</v>
      </c>
      <c r="D753" s="58">
        <v>279.85000000000002</v>
      </c>
      <c r="E753" s="57">
        <v>279.85000000000002</v>
      </c>
    </row>
    <row r="754" spans="1:5" x14ac:dyDescent="0.3">
      <c r="A754" s="43">
        <v>44510</v>
      </c>
      <c r="B754" s="58">
        <v>277.89</v>
      </c>
      <c r="C754" s="58">
        <v>277.89</v>
      </c>
      <c r="D754" s="58">
        <v>277.89</v>
      </c>
      <c r="E754" s="57">
        <v>277.89</v>
      </c>
    </row>
    <row r="755" spans="1:5" x14ac:dyDescent="0.3">
      <c r="A755" s="43">
        <v>44511</v>
      </c>
      <c r="B755" s="58">
        <v>273.58999999999997</v>
      </c>
      <c r="C755" s="58">
        <v>273.58999999999997</v>
      </c>
      <c r="D755" s="58">
        <v>273.58999999999997</v>
      </c>
      <c r="E755" s="57">
        <v>273.58999999999997</v>
      </c>
    </row>
    <row r="756" spans="1:5" x14ac:dyDescent="0.3">
      <c r="A756" s="43">
        <v>44512</v>
      </c>
      <c r="B756" s="58">
        <v>266.94</v>
      </c>
      <c r="C756" s="58">
        <v>266.94</v>
      </c>
      <c r="D756" s="58">
        <v>266.94</v>
      </c>
      <c r="E756" s="57">
        <v>266.94</v>
      </c>
    </row>
    <row r="757" spans="1:5" x14ac:dyDescent="0.3">
      <c r="A757" s="43">
        <v>44515</v>
      </c>
      <c r="B757" s="58">
        <v>266.42</v>
      </c>
      <c r="C757" s="58">
        <v>266.42</v>
      </c>
      <c r="D757" s="58">
        <v>266.42</v>
      </c>
      <c r="E757" s="57">
        <v>266.42</v>
      </c>
    </row>
    <row r="758" spans="1:5" x14ac:dyDescent="0.3">
      <c r="A758" s="43">
        <v>44516</v>
      </c>
      <c r="B758" s="58">
        <v>263.27999999999997</v>
      </c>
      <c r="C758" s="58">
        <v>263.27999999999997</v>
      </c>
      <c r="D758" s="58">
        <v>263.27999999999997</v>
      </c>
      <c r="E758" s="57">
        <v>263.27999999999997</v>
      </c>
    </row>
    <row r="759" spans="1:5" x14ac:dyDescent="0.3">
      <c r="A759" s="43">
        <v>44517</v>
      </c>
      <c r="B759" s="58">
        <v>257.52</v>
      </c>
      <c r="C759" s="58">
        <v>257.52</v>
      </c>
      <c r="D759" s="58">
        <v>257.52</v>
      </c>
      <c r="E759" s="57">
        <v>257.52</v>
      </c>
    </row>
    <row r="760" spans="1:5" x14ac:dyDescent="0.3">
      <c r="A760" s="43">
        <v>44518</v>
      </c>
      <c r="B760" s="58">
        <v>255.09</v>
      </c>
      <c r="C760" s="58">
        <v>255.09</v>
      </c>
      <c r="D760" s="58">
        <v>255.09</v>
      </c>
      <c r="E760" s="57">
        <v>255.09</v>
      </c>
    </row>
    <row r="761" spans="1:5" x14ac:dyDescent="0.3">
      <c r="A761" s="43">
        <v>44519</v>
      </c>
      <c r="B761" s="58">
        <v>248.52</v>
      </c>
      <c r="C761" s="58">
        <v>248.52</v>
      </c>
      <c r="D761" s="58">
        <v>248.52</v>
      </c>
      <c r="E761" s="57">
        <v>248.52</v>
      </c>
    </row>
    <row r="762" spans="1:5" x14ac:dyDescent="0.3">
      <c r="A762" s="43">
        <v>44522</v>
      </c>
      <c r="B762" s="58">
        <v>245.9</v>
      </c>
      <c r="C762" s="58">
        <v>245.9</v>
      </c>
      <c r="D762" s="58">
        <v>245.9</v>
      </c>
      <c r="E762" s="57">
        <v>245.9</v>
      </c>
    </row>
    <row r="763" spans="1:5" x14ac:dyDescent="0.3">
      <c r="A763" s="43">
        <v>44523</v>
      </c>
      <c r="B763" s="58">
        <v>248.05</v>
      </c>
      <c r="C763" s="58">
        <v>248.05</v>
      </c>
      <c r="D763" s="58">
        <v>248.05</v>
      </c>
      <c r="E763" s="57">
        <v>248.05</v>
      </c>
    </row>
    <row r="764" spans="1:5" x14ac:dyDescent="0.3">
      <c r="A764" s="43">
        <v>44524</v>
      </c>
      <c r="B764" s="58">
        <v>250.14</v>
      </c>
      <c r="C764" s="58">
        <v>250.14</v>
      </c>
      <c r="D764" s="58">
        <v>250.14</v>
      </c>
      <c r="E764" s="57">
        <v>250.14</v>
      </c>
    </row>
    <row r="765" spans="1:5" x14ac:dyDescent="0.3">
      <c r="A765" s="43">
        <v>44525</v>
      </c>
      <c r="B765" s="58">
        <v>252.9</v>
      </c>
      <c r="C765" s="58">
        <v>252.9</v>
      </c>
      <c r="D765" s="58">
        <v>252.9</v>
      </c>
      <c r="E765" s="57">
        <v>252.9</v>
      </c>
    </row>
    <row r="766" spans="1:5" x14ac:dyDescent="0.3">
      <c r="A766" s="43">
        <v>44526</v>
      </c>
      <c r="B766" s="58">
        <v>220.35</v>
      </c>
      <c r="C766" s="58">
        <v>220.35</v>
      </c>
      <c r="D766" s="58">
        <v>220.35</v>
      </c>
      <c r="E766" s="57">
        <v>220.35</v>
      </c>
    </row>
    <row r="767" spans="1:5" x14ac:dyDescent="0.3">
      <c r="A767" s="43">
        <v>44529</v>
      </c>
      <c r="B767" s="58">
        <v>223.52</v>
      </c>
      <c r="C767" s="58">
        <v>223.52</v>
      </c>
      <c r="D767" s="58">
        <v>223.52</v>
      </c>
      <c r="E767" s="57">
        <v>223.52</v>
      </c>
    </row>
    <row r="768" spans="1:5" x14ac:dyDescent="0.3">
      <c r="A768" s="43">
        <v>44530</v>
      </c>
      <c r="B768" s="58">
        <v>219.89</v>
      </c>
      <c r="C768" s="58">
        <v>219.89</v>
      </c>
      <c r="D768" s="58">
        <v>219.89</v>
      </c>
      <c r="E768" s="57">
        <v>219.89</v>
      </c>
    </row>
    <row r="769" spans="1:5" x14ac:dyDescent="0.3">
      <c r="A769" s="43">
        <v>44531</v>
      </c>
      <c r="B769" s="58">
        <v>230.16</v>
      </c>
      <c r="C769" s="58">
        <v>230.16</v>
      </c>
      <c r="D769" s="58">
        <v>230.16</v>
      </c>
      <c r="E769" s="57">
        <v>230.16</v>
      </c>
    </row>
    <row r="770" spans="1:5" x14ac:dyDescent="0.3">
      <c r="A770" s="43">
        <v>44532</v>
      </c>
      <c r="B770" s="58">
        <v>231.92</v>
      </c>
      <c r="C770" s="58">
        <v>231.92</v>
      </c>
      <c r="D770" s="58">
        <v>231.92</v>
      </c>
      <c r="E770" s="57">
        <v>231.92</v>
      </c>
    </row>
    <row r="771" spans="1:5" x14ac:dyDescent="0.3">
      <c r="A771" s="43">
        <v>44533</v>
      </c>
      <c r="B771" s="58">
        <v>231.67</v>
      </c>
      <c r="C771" s="58">
        <v>231.67</v>
      </c>
      <c r="D771" s="58">
        <v>231.67</v>
      </c>
      <c r="E771" s="57">
        <v>231.67</v>
      </c>
    </row>
    <row r="772" spans="1:5" x14ac:dyDescent="0.3">
      <c r="A772" s="43">
        <v>44536</v>
      </c>
      <c r="B772" s="58">
        <v>245.17</v>
      </c>
      <c r="C772" s="58">
        <v>245.17</v>
      </c>
      <c r="D772" s="58">
        <v>245.17</v>
      </c>
      <c r="E772" s="57">
        <v>245.17</v>
      </c>
    </row>
    <row r="773" spans="1:5" x14ac:dyDescent="0.3">
      <c r="A773" s="43">
        <v>44537</v>
      </c>
      <c r="B773" s="58">
        <v>245.2</v>
      </c>
      <c r="C773" s="58">
        <v>245.2</v>
      </c>
      <c r="D773" s="58">
        <v>245.2</v>
      </c>
      <c r="E773" s="57">
        <v>245.2</v>
      </c>
    </row>
    <row r="774" spans="1:5" x14ac:dyDescent="0.3">
      <c r="A774" s="43">
        <v>44538</v>
      </c>
      <c r="B774" s="58">
        <v>242.04</v>
      </c>
      <c r="C774" s="58">
        <v>242.04</v>
      </c>
      <c r="D774" s="58">
        <v>242.04</v>
      </c>
      <c r="E774" s="57">
        <v>242.04</v>
      </c>
    </row>
    <row r="775" spans="1:5" x14ac:dyDescent="0.3">
      <c r="A775" s="43">
        <v>44539</v>
      </c>
      <c r="B775" s="58">
        <v>237.15</v>
      </c>
      <c r="C775" s="58">
        <v>237.15</v>
      </c>
      <c r="D775" s="58">
        <v>237.15</v>
      </c>
      <c r="E775" s="57">
        <v>237.15</v>
      </c>
    </row>
    <row r="776" spans="1:5" x14ac:dyDescent="0.3">
      <c r="A776" s="43">
        <v>44540</v>
      </c>
      <c r="B776" s="58">
        <v>235.13</v>
      </c>
      <c r="C776" s="58">
        <v>235.13</v>
      </c>
      <c r="D776" s="58">
        <v>235.13</v>
      </c>
      <c r="E776" s="57">
        <v>235.13</v>
      </c>
    </row>
    <row r="777" spans="1:5" x14ac:dyDescent="0.3">
      <c r="A777" s="43">
        <v>44543</v>
      </c>
      <c r="B777" s="58">
        <v>225.68</v>
      </c>
      <c r="C777" s="58">
        <v>225.68</v>
      </c>
      <c r="D777" s="58">
        <v>225.68</v>
      </c>
      <c r="E777" s="57">
        <v>225.68</v>
      </c>
    </row>
    <row r="778" spans="1:5" x14ac:dyDescent="0.3">
      <c r="A778" s="43">
        <v>44544</v>
      </c>
      <c r="B778" s="58">
        <v>227.87</v>
      </c>
      <c r="C778" s="58">
        <v>227.87</v>
      </c>
      <c r="D778" s="58">
        <v>227.87</v>
      </c>
      <c r="E778" s="57">
        <v>227.87</v>
      </c>
    </row>
    <row r="779" spans="1:5" x14ac:dyDescent="0.3">
      <c r="A779" s="43">
        <v>44545</v>
      </c>
      <c r="B779" s="58">
        <v>219.8</v>
      </c>
      <c r="C779" s="58">
        <v>219.8</v>
      </c>
      <c r="D779" s="58">
        <v>219.8</v>
      </c>
      <c r="E779" s="57">
        <v>219.8</v>
      </c>
    </row>
    <row r="780" spans="1:5" x14ac:dyDescent="0.3">
      <c r="A780" s="43">
        <v>44546</v>
      </c>
      <c r="B780" s="58">
        <v>221.99</v>
      </c>
      <c r="C780" s="58">
        <v>221.99</v>
      </c>
      <c r="D780" s="58">
        <v>221.99</v>
      </c>
      <c r="E780" s="57">
        <v>221.99</v>
      </c>
    </row>
    <row r="781" spans="1:5" x14ac:dyDescent="0.3">
      <c r="A781" s="43">
        <v>44547</v>
      </c>
      <c r="B781" s="58">
        <v>228.09</v>
      </c>
      <c r="C781" s="58">
        <v>228.09</v>
      </c>
      <c r="D781" s="58">
        <v>228.09</v>
      </c>
      <c r="E781" s="57">
        <v>228.09</v>
      </c>
    </row>
    <row r="782" spans="1:5" x14ac:dyDescent="0.3">
      <c r="A782" s="43">
        <v>44550</v>
      </c>
      <c r="B782" s="58">
        <v>224.35</v>
      </c>
      <c r="C782" s="58">
        <v>224.35</v>
      </c>
      <c r="D782" s="58">
        <v>224.35</v>
      </c>
      <c r="E782" s="57">
        <v>224.35</v>
      </c>
    </row>
    <row r="783" spans="1:5" x14ac:dyDescent="0.3">
      <c r="A783" s="43">
        <v>44551</v>
      </c>
      <c r="B783" s="58">
        <v>241.52</v>
      </c>
      <c r="C783" s="58">
        <v>241.52</v>
      </c>
      <c r="D783" s="58">
        <v>241.52</v>
      </c>
      <c r="E783" s="57">
        <v>241.52</v>
      </c>
    </row>
    <row r="784" spans="1:5" x14ac:dyDescent="0.3">
      <c r="A784" s="43">
        <v>44552</v>
      </c>
      <c r="B784" s="58">
        <v>242.41</v>
      </c>
      <c r="C784" s="58">
        <v>242.41</v>
      </c>
      <c r="D784" s="58">
        <v>242.41</v>
      </c>
      <c r="E784" s="57">
        <v>242.41</v>
      </c>
    </row>
    <row r="785" spans="1:5" x14ac:dyDescent="0.3">
      <c r="A785" s="43">
        <v>44553</v>
      </c>
      <c r="B785" s="58">
        <v>246.18</v>
      </c>
      <c r="C785" s="58">
        <v>246.18</v>
      </c>
      <c r="D785" s="58">
        <v>246.18</v>
      </c>
      <c r="E785" s="57">
        <v>246.18</v>
      </c>
    </row>
    <row r="786" spans="1:5" x14ac:dyDescent="0.3">
      <c r="A786" s="43">
        <v>44554</v>
      </c>
      <c r="B786" s="58">
        <v>246.95</v>
      </c>
      <c r="C786" s="58">
        <v>246.95</v>
      </c>
      <c r="D786" s="58">
        <v>246.95</v>
      </c>
      <c r="E786" s="57">
        <v>246.95</v>
      </c>
    </row>
    <row r="787" spans="1:5" x14ac:dyDescent="0.3">
      <c r="A787" s="43">
        <v>44557</v>
      </c>
      <c r="B787" s="58">
        <v>246.89</v>
      </c>
      <c r="C787" s="58">
        <v>246.89</v>
      </c>
      <c r="D787" s="58">
        <v>246.89</v>
      </c>
      <c r="E787" s="57">
        <v>246.89</v>
      </c>
    </row>
    <row r="788" spans="1:5" x14ac:dyDescent="0.3">
      <c r="A788" s="43">
        <v>44558</v>
      </c>
      <c r="B788" s="58">
        <v>247.37</v>
      </c>
      <c r="C788" s="58">
        <v>247.37</v>
      </c>
      <c r="D788" s="58">
        <v>247.37</v>
      </c>
      <c r="E788" s="57">
        <v>247.37</v>
      </c>
    </row>
    <row r="789" spans="1:5" x14ac:dyDescent="0.3">
      <c r="A789" s="43">
        <v>44559</v>
      </c>
      <c r="B789" s="58">
        <v>243.84</v>
      </c>
      <c r="C789" s="58">
        <v>243.84</v>
      </c>
      <c r="D789" s="58">
        <v>243.84</v>
      </c>
      <c r="E789" s="57">
        <v>243.84</v>
      </c>
    </row>
    <row r="790" spans="1:5" x14ac:dyDescent="0.3">
      <c r="A790" s="43">
        <v>44560</v>
      </c>
      <c r="B790" s="58">
        <v>244.49</v>
      </c>
      <c r="C790" s="58">
        <v>244.49</v>
      </c>
      <c r="D790" s="58">
        <v>244.49</v>
      </c>
      <c r="E790" s="57">
        <v>244.49</v>
      </c>
    </row>
    <row r="791" spans="1:5" x14ac:dyDescent="0.3">
      <c r="A791" s="43">
        <v>44561</v>
      </c>
      <c r="B791" s="58">
        <v>242.57</v>
      </c>
      <c r="C791" s="58">
        <v>242.57</v>
      </c>
      <c r="D791" s="58">
        <v>242.57</v>
      </c>
      <c r="E791" s="57">
        <v>242.57</v>
      </c>
    </row>
    <row r="792" spans="1:5" x14ac:dyDescent="0.3">
      <c r="A792" s="43">
        <v>44564</v>
      </c>
      <c r="B792" s="58">
        <v>247.06</v>
      </c>
      <c r="C792" s="58">
        <v>247.06</v>
      </c>
      <c r="D792" s="58">
        <v>247.06</v>
      </c>
      <c r="E792" s="57">
        <v>247.06</v>
      </c>
    </row>
    <row r="793" spans="1:5" x14ac:dyDescent="0.3">
      <c r="A793" s="43">
        <v>44565</v>
      </c>
      <c r="B793" s="58">
        <v>269.74</v>
      </c>
      <c r="C793" s="58">
        <v>269.74</v>
      </c>
      <c r="D793" s="58">
        <v>269.74</v>
      </c>
      <c r="E793" s="57">
        <v>269.74</v>
      </c>
    </row>
    <row r="794" spans="1:5" x14ac:dyDescent="0.3">
      <c r="A794" s="43">
        <v>44566</v>
      </c>
      <c r="B794" s="58">
        <v>271.98</v>
      </c>
      <c r="C794" s="58">
        <v>271.98</v>
      </c>
      <c r="D794" s="58">
        <v>271.98</v>
      </c>
      <c r="E794" s="57">
        <v>271.98</v>
      </c>
    </row>
    <row r="795" spans="1:5" x14ac:dyDescent="0.3">
      <c r="A795" s="43">
        <v>44567</v>
      </c>
      <c r="B795" s="58">
        <v>271.60000000000002</v>
      </c>
      <c r="C795" s="58">
        <v>271.60000000000002</v>
      </c>
      <c r="D795" s="58">
        <v>271.60000000000002</v>
      </c>
      <c r="E795" s="57">
        <v>271.60000000000002</v>
      </c>
    </row>
    <row r="796" spans="1:5" x14ac:dyDescent="0.3">
      <c r="A796" s="43">
        <v>44568</v>
      </c>
      <c r="B796" s="58">
        <v>272.06</v>
      </c>
      <c r="C796" s="58">
        <v>272.06</v>
      </c>
      <c r="D796" s="58">
        <v>272.06</v>
      </c>
      <c r="E796" s="57">
        <v>272.06</v>
      </c>
    </row>
    <row r="797" spans="1:5" x14ac:dyDescent="0.3">
      <c r="A797" s="43">
        <v>44571</v>
      </c>
      <c r="B797" s="58">
        <v>274.89</v>
      </c>
      <c r="C797" s="58">
        <v>274.89</v>
      </c>
      <c r="D797" s="58">
        <v>274.89</v>
      </c>
      <c r="E797" s="57">
        <v>274.89</v>
      </c>
    </row>
    <row r="798" spans="1:5" x14ac:dyDescent="0.3">
      <c r="A798" s="43">
        <v>44572</v>
      </c>
      <c r="B798" s="58">
        <v>274.43</v>
      </c>
      <c r="C798" s="58">
        <v>274.43</v>
      </c>
      <c r="D798" s="58">
        <v>274.43</v>
      </c>
      <c r="E798" s="57">
        <v>274.43</v>
      </c>
    </row>
    <row r="799" spans="1:5" x14ac:dyDescent="0.3">
      <c r="A799" s="43">
        <v>44573</v>
      </c>
      <c r="B799" s="58">
        <v>269.89</v>
      </c>
      <c r="C799" s="58">
        <v>269.89</v>
      </c>
      <c r="D799" s="58">
        <v>269.89</v>
      </c>
      <c r="E799" s="57">
        <v>269.89</v>
      </c>
    </row>
    <row r="800" spans="1:5" x14ac:dyDescent="0.3">
      <c r="A800" s="43">
        <v>44574</v>
      </c>
      <c r="B800" s="58">
        <v>275.05</v>
      </c>
      <c r="C800" s="58">
        <v>275.05</v>
      </c>
      <c r="D800" s="58">
        <v>275.05</v>
      </c>
      <c r="E800" s="57">
        <v>275.05</v>
      </c>
    </row>
    <row r="801" spans="1:5" x14ac:dyDescent="0.3">
      <c r="A801" s="43">
        <v>44575</v>
      </c>
      <c r="B801" s="58">
        <v>273.06</v>
      </c>
      <c r="C801" s="58">
        <v>273.06</v>
      </c>
      <c r="D801" s="58">
        <v>273.06</v>
      </c>
      <c r="E801" s="57">
        <v>273.06</v>
      </c>
    </row>
    <row r="802" spans="1:5" x14ac:dyDescent="0.3">
      <c r="A802" s="43">
        <v>44578</v>
      </c>
      <c r="B802" s="58">
        <v>274.12</v>
      </c>
      <c r="C802" s="58">
        <v>274.12</v>
      </c>
      <c r="D802" s="58">
        <v>274.12</v>
      </c>
      <c r="E802" s="57">
        <v>274.12</v>
      </c>
    </row>
    <row r="803" spans="1:5" x14ac:dyDescent="0.3">
      <c r="A803" s="43">
        <v>44579</v>
      </c>
      <c r="B803" s="58">
        <v>269.7</v>
      </c>
      <c r="C803" s="58">
        <v>269.7</v>
      </c>
      <c r="D803" s="58">
        <v>269.7</v>
      </c>
      <c r="E803" s="57">
        <v>269.7</v>
      </c>
    </row>
    <row r="804" spans="1:5" x14ac:dyDescent="0.3">
      <c r="A804" s="43">
        <v>44580</v>
      </c>
      <c r="B804" s="58">
        <v>264.73</v>
      </c>
      <c r="C804" s="58">
        <v>264.73</v>
      </c>
      <c r="D804" s="58">
        <v>264.73</v>
      </c>
      <c r="E804" s="57">
        <v>264.73</v>
      </c>
    </row>
    <row r="805" spans="1:5" x14ac:dyDescent="0.3">
      <c r="A805" s="43">
        <v>44581</v>
      </c>
      <c r="B805" s="58">
        <v>273.24</v>
      </c>
      <c r="C805" s="58">
        <v>273.24</v>
      </c>
      <c r="D805" s="58">
        <v>273.24</v>
      </c>
      <c r="E805" s="57">
        <v>273.24</v>
      </c>
    </row>
    <row r="806" spans="1:5" x14ac:dyDescent="0.3">
      <c r="A806" s="43">
        <v>44582</v>
      </c>
      <c r="B806" s="58">
        <v>266.08</v>
      </c>
      <c r="C806" s="58">
        <v>266.08</v>
      </c>
      <c r="D806" s="58">
        <v>266.08</v>
      </c>
      <c r="E806" s="57">
        <v>266.08</v>
      </c>
    </row>
    <row r="807" spans="1:5" x14ac:dyDescent="0.3">
      <c r="A807" s="43">
        <v>44585</v>
      </c>
      <c r="B807" s="58">
        <v>253.49</v>
      </c>
      <c r="C807" s="58">
        <v>253.49</v>
      </c>
      <c r="D807" s="58">
        <v>253.49</v>
      </c>
      <c r="E807" s="57">
        <v>253.49</v>
      </c>
    </row>
    <row r="808" spans="1:5" x14ac:dyDescent="0.3">
      <c r="A808" s="43">
        <v>44586</v>
      </c>
      <c r="B808" s="58">
        <v>255.6</v>
      </c>
      <c r="C808" s="58">
        <v>255.6</v>
      </c>
      <c r="D808" s="58">
        <v>255.6</v>
      </c>
      <c r="E808" s="57">
        <v>255.6</v>
      </c>
    </row>
    <row r="809" spans="1:5" x14ac:dyDescent="0.3">
      <c r="A809" s="43">
        <v>44587</v>
      </c>
      <c r="B809" s="58">
        <v>266.86</v>
      </c>
      <c r="C809" s="58">
        <v>266.86</v>
      </c>
      <c r="D809" s="58">
        <v>266.86</v>
      </c>
      <c r="E809" s="57">
        <v>266.86</v>
      </c>
    </row>
    <row r="810" spans="1:5" x14ac:dyDescent="0.3">
      <c r="A810" s="43">
        <v>44588</v>
      </c>
      <c r="B810" s="58">
        <v>267.45999999999998</v>
      </c>
      <c r="C810" s="58">
        <v>267.45999999999998</v>
      </c>
      <c r="D810" s="58">
        <v>267.45999999999998</v>
      </c>
      <c r="E810" s="57">
        <v>267.45999999999998</v>
      </c>
    </row>
    <row r="811" spans="1:5" x14ac:dyDescent="0.3">
      <c r="A811" s="43">
        <v>44589</v>
      </c>
      <c r="B811" s="58">
        <v>262.62</v>
      </c>
      <c r="C811" s="58">
        <v>262.62</v>
      </c>
      <c r="D811" s="58">
        <v>262.62</v>
      </c>
      <c r="E811" s="57">
        <v>262.62</v>
      </c>
    </row>
    <row r="812" spans="1:5" x14ac:dyDescent="0.3">
      <c r="A812" s="43">
        <v>44592</v>
      </c>
      <c r="B812" s="58">
        <v>261.73</v>
      </c>
      <c r="C812" s="58">
        <v>261.73</v>
      </c>
      <c r="D812" s="58">
        <v>261.73</v>
      </c>
      <c r="E812" s="57">
        <v>261.73</v>
      </c>
    </row>
    <row r="813" spans="1:5" x14ac:dyDescent="0.3">
      <c r="A813" s="43">
        <v>44593</v>
      </c>
      <c r="B813" s="58">
        <v>268.20999999999998</v>
      </c>
      <c r="C813" s="58">
        <v>268.20999999999998</v>
      </c>
      <c r="D813" s="58">
        <v>268.20999999999998</v>
      </c>
      <c r="E813" s="57">
        <v>268.20999999999998</v>
      </c>
    </row>
    <row r="814" spans="1:5" x14ac:dyDescent="0.3">
      <c r="A814" s="43">
        <v>44594</v>
      </c>
      <c r="B814" s="58">
        <v>267.32</v>
      </c>
      <c r="C814" s="58">
        <v>267.32</v>
      </c>
      <c r="D814" s="58">
        <v>267.32</v>
      </c>
      <c r="E814" s="57">
        <v>267.32</v>
      </c>
    </row>
    <row r="815" spans="1:5" x14ac:dyDescent="0.3">
      <c r="A815" s="43">
        <v>44595</v>
      </c>
      <c r="B815" s="58">
        <v>265.14</v>
      </c>
      <c r="C815" s="58">
        <v>265.14</v>
      </c>
      <c r="D815" s="58">
        <v>265.14</v>
      </c>
      <c r="E815" s="57">
        <v>265.14</v>
      </c>
    </row>
    <row r="816" spans="1:5" x14ac:dyDescent="0.3">
      <c r="A816" s="43">
        <v>44596</v>
      </c>
      <c r="B816" s="58">
        <v>263.13</v>
      </c>
      <c r="C816" s="58">
        <v>263.13</v>
      </c>
      <c r="D816" s="58">
        <v>263.13</v>
      </c>
      <c r="E816" s="57">
        <v>263.13</v>
      </c>
    </row>
    <row r="817" spans="1:5" x14ac:dyDescent="0.3">
      <c r="A817" s="43">
        <v>44599</v>
      </c>
      <c r="B817" s="58">
        <v>270.27999999999997</v>
      </c>
      <c r="C817" s="58">
        <v>270.27999999999997</v>
      </c>
      <c r="D817" s="58">
        <v>270.27999999999997</v>
      </c>
      <c r="E817" s="57">
        <v>270.27999999999997</v>
      </c>
    </row>
    <row r="818" spans="1:5" x14ac:dyDescent="0.3">
      <c r="A818" s="43">
        <v>44600</v>
      </c>
      <c r="B818" s="58">
        <v>278.89</v>
      </c>
      <c r="C818" s="58">
        <v>278.89</v>
      </c>
      <c r="D818" s="58">
        <v>278.89</v>
      </c>
      <c r="E818" s="57">
        <v>278.89</v>
      </c>
    </row>
    <row r="819" spans="1:5" x14ac:dyDescent="0.3">
      <c r="A819" s="43">
        <v>44601</v>
      </c>
      <c r="B819" s="58">
        <v>287.42</v>
      </c>
      <c r="C819" s="58">
        <v>287.42</v>
      </c>
      <c r="D819" s="58">
        <v>287.42</v>
      </c>
      <c r="E819" s="57">
        <v>287.42</v>
      </c>
    </row>
    <row r="820" spans="1:5" x14ac:dyDescent="0.3">
      <c r="A820" s="43">
        <v>44602</v>
      </c>
      <c r="B820" s="58">
        <v>295.11</v>
      </c>
      <c r="C820" s="58">
        <v>295.11</v>
      </c>
      <c r="D820" s="58">
        <v>295.11</v>
      </c>
      <c r="E820" s="57">
        <v>295.11</v>
      </c>
    </row>
    <row r="821" spans="1:5" x14ac:dyDescent="0.3">
      <c r="A821" s="43">
        <v>44603</v>
      </c>
      <c r="B821" s="58">
        <v>290.45</v>
      </c>
      <c r="C821" s="58">
        <v>290.45</v>
      </c>
      <c r="D821" s="58">
        <v>290.45</v>
      </c>
      <c r="E821" s="57">
        <v>290.45</v>
      </c>
    </row>
    <row r="822" spans="1:5" x14ac:dyDescent="0.3">
      <c r="A822" s="43">
        <v>44606</v>
      </c>
      <c r="B822" s="58">
        <v>280</v>
      </c>
      <c r="C822" s="58">
        <v>280</v>
      </c>
      <c r="D822" s="58">
        <v>280</v>
      </c>
      <c r="E822" s="57">
        <v>280</v>
      </c>
    </row>
    <row r="823" spans="1:5" x14ac:dyDescent="0.3">
      <c r="A823" s="43">
        <v>44607</v>
      </c>
      <c r="B823" s="58">
        <v>288.13</v>
      </c>
      <c r="C823" s="58">
        <v>288.13</v>
      </c>
      <c r="D823" s="58">
        <v>288.13</v>
      </c>
      <c r="E823" s="57">
        <v>288.13</v>
      </c>
    </row>
    <row r="824" spans="1:5" x14ac:dyDescent="0.3">
      <c r="A824" s="43">
        <v>44608</v>
      </c>
      <c r="B824" s="58">
        <v>286.47000000000003</v>
      </c>
      <c r="C824" s="58">
        <v>286.47000000000003</v>
      </c>
      <c r="D824" s="58">
        <v>286.47000000000003</v>
      </c>
      <c r="E824" s="57">
        <v>286.47000000000003</v>
      </c>
    </row>
    <row r="825" spans="1:5" x14ac:dyDescent="0.3">
      <c r="A825" s="43">
        <v>44609</v>
      </c>
      <c r="B825" s="58">
        <v>275.27999999999997</v>
      </c>
      <c r="C825" s="58">
        <v>275.27999999999997</v>
      </c>
      <c r="D825" s="58">
        <v>275.27999999999997</v>
      </c>
      <c r="E825" s="57">
        <v>275.27999999999997</v>
      </c>
    </row>
    <row r="826" spans="1:5" x14ac:dyDescent="0.3">
      <c r="A826" s="43">
        <v>44610</v>
      </c>
      <c r="B826" s="58">
        <v>268.98</v>
      </c>
      <c r="C826" s="58">
        <v>268.98</v>
      </c>
      <c r="D826" s="58">
        <v>268.98</v>
      </c>
      <c r="E826" s="57">
        <v>268.98</v>
      </c>
    </row>
    <row r="827" spans="1:5" x14ac:dyDescent="0.3">
      <c r="A827" s="43">
        <v>44613</v>
      </c>
      <c r="B827" s="58">
        <v>264.83999999999997</v>
      </c>
      <c r="C827" s="58">
        <v>264.83999999999997</v>
      </c>
      <c r="D827" s="58">
        <v>264.83999999999997</v>
      </c>
      <c r="E827" s="57">
        <v>264.83999999999997</v>
      </c>
    </row>
    <row r="828" spans="1:5" x14ac:dyDescent="0.3">
      <c r="A828" s="43">
        <v>44614</v>
      </c>
      <c r="B828" s="58">
        <v>266.62</v>
      </c>
      <c r="C828" s="58">
        <v>266.62</v>
      </c>
      <c r="D828" s="58">
        <v>266.62</v>
      </c>
      <c r="E828" s="57">
        <v>266.62</v>
      </c>
    </row>
    <row r="829" spans="1:5" x14ac:dyDescent="0.3">
      <c r="A829" s="43">
        <v>44615</v>
      </c>
      <c r="B829" s="58">
        <v>257.77999999999997</v>
      </c>
      <c r="C829" s="58">
        <v>257.77999999999997</v>
      </c>
      <c r="D829" s="58">
        <v>257.77999999999997</v>
      </c>
      <c r="E829" s="57">
        <v>257.77999999999997</v>
      </c>
    </row>
    <row r="830" spans="1:5" x14ac:dyDescent="0.3">
      <c r="A830" s="43">
        <v>44616</v>
      </c>
      <c r="B830" s="58">
        <v>243.03</v>
      </c>
      <c r="C830" s="58">
        <v>242.98</v>
      </c>
      <c r="D830" s="58">
        <v>242.98</v>
      </c>
      <c r="E830" s="57">
        <v>243.03</v>
      </c>
    </row>
    <row r="831" spans="1:5" x14ac:dyDescent="0.3">
      <c r="A831" s="43">
        <v>44617</v>
      </c>
      <c r="B831" s="58">
        <v>255.35</v>
      </c>
      <c r="C831" s="58">
        <v>255.35</v>
      </c>
      <c r="D831" s="58">
        <v>255.35</v>
      </c>
      <c r="E831" s="57">
        <v>255.35</v>
      </c>
    </row>
    <row r="832" spans="1:5" x14ac:dyDescent="0.3">
      <c r="A832" s="43">
        <v>44620</v>
      </c>
      <c r="B832" s="58">
        <v>245.61</v>
      </c>
      <c r="C832" s="58">
        <v>245.61</v>
      </c>
      <c r="D832" s="58">
        <v>245.61</v>
      </c>
      <c r="E832" s="57">
        <v>245.61</v>
      </c>
    </row>
    <row r="833" spans="1:5" x14ac:dyDescent="0.3">
      <c r="A833" s="43">
        <v>44621</v>
      </c>
      <c r="B833" s="58">
        <v>223.41</v>
      </c>
      <c r="C833" s="58">
        <v>223.41</v>
      </c>
      <c r="D833" s="58">
        <v>223.41</v>
      </c>
      <c r="E833" s="57">
        <v>223.41</v>
      </c>
    </row>
    <row r="834" spans="1:5" x14ac:dyDescent="0.3">
      <c r="A834" s="43">
        <v>44622</v>
      </c>
      <c r="B834" s="58">
        <v>231.32</v>
      </c>
      <c r="C834" s="58">
        <v>231.32</v>
      </c>
      <c r="D834" s="58">
        <v>231.32</v>
      </c>
      <c r="E834" s="57">
        <v>231.32</v>
      </c>
    </row>
    <row r="835" spans="1:5" x14ac:dyDescent="0.3">
      <c r="A835" s="43">
        <v>44623</v>
      </c>
      <c r="B835" s="58">
        <v>218.66</v>
      </c>
      <c r="C835" s="58">
        <v>218.66</v>
      </c>
      <c r="D835" s="58">
        <v>218.66</v>
      </c>
      <c r="E835" s="57">
        <v>218.66</v>
      </c>
    </row>
    <row r="836" spans="1:5" x14ac:dyDescent="0.3">
      <c r="A836" s="43">
        <v>44624</v>
      </c>
      <c r="B836" s="58">
        <v>207.15</v>
      </c>
      <c r="C836" s="58">
        <v>207.15</v>
      </c>
      <c r="D836" s="58">
        <v>207.15</v>
      </c>
      <c r="E836" s="57">
        <v>207.15</v>
      </c>
    </row>
    <row r="837" spans="1:5" x14ac:dyDescent="0.3">
      <c r="A837" s="43">
        <v>44627</v>
      </c>
      <c r="B837" s="58">
        <v>193.93</v>
      </c>
      <c r="C837" s="58">
        <v>193.93</v>
      </c>
      <c r="D837" s="58">
        <v>193.93</v>
      </c>
      <c r="E837" s="57">
        <v>193.93</v>
      </c>
    </row>
    <row r="838" spans="1:5" x14ac:dyDescent="0.3">
      <c r="A838" s="43">
        <v>44628</v>
      </c>
      <c r="B838" s="58">
        <v>197.7</v>
      </c>
      <c r="C838" s="58">
        <v>197.83</v>
      </c>
      <c r="D838" s="58">
        <v>197.7</v>
      </c>
      <c r="E838" s="57">
        <v>197.83</v>
      </c>
    </row>
    <row r="839" spans="1:5" x14ac:dyDescent="0.3">
      <c r="A839" s="43">
        <v>44629</v>
      </c>
      <c r="B839" s="58">
        <v>218.09</v>
      </c>
      <c r="C839" s="58">
        <v>218.09</v>
      </c>
      <c r="D839" s="58">
        <v>218.09</v>
      </c>
      <c r="E839" s="57">
        <v>218.09</v>
      </c>
    </row>
    <row r="840" spans="1:5" x14ac:dyDescent="0.3">
      <c r="A840" s="43">
        <v>44630</v>
      </c>
      <c r="B840" s="58">
        <v>214.56</v>
      </c>
      <c r="C840" s="58">
        <v>214.56</v>
      </c>
      <c r="D840" s="58">
        <v>214.56</v>
      </c>
      <c r="E840" s="57">
        <v>214.56</v>
      </c>
    </row>
    <row r="841" spans="1:5" x14ac:dyDescent="0.3">
      <c r="A841" s="43">
        <v>44631</v>
      </c>
      <c r="B841" s="58">
        <v>217.39</v>
      </c>
      <c r="C841" s="58">
        <v>217.39</v>
      </c>
      <c r="D841" s="58">
        <v>217.39</v>
      </c>
      <c r="E841" s="57">
        <v>217.39</v>
      </c>
    </row>
    <row r="842" spans="1:5" x14ac:dyDescent="0.3">
      <c r="A842" s="43">
        <v>44634</v>
      </c>
      <c r="B842" s="58">
        <v>223.08</v>
      </c>
      <c r="C842" s="58">
        <v>223.08</v>
      </c>
      <c r="D842" s="58">
        <v>223.08</v>
      </c>
      <c r="E842" s="57">
        <v>223.08</v>
      </c>
    </row>
    <row r="843" spans="1:5" x14ac:dyDescent="0.3">
      <c r="A843" s="43">
        <v>44635</v>
      </c>
      <c r="B843" s="58">
        <v>225.07</v>
      </c>
      <c r="C843" s="58">
        <v>225.07</v>
      </c>
      <c r="D843" s="58">
        <v>225.07</v>
      </c>
      <c r="E843" s="57">
        <v>225.07</v>
      </c>
    </row>
    <row r="844" spans="1:5" x14ac:dyDescent="0.3">
      <c r="A844" s="43">
        <v>44636</v>
      </c>
      <c r="B844" s="58">
        <v>234.95</v>
      </c>
      <c r="C844" s="58">
        <v>234.95</v>
      </c>
      <c r="D844" s="58">
        <v>234.95</v>
      </c>
      <c r="E844" s="57">
        <v>234.95</v>
      </c>
    </row>
    <row r="845" spans="1:5" x14ac:dyDescent="0.3">
      <c r="A845" s="43">
        <v>44637</v>
      </c>
      <c r="B845" s="58">
        <v>226.82</v>
      </c>
      <c r="C845" s="58">
        <v>226.82</v>
      </c>
      <c r="D845" s="58">
        <v>226.82</v>
      </c>
      <c r="E845" s="57">
        <v>226.82</v>
      </c>
    </row>
    <row r="846" spans="1:5" x14ac:dyDescent="0.3">
      <c r="A846" s="43">
        <v>44638</v>
      </c>
      <c r="B846" s="58">
        <v>228.25</v>
      </c>
      <c r="C846" s="58">
        <v>228.25</v>
      </c>
      <c r="D846" s="58">
        <v>228.25</v>
      </c>
      <c r="E846" s="57">
        <v>228.25</v>
      </c>
    </row>
    <row r="847" spans="1:5" x14ac:dyDescent="0.3">
      <c r="A847" s="43">
        <v>44641</v>
      </c>
      <c r="B847" s="58">
        <v>225.99</v>
      </c>
      <c r="C847" s="58">
        <v>225.99</v>
      </c>
      <c r="D847" s="58">
        <v>225.99</v>
      </c>
      <c r="E847" s="57">
        <v>225.99</v>
      </c>
    </row>
    <row r="848" spans="1:5" x14ac:dyDescent="0.3">
      <c r="A848" s="43">
        <v>44642</v>
      </c>
      <c r="B848" s="58">
        <v>228.02</v>
      </c>
      <c r="C848" s="58">
        <v>228.02</v>
      </c>
      <c r="D848" s="58">
        <v>228.02</v>
      </c>
      <c r="E848" s="57">
        <v>228.02</v>
      </c>
    </row>
    <row r="849" spans="1:5" x14ac:dyDescent="0.3">
      <c r="A849" s="43">
        <v>44643</v>
      </c>
      <c r="B849" s="58">
        <v>222.91</v>
      </c>
      <c r="C849" s="58">
        <v>222.91</v>
      </c>
      <c r="D849" s="58">
        <v>222.91</v>
      </c>
      <c r="E849" s="57">
        <v>222.91</v>
      </c>
    </row>
    <row r="850" spans="1:5" x14ac:dyDescent="0.3">
      <c r="A850" s="43">
        <v>44644</v>
      </c>
      <c r="B850" s="58">
        <v>220.21</v>
      </c>
      <c r="C850" s="58">
        <v>220.21</v>
      </c>
      <c r="D850" s="58">
        <v>220.21</v>
      </c>
      <c r="E850" s="57">
        <v>220.21</v>
      </c>
    </row>
    <row r="851" spans="1:5" x14ac:dyDescent="0.3">
      <c r="A851" s="43">
        <v>44645</v>
      </c>
      <c r="B851" s="58">
        <v>222.75</v>
      </c>
      <c r="C851" s="58">
        <v>222.75</v>
      </c>
      <c r="D851" s="58">
        <v>222.75</v>
      </c>
      <c r="E851" s="57">
        <v>222.75</v>
      </c>
    </row>
    <row r="852" spans="1:5" x14ac:dyDescent="0.3">
      <c r="A852" s="43">
        <v>44648</v>
      </c>
      <c r="B852" s="58">
        <v>227.53</v>
      </c>
      <c r="C852" s="58">
        <v>227.53</v>
      </c>
      <c r="D852" s="58">
        <v>227.53</v>
      </c>
      <c r="E852" s="57">
        <v>227.53</v>
      </c>
    </row>
    <row r="853" spans="1:5" x14ac:dyDescent="0.3">
      <c r="A853" s="43">
        <v>44649</v>
      </c>
      <c r="B853" s="58">
        <v>241.18</v>
      </c>
      <c r="C853" s="58">
        <v>241.18</v>
      </c>
      <c r="D853" s="58">
        <v>241.18</v>
      </c>
      <c r="E853" s="57">
        <v>241.18</v>
      </c>
    </row>
    <row r="854" spans="1:5" x14ac:dyDescent="0.3">
      <c r="A854" s="43">
        <v>44650</v>
      </c>
      <c r="B854" s="58">
        <v>231.67</v>
      </c>
      <c r="C854" s="58">
        <v>231.67</v>
      </c>
      <c r="D854" s="58">
        <v>231.67</v>
      </c>
      <c r="E854" s="57">
        <v>231.67</v>
      </c>
    </row>
    <row r="855" spans="1:5" x14ac:dyDescent="0.3">
      <c r="A855" s="43">
        <v>44651</v>
      </c>
      <c r="B855" s="58">
        <v>231.09</v>
      </c>
      <c r="C855" s="58">
        <v>231.09</v>
      </c>
      <c r="D855" s="58">
        <v>231.09</v>
      </c>
      <c r="E855" s="57">
        <v>231.09</v>
      </c>
    </row>
    <row r="856" spans="1:5" x14ac:dyDescent="0.3">
      <c r="A856" s="43">
        <v>44652</v>
      </c>
      <c r="B856" s="58">
        <v>230.41</v>
      </c>
      <c r="C856" s="58">
        <v>230.41</v>
      </c>
      <c r="D856" s="58">
        <v>230.41</v>
      </c>
      <c r="E856" s="57">
        <v>230.41</v>
      </c>
    </row>
    <row r="857" spans="1:5" x14ac:dyDescent="0.3">
      <c r="A857" s="43">
        <v>44655</v>
      </c>
      <c r="B857" s="58">
        <v>231.67</v>
      </c>
      <c r="C857" s="58">
        <v>231.67</v>
      </c>
      <c r="D857" s="58">
        <v>231.67</v>
      </c>
      <c r="E857" s="57">
        <v>231.67</v>
      </c>
    </row>
    <row r="858" spans="1:5" x14ac:dyDescent="0.3">
      <c r="A858" s="43">
        <v>44656</v>
      </c>
      <c r="B858" s="58">
        <v>229.12</v>
      </c>
      <c r="C858" s="58">
        <v>229.12</v>
      </c>
      <c r="D858" s="58">
        <v>229.12</v>
      </c>
      <c r="E858" s="57">
        <v>229.12</v>
      </c>
    </row>
    <row r="859" spans="1:5" x14ac:dyDescent="0.3">
      <c r="A859" s="43">
        <v>44657</v>
      </c>
      <c r="B859" s="58">
        <v>221.24</v>
      </c>
      <c r="C859" s="58">
        <v>221.24</v>
      </c>
      <c r="D859" s="58">
        <v>221.24</v>
      </c>
      <c r="E859" s="57">
        <v>221.24</v>
      </c>
    </row>
    <row r="860" spans="1:5" x14ac:dyDescent="0.3">
      <c r="A860" s="43">
        <v>44658</v>
      </c>
      <c r="B860" s="58">
        <v>223.52</v>
      </c>
      <c r="C860" s="58">
        <v>223.52</v>
      </c>
      <c r="D860" s="58">
        <v>223.52</v>
      </c>
      <c r="E860" s="57">
        <v>223.52</v>
      </c>
    </row>
    <row r="861" spans="1:5" x14ac:dyDescent="0.3">
      <c r="A861" s="43">
        <v>44659</v>
      </c>
      <c r="B861" s="58">
        <v>225.57</v>
      </c>
      <c r="C861" s="58">
        <v>225.57</v>
      </c>
      <c r="D861" s="58">
        <v>225.57</v>
      </c>
      <c r="E861" s="57">
        <v>225.57</v>
      </c>
    </row>
    <row r="862" spans="1:5" x14ac:dyDescent="0.3">
      <c r="A862" s="43">
        <v>44662</v>
      </c>
      <c r="B862" s="58">
        <v>233.68</v>
      </c>
      <c r="C862" s="58">
        <v>233.68</v>
      </c>
      <c r="D862" s="58">
        <v>233.68</v>
      </c>
      <c r="E862" s="57">
        <v>233.68</v>
      </c>
    </row>
    <row r="863" spans="1:5" x14ac:dyDescent="0.3">
      <c r="A863" s="43">
        <v>44663</v>
      </c>
      <c r="B863" s="58">
        <v>232.72</v>
      </c>
      <c r="C863" s="58">
        <v>232.72</v>
      </c>
      <c r="D863" s="58">
        <v>232.72</v>
      </c>
      <c r="E863" s="57">
        <v>232.72</v>
      </c>
    </row>
    <row r="864" spans="1:5" x14ac:dyDescent="0.3">
      <c r="A864" s="43">
        <v>44664</v>
      </c>
      <c r="B864" s="58">
        <v>235.46</v>
      </c>
      <c r="C864" s="58">
        <v>235.46</v>
      </c>
      <c r="D864" s="58">
        <v>235.46</v>
      </c>
      <c r="E864" s="57">
        <v>235.46</v>
      </c>
    </row>
    <row r="865" spans="1:5" x14ac:dyDescent="0.3">
      <c r="A865" s="43">
        <v>44665</v>
      </c>
      <c r="B865" s="58">
        <v>243.49</v>
      </c>
      <c r="C865" s="58">
        <v>243.49</v>
      </c>
      <c r="D865" s="58">
        <v>243.49</v>
      </c>
      <c r="E865" s="57">
        <v>243.49</v>
      </c>
    </row>
    <row r="866" spans="1:5" x14ac:dyDescent="0.3">
      <c r="A866" s="43">
        <v>44670</v>
      </c>
      <c r="B866" s="58">
        <v>240.14</v>
      </c>
      <c r="C866" s="58">
        <v>240.14</v>
      </c>
      <c r="D866" s="58">
        <v>240.14</v>
      </c>
      <c r="E866" s="57">
        <v>240.14</v>
      </c>
    </row>
    <row r="867" spans="1:5" x14ac:dyDescent="0.3">
      <c r="A867" s="43">
        <v>44671</v>
      </c>
      <c r="B867" s="58">
        <v>239</v>
      </c>
      <c r="C867" s="58">
        <v>239</v>
      </c>
      <c r="D867" s="58">
        <v>239</v>
      </c>
      <c r="E867" s="57">
        <v>239</v>
      </c>
    </row>
    <row r="868" spans="1:5" x14ac:dyDescent="0.3">
      <c r="A868" s="43">
        <v>44672</v>
      </c>
      <c r="B868" s="58">
        <v>250.7</v>
      </c>
      <c r="C868" s="58">
        <v>250.7</v>
      </c>
      <c r="D868" s="58">
        <v>250.7</v>
      </c>
      <c r="E868" s="57">
        <v>250.7</v>
      </c>
    </row>
    <row r="869" spans="1:5" x14ac:dyDescent="0.3">
      <c r="A869" s="43">
        <v>44673</v>
      </c>
      <c r="B869" s="58">
        <v>242.29</v>
      </c>
      <c r="C869" s="58">
        <v>242.29</v>
      </c>
      <c r="D869" s="58">
        <v>242.29</v>
      </c>
      <c r="E869" s="57">
        <v>242.29</v>
      </c>
    </row>
    <row r="870" spans="1:5" x14ac:dyDescent="0.3">
      <c r="A870" s="43">
        <v>44676</v>
      </c>
      <c r="B870" s="58">
        <v>239.31</v>
      </c>
      <c r="C870" s="58">
        <v>239.31</v>
      </c>
      <c r="D870" s="58">
        <v>239.31</v>
      </c>
      <c r="E870" s="57">
        <v>239.31</v>
      </c>
    </row>
    <row r="871" spans="1:5" x14ac:dyDescent="0.3">
      <c r="A871" s="43">
        <v>44677</v>
      </c>
      <c r="B871" s="58">
        <v>232.47</v>
      </c>
      <c r="C871" s="58">
        <v>232.47</v>
      </c>
      <c r="D871" s="58">
        <v>232.47</v>
      </c>
      <c r="E871" s="57">
        <v>232.47</v>
      </c>
    </row>
    <row r="872" spans="1:5" x14ac:dyDescent="0.3">
      <c r="A872" s="43">
        <v>44678</v>
      </c>
      <c r="B872" s="58">
        <v>234.9</v>
      </c>
      <c r="C872" s="58">
        <v>234.9</v>
      </c>
      <c r="D872" s="58">
        <v>234.9</v>
      </c>
      <c r="E872" s="57">
        <v>234.9</v>
      </c>
    </row>
    <row r="873" spans="1:5" x14ac:dyDescent="0.3">
      <c r="A873" s="43">
        <v>44679</v>
      </c>
      <c r="B873" s="58">
        <v>239.45</v>
      </c>
      <c r="C873" s="58">
        <v>239.45</v>
      </c>
      <c r="D873" s="58">
        <v>239.45</v>
      </c>
      <c r="E873" s="57">
        <v>239.45</v>
      </c>
    </row>
    <row r="874" spans="1:5" x14ac:dyDescent="0.3">
      <c r="A874" s="43">
        <v>44680</v>
      </c>
      <c r="B874" s="58">
        <v>239.6</v>
      </c>
      <c r="C874" s="58">
        <v>239.6</v>
      </c>
      <c r="D874" s="58">
        <v>239.6</v>
      </c>
      <c r="E874" s="57">
        <v>239.6</v>
      </c>
    </row>
    <row r="875" spans="1:5" x14ac:dyDescent="0.3">
      <c r="A875" s="43">
        <v>44683</v>
      </c>
      <c r="B875" s="58">
        <v>238.56</v>
      </c>
      <c r="C875" s="58">
        <v>238.56</v>
      </c>
      <c r="D875" s="58">
        <v>238.56</v>
      </c>
      <c r="E875" s="57">
        <v>238.56</v>
      </c>
    </row>
    <row r="876" spans="1:5" x14ac:dyDescent="0.3">
      <c r="A876" s="43">
        <v>44684</v>
      </c>
      <c r="B876" s="58">
        <v>241.83</v>
      </c>
      <c r="C876" s="58">
        <v>241.83</v>
      </c>
      <c r="D876" s="58">
        <v>241.83</v>
      </c>
      <c r="E876" s="57">
        <v>241.83</v>
      </c>
    </row>
    <row r="877" spans="1:5" x14ac:dyDescent="0.3">
      <c r="A877" s="43">
        <v>44685</v>
      </c>
      <c r="B877" s="58">
        <v>233.83</v>
      </c>
      <c r="C877" s="58">
        <v>233.83</v>
      </c>
      <c r="D877" s="58">
        <v>233.83</v>
      </c>
      <c r="E877" s="57">
        <v>233.83</v>
      </c>
    </row>
    <row r="878" spans="1:5" x14ac:dyDescent="0.3">
      <c r="A878" s="43">
        <v>44686</v>
      </c>
      <c r="B878" s="58">
        <v>228.15</v>
      </c>
      <c r="C878" s="58">
        <v>228.15</v>
      </c>
      <c r="D878" s="58">
        <v>228.15</v>
      </c>
      <c r="E878" s="57">
        <v>228.15</v>
      </c>
    </row>
    <row r="879" spans="1:5" x14ac:dyDescent="0.3">
      <c r="A879" s="43">
        <v>44687</v>
      </c>
      <c r="B879" s="58">
        <v>222.25</v>
      </c>
      <c r="C879" s="58">
        <v>222.25</v>
      </c>
      <c r="D879" s="58">
        <v>222.25</v>
      </c>
      <c r="E879" s="57">
        <v>222.25</v>
      </c>
    </row>
    <row r="880" spans="1:5" x14ac:dyDescent="0.3">
      <c r="A880" s="43">
        <v>44690</v>
      </c>
      <c r="B880" s="58">
        <v>217.04</v>
      </c>
      <c r="C880" s="58">
        <v>217.04</v>
      </c>
      <c r="D880" s="58">
        <v>217.04</v>
      </c>
      <c r="E880" s="57">
        <v>217.04</v>
      </c>
    </row>
    <row r="881" spans="1:5" x14ac:dyDescent="0.3">
      <c r="A881" s="43">
        <v>44691</v>
      </c>
      <c r="B881" s="58">
        <v>214.18</v>
      </c>
      <c r="C881" s="58">
        <v>214.18</v>
      </c>
      <c r="D881" s="58">
        <v>214.18</v>
      </c>
      <c r="E881" s="57">
        <v>214.18</v>
      </c>
    </row>
    <row r="882" spans="1:5" x14ac:dyDescent="0.3">
      <c r="A882" s="43">
        <v>44692</v>
      </c>
      <c r="B882" s="58">
        <v>220.08</v>
      </c>
      <c r="C882" s="58">
        <v>220.08</v>
      </c>
      <c r="D882" s="58">
        <v>220.08</v>
      </c>
      <c r="E882" s="57">
        <v>220.08</v>
      </c>
    </row>
    <row r="883" spans="1:5" x14ac:dyDescent="0.3">
      <c r="A883" s="43">
        <v>44693</v>
      </c>
      <c r="B883" s="58">
        <v>215.08</v>
      </c>
      <c r="C883" s="58">
        <v>215.08</v>
      </c>
      <c r="D883" s="58">
        <v>215.08</v>
      </c>
      <c r="E883" s="57">
        <v>215.08</v>
      </c>
    </row>
    <row r="884" spans="1:5" x14ac:dyDescent="0.3">
      <c r="A884" s="43">
        <v>44694</v>
      </c>
      <c r="B884" s="58">
        <v>219.5</v>
      </c>
      <c r="C884" s="58">
        <v>219.5</v>
      </c>
      <c r="D884" s="58">
        <v>219.5</v>
      </c>
      <c r="E884" s="57">
        <v>219.5</v>
      </c>
    </row>
    <row r="885" spans="1:5" x14ac:dyDescent="0.3">
      <c r="A885" s="43">
        <v>44697</v>
      </c>
      <c r="B885" s="58">
        <v>216.9</v>
      </c>
      <c r="C885" s="58">
        <v>216.9</v>
      </c>
      <c r="D885" s="58">
        <v>216.9</v>
      </c>
      <c r="E885" s="57">
        <v>216.9</v>
      </c>
    </row>
    <row r="886" spans="1:5" x14ac:dyDescent="0.3">
      <c r="A886" s="43">
        <v>44698</v>
      </c>
      <c r="B886" s="58">
        <v>222.48</v>
      </c>
      <c r="C886" s="58">
        <v>222.48</v>
      </c>
      <c r="D886" s="58">
        <v>222.48</v>
      </c>
      <c r="E886" s="57">
        <v>222.48</v>
      </c>
    </row>
    <row r="887" spans="1:5" x14ac:dyDescent="0.3">
      <c r="A887" s="43">
        <v>44699</v>
      </c>
      <c r="B887" s="58">
        <v>223.61</v>
      </c>
      <c r="C887" s="58">
        <v>223.61</v>
      </c>
      <c r="D887" s="58">
        <v>223.61</v>
      </c>
      <c r="E887" s="57">
        <v>223.61</v>
      </c>
    </row>
    <row r="888" spans="1:5" x14ac:dyDescent="0.3">
      <c r="A888" s="43">
        <v>44700</v>
      </c>
      <c r="B888" s="58">
        <v>222</v>
      </c>
      <c r="C888" s="58">
        <v>222</v>
      </c>
      <c r="D888" s="58">
        <v>222</v>
      </c>
      <c r="E888" s="57">
        <v>222</v>
      </c>
    </row>
    <row r="889" spans="1:5" x14ac:dyDescent="0.3">
      <c r="A889" s="43">
        <v>44701</v>
      </c>
      <c r="B889" s="58">
        <v>225.32</v>
      </c>
      <c r="C889" s="58">
        <v>225.32</v>
      </c>
      <c r="D889" s="58">
        <v>225.32</v>
      </c>
      <c r="E889" s="57">
        <v>225.32</v>
      </c>
    </row>
    <row r="890" spans="1:5" x14ac:dyDescent="0.3">
      <c r="A890" s="43">
        <v>44704</v>
      </c>
      <c r="B890" s="58">
        <v>227.09</v>
      </c>
      <c r="C890" s="58">
        <v>227.09</v>
      </c>
      <c r="D890" s="58">
        <v>227.09</v>
      </c>
      <c r="E890" s="57">
        <v>227.09</v>
      </c>
    </row>
    <row r="891" spans="1:5" x14ac:dyDescent="0.3">
      <c r="A891" s="43">
        <v>44705</v>
      </c>
      <c r="B891" s="58">
        <v>214.37</v>
      </c>
      <c r="C891" s="58">
        <v>214.37</v>
      </c>
      <c r="D891" s="58">
        <v>214.37</v>
      </c>
      <c r="E891" s="57">
        <v>214.37</v>
      </c>
    </row>
    <row r="892" spans="1:5" x14ac:dyDescent="0.3">
      <c r="A892" s="43">
        <v>44706</v>
      </c>
      <c r="B892" s="58">
        <v>221.99</v>
      </c>
      <c r="C892" s="58">
        <v>221.99</v>
      </c>
      <c r="D892" s="58">
        <v>221.99</v>
      </c>
      <c r="E892" s="57">
        <v>221.99</v>
      </c>
    </row>
    <row r="893" spans="1:5" x14ac:dyDescent="0.3">
      <c r="A893" s="43">
        <v>44707</v>
      </c>
      <c r="B893" s="58">
        <v>225.2</v>
      </c>
      <c r="C893" s="58">
        <v>225.2</v>
      </c>
      <c r="D893" s="58">
        <v>225.2</v>
      </c>
      <c r="E893" s="57">
        <v>225.2</v>
      </c>
    </row>
    <row r="894" spans="1:5" x14ac:dyDescent="0.3">
      <c r="A894" s="43">
        <v>44708</v>
      </c>
      <c r="B894" s="58">
        <v>226.98</v>
      </c>
      <c r="C894" s="58">
        <v>226.98</v>
      </c>
      <c r="D894" s="58">
        <v>226.98</v>
      </c>
      <c r="E894" s="57">
        <v>226.98</v>
      </c>
    </row>
    <row r="895" spans="1:5" x14ac:dyDescent="0.3">
      <c r="A895" s="43">
        <v>44711</v>
      </c>
      <c r="B895" s="58">
        <v>230.97</v>
      </c>
      <c r="C895" s="58">
        <v>230.97</v>
      </c>
      <c r="D895" s="58">
        <v>230.97</v>
      </c>
      <c r="E895" s="57">
        <v>230.97</v>
      </c>
    </row>
    <row r="896" spans="1:5" x14ac:dyDescent="0.3">
      <c r="A896" s="43">
        <v>44712</v>
      </c>
      <c r="B896" s="58">
        <v>222.86</v>
      </c>
      <c r="C896" s="58">
        <v>222.86</v>
      </c>
      <c r="D896" s="58">
        <v>222.86</v>
      </c>
      <c r="E896" s="57">
        <v>222.86</v>
      </c>
    </row>
    <row r="897" spans="1:5" x14ac:dyDescent="0.3">
      <c r="A897" s="43">
        <v>44713</v>
      </c>
      <c r="B897" s="58">
        <v>218.63</v>
      </c>
      <c r="C897" s="58">
        <v>218.63</v>
      </c>
      <c r="D897" s="58">
        <v>218.63</v>
      </c>
      <c r="E897" s="57">
        <v>218.63</v>
      </c>
    </row>
    <row r="898" spans="1:5" x14ac:dyDescent="0.3">
      <c r="A898" s="43">
        <v>44714</v>
      </c>
      <c r="B898" s="58">
        <v>219.28</v>
      </c>
      <c r="C898" s="58">
        <v>219.28</v>
      </c>
      <c r="D898" s="58">
        <v>219.28</v>
      </c>
      <c r="E898" s="57">
        <v>219.28</v>
      </c>
    </row>
    <row r="899" spans="1:5" x14ac:dyDescent="0.3">
      <c r="A899" s="43">
        <v>44715</v>
      </c>
      <c r="B899" s="58">
        <v>215.87</v>
      </c>
      <c r="C899" s="58">
        <v>215.87</v>
      </c>
      <c r="D899" s="58">
        <v>215.87</v>
      </c>
      <c r="E899" s="57">
        <v>215.87</v>
      </c>
    </row>
    <row r="900" spans="1:5" x14ac:dyDescent="0.3">
      <c r="A900" s="43">
        <v>44718</v>
      </c>
      <c r="B900" s="58">
        <v>216.78</v>
      </c>
      <c r="C900" s="58">
        <v>216.78</v>
      </c>
      <c r="D900" s="58">
        <v>216.78</v>
      </c>
      <c r="E900" s="57">
        <v>216.78</v>
      </c>
    </row>
    <row r="901" spans="1:5" x14ac:dyDescent="0.3">
      <c r="A901" s="43">
        <v>44719</v>
      </c>
      <c r="B901" s="58">
        <v>214.07</v>
      </c>
      <c r="C901" s="58">
        <v>214.07</v>
      </c>
      <c r="D901" s="58">
        <v>214.07</v>
      </c>
      <c r="E901" s="57">
        <v>214.07</v>
      </c>
    </row>
    <row r="902" spans="1:5" x14ac:dyDescent="0.3">
      <c r="A902" s="43">
        <v>44720</v>
      </c>
      <c r="B902" s="58">
        <v>207.49</v>
      </c>
      <c r="C902" s="58">
        <v>207.49</v>
      </c>
      <c r="D902" s="58">
        <v>207.49</v>
      </c>
      <c r="E902" s="57">
        <v>207.49</v>
      </c>
    </row>
    <row r="903" spans="1:5" x14ac:dyDescent="0.3">
      <c r="A903" s="43">
        <v>44721</v>
      </c>
      <c r="B903" s="58">
        <v>204.49</v>
      </c>
      <c r="C903" s="58">
        <v>204.49</v>
      </c>
      <c r="D903" s="58">
        <v>204.49</v>
      </c>
      <c r="E903" s="57">
        <v>204.49</v>
      </c>
    </row>
    <row r="904" spans="1:5" x14ac:dyDescent="0.3">
      <c r="A904" s="43">
        <v>44722</v>
      </c>
      <c r="B904" s="58">
        <v>198.3</v>
      </c>
      <c r="C904" s="58">
        <v>198.3</v>
      </c>
      <c r="D904" s="58">
        <v>198.3</v>
      </c>
      <c r="E904" s="57">
        <v>198.3</v>
      </c>
    </row>
    <row r="905" spans="1:5" x14ac:dyDescent="0.3">
      <c r="A905" s="43">
        <v>44725</v>
      </c>
      <c r="B905" s="58">
        <v>188.29</v>
      </c>
      <c r="C905" s="58">
        <v>188.29</v>
      </c>
      <c r="D905" s="58">
        <v>188.29</v>
      </c>
      <c r="E905" s="57">
        <v>188.29</v>
      </c>
    </row>
    <row r="906" spans="1:5" x14ac:dyDescent="0.3">
      <c r="A906" s="43">
        <v>44726</v>
      </c>
      <c r="B906" s="58">
        <v>183.21</v>
      </c>
      <c r="C906" s="58">
        <v>183.21</v>
      </c>
      <c r="D906" s="58">
        <v>183.21</v>
      </c>
      <c r="E906" s="57">
        <v>183.21</v>
      </c>
    </row>
    <row r="907" spans="1:5" x14ac:dyDescent="0.3">
      <c r="A907" s="43">
        <v>44727</v>
      </c>
      <c r="B907" s="58">
        <v>185.98</v>
      </c>
      <c r="C907" s="58">
        <v>185.98</v>
      </c>
      <c r="D907" s="58">
        <v>185.98</v>
      </c>
      <c r="E907" s="57">
        <v>185.98</v>
      </c>
    </row>
    <row r="908" spans="1:5" x14ac:dyDescent="0.3">
      <c r="A908" s="43">
        <v>44728</v>
      </c>
      <c r="B908" s="58">
        <v>177.34</v>
      </c>
      <c r="C908" s="58">
        <v>177.34</v>
      </c>
      <c r="D908" s="58">
        <v>177.34</v>
      </c>
      <c r="E908" s="57">
        <v>177.34</v>
      </c>
    </row>
    <row r="909" spans="1:5" x14ac:dyDescent="0.3">
      <c r="A909" s="43">
        <v>44729</v>
      </c>
      <c r="B909" s="58">
        <v>184.26</v>
      </c>
      <c r="C909" s="58">
        <v>184.26</v>
      </c>
      <c r="D909" s="58">
        <v>184.26</v>
      </c>
      <c r="E909" s="57">
        <v>184.26</v>
      </c>
    </row>
    <row r="910" spans="1:5" x14ac:dyDescent="0.3">
      <c r="A910" s="43">
        <v>44732</v>
      </c>
      <c r="B910" s="58">
        <v>195.08</v>
      </c>
      <c r="C910" s="58">
        <v>195.08</v>
      </c>
      <c r="D910" s="58">
        <v>195.08</v>
      </c>
      <c r="E910" s="57">
        <v>195.08</v>
      </c>
    </row>
    <row r="911" spans="1:5" x14ac:dyDescent="0.3">
      <c r="A911" s="43">
        <v>44733</v>
      </c>
      <c r="B911" s="58">
        <v>188.66</v>
      </c>
      <c r="C911" s="58">
        <v>188.66</v>
      </c>
      <c r="D911" s="58">
        <v>188.66</v>
      </c>
      <c r="E911" s="57">
        <v>188.66</v>
      </c>
    </row>
    <row r="912" spans="1:5" x14ac:dyDescent="0.3">
      <c r="A912" s="43">
        <v>44734</v>
      </c>
      <c r="B912" s="58">
        <v>187.47</v>
      </c>
      <c r="C912" s="58">
        <v>187.47</v>
      </c>
      <c r="D912" s="58">
        <v>187.47</v>
      </c>
      <c r="E912" s="57">
        <v>187.47</v>
      </c>
    </row>
    <row r="913" spans="1:5" x14ac:dyDescent="0.3">
      <c r="A913" s="43">
        <v>44735</v>
      </c>
      <c r="B913" s="58">
        <v>183.86</v>
      </c>
      <c r="C913" s="58">
        <v>183.86</v>
      </c>
      <c r="D913" s="58">
        <v>183.86</v>
      </c>
      <c r="E913" s="57">
        <v>183.86</v>
      </c>
    </row>
    <row r="914" spans="1:5" x14ac:dyDescent="0.3">
      <c r="A914" s="43">
        <v>44736</v>
      </c>
      <c r="B914" s="58">
        <v>182.76</v>
      </c>
      <c r="C914" s="58">
        <v>182.76</v>
      </c>
      <c r="D914" s="58">
        <v>182.76</v>
      </c>
      <c r="E914" s="57">
        <v>182.76</v>
      </c>
    </row>
    <row r="915" spans="1:5" x14ac:dyDescent="0.3">
      <c r="A915" s="43">
        <v>44739</v>
      </c>
      <c r="B915" s="58">
        <v>183.98</v>
      </c>
      <c r="C915" s="58">
        <v>183.98</v>
      </c>
      <c r="D915" s="58">
        <v>183.98</v>
      </c>
      <c r="E915" s="57">
        <v>183.98</v>
      </c>
    </row>
    <row r="916" spans="1:5" x14ac:dyDescent="0.3">
      <c r="A916" s="43">
        <v>44740</v>
      </c>
      <c r="B916" s="58">
        <v>184.02</v>
      </c>
      <c r="C916" s="58">
        <v>184.02</v>
      </c>
      <c r="D916" s="58">
        <v>184.02</v>
      </c>
      <c r="E916" s="57">
        <v>184.02</v>
      </c>
    </row>
    <row r="917" spans="1:5" x14ac:dyDescent="0.3">
      <c r="A917" s="43">
        <v>44741</v>
      </c>
      <c r="B917" s="58">
        <v>177.2</v>
      </c>
      <c r="C917" s="58">
        <v>177.2</v>
      </c>
      <c r="D917" s="58">
        <v>177.2</v>
      </c>
      <c r="E917" s="57">
        <v>177.2</v>
      </c>
    </row>
    <row r="918" spans="1:5" x14ac:dyDescent="0.3">
      <c r="A918" s="43">
        <v>44742</v>
      </c>
      <c r="B918" s="58">
        <v>170.75</v>
      </c>
      <c r="C918" s="58">
        <v>170.75</v>
      </c>
      <c r="D918" s="58">
        <v>170.75</v>
      </c>
      <c r="E918" s="57">
        <v>170.75</v>
      </c>
    </row>
    <row r="919" spans="1:5" x14ac:dyDescent="0.3">
      <c r="A919" s="43">
        <v>44743</v>
      </c>
      <c r="B919" s="58">
        <v>173.43</v>
      </c>
      <c r="C919" s="58">
        <v>173.43</v>
      </c>
      <c r="D919" s="58">
        <v>173.43</v>
      </c>
      <c r="E919" s="57">
        <v>173.43</v>
      </c>
    </row>
    <row r="920" spans="1:5" x14ac:dyDescent="0.3">
      <c r="A920" s="43">
        <v>44746</v>
      </c>
      <c r="B920" s="58">
        <v>173.17</v>
      </c>
      <c r="C920" s="58">
        <v>173.17</v>
      </c>
      <c r="D920" s="58">
        <v>173.17</v>
      </c>
      <c r="E920" s="57">
        <v>173.17</v>
      </c>
    </row>
    <row r="921" spans="1:5" x14ac:dyDescent="0.3">
      <c r="A921" s="43">
        <v>44747</v>
      </c>
      <c r="B921" s="58">
        <v>168.13</v>
      </c>
      <c r="C921" s="58">
        <v>168.13</v>
      </c>
      <c r="D921" s="58">
        <v>168.13</v>
      </c>
      <c r="E921" s="57">
        <v>168.13</v>
      </c>
    </row>
    <row r="922" spans="1:5" x14ac:dyDescent="0.3">
      <c r="A922" s="43">
        <v>44748</v>
      </c>
      <c r="B922" s="58">
        <v>171.61</v>
      </c>
      <c r="C922" s="58">
        <v>171.61</v>
      </c>
      <c r="D922" s="58">
        <v>171.61</v>
      </c>
      <c r="E922" s="57">
        <v>171.61</v>
      </c>
    </row>
    <row r="923" spans="1:5" x14ac:dyDescent="0.3">
      <c r="A923" s="43">
        <v>44749</v>
      </c>
      <c r="B923" s="58">
        <v>178.37</v>
      </c>
      <c r="C923" s="58">
        <v>178.37</v>
      </c>
      <c r="D923" s="58">
        <v>178.37</v>
      </c>
      <c r="E923" s="57">
        <v>178.37</v>
      </c>
    </row>
    <row r="924" spans="1:5" x14ac:dyDescent="0.3">
      <c r="A924" s="43">
        <v>44750</v>
      </c>
      <c r="B924" s="58">
        <v>179.2</v>
      </c>
      <c r="C924" s="58">
        <v>179.2</v>
      </c>
      <c r="D924" s="58">
        <v>179.2</v>
      </c>
      <c r="E924" s="57">
        <v>179.2</v>
      </c>
    </row>
    <row r="925" spans="1:5" x14ac:dyDescent="0.3">
      <c r="A925" s="43">
        <v>44753</v>
      </c>
      <c r="B925" s="58">
        <v>171.75</v>
      </c>
      <c r="C925" s="58">
        <v>171.75</v>
      </c>
      <c r="D925" s="58">
        <v>171.75</v>
      </c>
      <c r="E925" s="57">
        <v>171.75</v>
      </c>
    </row>
    <row r="926" spans="1:5" x14ac:dyDescent="0.3">
      <c r="A926" s="43">
        <v>44754</v>
      </c>
      <c r="B926" s="58">
        <v>178.09</v>
      </c>
      <c r="C926" s="58">
        <v>178.09</v>
      </c>
      <c r="D926" s="58">
        <v>178.09</v>
      </c>
      <c r="E926" s="57">
        <v>178.09</v>
      </c>
    </row>
    <row r="927" spans="1:5" x14ac:dyDescent="0.3">
      <c r="A927" s="43">
        <v>44755</v>
      </c>
      <c r="B927" s="58">
        <v>173.25</v>
      </c>
      <c r="C927" s="58">
        <v>173.25</v>
      </c>
      <c r="D927" s="58">
        <v>173.25</v>
      </c>
      <c r="E927" s="57">
        <v>173.25</v>
      </c>
    </row>
    <row r="928" spans="1:5" x14ac:dyDescent="0.3">
      <c r="A928" s="43">
        <v>44756</v>
      </c>
      <c r="B928" s="58">
        <v>177.02</v>
      </c>
      <c r="C928" s="58">
        <v>177.02</v>
      </c>
      <c r="D928" s="58">
        <v>177.02</v>
      </c>
      <c r="E928" s="57">
        <v>177.02</v>
      </c>
    </row>
    <row r="929" spans="1:5" x14ac:dyDescent="0.3">
      <c r="A929" s="43">
        <v>44757</v>
      </c>
      <c r="B929" s="58">
        <v>182.58</v>
      </c>
      <c r="C929" s="58">
        <v>182.58</v>
      </c>
      <c r="D929" s="58">
        <v>182.58</v>
      </c>
      <c r="E929" s="57">
        <v>182.58</v>
      </c>
    </row>
    <row r="930" spans="1:5" x14ac:dyDescent="0.3">
      <c r="A930" s="43">
        <v>44760</v>
      </c>
      <c r="B930" s="58">
        <v>185.91</v>
      </c>
      <c r="C930" s="58">
        <v>185.91</v>
      </c>
      <c r="D930" s="58">
        <v>185.91</v>
      </c>
      <c r="E930" s="57">
        <v>185.91</v>
      </c>
    </row>
    <row r="931" spans="1:5" x14ac:dyDescent="0.3">
      <c r="A931" s="43">
        <v>44761</v>
      </c>
      <c r="B931" s="58">
        <v>188.97</v>
      </c>
      <c r="C931" s="58">
        <v>188.97</v>
      </c>
      <c r="D931" s="58">
        <v>188.97</v>
      </c>
      <c r="E931" s="57">
        <v>188.97</v>
      </c>
    </row>
    <row r="932" spans="1:5" x14ac:dyDescent="0.3">
      <c r="A932" s="43">
        <v>44762</v>
      </c>
      <c r="B932" s="58">
        <v>190.1</v>
      </c>
      <c r="C932" s="58">
        <v>190.1</v>
      </c>
      <c r="D932" s="58">
        <v>190.1</v>
      </c>
      <c r="E932" s="57">
        <v>190.1</v>
      </c>
    </row>
    <row r="933" spans="1:5" x14ac:dyDescent="0.3">
      <c r="A933" s="43">
        <v>44763</v>
      </c>
      <c r="B933" s="58">
        <v>185.41</v>
      </c>
      <c r="C933" s="58">
        <v>185.41</v>
      </c>
      <c r="D933" s="58">
        <v>185.41</v>
      </c>
      <c r="E933" s="57">
        <v>185.41</v>
      </c>
    </row>
    <row r="934" spans="1:5" x14ac:dyDescent="0.3">
      <c r="A934" s="43">
        <v>44764</v>
      </c>
      <c r="B934" s="58">
        <v>188.17</v>
      </c>
      <c r="C934" s="58">
        <v>188.17</v>
      </c>
      <c r="D934" s="58">
        <v>188.17</v>
      </c>
      <c r="E934" s="57">
        <v>188.17</v>
      </c>
    </row>
    <row r="935" spans="1:5" x14ac:dyDescent="0.3">
      <c r="A935" s="43">
        <v>44767</v>
      </c>
      <c r="B935" s="58">
        <v>187.87</v>
      </c>
      <c r="C935" s="58">
        <v>187.87</v>
      </c>
      <c r="D935" s="58">
        <v>187.87</v>
      </c>
      <c r="E935" s="57">
        <v>187.87</v>
      </c>
    </row>
    <row r="936" spans="1:5" x14ac:dyDescent="0.3">
      <c r="A936" s="43">
        <v>44768</v>
      </c>
      <c r="B936" s="58">
        <v>185.82</v>
      </c>
      <c r="C936" s="58">
        <v>185.82</v>
      </c>
      <c r="D936" s="58">
        <v>185.82</v>
      </c>
      <c r="E936" s="57">
        <v>185.82</v>
      </c>
    </row>
    <row r="937" spans="1:5" x14ac:dyDescent="0.3">
      <c r="A937" s="43">
        <v>44769</v>
      </c>
      <c r="B937" s="58">
        <v>191.2</v>
      </c>
      <c r="C937" s="58">
        <v>191.2</v>
      </c>
      <c r="D937" s="58">
        <v>191.2</v>
      </c>
      <c r="E937" s="57">
        <v>191.2</v>
      </c>
    </row>
    <row r="938" spans="1:5" x14ac:dyDescent="0.3">
      <c r="A938" s="43">
        <v>44770</v>
      </c>
      <c r="B938" s="58">
        <v>192.41</v>
      </c>
      <c r="C938" s="58">
        <v>192.41</v>
      </c>
      <c r="D938" s="58">
        <v>192.41</v>
      </c>
      <c r="E938" s="57">
        <v>192.41</v>
      </c>
    </row>
    <row r="939" spans="1:5" x14ac:dyDescent="0.3">
      <c r="A939" s="43">
        <v>44771</v>
      </c>
      <c r="B939" s="58">
        <v>193.39</v>
      </c>
      <c r="C939" s="58">
        <v>193.39</v>
      </c>
      <c r="D939" s="58">
        <v>193.39</v>
      </c>
      <c r="E939" s="57">
        <v>193.39</v>
      </c>
    </row>
    <row r="940" spans="1:5" x14ac:dyDescent="0.3">
      <c r="A940" s="43">
        <v>44774</v>
      </c>
      <c r="B940" s="58">
        <v>193.69</v>
      </c>
      <c r="C940" s="58">
        <v>193.69</v>
      </c>
      <c r="D940" s="58">
        <v>193.69</v>
      </c>
      <c r="E940" s="57">
        <v>193.69</v>
      </c>
    </row>
    <row r="941" spans="1:5" x14ac:dyDescent="0.3">
      <c r="A941" s="43">
        <v>44775</v>
      </c>
      <c r="B941" s="58">
        <v>192.19</v>
      </c>
      <c r="C941" s="58">
        <v>192.19</v>
      </c>
      <c r="D941" s="58">
        <v>192.19</v>
      </c>
      <c r="E941" s="57">
        <v>192.19</v>
      </c>
    </row>
    <row r="942" spans="1:5" x14ac:dyDescent="0.3">
      <c r="A942" s="43">
        <v>44776</v>
      </c>
      <c r="B942" s="58">
        <v>196.85</v>
      </c>
      <c r="C942" s="58">
        <v>196.85</v>
      </c>
      <c r="D942" s="58">
        <v>196.85</v>
      </c>
      <c r="E942" s="57">
        <v>196.85</v>
      </c>
    </row>
    <row r="943" spans="1:5" x14ac:dyDescent="0.3">
      <c r="A943" s="43">
        <v>44777</v>
      </c>
      <c r="B943" s="58">
        <v>199.17</v>
      </c>
      <c r="C943" s="58">
        <v>199.17</v>
      </c>
      <c r="D943" s="58">
        <v>199.17</v>
      </c>
      <c r="E943" s="57">
        <v>199.17</v>
      </c>
    </row>
    <row r="944" spans="1:5" x14ac:dyDescent="0.3">
      <c r="A944" s="43">
        <v>44778</v>
      </c>
      <c r="B944" s="58">
        <v>199.89</v>
      </c>
      <c r="C944" s="58">
        <v>199.89</v>
      </c>
      <c r="D944" s="58">
        <v>199.89</v>
      </c>
      <c r="E944" s="57">
        <v>199.89</v>
      </c>
    </row>
    <row r="945" spans="1:5" x14ac:dyDescent="0.3">
      <c r="A945" s="43">
        <v>44781</v>
      </c>
      <c r="B945" s="58">
        <v>200.77</v>
      </c>
      <c r="C945" s="58">
        <v>200.77</v>
      </c>
      <c r="D945" s="58">
        <v>200.77</v>
      </c>
      <c r="E945" s="57">
        <v>200.77</v>
      </c>
    </row>
    <row r="946" spans="1:5" x14ac:dyDescent="0.3">
      <c r="A946" s="43">
        <v>44782</v>
      </c>
      <c r="B946" s="58">
        <v>196.03</v>
      </c>
      <c r="C946" s="58">
        <v>196.03</v>
      </c>
      <c r="D946" s="58">
        <v>196.03</v>
      </c>
      <c r="E946" s="57">
        <v>196.03</v>
      </c>
    </row>
    <row r="947" spans="1:5" x14ac:dyDescent="0.3">
      <c r="A947" s="43">
        <v>44783</v>
      </c>
      <c r="B947" s="58">
        <v>199.86</v>
      </c>
      <c r="C947" s="58">
        <v>199.86</v>
      </c>
      <c r="D947" s="58">
        <v>199.86</v>
      </c>
      <c r="E947" s="57">
        <v>199.86</v>
      </c>
    </row>
    <row r="948" spans="1:5" x14ac:dyDescent="0.3">
      <c r="A948" s="43">
        <v>44784</v>
      </c>
      <c r="B948" s="58">
        <v>198.31</v>
      </c>
      <c r="C948" s="58">
        <v>198.31</v>
      </c>
      <c r="D948" s="58">
        <v>198.31</v>
      </c>
      <c r="E948" s="57">
        <v>198.31</v>
      </c>
    </row>
    <row r="949" spans="1:5" x14ac:dyDescent="0.3">
      <c r="A949" s="43">
        <v>44785</v>
      </c>
      <c r="B949" s="58">
        <v>199.84</v>
      </c>
      <c r="C949" s="58">
        <v>199.84</v>
      </c>
      <c r="D949" s="58">
        <v>199.84</v>
      </c>
      <c r="E949" s="57">
        <v>199.84</v>
      </c>
    </row>
    <row r="950" spans="1:5" x14ac:dyDescent="0.3">
      <c r="A950" s="43">
        <v>44788</v>
      </c>
      <c r="B950" s="58">
        <v>206.01</v>
      </c>
      <c r="C950" s="58">
        <v>206.01</v>
      </c>
      <c r="D950" s="58">
        <v>206.01</v>
      </c>
      <c r="E950" s="57">
        <v>206.01</v>
      </c>
    </row>
    <row r="951" spans="1:5" x14ac:dyDescent="0.3">
      <c r="A951" s="43">
        <v>44789</v>
      </c>
      <c r="B951" s="58">
        <v>208.9</v>
      </c>
      <c r="C951" s="58">
        <v>208.9</v>
      </c>
      <c r="D951" s="58">
        <v>208.9</v>
      </c>
      <c r="E951" s="57">
        <v>208.9</v>
      </c>
    </row>
    <row r="952" spans="1:5" x14ac:dyDescent="0.3">
      <c r="A952" s="43">
        <v>44790</v>
      </c>
      <c r="B952" s="58">
        <v>198.71</v>
      </c>
      <c r="C952" s="58">
        <v>198.71</v>
      </c>
      <c r="D952" s="58">
        <v>198.71</v>
      </c>
      <c r="E952" s="57">
        <v>198.71</v>
      </c>
    </row>
    <row r="953" spans="1:5" x14ac:dyDescent="0.3">
      <c r="A953" s="43">
        <v>44791</v>
      </c>
      <c r="B953" s="58">
        <v>201.85</v>
      </c>
      <c r="C953" s="58">
        <v>201.85</v>
      </c>
      <c r="D953" s="58">
        <v>201.85</v>
      </c>
      <c r="E953" s="57">
        <v>201.85</v>
      </c>
    </row>
    <row r="954" spans="1:5" x14ac:dyDescent="0.3">
      <c r="A954" s="43">
        <v>44792</v>
      </c>
      <c r="B954" s="58">
        <v>192.13</v>
      </c>
      <c r="C954" s="58">
        <v>192.13</v>
      </c>
      <c r="D954" s="58">
        <v>192.13</v>
      </c>
      <c r="E954" s="57">
        <v>192.13</v>
      </c>
    </row>
    <row r="955" spans="1:5" x14ac:dyDescent="0.3">
      <c r="A955" s="43">
        <v>44795</v>
      </c>
      <c r="B955" s="58">
        <v>186.46</v>
      </c>
      <c r="C955" s="58">
        <v>186.46</v>
      </c>
      <c r="D955" s="58">
        <v>186.46</v>
      </c>
      <c r="E955" s="57">
        <v>186.46</v>
      </c>
    </row>
    <row r="956" spans="1:5" x14ac:dyDescent="0.3">
      <c r="A956" s="43">
        <v>44796</v>
      </c>
      <c r="B956" s="58">
        <v>188.13</v>
      </c>
      <c r="C956" s="58">
        <v>188.13</v>
      </c>
      <c r="D956" s="58">
        <v>188.13</v>
      </c>
      <c r="E956" s="57">
        <v>188.13</v>
      </c>
    </row>
    <row r="957" spans="1:5" x14ac:dyDescent="0.3">
      <c r="A957" s="43">
        <v>44797</v>
      </c>
      <c r="B957" s="58">
        <v>188.55</v>
      </c>
      <c r="C957" s="58">
        <v>188.55</v>
      </c>
      <c r="D957" s="58">
        <v>188.55</v>
      </c>
      <c r="E957" s="57">
        <v>188.55</v>
      </c>
    </row>
    <row r="958" spans="1:5" x14ac:dyDescent="0.3">
      <c r="A958" s="43">
        <v>44798</v>
      </c>
      <c r="B958" s="58">
        <v>188.79</v>
      </c>
      <c r="C958" s="58">
        <v>188.79</v>
      </c>
      <c r="D958" s="58">
        <v>188.79</v>
      </c>
      <c r="E958" s="57">
        <v>188.79</v>
      </c>
    </row>
    <row r="959" spans="1:5" x14ac:dyDescent="0.3">
      <c r="A959" s="43">
        <v>44799</v>
      </c>
      <c r="B959" s="58">
        <v>182.91</v>
      </c>
      <c r="C959" s="58">
        <v>182.91</v>
      </c>
      <c r="D959" s="58">
        <v>182.91</v>
      </c>
      <c r="E959" s="57">
        <v>182.91</v>
      </c>
    </row>
    <row r="960" spans="1:5" x14ac:dyDescent="0.3">
      <c r="A960" s="43">
        <v>44802</v>
      </c>
      <c r="B960" s="58">
        <v>181.81</v>
      </c>
      <c r="C960" s="58">
        <v>181.81</v>
      </c>
      <c r="D960" s="58">
        <v>181.81</v>
      </c>
      <c r="E960" s="57">
        <v>181.81</v>
      </c>
    </row>
    <row r="961" spans="1:5" x14ac:dyDescent="0.3">
      <c r="A961" s="43">
        <v>44803</v>
      </c>
      <c r="B961" s="58">
        <v>182.91</v>
      </c>
      <c r="C961" s="58">
        <v>182.91</v>
      </c>
      <c r="D961" s="58">
        <v>182.91</v>
      </c>
      <c r="E961" s="57">
        <v>182.91</v>
      </c>
    </row>
    <row r="962" spans="1:5" x14ac:dyDescent="0.3">
      <c r="A962" s="43">
        <v>44804</v>
      </c>
      <c r="B962" s="58">
        <v>184.74</v>
      </c>
      <c r="C962" s="58">
        <v>184.74</v>
      </c>
      <c r="D962" s="58">
        <v>184.74</v>
      </c>
      <c r="E962" s="57">
        <v>184.74</v>
      </c>
    </row>
    <row r="963" spans="1:5" x14ac:dyDescent="0.3">
      <c r="A963" s="43">
        <v>44805</v>
      </c>
      <c r="B963" s="58">
        <v>179.84</v>
      </c>
      <c r="C963" s="58">
        <v>179.84</v>
      </c>
      <c r="D963" s="58">
        <v>179.84</v>
      </c>
      <c r="E963" s="57">
        <v>179.84</v>
      </c>
    </row>
    <row r="964" spans="1:5" x14ac:dyDescent="0.3">
      <c r="A964" s="43">
        <v>44806</v>
      </c>
      <c r="B964" s="58">
        <v>184.6</v>
      </c>
      <c r="C964" s="58">
        <v>184.6</v>
      </c>
      <c r="D964" s="58">
        <v>184.6</v>
      </c>
      <c r="E964" s="57">
        <v>184.6</v>
      </c>
    </row>
    <row r="965" spans="1:5" x14ac:dyDescent="0.3">
      <c r="A965" s="43">
        <v>44809</v>
      </c>
      <c r="B965" s="58">
        <v>180.06</v>
      </c>
      <c r="C965" s="58">
        <v>180.06</v>
      </c>
      <c r="D965" s="58">
        <v>180.06</v>
      </c>
      <c r="E965" s="57">
        <v>180.06</v>
      </c>
    </row>
    <row r="966" spans="1:5" x14ac:dyDescent="0.3">
      <c r="A966" s="43">
        <v>44810</v>
      </c>
      <c r="B966" s="58">
        <v>185.02</v>
      </c>
      <c r="C966" s="58">
        <v>185.02</v>
      </c>
      <c r="D966" s="58">
        <v>185.02</v>
      </c>
      <c r="E966" s="57">
        <v>185.02</v>
      </c>
    </row>
    <row r="967" spans="1:5" x14ac:dyDescent="0.3">
      <c r="A967" s="43">
        <v>44811</v>
      </c>
      <c r="B967" s="58">
        <v>187.48</v>
      </c>
      <c r="C967" s="58">
        <v>187.48</v>
      </c>
      <c r="D967" s="58">
        <v>187.48</v>
      </c>
      <c r="E967" s="57">
        <v>187.48</v>
      </c>
    </row>
    <row r="968" spans="1:5" x14ac:dyDescent="0.3">
      <c r="A968" s="43">
        <v>44812</v>
      </c>
      <c r="B968" s="58">
        <v>184.55</v>
      </c>
      <c r="C968" s="58">
        <v>184.55</v>
      </c>
      <c r="D968" s="58">
        <v>184.55</v>
      </c>
      <c r="E968" s="57">
        <v>184.55</v>
      </c>
    </row>
    <row r="969" spans="1:5" x14ac:dyDescent="0.3">
      <c r="A969" s="43">
        <v>44813</v>
      </c>
      <c r="B969" s="58">
        <v>188.82</v>
      </c>
      <c r="C969" s="58">
        <v>188.82</v>
      </c>
      <c r="D969" s="58">
        <v>188.82</v>
      </c>
      <c r="E969" s="57">
        <v>188.82</v>
      </c>
    </row>
    <row r="970" spans="1:5" x14ac:dyDescent="0.3">
      <c r="A970" s="43">
        <v>44816</v>
      </c>
      <c r="B970" s="58">
        <v>192.01</v>
      </c>
      <c r="C970" s="58">
        <v>192.01</v>
      </c>
      <c r="D970" s="58">
        <v>192.01</v>
      </c>
      <c r="E970" s="57">
        <v>192.01</v>
      </c>
    </row>
    <row r="971" spans="1:5" x14ac:dyDescent="0.3">
      <c r="A971" s="43">
        <v>44817</v>
      </c>
      <c r="B971" s="58">
        <v>186.53</v>
      </c>
      <c r="C971" s="58">
        <v>186.53</v>
      </c>
      <c r="D971" s="58">
        <v>186.53</v>
      </c>
      <c r="E971" s="57">
        <v>186.53</v>
      </c>
    </row>
    <row r="972" spans="1:5" x14ac:dyDescent="0.3">
      <c r="A972" s="43">
        <v>44818</v>
      </c>
      <c r="B972" s="58">
        <v>181.81</v>
      </c>
      <c r="C972" s="58">
        <v>181.81</v>
      </c>
      <c r="D972" s="58">
        <v>181.81</v>
      </c>
      <c r="E972" s="57">
        <v>181.81</v>
      </c>
    </row>
    <row r="973" spans="1:5" x14ac:dyDescent="0.3">
      <c r="A973" s="43">
        <v>44819</v>
      </c>
      <c r="B973" s="58">
        <v>185.19</v>
      </c>
      <c r="C973" s="58">
        <v>185.19</v>
      </c>
      <c r="D973" s="58">
        <v>185.19</v>
      </c>
      <c r="E973" s="57">
        <v>185.19</v>
      </c>
    </row>
    <row r="974" spans="1:5" x14ac:dyDescent="0.3">
      <c r="A974" s="43">
        <v>44820</v>
      </c>
      <c r="B974" s="58">
        <v>177.82</v>
      </c>
      <c r="C974" s="58">
        <v>177.82</v>
      </c>
      <c r="D974" s="58">
        <v>177.82</v>
      </c>
      <c r="E974" s="57">
        <v>177.82</v>
      </c>
    </row>
    <row r="975" spans="1:5" x14ac:dyDescent="0.3">
      <c r="A975" s="43">
        <v>44823</v>
      </c>
      <c r="B975" s="58">
        <v>179.88</v>
      </c>
      <c r="C975" s="58">
        <v>179.88</v>
      </c>
      <c r="D975" s="58">
        <v>179.88</v>
      </c>
      <c r="E975" s="57">
        <v>179.88</v>
      </c>
    </row>
    <row r="976" spans="1:5" x14ac:dyDescent="0.3">
      <c r="A976" s="43">
        <v>44824</v>
      </c>
      <c r="B976" s="58">
        <v>181.21</v>
      </c>
      <c r="C976" s="58">
        <v>181.21</v>
      </c>
      <c r="D976" s="58">
        <v>181.21</v>
      </c>
      <c r="E976" s="57">
        <v>181.21</v>
      </c>
    </row>
    <row r="977" spans="1:5" x14ac:dyDescent="0.3">
      <c r="A977" s="43">
        <v>44825</v>
      </c>
      <c r="B977" s="58">
        <v>176.88</v>
      </c>
      <c r="C977" s="58">
        <v>176.88</v>
      </c>
      <c r="D977" s="58">
        <v>176.88</v>
      </c>
      <c r="E977" s="57">
        <v>176.88</v>
      </c>
    </row>
    <row r="978" spans="1:5" x14ac:dyDescent="0.3">
      <c r="A978" s="43">
        <v>44826</v>
      </c>
      <c r="B978" s="58">
        <v>172.13</v>
      </c>
      <c r="C978" s="58">
        <v>172.13</v>
      </c>
      <c r="D978" s="58">
        <v>172.13</v>
      </c>
      <c r="E978" s="57">
        <v>172.13</v>
      </c>
    </row>
    <row r="979" spans="1:5" x14ac:dyDescent="0.3">
      <c r="A979" s="43">
        <v>44827</v>
      </c>
      <c r="B979" s="58">
        <v>164.28</v>
      </c>
      <c r="C979" s="58">
        <v>164.28</v>
      </c>
      <c r="D979" s="58">
        <v>164.28</v>
      </c>
      <c r="E979" s="57">
        <v>164.28</v>
      </c>
    </row>
    <row r="980" spans="1:5" x14ac:dyDescent="0.3">
      <c r="A980" s="43">
        <v>44830</v>
      </c>
      <c r="B980" s="58">
        <v>163.49</v>
      </c>
      <c r="C980" s="58">
        <v>163.49</v>
      </c>
      <c r="D980" s="58">
        <v>163.49</v>
      </c>
      <c r="E980" s="57">
        <v>163.49</v>
      </c>
    </row>
    <row r="981" spans="1:5" x14ac:dyDescent="0.3">
      <c r="A981" s="43">
        <v>44831</v>
      </c>
      <c r="B981" s="58">
        <v>164.01</v>
      </c>
      <c r="C981" s="58">
        <v>164.01</v>
      </c>
      <c r="D981" s="58">
        <v>164.01</v>
      </c>
      <c r="E981" s="57">
        <v>164.01</v>
      </c>
    </row>
    <row r="982" spans="1:5" x14ac:dyDescent="0.3">
      <c r="A982" s="43">
        <v>44832</v>
      </c>
      <c r="B982" s="58">
        <v>162.65</v>
      </c>
      <c r="C982" s="58">
        <v>162.65</v>
      </c>
      <c r="D982" s="58">
        <v>162.65</v>
      </c>
      <c r="E982" s="57">
        <v>162.65</v>
      </c>
    </row>
    <row r="983" spans="1:5" x14ac:dyDescent="0.3">
      <c r="A983" s="43">
        <v>44833</v>
      </c>
      <c r="B983" s="58">
        <v>159.16</v>
      </c>
      <c r="C983" s="58">
        <v>159.16</v>
      </c>
      <c r="D983" s="58">
        <v>159.16</v>
      </c>
      <c r="E983" s="57">
        <v>159.16</v>
      </c>
    </row>
    <row r="984" spans="1:5" x14ac:dyDescent="0.3">
      <c r="A984" s="43">
        <v>44834</v>
      </c>
      <c r="B984" s="58">
        <v>160.68</v>
      </c>
      <c r="C984" s="58">
        <v>160.68</v>
      </c>
      <c r="D984" s="58">
        <v>160.68</v>
      </c>
      <c r="E984" s="57">
        <v>160.68</v>
      </c>
    </row>
    <row r="985" spans="1:5" x14ac:dyDescent="0.3">
      <c r="A985" s="43">
        <v>44837</v>
      </c>
      <c r="B985" s="58">
        <v>157.91</v>
      </c>
      <c r="C985" s="58">
        <v>157.91</v>
      </c>
      <c r="D985" s="58">
        <v>157.91</v>
      </c>
      <c r="E985" s="57">
        <v>157.91</v>
      </c>
    </row>
    <row r="986" spans="1:5" x14ac:dyDescent="0.3">
      <c r="A986" s="43">
        <v>44838</v>
      </c>
      <c r="B986" s="58">
        <v>165.91</v>
      </c>
      <c r="C986" s="58">
        <v>165.91</v>
      </c>
      <c r="D986" s="58">
        <v>165.91</v>
      </c>
      <c r="E986" s="57">
        <v>165.91</v>
      </c>
    </row>
    <row r="987" spans="1:5" x14ac:dyDescent="0.3">
      <c r="A987" s="43">
        <v>44839</v>
      </c>
      <c r="B987" s="58">
        <v>164.48</v>
      </c>
      <c r="C987" s="58">
        <v>164.48</v>
      </c>
      <c r="D987" s="58">
        <v>164.48</v>
      </c>
      <c r="E987" s="57">
        <v>164.48</v>
      </c>
    </row>
    <row r="988" spans="1:5" x14ac:dyDescent="0.3">
      <c r="A988" s="43">
        <v>44840</v>
      </c>
      <c r="B988" s="58">
        <v>164.27</v>
      </c>
      <c r="C988" s="58">
        <v>164.27</v>
      </c>
      <c r="D988" s="58">
        <v>164.27</v>
      </c>
      <c r="E988" s="57">
        <v>164.27</v>
      </c>
    </row>
    <row r="989" spans="1:5" x14ac:dyDescent="0.3">
      <c r="A989" s="43">
        <v>44841</v>
      </c>
      <c r="B989" s="58">
        <v>163.15</v>
      </c>
      <c r="C989" s="58">
        <v>163.15</v>
      </c>
      <c r="D989" s="58">
        <v>163.15</v>
      </c>
      <c r="E989" s="57">
        <v>163.15</v>
      </c>
    </row>
    <row r="990" spans="1:5" x14ac:dyDescent="0.3">
      <c r="A990" s="43">
        <v>44844</v>
      </c>
      <c r="B990" s="58">
        <v>162.75</v>
      </c>
      <c r="C990" s="58">
        <v>162.75</v>
      </c>
      <c r="D990" s="58">
        <v>162.75</v>
      </c>
      <c r="E990" s="57">
        <v>162.75</v>
      </c>
    </row>
    <row r="991" spans="1:5" x14ac:dyDescent="0.3">
      <c r="A991" s="43">
        <v>44845</v>
      </c>
      <c r="B991" s="58">
        <v>163.89</v>
      </c>
      <c r="C991" s="58">
        <v>163.89</v>
      </c>
      <c r="D991" s="58">
        <v>163.89</v>
      </c>
      <c r="E991" s="57">
        <v>163.89</v>
      </c>
    </row>
    <row r="992" spans="1:5" x14ac:dyDescent="0.3">
      <c r="A992" s="43">
        <v>44846</v>
      </c>
      <c r="B992" s="58">
        <v>160.44</v>
      </c>
      <c r="C992" s="58">
        <v>160.44</v>
      </c>
      <c r="D992" s="58">
        <v>160.44</v>
      </c>
      <c r="E992" s="57">
        <v>160.44</v>
      </c>
    </row>
    <row r="993" spans="1:5" x14ac:dyDescent="0.3">
      <c r="A993" s="43">
        <v>44847</v>
      </c>
      <c r="B993" s="58">
        <v>168.27</v>
      </c>
      <c r="C993" s="58">
        <v>168.27</v>
      </c>
      <c r="D993" s="58">
        <v>168.27</v>
      </c>
      <c r="E993" s="57">
        <v>168.27</v>
      </c>
    </row>
    <row r="994" spans="1:5" x14ac:dyDescent="0.3">
      <c r="A994" s="43">
        <v>44848</v>
      </c>
      <c r="B994" s="58">
        <v>173.63</v>
      </c>
      <c r="C994" s="58">
        <v>173.63</v>
      </c>
      <c r="D994" s="58">
        <v>173.63</v>
      </c>
      <c r="E994" s="57">
        <v>173.63</v>
      </c>
    </row>
    <row r="995" spans="1:5" x14ac:dyDescent="0.3">
      <c r="A995" s="43">
        <v>44851</v>
      </c>
      <c r="B995" s="58">
        <v>178.99</v>
      </c>
      <c r="C995" s="58">
        <v>178.99</v>
      </c>
      <c r="D995" s="58">
        <v>178.99</v>
      </c>
      <c r="E995" s="57">
        <v>178.99</v>
      </c>
    </row>
    <row r="996" spans="1:5" x14ac:dyDescent="0.3">
      <c r="A996" s="43">
        <v>44852</v>
      </c>
      <c r="B996" s="58">
        <v>179.36</v>
      </c>
      <c r="C996" s="58">
        <v>179.36</v>
      </c>
      <c r="D996" s="58">
        <v>179.36</v>
      </c>
      <c r="E996" s="57">
        <v>179.36</v>
      </c>
    </row>
    <row r="997" spans="1:5" x14ac:dyDescent="0.3">
      <c r="A997" s="43">
        <v>44853</v>
      </c>
      <c r="B997" s="58">
        <v>181.11</v>
      </c>
      <c r="C997" s="58">
        <v>181.11</v>
      </c>
      <c r="D997" s="58">
        <v>181.11</v>
      </c>
      <c r="E997" s="57">
        <v>181.11</v>
      </c>
    </row>
    <row r="998" spans="1:5" x14ac:dyDescent="0.3">
      <c r="A998" s="43">
        <v>44854</v>
      </c>
      <c r="B998" s="58">
        <v>179.32</v>
      </c>
      <c r="C998" s="58">
        <v>179.32</v>
      </c>
      <c r="D998" s="58">
        <v>179.32</v>
      </c>
      <c r="E998" s="57">
        <v>179.32</v>
      </c>
    </row>
    <row r="999" spans="1:5" x14ac:dyDescent="0.3">
      <c r="A999" s="43">
        <v>44855</v>
      </c>
      <c r="B999" s="58">
        <v>176.14</v>
      </c>
      <c r="C999" s="58">
        <v>176.14</v>
      </c>
      <c r="D999" s="58">
        <v>176.14</v>
      </c>
      <c r="E999" s="57">
        <v>176.14</v>
      </c>
    </row>
    <row r="1000" spans="1:5" x14ac:dyDescent="0.3">
      <c r="A1000" s="43">
        <v>44858</v>
      </c>
      <c r="B1000" s="58">
        <v>177.25</v>
      </c>
      <c r="C1000" s="58">
        <v>177.25</v>
      </c>
      <c r="D1000" s="58">
        <v>177.25</v>
      </c>
      <c r="E1000" s="57">
        <v>177.25</v>
      </c>
    </row>
    <row r="1001" spans="1:5" x14ac:dyDescent="0.3">
      <c r="A1001" s="43">
        <v>44859</v>
      </c>
      <c r="B1001" s="58">
        <v>180.63</v>
      </c>
      <c r="C1001" s="58">
        <v>180.63</v>
      </c>
      <c r="D1001" s="58">
        <v>180.63</v>
      </c>
      <c r="E1001" s="57">
        <v>180.63</v>
      </c>
    </row>
    <row r="1002" spans="1:5" x14ac:dyDescent="0.3">
      <c r="A1002" s="43">
        <v>44860</v>
      </c>
      <c r="B1002" s="58">
        <v>185.75</v>
      </c>
      <c r="C1002" s="58">
        <v>185.75</v>
      </c>
      <c r="D1002" s="58">
        <v>185.75</v>
      </c>
      <c r="E1002" s="57">
        <v>185.75</v>
      </c>
    </row>
    <row r="1003" spans="1:5" x14ac:dyDescent="0.3">
      <c r="A1003" s="43">
        <v>44861</v>
      </c>
      <c r="B1003" s="58">
        <v>188.62</v>
      </c>
      <c r="C1003" s="58">
        <v>188.62</v>
      </c>
      <c r="D1003" s="58">
        <v>188.62</v>
      </c>
      <c r="E1003" s="57">
        <v>188.62</v>
      </c>
    </row>
    <row r="1004" spans="1:5" x14ac:dyDescent="0.3">
      <c r="A1004" s="43">
        <v>44862</v>
      </c>
      <c r="B1004" s="58">
        <v>183.09</v>
      </c>
      <c r="C1004" s="58">
        <v>183.09</v>
      </c>
      <c r="D1004" s="58">
        <v>183.09</v>
      </c>
      <c r="E1004" s="57">
        <v>183.09</v>
      </c>
    </row>
    <row r="1005" spans="1:5" x14ac:dyDescent="0.3">
      <c r="A1005" s="43">
        <v>44865</v>
      </c>
      <c r="B1005" s="58">
        <v>189.42</v>
      </c>
      <c r="C1005" s="58">
        <v>189.42</v>
      </c>
      <c r="D1005" s="58">
        <v>189.42</v>
      </c>
      <c r="E1005" s="57">
        <v>189.42</v>
      </c>
    </row>
    <row r="1006" spans="1:5" x14ac:dyDescent="0.3">
      <c r="A1006" s="43">
        <v>44866</v>
      </c>
      <c r="B1006" s="58">
        <v>190.02</v>
      </c>
      <c r="C1006" s="58">
        <v>190.02</v>
      </c>
      <c r="D1006" s="58">
        <v>190.02</v>
      </c>
      <c r="E1006" s="57">
        <v>190.02</v>
      </c>
    </row>
    <row r="1007" spans="1:5" x14ac:dyDescent="0.3">
      <c r="A1007" s="43">
        <v>44867</v>
      </c>
      <c r="B1007" s="58">
        <v>187.12</v>
      </c>
      <c r="C1007" s="58">
        <v>187.12</v>
      </c>
      <c r="D1007" s="58">
        <v>187.12</v>
      </c>
      <c r="E1007" s="57">
        <v>187.12</v>
      </c>
    </row>
    <row r="1008" spans="1:5" x14ac:dyDescent="0.3">
      <c r="A1008" s="43">
        <v>44868</v>
      </c>
      <c r="B1008" s="58">
        <v>188.29</v>
      </c>
      <c r="C1008" s="58">
        <v>188.29</v>
      </c>
      <c r="D1008" s="58">
        <v>188.29</v>
      </c>
      <c r="E1008" s="57">
        <v>188.29</v>
      </c>
    </row>
    <row r="1009" spans="1:5" x14ac:dyDescent="0.3">
      <c r="A1009" s="43">
        <v>44869</v>
      </c>
      <c r="B1009" s="58">
        <v>190.91</v>
      </c>
      <c r="C1009" s="58">
        <v>190.91</v>
      </c>
      <c r="D1009" s="58">
        <v>190.91</v>
      </c>
      <c r="E1009" s="57">
        <v>190.91</v>
      </c>
    </row>
    <row r="1010" spans="1:5" x14ac:dyDescent="0.3">
      <c r="A1010" s="43">
        <v>44872</v>
      </c>
      <c r="B1010" s="58">
        <v>196.7</v>
      </c>
      <c r="C1010" s="58">
        <v>196.7</v>
      </c>
      <c r="D1010" s="58">
        <v>196.7</v>
      </c>
      <c r="E1010" s="57">
        <v>196.7</v>
      </c>
    </row>
    <row r="1011" spans="1:5" x14ac:dyDescent="0.3">
      <c r="A1011" s="43">
        <v>44873</v>
      </c>
      <c r="B1011" s="58">
        <v>200.9</v>
      </c>
      <c r="C1011" s="58">
        <v>200.9</v>
      </c>
      <c r="D1011" s="58">
        <v>200.9</v>
      </c>
      <c r="E1011" s="57">
        <v>200.9</v>
      </c>
    </row>
    <row r="1012" spans="1:5" x14ac:dyDescent="0.3">
      <c r="A1012" s="43">
        <v>44874</v>
      </c>
      <c r="B1012" s="58">
        <v>199.26</v>
      </c>
      <c r="C1012" s="58">
        <v>199.26</v>
      </c>
      <c r="D1012" s="58">
        <v>199.26</v>
      </c>
      <c r="E1012" s="57">
        <v>199.26</v>
      </c>
    </row>
    <row r="1013" spans="1:5" x14ac:dyDescent="0.3">
      <c r="A1013" s="43">
        <v>44875</v>
      </c>
      <c r="B1013" s="58">
        <v>205.14</v>
      </c>
      <c r="C1013" s="58">
        <v>205.14</v>
      </c>
      <c r="D1013" s="58">
        <v>205.14</v>
      </c>
      <c r="E1013" s="57">
        <v>205.14</v>
      </c>
    </row>
    <row r="1014" spans="1:5" x14ac:dyDescent="0.3">
      <c r="A1014" s="43">
        <v>44876</v>
      </c>
      <c r="B1014" s="58">
        <v>207.02</v>
      </c>
      <c r="C1014" s="58">
        <v>207.02</v>
      </c>
      <c r="D1014" s="58">
        <v>207.02</v>
      </c>
      <c r="E1014" s="57">
        <v>207.02</v>
      </c>
    </row>
    <row r="1015" spans="1:5" x14ac:dyDescent="0.3">
      <c r="A1015" s="43">
        <v>44879</v>
      </c>
      <c r="B1015" s="58">
        <v>208.24</v>
      </c>
      <c r="C1015" s="58">
        <v>208.24</v>
      </c>
      <c r="D1015" s="58">
        <v>208.24</v>
      </c>
      <c r="E1015" s="57">
        <v>208.24</v>
      </c>
    </row>
    <row r="1016" spans="1:5" x14ac:dyDescent="0.3">
      <c r="A1016" s="43">
        <v>44880</v>
      </c>
      <c r="B1016" s="58">
        <v>208.45</v>
      </c>
      <c r="C1016" s="58">
        <v>208.45</v>
      </c>
      <c r="D1016" s="58">
        <v>208.45</v>
      </c>
      <c r="E1016" s="57">
        <v>208.45</v>
      </c>
    </row>
    <row r="1017" spans="1:5" x14ac:dyDescent="0.3">
      <c r="A1017" s="43">
        <v>44881</v>
      </c>
      <c r="B1017" s="58">
        <v>199.26</v>
      </c>
      <c r="C1017" s="58">
        <v>199.26</v>
      </c>
      <c r="D1017" s="58">
        <v>199.26</v>
      </c>
      <c r="E1017" s="57">
        <v>199.26</v>
      </c>
    </row>
    <row r="1018" spans="1:5" x14ac:dyDescent="0.3">
      <c r="A1018" s="43">
        <v>44882</v>
      </c>
      <c r="B1018" s="58">
        <v>197.61</v>
      </c>
      <c r="C1018" s="58">
        <v>197.61</v>
      </c>
      <c r="D1018" s="58">
        <v>197.61</v>
      </c>
      <c r="E1018" s="57">
        <v>197.61</v>
      </c>
    </row>
    <row r="1019" spans="1:5" x14ac:dyDescent="0.3">
      <c r="A1019" s="43">
        <v>44883</v>
      </c>
      <c r="B1019" s="58">
        <v>200.39</v>
      </c>
      <c r="C1019" s="58">
        <v>200.39</v>
      </c>
      <c r="D1019" s="58">
        <v>200.39</v>
      </c>
      <c r="E1019" s="57">
        <v>200.39</v>
      </c>
    </row>
    <row r="1020" spans="1:5" x14ac:dyDescent="0.3">
      <c r="A1020" s="43">
        <v>44886</v>
      </c>
      <c r="B1020" s="58">
        <v>201.43</v>
      </c>
      <c r="C1020" s="58">
        <v>201.43</v>
      </c>
      <c r="D1020" s="58">
        <v>201.43</v>
      </c>
      <c r="E1020" s="57">
        <v>201.43</v>
      </c>
    </row>
    <row r="1021" spans="1:5" x14ac:dyDescent="0.3">
      <c r="A1021" s="43">
        <v>44887</v>
      </c>
      <c r="B1021" s="58">
        <v>198.7</v>
      </c>
      <c r="C1021" s="58">
        <v>198.7</v>
      </c>
      <c r="D1021" s="58">
        <v>198.7</v>
      </c>
      <c r="E1021" s="57">
        <v>198.7</v>
      </c>
    </row>
    <row r="1022" spans="1:5" x14ac:dyDescent="0.3">
      <c r="A1022" s="43">
        <v>44888</v>
      </c>
      <c r="B1022" s="58">
        <v>203</v>
      </c>
      <c r="C1022" s="58">
        <v>203</v>
      </c>
      <c r="D1022" s="58">
        <v>203</v>
      </c>
      <c r="E1022" s="57">
        <v>203</v>
      </c>
    </row>
    <row r="1023" spans="1:5" x14ac:dyDescent="0.3">
      <c r="A1023" s="43">
        <v>44889</v>
      </c>
      <c r="B1023" s="58">
        <v>206.01</v>
      </c>
      <c r="C1023" s="58">
        <v>206.01</v>
      </c>
      <c r="D1023" s="58">
        <v>206.01</v>
      </c>
      <c r="E1023" s="57">
        <v>206.01</v>
      </c>
    </row>
    <row r="1024" spans="1:5" x14ac:dyDescent="0.3">
      <c r="A1024" s="43">
        <v>44890</v>
      </c>
      <c r="B1024" s="58">
        <v>205.45</v>
      </c>
      <c r="C1024" s="58">
        <v>205.45</v>
      </c>
      <c r="D1024" s="58">
        <v>205.45</v>
      </c>
      <c r="E1024" s="57">
        <v>205.45</v>
      </c>
    </row>
    <row r="1025" spans="1:5" x14ac:dyDescent="0.3">
      <c r="A1025" s="43">
        <v>44893</v>
      </c>
      <c r="B1025" s="58">
        <v>203.94</v>
      </c>
      <c r="C1025" s="58">
        <v>203.94</v>
      </c>
      <c r="D1025" s="58">
        <v>203.94</v>
      </c>
      <c r="E1025" s="57">
        <v>203.94</v>
      </c>
    </row>
    <row r="1026" spans="1:5" x14ac:dyDescent="0.3">
      <c r="A1026" s="43">
        <v>44894</v>
      </c>
      <c r="B1026" s="58">
        <v>203.06</v>
      </c>
      <c r="C1026" s="58">
        <v>203.06</v>
      </c>
      <c r="D1026" s="58">
        <v>203.06</v>
      </c>
      <c r="E1026" s="57">
        <v>203.06</v>
      </c>
    </row>
    <row r="1027" spans="1:5" x14ac:dyDescent="0.3">
      <c r="A1027" s="43">
        <v>44895</v>
      </c>
      <c r="B1027" s="58">
        <v>203.97</v>
      </c>
      <c r="C1027" s="58">
        <v>203.97</v>
      </c>
      <c r="D1027" s="58">
        <v>203.97</v>
      </c>
      <c r="E1027" s="57">
        <v>203.97</v>
      </c>
    </row>
    <row r="1028" spans="1:5" x14ac:dyDescent="0.3">
      <c r="A1028" s="43">
        <v>44896</v>
      </c>
      <c r="B1028" s="58">
        <v>205.29</v>
      </c>
      <c r="C1028" s="58">
        <v>205.29</v>
      </c>
      <c r="D1028" s="58">
        <v>205.29</v>
      </c>
      <c r="E1028" s="57">
        <v>205.29</v>
      </c>
    </row>
    <row r="1029" spans="1:5" x14ac:dyDescent="0.3">
      <c r="A1029" s="43">
        <v>44897</v>
      </c>
      <c r="B1029" s="58">
        <v>207.27</v>
      </c>
      <c r="C1029" s="58">
        <v>207.27</v>
      </c>
      <c r="D1029" s="58">
        <v>207.27</v>
      </c>
      <c r="E1029" s="57">
        <v>207.27</v>
      </c>
    </row>
    <row r="1030" spans="1:5" x14ac:dyDescent="0.3">
      <c r="A1030" s="43">
        <v>44900</v>
      </c>
      <c r="B1030" s="58">
        <v>207.6</v>
      </c>
      <c r="C1030" s="58">
        <v>207.6</v>
      </c>
      <c r="D1030" s="58">
        <v>207.6</v>
      </c>
      <c r="E1030" s="57">
        <v>207.6</v>
      </c>
    </row>
    <row r="1031" spans="1:5" x14ac:dyDescent="0.3">
      <c r="A1031" s="43">
        <v>44901</v>
      </c>
      <c r="B1031" s="58">
        <v>205.47</v>
      </c>
      <c r="C1031" s="58">
        <v>205.47</v>
      </c>
      <c r="D1031" s="58">
        <v>205.47</v>
      </c>
      <c r="E1031" s="57">
        <v>205.47</v>
      </c>
    </row>
    <row r="1032" spans="1:5" x14ac:dyDescent="0.3">
      <c r="A1032" s="43">
        <v>44902</v>
      </c>
      <c r="B1032" s="58">
        <v>203.1</v>
      </c>
      <c r="C1032" s="58">
        <v>203.1</v>
      </c>
      <c r="D1032" s="58">
        <v>203.1</v>
      </c>
      <c r="E1032" s="57">
        <v>203.1</v>
      </c>
    </row>
    <row r="1033" spans="1:5" x14ac:dyDescent="0.3">
      <c r="A1033" s="43">
        <v>44903</v>
      </c>
      <c r="B1033" s="58">
        <v>204.51</v>
      </c>
      <c r="C1033" s="58">
        <v>204.51</v>
      </c>
      <c r="D1033" s="58">
        <v>204.51</v>
      </c>
      <c r="E1033" s="57">
        <v>204.51</v>
      </c>
    </row>
    <row r="1034" spans="1:5" x14ac:dyDescent="0.3">
      <c r="A1034" s="43">
        <v>44904</v>
      </c>
      <c r="B1034" s="58">
        <v>207.13</v>
      </c>
      <c r="C1034" s="58">
        <v>207.13</v>
      </c>
      <c r="D1034" s="58">
        <v>207.13</v>
      </c>
      <c r="E1034" s="57">
        <v>207.13</v>
      </c>
    </row>
    <row r="1035" spans="1:5" x14ac:dyDescent="0.3">
      <c r="A1035" s="43">
        <v>44907</v>
      </c>
      <c r="B1035" s="58">
        <v>205.89</v>
      </c>
      <c r="C1035" s="58">
        <v>205.89</v>
      </c>
      <c r="D1035" s="58">
        <v>205.89</v>
      </c>
      <c r="E1035" s="57">
        <v>205.89</v>
      </c>
    </row>
    <row r="1036" spans="1:5" x14ac:dyDescent="0.3">
      <c r="A1036" s="43">
        <v>44908</v>
      </c>
      <c r="B1036" s="58">
        <v>207.61</v>
      </c>
      <c r="C1036" s="58">
        <v>207.61</v>
      </c>
      <c r="D1036" s="58">
        <v>207.61</v>
      </c>
      <c r="E1036" s="57">
        <v>207.61</v>
      </c>
    </row>
    <row r="1037" spans="1:5" x14ac:dyDescent="0.3">
      <c r="A1037" s="43">
        <v>44909</v>
      </c>
      <c r="B1037" s="58">
        <v>204.43</v>
      </c>
      <c r="C1037" s="58">
        <v>204.43</v>
      </c>
      <c r="D1037" s="58">
        <v>204.43</v>
      </c>
      <c r="E1037" s="57">
        <v>204.43</v>
      </c>
    </row>
    <row r="1038" spans="1:5" x14ac:dyDescent="0.3">
      <c r="A1038" s="43">
        <v>44910</v>
      </c>
      <c r="B1038" s="58">
        <v>204.53</v>
      </c>
      <c r="C1038" s="58">
        <v>204.53</v>
      </c>
      <c r="D1038" s="58">
        <v>204.53</v>
      </c>
      <c r="E1038" s="57">
        <v>204.53</v>
      </c>
    </row>
    <row r="1039" spans="1:5" x14ac:dyDescent="0.3">
      <c r="A1039" s="43">
        <v>44911</v>
      </c>
      <c r="B1039" s="58">
        <v>200.15</v>
      </c>
      <c r="C1039" s="58">
        <v>200.15</v>
      </c>
      <c r="D1039" s="58">
        <v>200.15</v>
      </c>
      <c r="E1039" s="57">
        <v>200.15</v>
      </c>
    </row>
    <row r="1040" spans="1:5" x14ac:dyDescent="0.3">
      <c r="A1040" s="43">
        <v>44914</v>
      </c>
      <c r="B1040" s="58">
        <v>200.85</v>
      </c>
      <c r="C1040" s="58">
        <v>200.85</v>
      </c>
      <c r="D1040" s="58">
        <v>200.85</v>
      </c>
      <c r="E1040" s="57">
        <v>200.85</v>
      </c>
    </row>
    <row r="1041" spans="1:5" x14ac:dyDescent="0.3">
      <c r="A1041" s="43">
        <v>44915</v>
      </c>
      <c r="B1041" s="58">
        <v>197.61</v>
      </c>
      <c r="C1041" s="58">
        <v>197.61</v>
      </c>
      <c r="D1041" s="58">
        <v>197.61</v>
      </c>
      <c r="E1041" s="57">
        <v>197.61</v>
      </c>
    </row>
    <row r="1042" spans="1:5" x14ac:dyDescent="0.3">
      <c r="A1042" s="43">
        <v>44916</v>
      </c>
      <c r="B1042" s="58">
        <v>202.24</v>
      </c>
      <c r="C1042" s="58">
        <v>202.24</v>
      </c>
      <c r="D1042" s="58">
        <v>202.24</v>
      </c>
      <c r="E1042" s="57">
        <v>202.24</v>
      </c>
    </row>
    <row r="1043" spans="1:5" x14ac:dyDescent="0.3">
      <c r="A1043" s="43">
        <v>44917</v>
      </c>
      <c r="B1043" s="58">
        <v>199.06</v>
      </c>
      <c r="C1043" s="58">
        <v>199.06</v>
      </c>
      <c r="D1043" s="58">
        <v>199.06</v>
      </c>
      <c r="E1043" s="57">
        <v>199.06</v>
      </c>
    </row>
    <row r="1044" spans="1:5" x14ac:dyDescent="0.3">
      <c r="A1044" s="43">
        <v>44918</v>
      </c>
      <c r="B1044" s="58">
        <v>198.17</v>
      </c>
      <c r="C1044" s="58">
        <v>198.17</v>
      </c>
      <c r="D1044" s="58">
        <v>198.17</v>
      </c>
      <c r="E1044" s="57">
        <v>198.17</v>
      </c>
    </row>
    <row r="1045" spans="1:5" x14ac:dyDescent="0.3">
      <c r="A1045" s="43">
        <v>44922</v>
      </c>
      <c r="B1045" s="58">
        <v>198.52</v>
      </c>
      <c r="C1045" s="58">
        <v>198.52</v>
      </c>
      <c r="D1045" s="58">
        <v>198.52</v>
      </c>
      <c r="E1045" s="57">
        <v>198.52</v>
      </c>
    </row>
    <row r="1046" spans="1:5" x14ac:dyDescent="0.3">
      <c r="A1046" s="43">
        <v>44923</v>
      </c>
      <c r="B1046" s="58">
        <v>194.63</v>
      </c>
      <c r="C1046" s="58">
        <v>194.63</v>
      </c>
      <c r="D1046" s="58">
        <v>194.63</v>
      </c>
      <c r="E1046" s="57">
        <v>194.63</v>
      </c>
    </row>
    <row r="1047" spans="1:5" x14ac:dyDescent="0.3">
      <c r="A1047" s="43">
        <v>44924</v>
      </c>
      <c r="B1047" s="58">
        <v>193.17</v>
      </c>
      <c r="C1047" s="58">
        <v>193.17</v>
      </c>
      <c r="D1047" s="58">
        <v>193.17</v>
      </c>
      <c r="E1047" s="57">
        <v>193.17</v>
      </c>
    </row>
    <row r="1048" spans="1:5" x14ac:dyDescent="0.3">
      <c r="A1048" s="43">
        <v>44925</v>
      </c>
      <c r="B1048" s="58">
        <v>189.92</v>
      </c>
      <c r="C1048" s="58">
        <v>189.92</v>
      </c>
      <c r="D1048" s="58">
        <v>189.92</v>
      </c>
      <c r="E1048" s="57">
        <v>189.92</v>
      </c>
    </row>
    <row r="1049" spans="1:5" x14ac:dyDescent="0.3">
      <c r="A1049" s="43">
        <v>44928</v>
      </c>
      <c r="B1049" s="58">
        <v>191.31</v>
      </c>
      <c r="C1049" s="58">
        <v>191.31</v>
      </c>
      <c r="D1049" s="58">
        <v>191.31</v>
      </c>
      <c r="E1049" s="57">
        <v>191.31</v>
      </c>
    </row>
    <row r="1050" spans="1:5" x14ac:dyDescent="0.3">
      <c r="A1050" s="43">
        <v>44929</v>
      </c>
      <c r="B1050" s="58">
        <v>195.9</v>
      </c>
      <c r="C1050" s="58">
        <v>195.9</v>
      </c>
      <c r="D1050" s="58">
        <v>195.9</v>
      </c>
      <c r="E1050" s="57">
        <v>195.9</v>
      </c>
    </row>
    <row r="1051" spans="1:5" x14ac:dyDescent="0.3">
      <c r="A1051" s="43">
        <v>44930</v>
      </c>
      <c r="B1051" s="58">
        <v>203.05</v>
      </c>
      <c r="C1051" s="58">
        <v>203.05</v>
      </c>
      <c r="D1051" s="58">
        <v>203.05</v>
      </c>
      <c r="E1051" s="57">
        <v>203.05</v>
      </c>
    </row>
    <row r="1052" spans="1:5" x14ac:dyDescent="0.3">
      <c r="A1052" s="43">
        <v>44931</v>
      </c>
      <c r="B1052" s="58">
        <v>211.51</v>
      </c>
      <c r="C1052" s="58">
        <v>211.51</v>
      </c>
      <c r="D1052" s="58">
        <v>211.51</v>
      </c>
      <c r="E1052" s="57">
        <v>211.51</v>
      </c>
    </row>
    <row r="1053" spans="1:5" x14ac:dyDescent="0.3">
      <c r="A1053" s="43">
        <v>44932</v>
      </c>
      <c r="B1053" s="58">
        <v>214.1</v>
      </c>
      <c r="C1053" s="58">
        <v>214.1</v>
      </c>
      <c r="D1053" s="58">
        <v>214.1</v>
      </c>
      <c r="E1053" s="57">
        <v>214.1</v>
      </c>
    </row>
    <row r="1054" spans="1:5" x14ac:dyDescent="0.3">
      <c r="A1054" s="43">
        <v>44935</v>
      </c>
      <c r="B1054" s="58">
        <v>220.27</v>
      </c>
      <c r="C1054" s="58">
        <v>220.27</v>
      </c>
      <c r="D1054" s="58">
        <v>220.27</v>
      </c>
      <c r="E1054" s="57">
        <v>220.27</v>
      </c>
    </row>
    <row r="1055" spans="1:5" x14ac:dyDescent="0.3">
      <c r="A1055" s="43">
        <v>44936</v>
      </c>
      <c r="B1055" s="58">
        <v>219.75</v>
      </c>
      <c r="C1055" s="58">
        <v>219.75</v>
      </c>
      <c r="D1055" s="58">
        <v>219.75</v>
      </c>
      <c r="E1055" s="57">
        <v>219.75</v>
      </c>
    </row>
    <row r="1056" spans="1:5" x14ac:dyDescent="0.3">
      <c r="A1056" s="43">
        <v>44937</v>
      </c>
      <c r="B1056" s="58">
        <v>220.04</v>
      </c>
      <c r="C1056" s="58">
        <v>220.04</v>
      </c>
      <c r="D1056" s="58">
        <v>220.04</v>
      </c>
      <c r="E1056" s="57">
        <v>220.04</v>
      </c>
    </row>
    <row r="1057" spans="1:5" x14ac:dyDescent="0.3">
      <c r="A1057" s="43">
        <v>44938</v>
      </c>
      <c r="B1057" s="58">
        <v>225.69</v>
      </c>
      <c r="C1057" s="58">
        <v>225.69</v>
      </c>
      <c r="D1057" s="58">
        <v>225.69</v>
      </c>
      <c r="E1057" s="57">
        <v>225.69</v>
      </c>
    </row>
    <row r="1058" spans="1:5" x14ac:dyDescent="0.3">
      <c r="A1058" s="43">
        <v>44939</v>
      </c>
      <c r="B1058" s="58">
        <v>231.36</v>
      </c>
      <c r="C1058" s="58">
        <v>231.36</v>
      </c>
      <c r="D1058" s="58">
        <v>231.36</v>
      </c>
      <c r="E1058" s="57">
        <v>231.36</v>
      </c>
    </row>
    <row r="1059" spans="1:5" x14ac:dyDescent="0.3">
      <c r="A1059" s="43">
        <v>44942</v>
      </c>
      <c r="B1059" s="58">
        <v>233.93</v>
      </c>
      <c r="C1059" s="58">
        <v>233.93</v>
      </c>
      <c r="D1059" s="58">
        <v>233.93</v>
      </c>
      <c r="E1059" s="57">
        <v>233.93</v>
      </c>
    </row>
    <row r="1060" spans="1:5" x14ac:dyDescent="0.3">
      <c r="A1060" s="43">
        <v>44943</v>
      </c>
      <c r="B1060" s="58">
        <v>232.68</v>
      </c>
      <c r="C1060" s="58">
        <v>232.68</v>
      </c>
      <c r="D1060" s="58">
        <v>232.68</v>
      </c>
      <c r="E1060" s="57">
        <v>232.68</v>
      </c>
    </row>
    <row r="1061" spans="1:5" x14ac:dyDescent="0.3">
      <c r="A1061" s="43">
        <v>44944</v>
      </c>
      <c r="B1061" s="58">
        <v>238.12</v>
      </c>
      <c r="C1061" s="58">
        <v>238.12</v>
      </c>
      <c r="D1061" s="58">
        <v>238.12</v>
      </c>
      <c r="E1061" s="57">
        <v>238.12</v>
      </c>
    </row>
    <row r="1062" spans="1:5" x14ac:dyDescent="0.3">
      <c r="A1062" s="43">
        <v>44945</v>
      </c>
      <c r="B1062" s="58">
        <v>237.8</v>
      </c>
      <c r="C1062" s="58">
        <v>237.8</v>
      </c>
      <c r="D1062" s="58">
        <v>237.8</v>
      </c>
      <c r="E1062" s="57">
        <v>237.8</v>
      </c>
    </row>
    <row r="1063" spans="1:5" x14ac:dyDescent="0.3">
      <c r="A1063" s="43">
        <v>44946</v>
      </c>
      <c r="B1063" s="58">
        <v>241.86</v>
      </c>
      <c r="C1063" s="58">
        <v>241.86</v>
      </c>
      <c r="D1063" s="58">
        <v>241.86</v>
      </c>
      <c r="E1063" s="57">
        <v>241.86</v>
      </c>
    </row>
    <row r="1064" spans="1:5" x14ac:dyDescent="0.3">
      <c r="A1064" s="43">
        <v>44949</v>
      </c>
      <c r="B1064" s="58">
        <v>242.75</v>
      </c>
      <c r="C1064" s="58">
        <v>242.75</v>
      </c>
      <c r="D1064" s="58">
        <v>242.75</v>
      </c>
      <c r="E1064" s="57">
        <v>242.75</v>
      </c>
    </row>
    <row r="1065" spans="1:5" x14ac:dyDescent="0.3">
      <c r="A1065" s="43">
        <v>44950</v>
      </c>
      <c r="B1065" s="58">
        <v>245.82</v>
      </c>
      <c r="C1065" s="58">
        <v>245.82</v>
      </c>
      <c r="D1065" s="58">
        <v>245.82</v>
      </c>
      <c r="E1065" s="57">
        <v>245.82</v>
      </c>
    </row>
    <row r="1066" spans="1:5" x14ac:dyDescent="0.3">
      <c r="A1066" s="43">
        <v>44951</v>
      </c>
      <c r="B1066" s="58">
        <v>251.07</v>
      </c>
      <c r="C1066" s="58">
        <v>251.07</v>
      </c>
      <c r="D1066" s="58">
        <v>251.07</v>
      </c>
      <c r="E1066" s="57">
        <v>251.07</v>
      </c>
    </row>
    <row r="1067" spans="1:5" x14ac:dyDescent="0.3">
      <c r="A1067" s="43">
        <v>44952</v>
      </c>
      <c r="B1067" s="58">
        <v>249.34</v>
      </c>
      <c r="C1067" s="58">
        <v>249.34</v>
      </c>
      <c r="D1067" s="58">
        <v>249.34</v>
      </c>
      <c r="E1067" s="57">
        <v>249.34</v>
      </c>
    </row>
    <row r="1068" spans="1:5" x14ac:dyDescent="0.3">
      <c r="A1068" s="43">
        <v>44953</v>
      </c>
      <c r="B1068" s="58">
        <v>251.05</v>
      </c>
      <c r="C1068" s="58">
        <v>251.05</v>
      </c>
      <c r="D1068" s="58">
        <v>251.05</v>
      </c>
      <c r="E1068" s="57">
        <v>251.05</v>
      </c>
    </row>
    <row r="1069" spans="1:5" x14ac:dyDescent="0.3">
      <c r="A1069" s="43">
        <v>44956</v>
      </c>
      <c r="B1069" s="58">
        <v>246.68</v>
      </c>
      <c r="C1069" s="58">
        <v>246.68</v>
      </c>
      <c r="D1069" s="58">
        <v>246.68</v>
      </c>
      <c r="E1069" s="57">
        <v>246.68</v>
      </c>
    </row>
    <row r="1070" spans="1:5" x14ac:dyDescent="0.3">
      <c r="A1070" s="43">
        <v>44957</v>
      </c>
      <c r="B1070" s="58">
        <v>244.27</v>
      </c>
      <c r="C1070" s="58">
        <v>244.27</v>
      </c>
      <c r="D1070" s="58">
        <v>244.27</v>
      </c>
      <c r="E1070" s="57">
        <v>244.27</v>
      </c>
    </row>
    <row r="1071" spans="1:5" x14ac:dyDescent="0.3">
      <c r="A1071" s="43">
        <v>44958</v>
      </c>
      <c r="B1071" s="58">
        <v>243.92</v>
      </c>
      <c r="C1071" s="58">
        <v>243.92</v>
      </c>
      <c r="D1071" s="58">
        <v>243.92</v>
      </c>
      <c r="E1071" s="57">
        <v>243.92</v>
      </c>
    </row>
    <row r="1072" spans="1:5" x14ac:dyDescent="0.3">
      <c r="A1072" s="43">
        <v>44959</v>
      </c>
      <c r="B1072" s="58">
        <v>251.92</v>
      </c>
      <c r="C1072" s="58">
        <v>251.92</v>
      </c>
      <c r="D1072" s="58">
        <v>251.92</v>
      </c>
      <c r="E1072" s="57">
        <v>251.92</v>
      </c>
    </row>
    <row r="1073" spans="1:5" x14ac:dyDescent="0.3">
      <c r="A1073" s="43">
        <v>44960</v>
      </c>
      <c r="B1073" s="58">
        <v>249.77</v>
      </c>
      <c r="C1073" s="58">
        <v>249.77</v>
      </c>
      <c r="D1073" s="58">
        <v>249.77</v>
      </c>
      <c r="E1073" s="57">
        <v>249.77</v>
      </c>
    </row>
    <row r="1074" spans="1:5" x14ac:dyDescent="0.3">
      <c r="A1074" s="43">
        <v>44963</v>
      </c>
      <c r="B1074" s="58">
        <v>249.37</v>
      </c>
      <c r="C1074" s="58">
        <v>249.37</v>
      </c>
      <c r="D1074" s="58">
        <v>249.37</v>
      </c>
      <c r="E1074" s="57">
        <v>249.37</v>
      </c>
    </row>
    <row r="1075" spans="1:5" x14ac:dyDescent="0.3">
      <c r="A1075" s="43">
        <v>44964</v>
      </c>
      <c r="B1075" s="58">
        <v>246.16</v>
      </c>
      <c r="C1075" s="58">
        <v>246.16</v>
      </c>
      <c r="D1075" s="58">
        <v>246.16</v>
      </c>
      <c r="E1075" s="57">
        <v>246.16</v>
      </c>
    </row>
    <row r="1076" spans="1:5" x14ac:dyDescent="0.3">
      <c r="A1076" s="43">
        <v>44965</v>
      </c>
      <c r="B1076" s="58">
        <v>248.17</v>
      </c>
      <c r="C1076" s="58">
        <v>248.17</v>
      </c>
      <c r="D1076" s="58">
        <v>248.17</v>
      </c>
      <c r="E1076" s="57">
        <v>248.17</v>
      </c>
    </row>
    <row r="1077" spans="1:5" x14ac:dyDescent="0.3">
      <c r="A1077" s="43">
        <v>44966</v>
      </c>
      <c r="B1077" s="58">
        <v>249.75</v>
      </c>
      <c r="C1077" s="58">
        <v>249.75</v>
      </c>
      <c r="D1077" s="58">
        <v>249.75</v>
      </c>
      <c r="E1077" s="57">
        <v>249.75</v>
      </c>
    </row>
    <row r="1078" spans="1:5" x14ac:dyDescent="0.3">
      <c r="A1078" s="43">
        <v>44967</v>
      </c>
      <c r="B1078" s="58">
        <v>238.39</v>
      </c>
      <c r="C1078" s="58">
        <v>238.39</v>
      </c>
      <c r="D1078" s="58">
        <v>238.39</v>
      </c>
      <c r="E1078" s="57">
        <v>238.39</v>
      </c>
    </row>
    <row r="1079" spans="1:5" x14ac:dyDescent="0.3">
      <c r="A1079" s="43">
        <v>44970</v>
      </c>
      <c r="B1079" s="58">
        <v>241.5</v>
      </c>
      <c r="C1079" s="58">
        <v>241.5</v>
      </c>
      <c r="D1079" s="58">
        <v>241.5</v>
      </c>
      <c r="E1079" s="57">
        <v>241.5</v>
      </c>
    </row>
    <row r="1080" spans="1:5" x14ac:dyDescent="0.3">
      <c r="A1080" s="43">
        <v>44971</v>
      </c>
      <c r="B1080" s="58">
        <v>245.86</v>
      </c>
      <c r="C1080" s="58">
        <v>245.86</v>
      </c>
      <c r="D1080" s="58">
        <v>245.86</v>
      </c>
      <c r="E1080" s="57">
        <v>245.86</v>
      </c>
    </row>
    <row r="1081" spans="1:5" x14ac:dyDescent="0.3">
      <c r="A1081" s="43">
        <v>44972</v>
      </c>
      <c r="B1081" s="58">
        <v>247.5</v>
      </c>
      <c r="C1081" s="58">
        <v>247.5</v>
      </c>
      <c r="D1081" s="58">
        <v>247.5</v>
      </c>
      <c r="E1081" s="57">
        <v>247.5</v>
      </c>
    </row>
    <row r="1082" spans="1:5" x14ac:dyDescent="0.3">
      <c r="A1082" s="43">
        <v>44973</v>
      </c>
      <c r="B1082" s="58">
        <v>248.2</v>
      </c>
      <c r="C1082" s="58">
        <v>248.2</v>
      </c>
      <c r="D1082" s="58">
        <v>248.2</v>
      </c>
      <c r="E1082" s="57">
        <v>248.2</v>
      </c>
    </row>
    <row r="1083" spans="1:5" x14ac:dyDescent="0.3">
      <c r="A1083" s="43">
        <v>44974</v>
      </c>
      <c r="B1083" s="58">
        <v>250.08</v>
      </c>
      <c r="C1083" s="58">
        <v>250.08</v>
      </c>
      <c r="D1083" s="58">
        <v>250.08</v>
      </c>
      <c r="E1083" s="57">
        <v>250.08</v>
      </c>
    </row>
    <row r="1084" spans="1:5" x14ac:dyDescent="0.3">
      <c r="A1084" s="43">
        <v>44977</v>
      </c>
      <c r="B1084" s="58">
        <v>244.12</v>
      </c>
      <c r="C1084" s="58">
        <v>244.12</v>
      </c>
      <c r="D1084" s="58">
        <v>244.12</v>
      </c>
      <c r="E1084" s="57">
        <v>244.12</v>
      </c>
    </row>
    <row r="1085" spans="1:5" x14ac:dyDescent="0.3">
      <c r="A1085" s="43">
        <v>44978</v>
      </c>
      <c r="B1085" s="58">
        <v>243.07</v>
      </c>
      <c r="C1085" s="58">
        <v>243.07</v>
      </c>
      <c r="D1085" s="58">
        <v>243.07</v>
      </c>
      <c r="E1085" s="57">
        <v>243.07</v>
      </c>
    </row>
    <row r="1086" spans="1:5" x14ac:dyDescent="0.3">
      <c r="A1086" s="43">
        <v>44979</v>
      </c>
      <c r="B1086" s="58">
        <v>240.17</v>
      </c>
      <c r="C1086" s="58">
        <v>240.17</v>
      </c>
      <c r="D1086" s="58">
        <v>240.17</v>
      </c>
      <c r="E1086" s="57">
        <v>240.17</v>
      </c>
    </row>
    <row r="1087" spans="1:5" x14ac:dyDescent="0.3">
      <c r="A1087" s="43">
        <v>44980</v>
      </c>
      <c r="B1087" s="58">
        <v>247.49</v>
      </c>
      <c r="C1087" s="58">
        <v>247.49</v>
      </c>
      <c r="D1087" s="58">
        <v>247.49</v>
      </c>
      <c r="E1087" s="57">
        <v>247.49</v>
      </c>
    </row>
    <row r="1088" spans="1:5" x14ac:dyDescent="0.3">
      <c r="A1088" s="43">
        <v>44981</v>
      </c>
      <c r="B1088" s="58">
        <v>240.84</v>
      </c>
      <c r="C1088" s="58">
        <v>240.84</v>
      </c>
      <c r="D1088" s="58">
        <v>240.84</v>
      </c>
      <c r="E1088" s="57">
        <v>240.84</v>
      </c>
    </row>
    <row r="1089" spans="1:5" x14ac:dyDescent="0.3">
      <c r="A1089" s="43">
        <v>44984</v>
      </c>
      <c r="B1089" s="58">
        <v>246.24</v>
      </c>
      <c r="C1089" s="58">
        <v>246.24</v>
      </c>
      <c r="D1089" s="58">
        <v>246.24</v>
      </c>
      <c r="E1089" s="57">
        <v>246.24</v>
      </c>
    </row>
    <row r="1090" spans="1:5" x14ac:dyDescent="0.3">
      <c r="A1090" s="43">
        <v>44985</v>
      </c>
      <c r="B1090" s="58">
        <v>244.55</v>
      </c>
      <c r="C1090" s="58">
        <v>244.55</v>
      </c>
      <c r="D1090" s="58">
        <v>244.55</v>
      </c>
      <c r="E1090" s="57">
        <v>244.55</v>
      </c>
    </row>
    <row r="1091" spans="1:5" x14ac:dyDescent="0.3">
      <c r="A1091" s="43">
        <v>44986</v>
      </c>
      <c r="B1091" s="58">
        <v>245.83</v>
      </c>
      <c r="C1091" s="58">
        <v>245.83</v>
      </c>
      <c r="D1091" s="58">
        <v>245.83</v>
      </c>
      <c r="E1091" s="57">
        <v>245.83</v>
      </c>
    </row>
    <row r="1092" spans="1:5" x14ac:dyDescent="0.3">
      <c r="A1092" s="43">
        <v>44987</v>
      </c>
      <c r="B1092" s="58">
        <v>245.43</v>
      </c>
      <c r="C1092" s="58">
        <v>245.43</v>
      </c>
      <c r="D1092" s="58">
        <v>245.43</v>
      </c>
      <c r="E1092" s="57">
        <v>245.43</v>
      </c>
    </row>
    <row r="1093" spans="1:5" x14ac:dyDescent="0.3">
      <c r="A1093" s="43">
        <v>44988</v>
      </c>
      <c r="B1093" s="58">
        <v>253.16</v>
      </c>
      <c r="C1093" s="58">
        <v>253.16</v>
      </c>
      <c r="D1093" s="58">
        <v>253.16</v>
      </c>
      <c r="E1093" s="57">
        <v>253.16</v>
      </c>
    </row>
    <row r="1094" spans="1:5" x14ac:dyDescent="0.3">
      <c r="A1094" s="43">
        <v>44991</v>
      </c>
      <c r="B1094" s="58">
        <v>259.39999999999998</v>
      </c>
      <c r="C1094" s="58">
        <v>259.39999999999998</v>
      </c>
      <c r="D1094" s="58">
        <v>259.39999999999998</v>
      </c>
      <c r="E1094" s="57">
        <v>259.39999999999998</v>
      </c>
    </row>
    <row r="1095" spans="1:5" x14ac:dyDescent="0.3">
      <c r="A1095" s="43">
        <v>44992</v>
      </c>
      <c r="B1095" s="58">
        <v>257.52</v>
      </c>
      <c r="C1095" s="58">
        <v>257.52</v>
      </c>
      <c r="D1095" s="58">
        <v>257.52</v>
      </c>
      <c r="E1095" s="57">
        <v>257.52</v>
      </c>
    </row>
    <row r="1096" spans="1:5" x14ac:dyDescent="0.3">
      <c r="A1096" s="43">
        <v>44993</v>
      </c>
      <c r="B1096" s="58">
        <v>257.25</v>
      </c>
      <c r="C1096" s="58">
        <v>257.25</v>
      </c>
      <c r="D1096" s="58">
        <v>257.25</v>
      </c>
      <c r="E1096" s="57">
        <v>257.25</v>
      </c>
    </row>
    <row r="1097" spans="1:5" x14ac:dyDescent="0.3">
      <c r="A1097" s="43">
        <v>44994</v>
      </c>
      <c r="B1097" s="58">
        <v>254.35</v>
      </c>
      <c r="C1097" s="58">
        <v>254.35</v>
      </c>
      <c r="D1097" s="58">
        <v>254.35</v>
      </c>
      <c r="E1097" s="57">
        <v>254.35</v>
      </c>
    </row>
    <row r="1098" spans="1:5" x14ac:dyDescent="0.3">
      <c r="A1098" s="43">
        <v>44995</v>
      </c>
      <c r="B1098" s="58">
        <v>249.96</v>
      </c>
      <c r="C1098" s="58">
        <v>249.96</v>
      </c>
      <c r="D1098" s="58">
        <v>249.96</v>
      </c>
      <c r="E1098" s="57">
        <v>249.96</v>
      </c>
    </row>
    <row r="1099" spans="1:5" x14ac:dyDescent="0.3">
      <c r="A1099" s="43">
        <v>44998</v>
      </c>
      <c r="B1099" s="58">
        <v>239.77</v>
      </c>
      <c r="C1099" s="58">
        <v>239.77</v>
      </c>
      <c r="D1099" s="58">
        <v>239.77</v>
      </c>
      <c r="E1099" s="57">
        <v>239.77</v>
      </c>
    </row>
    <row r="1100" spans="1:5" x14ac:dyDescent="0.3">
      <c r="A1100" s="43">
        <v>44999</v>
      </c>
      <c r="B1100" s="58">
        <v>245.39</v>
      </c>
      <c r="C1100" s="58">
        <v>245.39</v>
      </c>
      <c r="D1100" s="58">
        <v>245.39</v>
      </c>
      <c r="E1100" s="57">
        <v>245.39</v>
      </c>
    </row>
    <row r="1101" spans="1:5" x14ac:dyDescent="0.3">
      <c r="A1101" s="43">
        <v>45000</v>
      </c>
      <c r="B1101" s="58">
        <v>232.84</v>
      </c>
      <c r="C1101" s="58">
        <v>232.84</v>
      </c>
      <c r="D1101" s="58">
        <v>232.84</v>
      </c>
      <c r="E1101" s="57">
        <v>232.84</v>
      </c>
    </row>
    <row r="1102" spans="1:5" x14ac:dyDescent="0.3">
      <c r="A1102" s="43">
        <v>45001</v>
      </c>
      <c r="B1102" s="58">
        <v>236.1</v>
      </c>
      <c r="C1102" s="58">
        <v>236.1</v>
      </c>
      <c r="D1102" s="58">
        <v>236.1</v>
      </c>
      <c r="E1102" s="57">
        <v>236.1</v>
      </c>
    </row>
    <row r="1103" spans="1:5" x14ac:dyDescent="0.3">
      <c r="A1103" s="43">
        <v>45002</v>
      </c>
      <c r="B1103" s="58">
        <v>228.43</v>
      </c>
      <c r="C1103" s="58">
        <v>228.43</v>
      </c>
      <c r="D1103" s="58">
        <v>228.43</v>
      </c>
      <c r="E1103" s="57">
        <v>228.43</v>
      </c>
    </row>
    <row r="1104" spans="1:5" x14ac:dyDescent="0.3">
      <c r="A1104" s="43">
        <v>45005</v>
      </c>
      <c r="B1104" s="58">
        <v>233.96</v>
      </c>
      <c r="C1104" s="58">
        <v>233.96</v>
      </c>
      <c r="D1104" s="58">
        <v>233.96</v>
      </c>
      <c r="E1104" s="57">
        <v>233.96</v>
      </c>
    </row>
    <row r="1105" spans="1:5" x14ac:dyDescent="0.3">
      <c r="A1105" s="43">
        <v>45006</v>
      </c>
      <c r="B1105" s="58">
        <v>240.91</v>
      </c>
      <c r="C1105" s="58">
        <v>240.91</v>
      </c>
      <c r="D1105" s="58">
        <v>240.91</v>
      </c>
      <c r="E1105" s="57">
        <v>240.91</v>
      </c>
    </row>
    <row r="1106" spans="1:5" x14ac:dyDescent="0.3">
      <c r="A1106" s="43">
        <v>45007</v>
      </c>
      <c r="B1106" s="58">
        <v>239.88</v>
      </c>
      <c r="C1106" s="58">
        <v>239.88</v>
      </c>
      <c r="D1106" s="58">
        <v>239.88</v>
      </c>
      <c r="E1106" s="57">
        <v>239.88</v>
      </c>
    </row>
    <row r="1107" spans="1:5" x14ac:dyDescent="0.3">
      <c r="A1107" s="43">
        <v>45008</v>
      </c>
      <c r="B1107" s="58">
        <v>237.55</v>
      </c>
      <c r="C1107" s="58">
        <v>237.55</v>
      </c>
      <c r="D1107" s="58">
        <v>237.55</v>
      </c>
      <c r="E1107" s="57">
        <v>237.55</v>
      </c>
    </row>
    <row r="1108" spans="1:5" x14ac:dyDescent="0.3">
      <c r="A1108" s="43">
        <v>45009</v>
      </c>
      <c r="B1108" s="58">
        <v>228.47</v>
      </c>
      <c r="C1108" s="58">
        <v>228.47</v>
      </c>
      <c r="D1108" s="58">
        <v>228.47</v>
      </c>
      <c r="E1108" s="57">
        <v>228.47</v>
      </c>
    </row>
    <row r="1109" spans="1:5" x14ac:dyDescent="0.3">
      <c r="A1109" s="43">
        <v>45012</v>
      </c>
      <c r="B1109" s="58">
        <v>231.13</v>
      </c>
      <c r="C1109" s="58">
        <v>231.13</v>
      </c>
      <c r="D1109" s="58">
        <v>231.13</v>
      </c>
      <c r="E1109" s="57">
        <v>231.13</v>
      </c>
    </row>
    <row r="1110" spans="1:5" x14ac:dyDescent="0.3">
      <c r="A1110" s="43">
        <v>45013</v>
      </c>
      <c r="B1110" s="58">
        <v>231.71</v>
      </c>
      <c r="C1110" s="58">
        <v>231.71</v>
      </c>
      <c r="D1110" s="58">
        <v>231.71</v>
      </c>
      <c r="E1110" s="57">
        <v>231.71</v>
      </c>
    </row>
    <row r="1111" spans="1:5" x14ac:dyDescent="0.3">
      <c r="A1111" s="43">
        <v>45014</v>
      </c>
      <c r="B1111" s="58">
        <v>237.46</v>
      </c>
      <c r="C1111" s="58">
        <v>237.46</v>
      </c>
      <c r="D1111" s="58">
        <v>237.46</v>
      </c>
      <c r="E1111" s="57">
        <v>237.46</v>
      </c>
    </row>
    <row r="1112" spans="1:5" x14ac:dyDescent="0.3">
      <c r="A1112" s="43">
        <v>45015</v>
      </c>
      <c r="B1112" s="58">
        <v>242.56</v>
      </c>
      <c r="C1112" s="58">
        <v>242.56</v>
      </c>
      <c r="D1112" s="58">
        <v>242.56</v>
      </c>
      <c r="E1112" s="57">
        <v>242.56</v>
      </c>
    </row>
    <row r="1113" spans="1:5" x14ac:dyDescent="0.3">
      <c r="A1113" s="43">
        <v>45016</v>
      </c>
      <c r="B1113" s="58">
        <v>248.15</v>
      </c>
      <c r="C1113" s="58">
        <v>248.15</v>
      </c>
      <c r="D1113" s="58">
        <v>248.15</v>
      </c>
      <c r="E1113" s="57">
        <v>248.15</v>
      </c>
    </row>
    <row r="1114" spans="1:5" x14ac:dyDescent="0.3">
      <c r="A1114" s="43">
        <v>45019</v>
      </c>
      <c r="B1114" s="58">
        <v>243.15</v>
      </c>
      <c r="C1114" s="58">
        <v>243.15</v>
      </c>
      <c r="D1114" s="58">
        <v>243.15</v>
      </c>
      <c r="E1114" s="57">
        <v>243.15</v>
      </c>
    </row>
    <row r="1115" spans="1:5" x14ac:dyDescent="0.3">
      <c r="A1115" s="43">
        <v>45020</v>
      </c>
      <c r="B1115" s="58">
        <v>243.56</v>
      </c>
      <c r="C1115" s="58">
        <v>243.56</v>
      </c>
      <c r="D1115" s="58">
        <v>243.56</v>
      </c>
      <c r="E1115" s="57">
        <v>243.56</v>
      </c>
    </row>
    <row r="1116" spans="1:5" x14ac:dyDescent="0.3">
      <c r="A1116" s="43">
        <v>45021</v>
      </c>
      <c r="B1116" s="58">
        <v>238.5</v>
      </c>
      <c r="C1116" s="58">
        <v>238.5</v>
      </c>
      <c r="D1116" s="58">
        <v>238.5</v>
      </c>
      <c r="E1116" s="57">
        <v>238.5</v>
      </c>
    </row>
    <row r="1117" spans="1:5" x14ac:dyDescent="0.3">
      <c r="A1117" s="43">
        <v>45022</v>
      </c>
      <c r="B1117" s="58">
        <v>240.27</v>
      </c>
      <c r="C1117" s="58">
        <v>240.27</v>
      </c>
      <c r="D1117" s="58">
        <v>240.27</v>
      </c>
      <c r="E1117" s="57">
        <v>240.27</v>
      </c>
    </row>
    <row r="1118" spans="1:5" x14ac:dyDescent="0.3">
      <c r="A1118" s="43">
        <v>45027</v>
      </c>
      <c r="B1118" s="58">
        <v>241.32</v>
      </c>
      <c r="C1118" s="58">
        <v>241.32</v>
      </c>
      <c r="D1118" s="58">
        <v>241.32</v>
      </c>
      <c r="E1118" s="57">
        <v>241.32</v>
      </c>
    </row>
    <row r="1119" spans="1:5" x14ac:dyDescent="0.3">
      <c r="A1119" s="43">
        <v>45028</v>
      </c>
      <c r="B1119" s="58">
        <v>232.83</v>
      </c>
      <c r="C1119" s="58">
        <v>232.83</v>
      </c>
      <c r="D1119" s="58">
        <v>232.83</v>
      </c>
      <c r="E1119" s="57">
        <v>232.83</v>
      </c>
    </row>
    <row r="1120" spans="1:5" x14ac:dyDescent="0.3">
      <c r="A1120" s="43">
        <v>45029</v>
      </c>
      <c r="B1120" s="58">
        <v>232.86</v>
      </c>
      <c r="C1120" s="58">
        <v>232.86</v>
      </c>
      <c r="D1120" s="58">
        <v>232.86</v>
      </c>
      <c r="E1120" s="57">
        <v>232.86</v>
      </c>
    </row>
    <row r="1121" spans="1:5" x14ac:dyDescent="0.3">
      <c r="A1121" s="43">
        <v>45030</v>
      </c>
      <c r="B1121" s="58">
        <v>233.29</v>
      </c>
      <c r="C1121" s="58">
        <v>233.29</v>
      </c>
      <c r="D1121" s="58">
        <v>233.29</v>
      </c>
      <c r="E1121" s="57">
        <v>233.29</v>
      </c>
    </row>
    <row r="1122" spans="1:5" x14ac:dyDescent="0.3">
      <c r="A1122" s="43">
        <v>45033</v>
      </c>
      <c r="B1122" s="58">
        <v>239</v>
      </c>
      <c r="C1122" s="58">
        <v>239</v>
      </c>
      <c r="D1122" s="58">
        <v>239</v>
      </c>
      <c r="E1122" s="57">
        <v>239</v>
      </c>
    </row>
    <row r="1123" spans="1:5" x14ac:dyDescent="0.3">
      <c r="A1123" s="43">
        <v>45034</v>
      </c>
      <c r="B1123" s="58">
        <v>242.19</v>
      </c>
      <c r="C1123" s="58">
        <v>242.19</v>
      </c>
      <c r="D1123" s="58">
        <v>242.19</v>
      </c>
      <c r="E1123" s="57">
        <v>242.19</v>
      </c>
    </row>
    <row r="1124" spans="1:5" x14ac:dyDescent="0.3">
      <c r="A1124" s="43">
        <v>45035</v>
      </c>
      <c r="B1124" s="58">
        <v>242.38</v>
      </c>
      <c r="C1124" s="58">
        <v>242.38</v>
      </c>
      <c r="D1124" s="58">
        <v>242.38</v>
      </c>
      <c r="E1124" s="57">
        <v>242.38</v>
      </c>
    </row>
    <row r="1125" spans="1:5" x14ac:dyDescent="0.3">
      <c r="A1125" s="43">
        <v>45036</v>
      </c>
      <c r="B1125" s="58">
        <v>241.34</v>
      </c>
      <c r="C1125" s="58">
        <v>241.34</v>
      </c>
      <c r="D1125" s="58">
        <v>241.34</v>
      </c>
      <c r="E1125" s="57">
        <v>241.34</v>
      </c>
    </row>
    <row r="1126" spans="1:5" x14ac:dyDescent="0.3">
      <c r="A1126" s="43">
        <v>45037</v>
      </c>
      <c r="B1126" s="58">
        <v>239.28</v>
      </c>
      <c r="C1126" s="58">
        <v>239.28</v>
      </c>
      <c r="D1126" s="58">
        <v>239.28</v>
      </c>
      <c r="E1126" s="57">
        <v>239.28</v>
      </c>
    </row>
    <row r="1127" spans="1:5" x14ac:dyDescent="0.3">
      <c r="A1127" s="43">
        <v>45040</v>
      </c>
      <c r="B1127" s="58">
        <v>240.47</v>
      </c>
      <c r="C1127" s="58">
        <v>240.47</v>
      </c>
      <c r="D1127" s="58">
        <v>240.47</v>
      </c>
      <c r="E1127" s="57">
        <v>240.47</v>
      </c>
    </row>
    <row r="1128" spans="1:5" x14ac:dyDescent="0.3">
      <c r="A1128" s="43">
        <v>45041</v>
      </c>
      <c r="B1128" s="58">
        <v>237.28</v>
      </c>
      <c r="C1128" s="58">
        <v>237.28</v>
      </c>
      <c r="D1128" s="58">
        <v>237.28</v>
      </c>
      <c r="E1128" s="57">
        <v>237.28</v>
      </c>
    </row>
    <row r="1129" spans="1:5" x14ac:dyDescent="0.3">
      <c r="A1129" s="43">
        <v>45042</v>
      </c>
      <c r="B1129" s="58">
        <v>234.09</v>
      </c>
      <c r="C1129" s="58">
        <v>234.09</v>
      </c>
      <c r="D1129" s="58">
        <v>234.09</v>
      </c>
      <c r="E1129" s="57">
        <v>234.09</v>
      </c>
    </row>
    <row r="1130" spans="1:5" x14ac:dyDescent="0.3">
      <c r="A1130" s="43">
        <v>45043</v>
      </c>
      <c r="B1130" s="58">
        <v>237.2</v>
      </c>
      <c r="C1130" s="58">
        <v>237.2</v>
      </c>
      <c r="D1130" s="58">
        <v>237.2</v>
      </c>
      <c r="E1130" s="57">
        <v>237.2</v>
      </c>
    </row>
    <row r="1131" spans="1:5" x14ac:dyDescent="0.3">
      <c r="A1131" s="43">
        <v>45044</v>
      </c>
      <c r="B1131" s="58">
        <v>242.28</v>
      </c>
      <c r="C1131" s="58">
        <v>242.28</v>
      </c>
      <c r="D1131" s="58">
        <v>242.28</v>
      </c>
      <c r="E1131" s="57">
        <v>242.28</v>
      </c>
    </row>
    <row r="1132" spans="1:5" x14ac:dyDescent="0.3">
      <c r="A1132" s="43">
        <v>45047</v>
      </c>
      <c r="B1132" s="58">
        <v>242.41</v>
      </c>
      <c r="C1132" s="58">
        <v>242.41</v>
      </c>
      <c r="D1132" s="58">
        <v>242.41</v>
      </c>
      <c r="E1132" s="57">
        <v>242.41</v>
      </c>
    </row>
    <row r="1133" spans="1:5" x14ac:dyDescent="0.3">
      <c r="A1133" s="43">
        <v>45048</v>
      </c>
      <c r="B1133" s="58">
        <v>243.15</v>
      </c>
      <c r="C1133" s="58">
        <v>243.15</v>
      </c>
      <c r="D1133" s="58">
        <v>243.15</v>
      </c>
      <c r="E1133" s="57">
        <v>243.15</v>
      </c>
    </row>
    <row r="1134" spans="1:5" x14ac:dyDescent="0.3">
      <c r="A1134" s="43">
        <v>45049</v>
      </c>
      <c r="B1134" s="58">
        <v>239.97</v>
      </c>
      <c r="C1134" s="58">
        <v>239.97</v>
      </c>
      <c r="D1134" s="58">
        <v>239.97</v>
      </c>
      <c r="E1134" s="57">
        <v>239.97</v>
      </c>
    </row>
    <row r="1135" spans="1:5" x14ac:dyDescent="0.3">
      <c r="A1135" s="43">
        <v>45050</v>
      </c>
      <c r="B1135" s="58">
        <v>235.19</v>
      </c>
      <c r="C1135" s="58">
        <v>235.19</v>
      </c>
      <c r="D1135" s="58">
        <v>235.19</v>
      </c>
      <c r="E1135" s="57">
        <v>235.19</v>
      </c>
    </row>
    <row r="1136" spans="1:5" x14ac:dyDescent="0.3">
      <c r="A1136" s="43">
        <v>45051</v>
      </c>
      <c r="B1136" s="58">
        <v>239.05</v>
      </c>
      <c r="C1136" s="58">
        <v>239.05</v>
      </c>
      <c r="D1136" s="58">
        <v>239.05</v>
      </c>
      <c r="E1136" s="57">
        <v>239.05</v>
      </c>
    </row>
    <row r="1137" spans="1:5" x14ac:dyDescent="0.3">
      <c r="A1137" s="43">
        <v>45054</v>
      </c>
      <c r="B1137" s="58">
        <v>240.18</v>
      </c>
      <c r="C1137" s="58">
        <v>240.18</v>
      </c>
      <c r="D1137" s="58">
        <v>240.18</v>
      </c>
      <c r="E1137" s="57">
        <v>240.18</v>
      </c>
    </row>
    <row r="1138" spans="1:5" x14ac:dyDescent="0.3">
      <c r="A1138" s="43">
        <v>45055</v>
      </c>
      <c r="B1138" s="58">
        <v>245.69</v>
      </c>
      <c r="C1138" s="58">
        <v>245.69</v>
      </c>
      <c r="D1138" s="58">
        <v>245.69</v>
      </c>
      <c r="E1138" s="57">
        <v>245.69</v>
      </c>
    </row>
    <row r="1139" spans="1:5" x14ac:dyDescent="0.3">
      <c r="A1139" s="43">
        <v>45056</v>
      </c>
      <c r="B1139" s="58">
        <v>244.77</v>
      </c>
      <c r="C1139" s="58">
        <v>244.77</v>
      </c>
      <c r="D1139" s="58">
        <v>244.77</v>
      </c>
      <c r="E1139" s="57">
        <v>244.77</v>
      </c>
    </row>
    <row r="1140" spans="1:5" x14ac:dyDescent="0.3">
      <c r="A1140" s="43">
        <v>45057</v>
      </c>
      <c r="B1140" s="58">
        <v>243.87</v>
      </c>
      <c r="C1140" s="58">
        <v>243.87</v>
      </c>
      <c r="D1140" s="58">
        <v>243.87</v>
      </c>
      <c r="E1140" s="57">
        <v>243.87</v>
      </c>
    </row>
    <row r="1141" spans="1:5" x14ac:dyDescent="0.3">
      <c r="A1141" s="43">
        <v>45058</v>
      </c>
      <c r="B1141" s="58">
        <v>243.9</v>
      </c>
      <c r="C1141" s="58">
        <v>243.9</v>
      </c>
      <c r="D1141" s="58">
        <v>243.9</v>
      </c>
      <c r="E1141" s="57">
        <v>243.9</v>
      </c>
    </row>
    <row r="1142" spans="1:5" x14ac:dyDescent="0.3">
      <c r="A1142" s="43">
        <v>45061</v>
      </c>
      <c r="B1142" s="58">
        <v>246.19</v>
      </c>
      <c r="C1142" s="58">
        <v>246.19</v>
      </c>
      <c r="D1142" s="58">
        <v>246.19</v>
      </c>
      <c r="E1142" s="57">
        <v>246.19</v>
      </c>
    </row>
    <row r="1143" spans="1:5" x14ac:dyDescent="0.3">
      <c r="A1143" s="43">
        <v>45062</v>
      </c>
      <c r="B1143" s="58">
        <v>250.02</v>
      </c>
      <c r="C1143" s="58">
        <v>250.02</v>
      </c>
      <c r="D1143" s="58">
        <v>250.02</v>
      </c>
      <c r="E1143" s="57">
        <v>250.02</v>
      </c>
    </row>
    <row r="1144" spans="1:5" x14ac:dyDescent="0.3">
      <c r="A1144" s="43">
        <v>45063</v>
      </c>
      <c r="B1144" s="58">
        <v>256.29000000000002</v>
      </c>
      <c r="C1144" s="58">
        <v>256.29000000000002</v>
      </c>
      <c r="D1144" s="58">
        <v>256.29000000000002</v>
      </c>
      <c r="E1144" s="57">
        <v>256.29000000000002</v>
      </c>
    </row>
    <row r="1145" spans="1:5" x14ac:dyDescent="0.3">
      <c r="A1145" s="43">
        <v>45064</v>
      </c>
      <c r="B1145" s="58">
        <v>257.73</v>
      </c>
      <c r="C1145" s="58">
        <v>257.73</v>
      </c>
      <c r="D1145" s="58">
        <v>257.73</v>
      </c>
      <c r="E1145" s="57">
        <v>257.73</v>
      </c>
    </row>
    <row r="1146" spans="1:5" x14ac:dyDescent="0.3">
      <c r="A1146" s="43">
        <v>45065</v>
      </c>
      <c r="B1146" s="58">
        <v>250.73</v>
      </c>
      <c r="C1146" s="58">
        <v>250.73</v>
      </c>
      <c r="D1146" s="58">
        <v>250.73</v>
      </c>
      <c r="E1146" s="57">
        <v>250.73</v>
      </c>
    </row>
    <row r="1147" spans="1:5" x14ac:dyDescent="0.3">
      <c r="A1147" s="43">
        <v>45068</v>
      </c>
      <c r="B1147" s="58">
        <v>253.68</v>
      </c>
      <c r="C1147" s="58">
        <v>253.68</v>
      </c>
      <c r="D1147" s="58">
        <v>253.68</v>
      </c>
      <c r="E1147" s="57">
        <v>253.68</v>
      </c>
    </row>
    <row r="1148" spans="1:5" x14ac:dyDescent="0.3">
      <c r="A1148" s="43">
        <v>45069</v>
      </c>
      <c r="B1148" s="58">
        <v>256.44</v>
      </c>
      <c r="C1148" s="58">
        <v>256.44</v>
      </c>
      <c r="D1148" s="58">
        <v>256.44</v>
      </c>
      <c r="E1148" s="57">
        <v>256.44</v>
      </c>
    </row>
    <row r="1149" spans="1:5" x14ac:dyDescent="0.3">
      <c r="A1149" s="43">
        <v>45070</v>
      </c>
      <c r="B1149" s="58">
        <v>251.97</v>
      </c>
      <c r="C1149" s="58">
        <v>251.97</v>
      </c>
      <c r="D1149" s="58">
        <v>251.97</v>
      </c>
      <c r="E1149" s="57">
        <v>251.97</v>
      </c>
    </row>
    <row r="1150" spans="1:5" x14ac:dyDescent="0.3">
      <c r="A1150" s="43">
        <v>45071</v>
      </c>
      <c r="B1150" s="58">
        <v>253.88</v>
      </c>
      <c r="C1150" s="58">
        <v>253.88</v>
      </c>
      <c r="D1150" s="58">
        <v>253.88</v>
      </c>
      <c r="E1150" s="57">
        <v>253.88</v>
      </c>
    </row>
    <row r="1151" spans="1:5" x14ac:dyDescent="0.3">
      <c r="A1151" s="43">
        <v>45072</v>
      </c>
      <c r="B1151" s="58">
        <v>254.45</v>
      </c>
      <c r="C1151" s="58">
        <v>254.45</v>
      </c>
      <c r="D1151" s="58">
        <v>254.45</v>
      </c>
      <c r="E1151" s="57">
        <v>254.45</v>
      </c>
    </row>
    <row r="1152" spans="1:5" x14ac:dyDescent="0.3">
      <c r="A1152" s="43">
        <v>45075</v>
      </c>
      <c r="B1152" s="58">
        <v>253.71</v>
      </c>
      <c r="C1152" s="58">
        <v>253.71</v>
      </c>
      <c r="D1152" s="58">
        <v>253.71</v>
      </c>
      <c r="E1152" s="57">
        <v>253.71</v>
      </c>
    </row>
    <row r="1153" spans="1:5" x14ac:dyDescent="0.3">
      <c r="A1153" s="43">
        <v>45076</v>
      </c>
      <c r="B1153" s="58">
        <v>252.65</v>
      </c>
      <c r="C1153" s="58">
        <v>252.65</v>
      </c>
      <c r="D1153" s="58">
        <v>252.65</v>
      </c>
      <c r="E1153" s="57">
        <v>252.65</v>
      </c>
    </row>
    <row r="1154" spans="1:5" x14ac:dyDescent="0.3">
      <c r="A1154" s="43">
        <v>45077</v>
      </c>
      <c r="B1154" s="58">
        <v>251.03</v>
      </c>
      <c r="C1154" s="58">
        <v>251.03</v>
      </c>
      <c r="D1154" s="58">
        <v>251.03</v>
      </c>
      <c r="E1154" s="57">
        <v>251.03</v>
      </c>
    </row>
    <row r="1155" spans="1:5" x14ac:dyDescent="0.3">
      <c r="A1155" s="43">
        <v>45078</v>
      </c>
      <c r="B1155" s="58">
        <v>253.38</v>
      </c>
      <c r="C1155" s="58">
        <v>253.38</v>
      </c>
      <c r="D1155" s="58">
        <v>253.38</v>
      </c>
      <c r="E1155" s="57">
        <v>253.38</v>
      </c>
    </row>
    <row r="1156" spans="1:5" x14ac:dyDescent="0.3">
      <c r="A1156" s="43">
        <v>45079</v>
      </c>
      <c r="B1156" s="58">
        <v>255.69</v>
      </c>
      <c r="C1156" s="58">
        <v>255.69</v>
      </c>
      <c r="D1156" s="58">
        <v>255.69</v>
      </c>
      <c r="E1156" s="57">
        <v>255.69</v>
      </c>
    </row>
    <row r="1157" spans="1:5" x14ac:dyDescent="0.3">
      <c r="A1157" s="43">
        <v>45082</v>
      </c>
      <c r="B1157" s="58">
        <v>253.22</v>
      </c>
      <c r="C1157" s="58">
        <v>253.22</v>
      </c>
      <c r="D1157" s="58">
        <v>253.22</v>
      </c>
      <c r="E1157" s="57">
        <v>253.22</v>
      </c>
    </row>
    <row r="1158" spans="1:5" x14ac:dyDescent="0.3">
      <c r="A1158" s="43">
        <v>45083</v>
      </c>
      <c r="B1158" s="58">
        <v>252.96</v>
      </c>
      <c r="C1158" s="58">
        <v>252.96</v>
      </c>
      <c r="D1158" s="58">
        <v>252.96</v>
      </c>
      <c r="E1158" s="57">
        <v>252.96</v>
      </c>
    </row>
    <row r="1159" spans="1:5" x14ac:dyDescent="0.3">
      <c r="A1159" s="43">
        <v>45084</v>
      </c>
      <c r="B1159" s="58">
        <v>254.63</v>
      </c>
      <c r="C1159" s="58">
        <v>254.63</v>
      </c>
      <c r="D1159" s="58">
        <v>254.63</v>
      </c>
      <c r="E1159" s="57">
        <v>254.63</v>
      </c>
    </row>
    <row r="1160" spans="1:5" x14ac:dyDescent="0.3">
      <c r="A1160" s="43">
        <v>45085</v>
      </c>
      <c r="B1160" s="58">
        <v>254.09</v>
      </c>
      <c r="C1160" s="58">
        <v>254.09</v>
      </c>
      <c r="D1160" s="58">
        <v>254.09</v>
      </c>
      <c r="E1160" s="57">
        <v>254.09</v>
      </c>
    </row>
    <row r="1161" spans="1:5" x14ac:dyDescent="0.3">
      <c r="A1161" s="43">
        <v>45086</v>
      </c>
      <c r="B1161" s="58">
        <v>255.77</v>
      </c>
      <c r="C1161" s="58">
        <v>255.77</v>
      </c>
      <c r="D1161" s="58">
        <v>255.77</v>
      </c>
      <c r="E1161" s="57">
        <v>255.77</v>
      </c>
    </row>
    <row r="1162" spans="1:5" x14ac:dyDescent="0.3">
      <c r="A1162" s="43">
        <v>45089</v>
      </c>
      <c r="B1162" s="58">
        <v>259.11</v>
      </c>
      <c r="C1162" s="58">
        <v>259.11</v>
      </c>
      <c r="D1162" s="58">
        <v>259.11</v>
      </c>
      <c r="E1162" s="57">
        <v>259.11</v>
      </c>
    </row>
    <row r="1163" spans="1:5" x14ac:dyDescent="0.3">
      <c r="A1163" s="43">
        <v>45090</v>
      </c>
      <c r="B1163" s="58">
        <v>261.95</v>
      </c>
      <c r="C1163" s="58">
        <v>261.95</v>
      </c>
      <c r="D1163" s="58">
        <v>261.95</v>
      </c>
      <c r="E1163" s="57">
        <v>261.95</v>
      </c>
    </row>
    <row r="1164" spans="1:5" x14ac:dyDescent="0.3">
      <c r="A1164" s="43">
        <v>45091</v>
      </c>
      <c r="B1164" s="58">
        <v>261.44</v>
      </c>
      <c r="C1164" s="58">
        <v>261.44</v>
      </c>
      <c r="D1164" s="58">
        <v>261.44</v>
      </c>
      <c r="E1164" s="57">
        <v>261.44</v>
      </c>
    </row>
    <row r="1165" spans="1:5" x14ac:dyDescent="0.3">
      <c r="A1165" s="43">
        <v>45092</v>
      </c>
      <c r="B1165" s="58">
        <v>259.2</v>
      </c>
      <c r="C1165" s="58">
        <v>259.2</v>
      </c>
      <c r="D1165" s="58">
        <v>259.2</v>
      </c>
      <c r="E1165" s="57">
        <v>259.2</v>
      </c>
    </row>
    <row r="1166" spans="1:5" x14ac:dyDescent="0.3">
      <c r="A1166" s="43">
        <v>45093</v>
      </c>
      <c r="B1166" s="58">
        <v>263.43</v>
      </c>
      <c r="C1166" s="58">
        <v>263.43</v>
      </c>
      <c r="D1166" s="58">
        <v>263.43</v>
      </c>
      <c r="E1166" s="57">
        <v>263.43</v>
      </c>
    </row>
    <row r="1167" spans="1:5" x14ac:dyDescent="0.3">
      <c r="A1167" s="43">
        <v>45096</v>
      </c>
      <c r="B1167" s="58">
        <v>259.68</v>
      </c>
      <c r="C1167" s="58">
        <v>259.68</v>
      </c>
      <c r="D1167" s="58">
        <v>259.68</v>
      </c>
      <c r="E1167" s="57">
        <v>259.68</v>
      </c>
    </row>
    <row r="1168" spans="1:5" x14ac:dyDescent="0.3">
      <c r="A1168" s="43">
        <v>45097</v>
      </c>
      <c r="B1168" s="58">
        <v>257.58999999999997</v>
      </c>
      <c r="C1168" s="58">
        <v>257.58999999999997</v>
      </c>
      <c r="D1168" s="58">
        <v>257.58999999999997</v>
      </c>
      <c r="E1168" s="57">
        <v>257.58999999999997</v>
      </c>
    </row>
    <row r="1169" spans="1:5" x14ac:dyDescent="0.3">
      <c r="A1169" s="43">
        <v>45098</v>
      </c>
      <c r="B1169" s="58">
        <v>258.55</v>
      </c>
      <c r="C1169" s="58">
        <v>258.55</v>
      </c>
      <c r="D1169" s="58">
        <v>258.55</v>
      </c>
      <c r="E1169" s="57">
        <v>258.55</v>
      </c>
    </row>
    <row r="1170" spans="1:5" x14ac:dyDescent="0.3">
      <c r="A1170" s="43">
        <v>45099</v>
      </c>
      <c r="B1170" s="58">
        <v>259.05</v>
      </c>
      <c r="C1170" s="58">
        <v>259.05</v>
      </c>
      <c r="D1170" s="58">
        <v>259.05</v>
      </c>
      <c r="E1170" s="57">
        <v>259.05</v>
      </c>
    </row>
    <row r="1171" spans="1:5" x14ac:dyDescent="0.3">
      <c r="A1171" s="43">
        <v>45100</v>
      </c>
      <c r="B1171" s="58">
        <v>250.64</v>
      </c>
      <c r="C1171" s="58">
        <v>250.64</v>
      </c>
      <c r="D1171" s="58">
        <v>250.64</v>
      </c>
      <c r="E1171" s="57">
        <v>250.64</v>
      </c>
    </row>
    <row r="1172" spans="1:5" x14ac:dyDescent="0.3">
      <c r="A1172" s="43">
        <v>45103</v>
      </c>
      <c r="B1172" s="58">
        <v>249.99</v>
      </c>
      <c r="C1172" s="58">
        <v>249.99</v>
      </c>
      <c r="D1172" s="58">
        <v>249.99</v>
      </c>
      <c r="E1172" s="57">
        <v>249.99</v>
      </c>
    </row>
    <row r="1173" spans="1:5" x14ac:dyDescent="0.3">
      <c r="A1173" s="43">
        <v>45104</v>
      </c>
      <c r="B1173" s="58">
        <v>255.03</v>
      </c>
      <c r="C1173" s="58">
        <v>255.03</v>
      </c>
      <c r="D1173" s="58">
        <v>255.03</v>
      </c>
      <c r="E1173" s="57">
        <v>255.03</v>
      </c>
    </row>
    <row r="1174" spans="1:5" x14ac:dyDescent="0.3">
      <c r="A1174" s="43">
        <v>45105</v>
      </c>
      <c r="B1174" s="58">
        <v>257.98</v>
      </c>
      <c r="C1174" s="58">
        <v>257.98</v>
      </c>
      <c r="D1174" s="58">
        <v>257.98</v>
      </c>
      <c r="E1174" s="57">
        <v>257.98</v>
      </c>
    </row>
    <row r="1175" spans="1:5" x14ac:dyDescent="0.3">
      <c r="A1175" s="43">
        <v>45106</v>
      </c>
      <c r="B1175" s="58">
        <v>258.61</v>
      </c>
      <c r="C1175" s="58">
        <v>258.61</v>
      </c>
      <c r="D1175" s="58">
        <v>258.61</v>
      </c>
      <c r="E1175" s="57">
        <v>258.61</v>
      </c>
    </row>
    <row r="1176" spans="1:5" x14ac:dyDescent="0.3">
      <c r="A1176" s="43">
        <v>45107</v>
      </c>
      <c r="B1176" s="58">
        <v>258.14</v>
      </c>
      <c r="C1176" s="58">
        <v>258.14</v>
      </c>
      <c r="D1176" s="58">
        <v>258.14</v>
      </c>
      <c r="E1176" s="57">
        <v>258.14</v>
      </c>
    </row>
    <row r="1177" spans="1:5" x14ac:dyDescent="0.3">
      <c r="A1177" s="43">
        <v>45110</v>
      </c>
      <c r="B1177" s="58">
        <v>260.23</v>
      </c>
      <c r="C1177" s="58">
        <v>260.23</v>
      </c>
      <c r="D1177" s="58">
        <v>260.23</v>
      </c>
      <c r="E1177" s="57">
        <v>260.23</v>
      </c>
    </row>
    <row r="1178" spans="1:5" x14ac:dyDescent="0.3">
      <c r="A1178" s="43">
        <v>45111</v>
      </c>
      <c r="B1178" s="58">
        <v>260.77</v>
      </c>
      <c r="C1178" s="58">
        <v>260.77</v>
      </c>
      <c r="D1178" s="58">
        <v>260.77</v>
      </c>
      <c r="E1178" s="57">
        <v>260.77</v>
      </c>
    </row>
    <row r="1179" spans="1:5" x14ac:dyDescent="0.3">
      <c r="A1179" s="43">
        <v>45112</v>
      </c>
      <c r="B1179" s="58">
        <v>259.92</v>
      </c>
      <c r="C1179" s="58">
        <v>259.92</v>
      </c>
      <c r="D1179" s="58">
        <v>259.92</v>
      </c>
      <c r="E1179" s="57">
        <v>259.92</v>
      </c>
    </row>
    <row r="1180" spans="1:5" x14ac:dyDescent="0.3">
      <c r="A1180" s="43">
        <v>45113</v>
      </c>
      <c r="B1180" s="58">
        <v>249.02</v>
      </c>
      <c r="C1180" s="58">
        <v>249.02</v>
      </c>
      <c r="D1180" s="58">
        <v>249.02</v>
      </c>
      <c r="E1180" s="57">
        <v>249.02</v>
      </c>
    </row>
    <row r="1181" spans="1:5" x14ac:dyDescent="0.3">
      <c r="A1181" s="43">
        <v>45114</v>
      </c>
      <c r="B1181" s="58">
        <v>252.07</v>
      </c>
      <c r="C1181" s="58">
        <v>252.07</v>
      </c>
      <c r="D1181" s="58">
        <v>252.07</v>
      </c>
      <c r="E1181" s="57">
        <v>252.07</v>
      </c>
    </row>
    <row r="1182" spans="1:5" x14ac:dyDescent="0.3">
      <c r="A1182" s="43">
        <v>45117</v>
      </c>
      <c r="B1182" s="58">
        <v>253.98</v>
      </c>
      <c r="C1182" s="58">
        <v>253.98</v>
      </c>
      <c r="D1182" s="58">
        <v>253.98</v>
      </c>
      <c r="E1182" s="57">
        <v>253.98</v>
      </c>
    </row>
    <row r="1183" spans="1:5" x14ac:dyDescent="0.3">
      <c r="A1183" s="43">
        <v>45118</v>
      </c>
      <c r="B1183" s="58">
        <v>254.86</v>
      </c>
      <c r="C1183" s="58">
        <v>254.86</v>
      </c>
      <c r="D1183" s="58">
        <v>254.86</v>
      </c>
      <c r="E1183" s="57">
        <v>254.86</v>
      </c>
    </row>
    <row r="1184" spans="1:5" x14ac:dyDescent="0.3">
      <c r="A1184" s="43">
        <v>45119</v>
      </c>
      <c r="B1184" s="58">
        <v>251.09</v>
      </c>
      <c r="C1184" s="58">
        <v>251.09</v>
      </c>
      <c r="D1184" s="58">
        <v>251.09</v>
      </c>
      <c r="E1184" s="57">
        <v>251.09</v>
      </c>
    </row>
    <row r="1185" spans="1:5" x14ac:dyDescent="0.3">
      <c r="A1185" s="43">
        <v>45120</v>
      </c>
      <c r="B1185" s="58">
        <v>251.48</v>
      </c>
      <c r="C1185" s="58">
        <v>251.48</v>
      </c>
      <c r="D1185" s="58">
        <v>251.48</v>
      </c>
      <c r="E1185" s="57">
        <v>251.48</v>
      </c>
    </row>
    <row r="1186" spans="1:5" x14ac:dyDescent="0.3">
      <c r="A1186" s="43">
        <v>45121</v>
      </c>
      <c r="B1186" s="58">
        <v>247.67</v>
      </c>
      <c r="C1186" s="58">
        <v>247.67</v>
      </c>
      <c r="D1186" s="58">
        <v>247.67</v>
      </c>
      <c r="E1186" s="57">
        <v>247.67</v>
      </c>
    </row>
    <row r="1187" spans="1:5" x14ac:dyDescent="0.3">
      <c r="A1187" s="43">
        <v>45124</v>
      </c>
      <c r="B1187" s="58">
        <v>247.38</v>
      </c>
      <c r="C1187" s="58">
        <v>247.38</v>
      </c>
      <c r="D1187" s="58">
        <v>247.38</v>
      </c>
      <c r="E1187" s="57">
        <v>247.38</v>
      </c>
    </row>
    <row r="1188" spans="1:5" x14ac:dyDescent="0.3">
      <c r="A1188" s="43">
        <v>45125</v>
      </c>
      <c r="B1188" s="58">
        <v>245.72</v>
      </c>
      <c r="C1188" s="58">
        <v>245.72</v>
      </c>
      <c r="D1188" s="58">
        <v>245.72</v>
      </c>
      <c r="E1188" s="57">
        <v>245.72</v>
      </c>
    </row>
    <row r="1189" spans="1:5" x14ac:dyDescent="0.3">
      <c r="A1189" s="43">
        <v>45126</v>
      </c>
      <c r="B1189" s="58">
        <v>248</v>
      </c>
      <c r="C1189" s="58">
        <v>248</v>
      </c>
      <c r="D1189" s="58">
        <v>248</v>
      </c>
      <c r="E1189" s="57">
        <v>248</v>
      </c>
    </row>
    <row r="1190" spans="1:5" x14ac:dyDescent="0.3">
      <c r="A1190" s="43">
        <v>45127</v>
      </c>
      <c r="B1190" s="58">
        <v>245.1</v>
      </c>
      <c r="C1190" s="58">
        <v>245.1</v>
      </c>
      <c r="D1190" s="58">
        <v>245.1</v>
      </c>
      <c r="E1190" s="57">
        <v>245.1</v>
      </c>
    </row>
    <row r="1191" spans="1:5" x14ac:dyDescent="0.3">
      <c r="A1191" s="43">
        <v>45128</v>
      </c>
      <c r="B1191" s="58">
        <v>247.09</v>
      </c>
      <c r="C1191" s="58">
        <v>247.09</v>
      </c>
      <c r="D1191" s="58">
        <v>247.09</v>
      </c>
      <c r="E1191" s="57">
        <v>247.09</v>
      </c>
    </row>
    <row r="1192" spans="1:5" x14ac:dyDescent="0.3">
      <c r="A1192" s="43">
        <v>45131</v>
      </c>
      <c r="B1192" s="58">
        <v>238.88</v>
      </c>
      <c r="C1192" s="58">
        <v>238.88</v>
      </c>
      <c r="D1192" s="58">
        <v>238.88</v>
      </c>
      <c r="E1192" s="57">
        <v>238.88</v>
      </c>
    </row>
    <row r="1193" spans="1:5" x14ac:dyDescent="0.3">
      <c r="A1193" s="43">
        <v>45132</v>
      </c>
      <c r="B1193" s="58">
        <v>237.33</v>
      </c>
      <c r="C1193" s="58">
        <v>237.33</v>
      </c>
      <c r="D1193" s="58">
        <v>237.33</v>
      </c>
      <c r="E1193" s="57">
        <v>237.33</v>
      </c>
    </row>
    <row r="1194" spans="1:5" x14ac:dyDescent="0.3">
      <c r="A1194" s="43">
        <v>45133</v>
      </c>
      <c r="B1194" s="58">
        <v>240.31</v>
      </c>
      <c r="C1194" s="58">
        <v>240.31</v>
      </c>
      <c r="D1194" s="58">
        <v>240.31</v>
      </c>
      <c r="E1194" s="57">
        <v>240.31</v>
      </c>
    </row>
    <row r="1195" spans="1:5" x14ac:dyDescent="0.3">
      <c r="A1195" s="43">
        <v>45134</v>
      </c>
      <c r="B1195" s="58">
        <v>241.94</v>
      </c>
      <c r="C1195" s="58">
        <v>241.94</v>
      </c>
      <c r="D1195" s="58">
        <v>241.94</v>
      </c>
      <c r="E1195" s="57">
        <v>241.94</v>
      </c>
    </row>
    <row r="1196" spans="1:5" x14ac:dyDescent="0.3">
      <c r="A1196" s="43">
        <v>45135</v>
      </c>
      <c r="B1196" s="58">
        <v>244.38</v>
      </c>
      <c r="C1196" s="58">
        <v>244.38</v>
      </c>
      <c r="D1196" s="58">
        <v>244.38</v>
      </c>
      <c r="E1196" s="57">
        <v>244.38</v>
      </c>
    </row>
    <row r="1197" spans="1:5" x14ac:dyDescent="0.3">
      <c r="A1197" s="43">
        <v>45138</v>
      </c>
      <c r="B1197" s="58">
        <v>246.71</v>
      </c>
      <c r="C1197" s="58">
        <v>246.71</v>
      </c>
      <c r="D1197" s="58">
        <v>246.71</v>
      </c>
      <c r="E1197" s="57">
        <v>246.71</v>
      </c>
    </row>
    <row r="1198" spans="1:5" x14ac:dyDescent="0.3">
      <c r="A1198" s="43">
        <v>45139</v>
      </c>
      <c r="B1198" s="58">
        <v>245.31</v>
      </c>
      <c r="C1198" s="58">
        <v>245.31</v>
      </c>
      <c r="D1198" s="58">
        <v>245.31</v>
      </c>
      <c r="E1198" s="57">
        <v>245.31</v>
      </c>
    </row>
    <row r="1199" spans="1:5" x14ac:dyDescent="0.3">
      <c r="A1199" s="43">
        <v>45140</v>
      </c>
      <c r="B1199" s="58">
        <v>240.82</v>
      </c>
      <c r="C1199" s="58">
        <v>240.82</v>
      </c>
      <c r="D1199" s="58">
        <v>240.82</v>
      </c>
      <c r="E1199" s="57">
        <v>240.82</v>
      </c>
    </row>
    <row r="1200" spans="1:5" x14ac:dyDescent="0.3">
      <c r="A1200" s="43">
        <v>45141</v>
      </c>
      <c r="B1200" s="58">
        <v>237.67</v>
      </c>
      <c r="C1200" s="58">
        <v>237.67</v>
      </c>
      <c r="D1200" s="58">
        <v>237.67</v>
      </c>
      <c r="E1200" s="57">
        <v>237.67</v>
      </c>
    </row>
    <row r="1201" spans="1:5" x14ac:dyDescent="0.3">
      <c r="A1201" s="43">
        <v>45142</v>
      </c>
      <c r="B1201" s="58">
        <v>242.68</v>
      </c>
      <c r="C1201" s="58">
        <v>242.68</v>
      </c>
      <c r="D1201" s="58">
        <v>242.68</v>
      </c>
      <c r="E1201" s="57">
        <v>242.68</v>
      </c>
    </row>
    <row r="1202" spans="1:5" x14ac:dyDescent="0.3">
      <c r="A1202" s="43">
        <v>45145</v>
      </c>
      <c r="B1202" s="58">
        <v>242.97</v>
      </c>
      <c r="C1202" s="58">
        <v>242.97</v>
      </c>
      <c r="D1202" s="58">
        <v>242.97</v>
      </c>
      <c r="E1202" s="57">
        <v>242.97</v>
      </c>
    </row>
    <row r="1203" spans="1:5" x14ac:dyDescent="0.3">
      <c r="A1203" s="43">
        <v>45146</v>
      </c>
      <c r="B1203" s="58">
        <v>242.55</v>
      </c>
      <c r="C1203" s="58">
        <v>242.55</v>
      </c>
      <c r="D1203" s="58">
        <v>242.55</v>
      </c>
      <c r="E1203" s="57">
        <v>242.55</v>
      </c>
    </row>
    <row r="1204" spans="1:5" x14ac:dyDescent="0.3">
      <c r="A1204" s="43">
        <v>45147</v>
      </c>
      <c r="B1204" s="58">
        <v>240.37</v>
      </c>
      <c r="C1204" s="58">
        <v>240.37</v>
      </c>
      <c r="D1204" s="58">
        <v>240.37</v>
      </c>
      <c r="E1204" s="57">
        <v>240.37</v>
      </c>
    </row>
    <row r="1205" spans="1:5" x14ac:dyDescent="0.3">
      <c r="A1205" s="43">
        <v>45148</v>
      </c>
      <c r="B1205" s="58">
        <v>242.12</v>
      </c>
      <c r="C1205" s="58">
        <v>242.12</v>
      </c>
      <c r="D1205" s="58">
        <v>242.12</v>
      </c>
      <c r="E1205" s="57">
        <v>242.12</v>
      </c>
    </row>
    <row r="1206" spans="1:5" x14ac:dyDescent="0.3">
      <c r="A1206" s="43">
        <v>45149</v>
      </c>
      <c r="B1206" s="58">
        <v>240.41</v>
      </c>
      <c r="C1206" s="58">
        <v>240.41</v>
      </c>
      <c r="D1206" s="58">
        <v>240.41</v>
      </c>
      <c r="E1206" s="57">
        <v>240.41</v>
      </c>
    </row>
    <row r="1207" spans="1:5" x14ac:dyDescent="0.3">
      <c r="A1207" s="43">
        <v>45152</v>
      </c>
      <c r="B1207" s="58">
        <v>240.71</v>
      </c>
      <c r="C1207" s="58">
        <v>240.71</v>
      </c>
      <c r="D1207" s="58">
        <v>240.71</v>
      </c>
      <c r="E1207" s="57">
        <v>240.71</v>
      </c>
    </row>
    <row r="1208" spans="1:5" x14ac:dyDescent="0.3">
      <c r="A1208" s="43">
        <v>45153</v>
      </c>
      <c r="B1208" s="58">
        <v>238.47</v>
      </c>
      <c r="C1208" s="58">
        <v>238.47</v>
      </c>
      <c r="D1208" s="58">
        <v>238.47</v>
      </c>
      <c r="E1208" s="57">
        <v>238.47</v>
      </c>
    </row>
    <row r="1209" spans="1:5" x14ac:dyDescent="0.3">
      <c r="A1209" s="43">
        <v>45154</v>
      </c>
      <c r="B1209" s="58">
        <v>239.58</v>
      </c>
      <c r="C1209" s="58">
        <v>239.58</v>
      </c>
      <c r="D1209" s="58">
        <v>239.58</v>
      </c>
      <c r="E1209" s="57">
        <v>239.58</v>
      </c>
    </row>
    <row r="1210" spans="1:5" x14ac:dyDescent="0.3">
      <c r="A1210" s="43">
        <v>45155</v>
      </c>
      <c r="B1210" s="58">
        <v>236.4</v>
      </c>
      <c r="C1210" s="58">
        <v>236.4</v>
      </c>
      <c r="D1210" s="58">
        <v>236.4</v>
      </c>
      <c r="E1210" s="57">
        <v>236.4</v>
      </c>
    </row>
    <row r="1211" spans="1:5" x14ac:dyDescent="0.3">
      <c r="A1211" s="43">
        <v>45156</v>
      </c>
      <c r="B1211" s="58">
        <v>233.82</v>
      </c>
      <c r="C1211" s="58">
        <v>233.82</v>
      </c>
      <c r="D1211" s="58">
        <v>233.82</v>
      </c>
      <c r="E1211" s="57">
        <v>233.82</v>
      </c>
    </row>
    <row r="1212" spans="1:5" x14ac:dyDescent="0.3">
      <c r="A1212" s="43">
        <v>45159</v>
      </c>
      <c r="B1212" s="58">
        <v>234.39</v>
      </c>
      <c r="C1212" s="58">
        <v>234.39</v>
      </c>
      <c r="D1212" s="58">
        <v>234.39</v>
      </c>
      <c r="E1212" s="57">
        <v>234.39</v>
      </c>
    </row>
    <row r="1213" spans="1:5" x14ac:dyDescent="0.3">
      <c r="A1213" s="43">
        <v>45160</v>
      </c>
      <c r="B1213" s="58">
        <v>236.18</v>
      </c>
      <c r="C1213" s="58">
        <v>236.18</v>
      </c>
      <c r="D1213" s="58">
        <v>236.18</v>
      </c>
      <c r="E1213" s="57">
        <v>236.18</v>
      </c>
    </row>
    <row r="1214" spans="1:5" x14ac:dyDescent="0.3">
      <c r="A1214" s="43">
        <v>45161</v>
      </c>
      <c r="B1214" s="58">
        <v>236.5</v>
      </c>
      <c r="C1214" s="58">
        <v>236.5</v>
      </c>
      <c r="D1214" s="58">
        <v>236.5</v>
      </c>
      <c r="E1214" s="57">
        <v>236.5</v>
      </c>
    </row>
    <row r="1215" spans="1:5" x14ac:dyDescent="0.3">
      <c r="A1215" s="43">
        <v>45162</v>
      </c>
      <c r="B1215" s="58">
        <v>233.58</v>
      </c>
      <c r="C1215" s="58">
        <v>233.58</v>
      </c>
      <c r="D1215" s="58">
        <v>233.58</v>
      </c>
      <c r="E1215" s="57">
        <v>233.58</v>
      </c>
    </row>
    <row r="1216" spans="1:5" x14ac:dyDescent="0.3">
      <c r="A1216" s="43">
        <v>45163</v>
      </c>
      <c r="B1216" s="58">
        <v>230.28</v>
      </c>
      <c r="C1216" s="58">
        <v>230.28</v>
      </c>
      <c r="D1216" s="58">
        <v>230.28</v>
      </c>
      <c r="E1216" s="57">
        <v>230.28</v>
      </c>
    </row>
    <row r="1217" spans="1:5" x14ac:dyDescent="0.3">
      <c r="A1217" s="43">
        <v>45166</v>
      </c>
      <c r="B1217" s="58">
        <v>231.79</v>
      </c>
      <c r="C1217" s="58">
        <v>231.79</v>
      </c>
      <c r="D1217" s="58">
        <v>231.79</v>
      </c>
      <c r="E1217" s="57">
        <v>231.79</v>
      </c>
    </row>
    <row r="1218" spans="1:5" x14ac:dyDescent="0.3">
      <c r="A1218" s="43">
        <v>45167</v>
      </c>
      <c r="B1218" s="58">
        <v>235.28</v>
      </c>
      <c r="C1218" s="58">
        <v>235.28</v>
      </c>
      <c r="D1218" s="58">
        <v>235.28</v>
      </c>
      <c r="E1218" s="57">
        <v>235.28</v>
      </c>
    </row>
    <row r="1219" spans="1:5" x14ac:dyDescent="0.3">
      <c r="A1219" s="43">
        <v>45168</v>
      </c>
      <c r="B1219" s="58">
        <v>234.13</v>
      </c>
      <c r="C1219" s="58">
        <v>234.13</v>
      </c>
      <c r="D1219" s="58">
        <v>234.13</v>
      </c>
      <c r="E1219" s="57">
        <v>234.13</v>
      </c>
    </row>
    <row r="1220" spans="1:5" x14ac:dyDescent="0.3">
      <c r="A1220" s="43">
        <v>45169</v>
      </c>
      <c r="B1220" s="58">
        <v>236.44</v>
      </c>
      <c r="C1220" s="58">
        <v>236.44</v>
      </c>
      <c r="D1220" s="58">
        <v>236.44</v>
      </c>
      <c r="E1220" s="57">
        <v>236.44</v>
      </c>
    </row>
    <row r="1221" spans="1:5" x14ac:dyDescent="0.3">
      <c r="A1221" s="43">
        <v>45170</v>
      </c>
      <c r="B1221" s="58">
        <v>235.08</v>
      </c>
      <c r="C1221" s="58">
        <v>235.08</v>
      </c>
      <c r="D1221" s="58">
        <v>235.08</v>
      </c>
      <c r="E1221" s="57">
        <v>235.08</v>
      </c>
    </row>
    <row r="1222" spans="1:5" x14ac:dyDescent="0.3">
      <c r="A1222" s="43">
        <v>45173</v>
      </c>
      <c r="B1222" s="58">
        <v>237.4</v>
      </c>
      <c r="C1222" s="58">
        <v>237.4</v>
      </c>
      <c r="D1222" s="58">
        <v>237.4</v>
      </c>
      <c r="E1222" s="57">
        <v>237.4</v>
      </c>
    </row>
    <row r="1223" spans="1:5" x14ac:dyDescent="0.3">
      <c r="A1223" s="43">
        <v>45174</v>
      </c>
      <c r="B1223" s="58">
        <v>235.92</v>
      </c>
      <c r="C1223" s="58">
        <v>235.92</v>
      </c>
      <c r="D1223" s="58">
        <v>235.92</v>
      </c>
      <c r="E1223" s="57">
        <v>235.92</v>
      </c>
    </row>
    <row r="1224" spans="1:5" x14ac:dyDescent="0.3">
      <c r="A1224" s="43">
        <v>45175</v>
      </c>
      <c r="B1224" s="58">
        <v>230.3</v>
      </c>
      <c r="C1224" s="58">
        <v>230.3</v>
      </c>
      <c r="D1224" s="58">
        <v>230.3</v>
      </c>
      <c r="E1224" s="57">
        <v>230.3</v>
      </c>
    </row>
    <row r="1225" spans="1:5" x14ac:dyDescent="0.3">
      <c r="A1225" s="43">
        <v>45176</v>
      </c>
      <c r="B1225" s="58">
        <v>229.66</v>
      </c>
      <c r="C1225" s="58">
        <v>229.66</v>
      </c>
      <c r="D1225" s="58">
        <v>229.66</v>
      </c>
      <c r="E1225" s="57">
        <v>229.66</v>
      </c>
    </row>
    <row r="1226" spans="1:5" x14ac:dyDescent="0.3">
      <c r="A1226" s="43">
        <v>45177</v>
      </c>
      <c r="B1226" s="58">
        <v>229.52</v>
      </c>
      <c r="C1226" s="58">
        <v>229.52</v>
      </c>
      <c r="D1226" s="58">
        <v>229.52</v>
      </c>
      <c r="E1226" s="57">
        <v>229.52</v>
      </c>
    </row>
    <row r="1227" spans="1:5" x14ac:dyDescent="0.3">
      <c r="A1227" s="43">
        <v>45180</v>
      </c>
      <c r="B1227" s="58">
        <v>230.78</v>
      </c>
      <c r="C1227" s="58">
        <v>230.78</v>
      </c>
      <c r="D1227" s="58">
        <v>230.78</v>
      </c>
      <c r="E1227" s="57">
        <v>230.78</v>
      </c>
    </row>
    <row r="1228" spans="1:5" x14ac:dyDescent="0.3">
      <c r="A1228" s="43">
        <v>45181</v>
      </c>
      <c r="B1228" s="58">
        <v>236.27</v>
      </c>
      <c r="C1228" s="58">
        <v>236.27</v>
      </c>
      <c r="D1228" s="58">
        <v>236.27</v>
      </c>
      <c r="E1228" s="57">
        <v>236.27</v>
      </c>
    </row>
    <row r="1229" spans="1:5" x14ac:dyDescent="0.3">
      <c r="A1229" s="43">
        <v>45182</v>
      </c>
      <c r="B1229" s="58">
        <v>233.02</v>
      </c>
      <c r="C1229" s="58">
        <v>233.02</v>
      </c>
      <c r="D1229" s="58">
        <v>233.02</v>
      </c>
      <c r="E1229" s="57">
        <v>233.02</v>
      </c>
    </row>
    <row r="1230" spans="1:5" x14ac:dyDescent="0.3">
      <c r="A1230" s="43">
        <v>45183</v>
      </c>
      <c r="B1230" s="58">
        <v>231.56</v>
      </c>
      <c r="C1230" s="58">
        <v>231.56</v>
      </c>
      <c r="D1230" s="58">
        <v>231.56</v>
      </c>
      <c r="E1230" s="57">
        <v>231.56</v>
      </c>
    </row>
    <row r="1231" spans="1:5" x14ac:dyDescent="0.3">
      <c r="A1231" s="43">
        <v>45184</v>
      </c>
      <c r="B1231" s="58">
        <v>233.22</v>
      </c>
      <c r="C1231" s="58">
        <v>233.22</v>
      </c>
      <c r="D1231" s="58">
        <v>233.22</v>
      </c>
      <c r="E1231" s="57">
        <v>233.22</v>
      </c>
    </row>
    <row r="1232" spans="1:5" x14ac:dyDescent="0.3">
      <c r="A1232" s="43">
        <v>45187</v>
      </c>
      <c r="B1232" s="58">
        <v>228.42</v>
      </c>
      <c r="C1232" s="58">
        <v>228.42</v>
      </c>
      <c r="D1232" s="58">
        <v>228.42</v>
      </c>
      <c r="E1232" s="57">
        <v>228.42</v>
      </c>
    </row>
    <row r="1233" spans="1:5" x14ac:dyDescent="0.3">
      <c r="A1233" s="43">
        <v>45188</v>
      </c>
      <c r="B1233" s="58">
        <v>228.43</v>
      </c>
      <c r="C1233" s="58">
        <v>228.43</v>
      </c>
      <c r="D1233" s="58">
        <v>228.43</v>
      </c>
      <c r="E1233" s="57">
        <v>228.43</v>
      </c>
    </row>
    <row r="1234" spans="1:5" x14ac:dyDescent="0.3">
      <c r="A1234" s="43">
        <v>45189</v>
      </c>
      <c r="B1234" s="58">
        <v>231.65</v>
      </c>
      <c r="C1234" s="58">
        <v>231.65</v>
      </c>
      <c r="D1234" s="58">
        <v>231.65</v>
      </c>
      <c r="E1234" s="57">
        <v>231.65</v>
      </c>
    </row>
    <row r="1235" spans="1:5" x14ac:dyDescent="0.3">
      <c r="A1235" s="43">
        <v>45190</v>
      </c>
      <c r="B1235" s="58">
        <v>228.42</v>
      </c>
      <c r="C1235" s="58">
        <v>228.42</v>
      </c>
      <c r="D1235" s="58">
        <v>228.42</v>
      </c>
      <c r="E1235" s="57">
        <v>228.42</v>
      </c>
    </row>
    <row r="1236" spans="1:5" x14ac:dyDescent="0.3">
      <c r="A1236" s="43">
        <v>45191</v>
      </c>
      <c r="B1236" s="58">
        <v>227.73</v>
      </c>
      <c r="C1236" s="58">
        <v>227.73</v>
      </c>
      <c r="D1236" s="58">
        <v>227.73</v>
      </c>
      <c r="E1236" s="57">
        <v>227.73</v>
      </c>
    </row>
    <row r="1237" spans="1:5" x14ac:dyDescent="0.3">
      <c r="A1237" s="43">
        <v>45194</v>
      </c>
      <c r="B1237" s="58">
        <v>220.75</v>
      </c>
      <c r="C1237" s="58">
        <v>220.75</v>
      </c>
      <c r="D1237" s="58">
        <v>220.75</v>
      </c>
      <c r="E1237" s="57">
        <v>220.75</v>
      </c>
    </row>
    <row r="1238" spans="1:5" x14ac:dyDescent="0.3">
      <c r="A1238" s="43">
        <v>45195</v>
      </c>
      <c r="B1238" s="58">
        <v>219.89</v>
      </c>
      <c r="C1238" s="58">
        <v>219.89</v>
      </c>
      <c r="D1238" s="58">
        <v>219.89</v>
      </c>
      <c r="E1238" s="57">
        <v>219.89</v>
      </c>
    </row>
    <row r="1239" spans="1:5" x14ac:dyDescent="0.3">
      <c r="A1239" s="43">
        <v>45196</v>
      </c>
      <c r="B1239" s="58">
        <v>221.41</v>
      </c>
      <c r="C1239" s="58">
        <v>221.41</v>
      </c>
      <c r="D1239" s="58">
        <v>221.41</v>
      </c>
      <c r="E1239" s="57">
        <v>221.41</v>
      </c>
    </row>
    <row r="1240" spans="1:5" x14ac:dyDescent="0.3">
      <c r="A1240" s="43">
        <v>45197</v>
      </c>
      <c r="B1240" s="58">
        <v>220.8</v>
      </c>
      <c r="C1240" s="58">
        <v>220.8</v>
      </c>
      <c r="D1240" s="58">
        <v>220.8</v>
      </c>
      <c r="E1240" s="57">
        <v>220.8</v>
      </c>
    </row>
    <row r="1241" spans="1:5" x14ac:dyDescent="0.3">
      <c r="A1241" s="43">
        <v>45198</v>
      </c>
      <c r="B1241" s="58">
        <v>220.99</v>
      </c>
      <c r="C1241" s="58">
        <v>220.99</v>
      </c>
      <c r="D1241" s="58">
        <v>220.99</v>
      </c>
      <c r="E1241" s="57">
        <v>220.99</v>
      </c>
    </row>
    <row r="1242" spans="1:5" x14ac:dyDescent="0.3">
      <c r="A1242" s="43">
        <v>45201</v>
      </c>
      <c r="B1242" s="58">
        <v>220.38</v>
      </c>
      <c r="C1242" s="58">
        <v>220.38</v>
      </c>
      <c r="D1242" s="58">
        <v>220.38</v>
      </c>
      <c r="E1242" s="57">
        <v>220.38</v>
      </c>
    </row>
    <row r="1243" spans="1:5" x14ac:dyDescent="0.3">
      <c r="A1243" s="43">
        <v>45202</v>
      </c>
      <c r="B1243" s="58">
        <v>215.42</v>
      </c>
      <c r="C1243" s="58">
        <v>215.42</v>
      </c>
      <c r="D1243" s="58">
        <v>215.42</v>
      </c>
      <c r="E1243" s="57">
        <v>215.42</v>
      </c>
    </row>
    <row r="1244" spans="1:5" x14ac:dyDescent="0.3">
      <c r="A1244" s="43">
        <v>45203</v>
      </c>
      <c r="B1244" s="58">
        <v>216.78</v>
      </c>
      <c r="C1244" s="58">
        <v>216.78</v>
      </c>
      <c r="D1244" s="58">
        <v>216.78</v>
      </c>
      <c r="E1244" s="57">
        <v>216.78</v>
      </c>
    </row>
    <row r="1245" spans="1:5" x14ac:dyDescent="0.3">
      <c r="A1245" s="43">
        <v>45204</v>
      </c>
      <c r="B1245" s="58">
        <v>222.14</v>
      </c>
      <c r="C1245" s="58">
        <v>222.14</v>
      </c>
      <c r="D1245" s="58">
        <v>222.14</v>
      </c>
      <c r="E1245" s="57">
        <v>222.14</v>
      </c>
    </row>
    <row r="1246" spans="1:5" x14ac:dyDescent="0.3">
      <c r="A1246" s="43">
        <v>45205</v>
      </c>
      <c r="B1246" s="58">
        <v>223.38</v>
      </c>
      <c r="C1246" s="58">
        <v>223.38</v>
      </c>
      <c r="D1246" s="58">
        <v>223.38</v>
      </c>
      <c r="E1246" s="57">
        <v>223.38</v>
      </c>
    </row>
    <row r="1247" spans="1:5" x14ac:dyDescent="0.3">
      <c r="A1247" s="43">
        <v>45208</v>
      </c>
      <c r="B1247" s="58">
        <v>212.62</v>
      </c>
      <c r="C1247" s="58">
        <v>212.62</v>
      </c>
      <c r="D1247" s="58">
        <v>212.62</v>
      </c>
      <c r="E1247" s="57">
        <v>212.62</v>
      </c>
    </row>
    <row r="1248" spans="1:5" x14ac:dyDescent="0.3">
      <c r="A1248" s="43">
        <v>45209</v>
      </c>
      <c r="B1248" s="58">
        <v>218.86</v>
      </c>
      <c r="C1248" s="58">
        <v>218.86</v>
      </c>
      <c r="D1248" s="58">
        <v>218.86</v>
      </c>
      <c r="E1248" s="57">
        <v>218.86</v>
      </c>
    </row>
    <row r="1249" spans="1:5" x14ac:dyDescent="0.3">
      <c r="A1249" s="43">
        <v>45210</v>
      </c>
      <c r="B1249" s="58">
        <v>218.52</v>
      </c>
      <c r="C1249" s="58">
        <v>218.52</v>
      </c>
      <c r="D1249" s="58">
        <v>218.52</v>
      </c>
      <c r="E1249" s="57">
        <v>218.52</v>
      </c>
    </row>
    <row r="1250" spans="1:5" x14ac:dyDescent="0.3">
      <c r="A1250" s="43">
        <v>45211</v>
      </c>
      <c r="B1250" s="58">
        <v>213.99</v>
      </c>
      <c r="C1250" s="58">
        <v>213.99</v>
      </c>
      <c r="D1250" s="58">
        <v>213.99</v>
      </c>
      <c r="E1250" s="57">
        <v>213.99</v>
      </c>
    </row>
    <row r="1251" spans="1:5" x14ac:dyDescent="0.3">
      <c r="A1251" s="43">
        <v>45212</v>
      </c>
      <c r="B1251" s="58">
        <v>208.43</v>
      </c>
      <c r="C1251" s="58">
        <v>208.43</v>
      </c>
      <c r="D1251" s="58">
        <v>208.43</v>
      </c>
      <c r="E1251" s="57">
        <v>208.43</v>
      </c>
    </row>
    <row r="1252" spans="1:5" x14ac:dyDescent="0.3">
      <c r="A1252" s="43">
        <v>45215</v>
      </c>
      <c r="B1252" s="58">
        <v>210.02</v>
      </c>
      <c r="C1252" s="58">
        <v>210.02</v>
      </c>
      <c r="D1252" s="58">
        <v>210.02</v>
      </c>
      <c r="E1252" s="57">
        <v>210.02</v>
      </c>
    </row>
    <row r="1253" spans="1:5" x14ac:dyDescent="0.3">
      <c r="A1253" s="43">
        <v>45216</v>
      </c>
      <c r="B1253" s="58">
        <v>208.96</v>
      </c>
      <c r="C1253" s="58">
        <v>208.96</v>
      </c>
      <c r="D1253" s="58">
        <v>208.96</v>
      </c>
      <c r="E1253" s="57">
        <v>208.96</v>
      </c>
    </row>
    <row r="1254" spans="1:5" x14ac:dyDescent="0.3">
      <c r="A1254" s="43">
        <v>45217</v>
      </c>
      <c r="B1254" s="58">
        <v>201.98</v>
      </c>
      <c r="C1254" s="58">
        <v>201.98</v>
      </c>
      <c r="D1254" s="58">
        <v>201.98</v>
      </c>
      <c r="E1254" s="57">
        <v>201.98</v>
      </c>
    </row>
    <row r="1255" spans="1:5" x14ac:dyDescent="0.3">
      <c r="A1255" s="43">
        <v>45218</v>
      </c>
      <c r="B1255" s="58">
        <v>202.14</v>
      </c>
      <c r="C1255" s="58">
        <v>202.14</v>
      </c>
      <c r="D1255" s="58">
        <v>202.14</v>
      </c>
      <c r="E1255" s="57">
        <v>202.14</v>
      </c>
    </row>
    <row r="1256" spans="1:5" x14ac:dyDescent="0.3">
      <c r="A1256" s="43">
        <v>45219</v>
      </c>
      <c r="B1256" s="58">
        <v>196.64</v>
      </c>
      <c r="C1256" s="58">
        <v>196.64</v>
      </c>
      <c r="D1256" s="58">
        <v>196.64</v>
      </c>
      <c r="E1256" s="57">
        <v>196.64</v>
      </c>
    </row>
    <row r="1257" spans="1:5" x14ac:dyDescent="0.3">
      <c r="A1257" s="43">
        <v>45222</v>
      </c>
      <c r="B1257" s="58">
        <v>199.51</v>
      </c>
      <c r="C1257" s="58">
        <v>199.51</v>
      </c>
      <c r="D1257" s="58">
        <v>199.51</v>
      </c>
      <c r="E1257" s="57">
        <v>199.51</v>
      </c>
    </row>
    <row r="1258" spans="1:5" x14ac:dyDescent="0.3">
      <c r="A1258" s="43">
        <v>45223</v>
      </c>
      <c r="B1258" s="58">
        <v>199.72</v>
      </c>
      <c r="C1258" s="58">
        <v>199.72</v>
      </c>
      <c r="D1258" s="58">
        <v>199.72</v>
      </c>
      <c r="E1258" s="57">
        <v>199.72</v>
      </c>
    </row>
    <row r="1259" spans="1:5" x14ac:dyDescent="0.3">
      <c r="A1259" s="43">
        <v>45224</v>
      </c>
      <c r="B1259" s="58">
        <v>198.2</v>
      </c>
      <c r="C1259" s="58">
        <v>198.2</v>
      </c>
      <c r="D1259" s="58">
        <v>198.2</v>
      </c>
      <c r="E1259" s="57">
        <v>198.2</v>
      </c>
    </row>
    <row r="1260" spans="1:5" x14ac:dyDescent="0.3">
      <c r="A1260" s="43">
        <v>45225</v>
      </c>
      <c r="B1260" s="58">
        <v>198.28</v>
      </c>
      <c r="C1260" s="58">
        <v>198.28</v>
      </c>
      <c r="D1260" s="58">
        <v>198.28</v>
      </c>
      <c r="E1260" s="57">
        <v>198.28</v>
      </c>
    </row>
    <row r="1261" spans="1:5" x14ac:dyDescent="0.3">
      <c r="A1261" s="43">
        <v>45226</v>
      </c>
      <c r="B1261" s="58">
        <v>198.02</v>
      </c>
      <c r="C1261" s="58">
        <v>198.02</v>
      </c>
      <c r="D1261" s="58">
        <v>198.02</v>
      </c>
      <c r="E1261" s="57">
        <v>198.02</v>
      </c>
    </row>
    <row r="1262" spans="1:5" x14ac:dyDescent="0.3">
      <c r="A1262" s="43">
        <v>45229</v>
      </c>
      <c r="B1262" s="58">
        <v>198.38</v>
      </c>
      <c r="C1262" s="58">
        <v>198.38</v>
      </c>
      <c r="D1262" s="58">
        <v>198.38</v>
      </c>
      <c r="E1262" s="57">
        <v>198.38</v>
      </c>
    </row>
    <row r="1263" spans="1:5" x14ac:dyDescent="0.3">
      <c r="A1263" s="43">
        <v>45230</v>
      </c>
      <c r="B1263" s="58">
        <v>196.35</v>
      </c>
      <c r="C1263" s="58">
        <v>196.35</v>
      </c>
      <c r="D1263" s="58">
        <v>196.35</v>
      </c>
      <c r="E1263" s="57">
        <v>196.35</v>
      </c>
    </row>
    <row r="1264" spans="1:5" x14ac:dyDescent="0.3">
      <c r="A1264" s="43">
        <v>45231</v>
      </c>
      <c r="B1264" s="58">
        <v>199.2</v>
      </c>
      <c r="C1264" s="58">
        <v>199.2</v>
      </c>
      <c r="D1264" s="58">
        <v>199.2</v>
      </c>
      <c r="E1264" s="57">
        <v>199.2</v>
      </c>
    </row>
    <row r="1265" spans="1:5" x14ac:dyDescent="0.3">
      <c r="A1265" s="43">
        <v>45232</v>
      </c>
      <c r="B1265" s="58">
        <v>205.81</v>
      </c>
      <c r="C1265" s="58">
        <v>205.81</v>
      </c>
      <c r="D1265" s="58">
        <v>205.81</v>
      </c>
      <c r="E1265" s="57">
        <v>205.81</v>
      </c>
    </row>
    <row r="1266" spans="1:5" x14ac:dyDescent="0.3">
      <c r="A1266" s="43">
        <v>45233</v>
      </c>
      <c r="B1266" s="58">
        <v>213.74</v>
      </c>
      <c r="C1266" s="58">
        <v>213.74</v>
      </c>
      <c r="D1266" s="58">
        <v>213.74</v>
      </c>
      <c r="E1266" s="57">
        <v>213.74</v>
      </c>
    </row>
    <row r="1267" spans="1:5" x14ac:dyDescent="0.3">
      <c r="A1267" s="43">
        <v>45236</v>
      </c>
      <c r="B1267" s="58">
        <v>217.39</v>
      </c>
      <c r="C1267" s="58">
        <v>217.39</v>
      </c>
      <c r="D1267" s="58">
        <v>217.39</v>
      </c>
      <c r="E1267" s="57">
        <v>217.39</v>
      </c>
    </row>
    <row r="1268" spans="1:5" x14ac:dyDescent="0.3">
      <c r="A1268" s="43">
        <v>45237</v>
      </c>
      <c r="B1268" s="58">
        <v>219.37</v>
      </c>
      <c r="C1268" s="58">
        <v>219.37</v>
      </c>
      <c r="D1268" s="58">
        <v>219.37</v>
      </c>
      <c r="E1268" s="57">
        <v>219.37</v>
      </c>
    </row>
    <row r="1269" spans="1:5" x14ac:dyDescent="0.3">
      <c r="A1269" s="43">
        <v>45238</v>
      </c>
      <c r="B1269" s="58">
        <v>224.27</v>
      </c>
      <c r="C1269" s="58">
        <v>224.27</v>
      </c>
      <c r="D1269" s="58">
        <v>224.27</v>
      </c>
      <c r="E1269" s="57">
        <v>224.27</v>
      </c>
    </row>
    <row r="1270" spans="1:5" x14ac:dyDescent="0.3">
      <c r="A1270" s="43">
        <v>45239</v>
      </c>
      <c r="B1270" s="58">
        <v>225.75</v>
      </c>
      <c r="C1270" s="58">
        <v>225.75</v>
      </c>
      <c r="D1270" s="58">
        <v>225.75</v>
      </c>
      <c r="E1270" s="57">
        <v>225.75</v>
      </c>
    </row>
    <row r="1271" spans="1:5" x14ac:dyDescent="0.3">
      <c r="A1271" s="43">
        <v>45240</v>
      </c>
      <c r="B1271" s="58">
        <v>221.16</v>
      </c>
      <c r="C1271" s="58">
        <v>221.16</v>
      </c>
      <c r="D1271" s="58">
        <v>221.16</v>
      </c>
      <c r="E1271" s="57">
        <v>221.16</v>
      </c>
    </row>
    <row r="1272" spans="1:5" x14ac:dyDescent="0.3">
      <c r="A1272" s="43">
        <v>45243</v>
      </c>
      <c r="B1272" s="58">
        <v>223.22</v>
      </c>
      <c r="C1272" s="58">
        <v>223.22</v>
      </c>
      <c r="D1272" s="58">
        <v>223.22</v>
      </c>
      <c r="E1272" s="57">
        <v>223.22</v>
      </c>
    </row>
    <row r="1273" spans="1:5" x14ac:dyDescent="0.3">
      <c r="A1273" s="43">
        <v>45244</v>
      </c>
      <c r="B1273" s="58">
        <v>227.56</v>
      </c>
      <c r="C1273" s="58">
        <v>227.56</v>
      </c>
      <c r="D1273" s="58">
        <v>227.56</v>
      </c>
      <c r="E1273" s="57">
        <v>227.56</v>
      </c>
    </row>
    <row r="1274" spans="1:5" x14ac:dyDescent="0.3">
      <c r="A1274" s="43">
        <v>45245</v>
      </c>
      <c r="B1274" s="58">
        <v>233.31</v>
      </c>
      <c r="C1274" s="58">
        <v>233.31</v>
      </c>
      <c r="D1274" s="58">
        <v>233.31</v>
      </c>
      <c r="E1274" s="57">
        <v>233.31</v>
      </c>
    </row>
    <row r="1275" spans="1:5" x14ac:dyDescent="0.3">
      <c r="A1275" s="43">
        <v>45246</v>
      </c>
      <c r="B1275" s="58">
        <v>230.99</v>
      </c>
      <c r="C1275" s="58">
        <v>230.99</v>
      </c>
      <c r="D1275" s="58">
        <v>230.99</v>
      </c>
      <c r="E1275" s="57">
        <v>230.99</v>
      </c>
    </row>
    <row r="1276" spans="1:5" x14ac:dyDescent="0.3">
      <c r="A1276" s="43">
        <v>45247</v>
      </c>
      <c r="B1276" s="58">
        <v>234.58</v>
      </c>
      <c r="C1276" s="58">
        <v>234.58</v>
      </c>
      <c r="D1276" s="58">
        <v>234.58</v>
      </c>
      <c r="E1276" s="57">
        <v>234.58</v>
      </c>
    </row>
    <row r="1277" spans="1:5" x14ac:dyDescent="0.3">
      <c r="A1277" s="43">
        <v>45250</v>
      </c>
      <c r="B1277" s="58">
        <v>233.6</v>
      </c>
      <c r="C1277" s="58">
        <v>233.6</v>
      </c>
      <c r="D1277" s="58">
        <v>233.6</v>
      </c>
      <c r="E1277" s="57">
        <v>233.6</v>
      </c>
    </row>
    <row r="1278" spans="1:5" x14ac:dyDescent="0.3">
      <c r="A1278" s="43">
        <v>45251</v>
      </c>
      <c r="B1278" s="58">
        <v>229.3</v>
      </c>
      <c r="C1278" s="58">
        <v>229.3</v>
      </c>
      <c r="D1278" s="58">
        <v>229.3</v>
      </c>
      <c r="E1278" s="57">
        <v>229.3</v>
      </c>
    </row>
    <row r="1279" spans="1:5" x14ac:dyDescent="0.3">
      <c r="A1279" s="43">
        <v>45252</v>
      </c>
      <c r="B1279" s="58">
        <v>232.88</v>
      </c>
      <c r="C1279" s="58">
        <v>232.88</v>
      </c>
      <c r="D1279" s="58">
        <v>232.88</v>
      </c>
      <c r="E1279" s="57">
        <v>232.88</v>
      </c>
    </row>
    <row r="1280" spans="1:5" x14ac:dyDescent="0.3">
      <c r="A1280" s="43">
        <v>45253</v>
      </c>
      <c r="B1280" s="58">
        <v>228.67</v>
      </c>
      <c r="C1280" s="58">
        <v>228.67</v>
      </c>
      <c r="D1280" s="58">
        <v>228.67</v>
      </c>
      <c r="E1280" s="57">
        <v>228.67</v>
      </c>
    </row>
    <row r="1281" spans="1:5" x14ac:dyDescent="0.3">
      <c r="A1281" s="43">
        <v>45254</v>
      </c>
      <c r="B1281" s="58">
        <v>228.45</v>
      </c>
      <c r="C1281" s="58">
        <v>228.45</v>
      </c>
      <c r="D1281" s="58">
        <v>228.45</v>
      </c>
      <c r="E1281" s="57">
        <v>228.45</v>
      </c>
    </row>
    <row r="1282" spans="1:5" x14ac:dyDescent="0.3">
      <c r="A1282" s="43">
        <v>45257</v>
      </c>
      <c r="B1282" s="58">
        <v>225.83</v>
      </c>
      <c r="C1282" s="58">
        <v>225.83</v>
      </c>
      <c r="D1282" s="58">
        <v>225.83</v>
      </c>
      <c r="E1282" s="57">
        <v>225.83</v>
      </c>
    </row>
    <row r="1283" spans="1:5" x14ac:dyDescent="0.3">
      <c r="A1283" s="43">
        <v>45258</v>
      </c>
      <c r="B1283" s="58">
        <v>228.8</v>
      </c>
      <c r="C1283" s="58">
        <v>228.8</v>
      </c>
      <c r="D1283" s="58">
        <v>228.8</v>
      </c>
      <c r="E1283" s="57">
        <v>228.8</v>
      </c>
    </row>
    <row r="1284" spans="1:5" x14ac:dyDescent="0.3">
      <c r="A1284" s="43">
        <v>45259</v>
      </c>
      <c r="B1284" s="58">
        <v>233.2</v>
      </c>
      <c r="C1284" s="58">
        <v>233.2</v>
      </c>
      <c r="D1284" s="58">
        <v>233.2</v>
      </c>
      <c r="E1284" s="57">
        <v>233.2</v>
      </c>
    </row>
    <row r="1285" spans="1:5" x14ac:dyDescent="0.3">
      <c r="A1285" s="43">
        <v>45260</v>
      </c>
      <c r="B1285" s="58">
        <v>233.23</v>
      </c>
      <c r="C1285" s="58">
        <v>233.23</v>
      </c>
      <c r="D1285" s="58">
        <v>233.23</v>
      </c>
      <c r="E1285" s="57">
        <v>233.23</v>
      </c>
    </row>
    <row r="1286" spans="1:5" x14ac:dyDescent="0.3">
      <c r="A1286" s="43">
        <v>45261</v>
      </c>
      <c r="B1286" s="58">
        <v>240.09</v>
      </c>
      <c r="C1286" s="58">
        <v>240.09</v>
      </c>
      <c r="D1286" s="58">
        <v>240.09</v>
      </c>
      <c r="E1286" s="57">
        <v>240.09</v>
      </c>
    </row>
    <row r="1287" spans="1:5" x14ac:dyDescent="0.3">
      <c r="A1287" s="43">
        <v>45264</v>
      </c>
      <c r="B1287" s="58">
        <v>241.33</v>
      </c>
      <c r="C1287" s="58">
        <v>241.33</v>
      </c>
      <c r="D1287" s="58">
        <v>241.33</v>
      </c>
      <c r="E1287" s="57">
        <v>241.33</v>
      </c>
    </row>
    <row r="1288" spans="1:5" x14ac:dyDescent="0.3">
      <c r="A1288" s="43">
        <v>45265</v>
      </c>
      <c r="B1288" s="58">
        <v>240.7</v>
      </c>
      <c r="C1288" s="58">
        <v>240.7</v>
      </c>
      <c r="D1288" s="58">
        <v>240.7</v>
      </c>
      <c r="E1288" s="57">
        <v>240.7</v>
      </c>
    </row>
    <row r="1289" spans="1:5" x14ac:dyDescent="0.3">
      <c r="A1289" s="43">
        <v>45266</v>
      </c>
      <c r="B1289" s="58">
        <v>247.64</v>
      </c>
      <c r="C1289" s="58">
        <v>247.64</v>
      </c>
      <c r="D1289" s="58">
        <v>247.64</v>
      </c>
      <c r="E1289" s="57">
        <v>247.64</v>
      </c>
    </row>
    <row r="1290" spans="1:5" x14ac:dyDescent="0.3">
      <c r="A1290" s="43">
        <v>45267</v>
      </c>
      <c r="B1290" s="58">
        <v>245.72</v>
      </c>
      <c r="C1290" s="58">
        <v>245.72</v>
      </c>
      <c r="D1290" s="58">
        <v>245.72</v>
      </c>
      <c r="E1290" s="57">
        <v>245.72</v>
      </c>
    </row>
    <row r="1291" spans="1:5" x14ac:dyDescent="0.3">
      <c r="A1291" s="43">
        <v>45268</v>
      </c>
      <c r="B1291" s="58">
        <v>245.7</v>
      </c>
      <c r="C1291" s="58">
        <v>245.7</v>
      </c>
      <c r="D1291" s="58">
        <v>245.7</v>
      </c>
      <c r="E1291" s="57">
        <v>245.7</v>
      </c>
    </row>
    <row r="1292" spans="1:5" x14ac:dyDescent="0.3">
      <c r="A1292" s="43">
        <v>45271</v>
      </c>
      <c r="B1292" s="58">
        <v>242.52</v>
      </c>
      <c r="C1292" s="58">
        <v>242.52</v>
      </c>
      <c r="D1292" s="58">
        <v>242.52</v>
      </c>
      <c r="E1292" s="57">
        <v>242.52</v>
      </c>
    </row>
    <row r="1293" spans="1:5" x14ac:dyDescent="0.3">
      <c r="A1293" s="43">
        <v>45272</v>
      </c>
      <c r="B1293" s="58">
        <v>245.69</v>
      </c>
      <c r="C1293" s="58">
        <v>245.69</v>
      </c>
      <c r="D1293" s="58">
        <v>245.69</v>
      </c>
      <c r="E1293" s="57">
        <v>245.69</v>
      </c>
    </row>
    <row r="1294" spans="1:5" x14ac:dyDescent="0.3">
      <c r="A1294" s="43">
        <v>45273</v>
      </c>
      <c r="B1294" s="58">
        <v>242.76</v>
      </c>
      <c r="C1294" s="58">
        <v>242.76</v>
      </c>
      <c r="D1294" s="58">
        <v>242.76</v>
      </c>
      <c r="E1294" s="57">
        <v>242.76</v>
      </c>
    </row>
    <row r="1295" spans="1:5" x14ac:dyDescent="0.3">
      <c r="A1295" s="43">
        <v>45274</v>
      </c>
      <c r="B1295" s="58">
        <v>248.19</v>
      </c>
      <c r="C1295" s="58">
        <v>247.68</v>
      </c>
      <c r="D1295" s="58">
        <v>247.68</v>
      </c>
      <c r="E1295" s="57">
        <v>247.68</v>
      </c>
    </row>
    <row r="1296" spans="1:5" x14ac:dyDescent="0.3">
      <c r="A1296" s="43">
        <v>45275</v>
      </c>
      <c r="B1296" s="58">
        <v>249</v>
      </c>
      <c r="C1296" s="58">
        <v>249</v>
      </c>
      <c r="D1296" s="58">
        <v>249</v>
      </c>
      <c r="E1296" s="57">
        <v>249</v>
      </c>
    </row>
    <row r="1297" spans="1:5" x14ac:dyDescent="0.3">
      <c r="A1297" s="43">
        <v>45278</v>
      </c>
      <c r="B1297" s="58">
        <v>245.58</v>
      </c>
      <c r="C1297" s="58">
        <v>245.58</v>
      </c>
      <c r="D1297" s="58">
        <v>245.58</v>
      </c>
      <c r="E1297" s="57">
        <v>245.58</v>
      </c>
    </row>
    <row r="1298" spans="1:5" x14ac:dyDescent="0.3">
      <c r="A1298" s="43">
        <v>45279</v>
      </c>
      <c r="B1298" s="58">
        <v>250.11</v>
      </c>
      <c r="C1298" s="58">
        <v>250.11</v>
      </c>
      <c r="D1298" s="58">
        <v>250.11</v>
      </c>
      <c r="E1298" s="57">
        <v>250.11</v>
      </c>
    </row>
    <row r="1299" spans="1:5" x14ac:dyDescent="0.3">
      <c r="A1299" s="43">
        <v>45280</v>
      </c>
      <c r="B1299" s="58">
        <v>251.12</v>
      </c>
      <c r="C1299" s="58">
        <v>251.12</v>
      </c>
      <c r="D1299" s="58">
        <v>251.12</v>
      </c>
      <c r="E1299" s="57">
        <v>251.12</v>
      </c>
    </row>
    <row r="1300" spans="1:5" x14ac:dyDescent="0.3">
      <c r="A1300" s="43">
        <v>45281</v>
      </c>
      <c r="B1300" s="58">
        <v>251.52</v>
      </c>
      <c r="C1300" s="58">
        <v>251.52</v>
      </c>
      <c r="D1300" s="58">
        <v>251.52</v>
      </c>
      <c r="E1300" s="57">
        <v>251.52</v>
      </c>
    </row>
    <row r="1301" spans="1:5" x14ac:dyDescent="0.3">
      <c r="A1301" s="43">
        <v>45282</v>
      </c>
      <c r="B1301" s="58">
        <v>251.17</v>
      </c>
      <c r="C1301" s="58">
        <v>251.17</v>
      </c>
      <c r="D1301" s="58">
        <v>251.17</v>
      </c>
      <c r="E1301" s="57">
        <v>251.17</v>
      </c>
    </row>
    <row r="1302" spans="1:5" x14ac:dyDescent="0.3">
      <c r="A1302" s="43">
        <v>45287</v>
      </c>
      <c r="B1302" s="58">
        <v>251.3</v>
      </c>
      <c r="C1302" s="58">
        <v>251.3</v>
      </c>
      <c r="D1302" s="58">
        <v>251.3</v>
      </c>
      <c r="E1302" s="57">
        <v>251.3</v>
      </c>
    </row>
    <row r="1303" spans="1:5" x14ac:dyDescent="0.3">
      <c r="A1303" s="43">
        <v>45288</v>
      </c>
      <c r="B1303" s="58">
        <v>250.33</v>
      </c>
      <c r="C1303" s="58">
        <v>250.33</v>
      </c>
      <c r="D1303" s="58">
        <v>250.33</v>
      </c>
      <c r="E1303" s="57">
        <v>250.33</v>
      </c>
    </row>
    <row r="1304" spans="1:5" x14ac:dyDescent="0.3">
      <c r="A1304" s="41">
        <v>45289</v>
      </c>
      <c r="B1304" s="56">
        <v>249.52</v>
      </c>
      <c r="C1304" s="56">
        <v>249.53</v>
      </c>
      <c r="D1304" s="56">
        <v>249.53</v>
      </c>
      <c r="E1304" s="55">
        <v>249.53</v>
      </c>
    </row>
  </sheetData>
  <mergeCells count="3">
    <mergeCell ref="A11:C11"/>
    <mergeCell ref="D11:E11"/>
    <mergeCell ref="F11:H11"/>
  </mergeCells>
  <pageMargins left="0.5" right="0.5" top="1" bottom="1" header="0.5" footer="0.75"/>
  <pageSetup fitToHeight="0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B5E50-3165-47C6-8DC4-051920C6FD5B}">
  <dimension ref="A1:I1326"/>
  <sheetViews>
    <sheetView zoomScale="90" zoomScaleNormal="70" workbookViewId="0">
      <selection activeCell="G4" sqref="G4"/>
    </sheetView>
  </sheetViews>
  <sheetFormatPr defaultRowHeight="14.4" x14ac:dyDescent="0.3"/>
  <cols>
    <col min="1" max="1" width="15.77734375" customWidth="1"/>
    <col min="2" max="2" width="14.77734375" customWidth="1"/>
    <col min="3" max="3" width="9" customWidth="1"/>
    <col min="5" max="5" width="15.77734375" customWidth="1"/>
    <col min="6" max="6" width="14.77734375" customWidth="1"/>
    <col min="7" max="7" width="10.77734375" bestFit="1" customWidth="1"/>
  </cols>
  <sheetData>
    <row r="1" spans="1:9" x14ac:dyDescent="0.3">
      <c r="A1" s="54" t="s">
        <v>64</v>
      </c>
      <c r="E1" s="54" t="s">
        <v>65</v>
      </c>
    </row>
    <row r="2" spans="1:9" x14ac:dyDescent="0.3">
      <c r="A2" s="48" t="s">
        <v>37</v>
      </c>
      <c r="B2" s="50" t="s">
        <v>1</v>
      </c>
      <c r="C2" s="65" t="s">
        <v>69</v>
      </c>
      <c r="E2" s="48" t="s">
        <v>37</v>
      </c>
      <c r="F2" s="50" t="s">
        <v>1</v>
      </c>
      <c r="G2" s="65" t="s">
        <v>69</v>
      </c>
      <c r="I2" s="68"/>
    </row>
    <row r="3" spans="1:9" x14ac:dyDescent="0.3">
      <c r="A3" s="53">
        <v>43467</v>
      </c>
      <c r="B3" s="52">
        <v>14.113022000000001</v>
      </c>
      <c r="C3" s="66">
        <v>338.87</v>
      </c>
      <c r="E3" s="53">
        <v>43467</v>
      </c>
      <c r="F3" s="52">
        <v>100</v>
      </c>
      <c r="G3" s="52">
        <v>100</v>
      </c>
    </row>
    <row r="4" spans="1:9" x14ac:dyDescent="0.3">
      <c r="A4" s="53">
        <v>43468</v>
      </c>
      <c r="B4" s="52">
        <v>13.745476999999999</v>
      </c>
      <c r="C4" s="66">
        <v>330.92</v>
      </c>
      <c r="E4" s="53">
        <v>43468</v>
      </c>
      <c r="F4" s="52">
        <f>(B4/B$3)*100</f>
        <v>97.395703060620178</v>
      </c>
      <c r="G4" s="52">
        <f>(C4/C$3)*100</f>
        <v>97.653967598194001</v>
      </c>
    </row>
    <row r="5" spans="1:9" x14ac:dyDescent="0.3">
      <c r="A5" s="53">
        <v>43469</v>
      </c>
      <c r="B5" s="52">
        <v>14.11659</v>
      </c>
      <c r="C5" s="66">
        <v>339.5</v>
      </c>
      <c r="E5" s="53">
        <v>43469</v>
      </c>
      <c r="F5" s="52">
        <f t="shared" ref="F5:F68" si="0">(B5/B$3)*100</f>
        <v>100.02528161580135</v>
      </c>
      <c r="G5" s="52">
        <f t="shared" ref="G5:G68" si="1">(C5/C$3)*100</f>
        <v>100.18591200165254</v>
      </c>
    </row>
    <row r="6" spans="1:9" x14ac:dyDescent="0.3">
      <c r="A6" s="53">
        <v>43472</v>
      </c>
      <c r="B6" s="52">
        <v>14.141569</v>
      </c>
      <c r="C6" s="66">
        <v>342.15</v>
      </c>
      <c r="E6" s="53">
        <v>43472</v>
      </c>
      <c r="F6" s="52">
        <f t="shared" si="0"/>
        <v>100.20227418337475</v>
      </c>
      <c r="G6" s="52">
        <f t="shared" si="1"/>
        <v>100.96792280225455</v>
      </c>
    </row>
    <row r="7" spans="1:9" x14ac:dyDescent="0.3">
      <c r="A7" s="53">
        <v>43473</v>
      </c>
      <c r="B7" s="52">
        <v>14.359242</v>
      </c>
      <c r="C7" s="66">
        <v>344.94</v>
      </c>
      <c r="E7" s="53">
        <v>43473</v>
      </c>
      <c r="F7" s="52">
        <f t="shared" si="0"/>
        <v>101.74462988862342</v>
      </c>
      <c r="G7" s="52">
        <f t="shared" si="1"/>
        <v>101.79124738100155</v>
      </c>
    </row>
    <row r="8" spans="1:9" x14ac:dyDescent="0.3">
      <c r="A8" s="53">
        <v>43474</v>
      </c>
      <c r="B8" s="52">
        <v>14.302147</v>
      </c>
      <c r="C8" s="66">
        <v>342.42</v>
      </c>
      <c r="E8" s="53">
        <v>43474</v>
      </c>
      <c r="F8" s="52">
        <f t="shared" si="0"/>
        <v>101.34007443621924</v>
      </c>
      <c r="G8" s="52">
        <f t="shared" si="1"/>
        <v>101.04759937439137</v>
      </c>
    </row>
    <row r="9" spans="1:9" x14ac:dyDescent="0.3">
      <c r="A9" s="53">
        <v>43475</v>
      </c>
      <c r="B9" s="52">
        <v>13.909623</v>
      </c>
      <c r="C9" s="66">
        <v>338.45</v>
      </c>
      <c r="E9" s="53">
        <v>43475</v>
      </c>
      <c r="F9" s="52">
        <f t="shared" si="0"/>
        <v>98.558784929266025</v>
      </c>
      <c r="G9" s="52">
        <f t="shared" si="1"/>
        <v>99.876058665564955</v>
      </c>
    </row>
    <row r="10" spans="1:9" x14ac:dyDescent="0.3">
      <c r="A10" s="53">
        <v>43476</v>
      </c>
      <c r="B10" s="52">
        <v>14.148706000000001</v>
      </c>
      <c r="C10" s="66">
        <v>343.56</v>
      </c>
      <c r="E10" s="53">
        <v>43476</v>
      </c>
      <c r="F10" s="52">
        <f t="shared" si="0"/>
        <v>100.25284450063209</v>
      </c>
      <c r="G10" s="52">
        <f t="shared" si="1"/>
        <v>101.38401156785788</v>
      </c>
    </row>
    <row r="11" spans="1:9" x14ac:dyDescent="0.3">
      <c r="A11" s="53">
        <v>43479</v>
      </c>
      <c r="B11" s="52">
        <v>14.323558</v>
      </c>
      <c r="C11" s="66">
        <v>343.56</v>
      </c>
      <c r="E11" s="53">
        <v>43479</v>
      </c>
      <c r="F11" s="52">
        <f t="shared" si="0"/>
        <v>101.49178538799131</v>
      </c>
      <c r="G11" s="52">
        <f t="shared" si="1"/>
        <v>101.38401156785788</v>
      </c>
    </row>
    <row r="12" spans="1:9" x14ac:dyDescent="0.3">
      <c r="A12" s="53">
        <v>43480</v>
      </c>
      <c r="B12" s="52">
        <v>14.070201000000001</v>
      </c>
      <c r="C12" s="66">
        <v>336.55</v>
      </c>
      <c r="E12" s="53">
        <v>43480</v>
      </c>
      <c r="F12" s="52">
        <f t="shared" si="0"/>
        <v>99.696585182110525</v>
      </c>
      <c r="G12" s="52">
        <f t="shared" si="1"/>
        <v>99.315371676454106</v>
      </c>
    </row>
    <row r="13" spans="1:9" x14ac:dyDescent="0.3">
      <c r="A13" s="53">
        <v>43481</v>
      </c>
      <c r="B13" s="52">
        <v>14.573346000000001</v>
      </c>
      <c r="C13" s="66">
        <v>345.49</v>
      </c>
      <c r="E13" s="53">
        <v>43481</v>
      </c>
      <c r="F13" s="52">
        <f t="shared" si="0"/>
        <v>103.26169689241608</v>
      </c>
      <c r="G13" s="52">
        <f t="shared" si="1"/>
        <v>101.95355150942839</v>
      </c>
    </row>
    <row r="14" spans="1:9" x14ac:dyDescent="0.3">
      <c r="A14" s="53">
        <v>43482</v>
      </c>
      <c r="B14" s="52">
        <v>14.65185</v>
      </c>
      <c r="C14" s="66">
        <v>347.31</v>
      </c>
      <c r="E14" s="53">
        <v>43482</v>
      </c>
      <c r="F14" s="52">
        <f t="shared" si="0"/>
        <v>103.81794912528302</v>
      </c>
      <c r="G14" s="52">
        <f t="shared" si="1"/>
        <v>102.49063062531354</v>
      </c>
    </row>
    <row r="15" spans="1:9" x14ac:dyDescent="0.3">
      <c r="A15" s="53">
        <v>43483</v>
      </c>
      <c r="B15" s="52">
        <v>14.880228000000001</v>
      </c>
      <c r="C15" s="66">
        <v>350.87</v>
      </c>
      <c r="E15" s="53">
        <v>43483</v>
      </c>
      <c r="F15" s="52">
        <f t="shared" si="0"/>
        <v>105.43615676359039</v>
      </c>
      <c r="G15" s="52">
        <f t="shared" si="1"/>
        <v>103.54118098385811</v>
      </c>
    </row>
    <row r="16" spans="1:9" x14ac:dyDescent="0.3">
      <c r="A16" s="53">
        <v>43486</v>
      </c>
      <c r="B16" s="52">
        <v>14.980143</v>
      </c>
      <c r="C16" s="66">
        <v>356.75</v>
      </c>
      <c r="E16" s="53">
        <v>43486</v>
      </c>
      <c r="F16" s="52">
        <f t="shared" si="0"/>
        <v>106.14411994822936</v>
      </c>
      <c r="G16" s="52">
        <f t="shared" si="1"/>
        <v>105.27635966594859</v>
      </c>
    </row>
    <row r="17" spans="1:7" x14ac:dyDescent="0.3">
      <c r="A17" s="53">
        <v>43487</v>
      </c>
      <c r="B17" s="52">
        <v>15.194247000000001</v>
      </c>
      <c r="C17" s="66">
        <v>365.54</v>
      </c>
      <c r="E17" s="53">
        <v>43487</v>
      </c>
      <c r="F17" s="52">
        <f t="shared" si="0"/>
        <v>107.66118695202205</v>
      </c>
      <c r="G17" s="52">
        <f t="shared" si="1"/>
        <v>107.87027473662467</v>
      </c>
    </row>
    <row r="18" spans="1:7" x14ac:dyDescent="0.3">
      <c r="A18" s="53">
        <v>43488</v>
      </c>
      <c r="B18" s="52">
        <v>15.70096</v>
      </c>
      <c r="C18" s="66">
        <v>374.48</v>
      </c>
      <c r="E18" s="53">
        <v>43488</v>
      </c>
      <c r="F18" s="52">
        <f t="shared" si="0"/>
        <v>111.25158027812894</v>
      </c>
      <c r="G18" s="52">
        <f t="shared" si="1"/>
        <v>110.50845456959897</v>
      </c>
    </row>
    <row r="19" spans="1:7" x14ac:dyDescent="0.3">
      <c r="A19" s="53">
        <v>43489</v>
      </c>
      <c r="B19" s="52">
        <v>15.651002</v>
      </c>
      <c r="C19" s="66">
        <v>369.3</v>
      </c>
      <c r="E19" s="53">
        <v>43489</v>
      </c>
      <c r="F19" s="52">
        <f t="shared" si="0"/>
        <v>110.89759514298211</v>
      </c>
      <c r="G19" s="52">
        <f t="shared" si="1"/>
        <v>108.97984477823354</v>
      </c>
    </row>
    <row r="20" spans="1:7" x14ac:dyDescent="0.3">
      <c r="A20" s="53">
        <v>43490</v>
      </c>
      <c r="B20" s="52">
        <v>15.793737999999999</v>
      </c>
      <c r="C20" s="66">
        <v>375.29</v>
      </c>
      <c r="E20" s="53">
        <v>43490</v>
      </c>
      <c r="F20" s="52">
        <f t="shared" si="0"/>
        <v>111.90897314551056</v>
      </c>
      <c r="G20" s="52">
        <f t="shared" si="1"/>
        <v>110.74748428600938</v>
      </c>
    </row>
    <row r="21" spans="1:7" x14ac:dyDescent="0.3">
      <c r="A21" s="53">
        <v>43493</v>
      </c>
      <c r="B21" s="52">
        <v>15.72237</v>
      </c>
      <c r="C21" s="66">
        <v>371.42</v>
      </c>
      <c r="E21" s="53">
        <v>43493</v>
      </c>
      <c r="F21" s="52">
        <f t="shared" si="0"/>
        <v>111.40328414424634</v>
      </c>
      <c r="G21" s="52">
        <f t="shared" si="1"/>
        <v>109.60545341871514</v>
      </c>
    </row>
    <row r="22" spans="1:7" x14ac:dyDescent="0.3">
      <c r="A22" s="53">
        <v>43494</v>
      </c>
      <c r="B22" s="52">
        <v>15.793737999999999</v>
      </c>
      <c r="C22" s="66">
        <v>374.04</v>
      </c>
      <c r="E22" s="53">
        <v>43494</v>
      </c>
      <c r="F22" s="52">
        <f t="shared" si="0"/>
        <v>111.90897314551056</v>
      </c>
      <c r="G22" s="52">
        <f t="shared" si="1"/>
        <v>110.3786112668575</v>
      </c>
    </row>
    <row r="23" spans="1:7" x14ac:dyDescent="0.3">
      <c r="A23" s="53">
        <v>43495</v>
      </c>
      <c r="B23" s="52">
        <v>16.007842</v>
      </c>
      <c r="C23" s="66">
        <v>377.65</v>
      </c>
      <c r="E23" s="53">
        <v>43495</v>
      </c>
      <c r="F23" s="52">
        <f t="shared" si="0"/>
        <v>113.42604014930325</v>
      </c>
      <c r="G23" s="52">
        <f t="shared" si="1"/>
        <v>111.44391654616814</v>
      </c>
    </row>
    <row r="24" spans="1:7" x14ac:dyDescent="0.3">
      <c r="A24" s="53">
        <v>43496</v>
      </c>
      <c r="B24" s="52">
        <v>15.743781</v>
      </c>
      <c r="C24" s="66">
        <v>373.23</v>
      </c>
      <c r="E24" s="53">
        <v>43496</v>
      </c>
      <c r="F24" s="52">
        <f t="shared" si="0"/>
        <v>111.5549950960184</v>
      </c>
      <c r="G24" s="52">
        <f t="shared" si="1"/>
        <v>110.13958155044708</v>
      </c>
    </row>
    <row r="25" spans="1:7" x14ac:dyDescent="0.3">
      <c r="A25" s="53">
        <v>43497</v>
      </c>
      <c r="B25" s="52">
        <v>15.815149</v>
      </c>
      <c r="C25" s="66">
        <v>378.31</v>
      </c>
      <c r="E25" s="53">
        <v>43497</v>
      </c>
      <c r="F25" s="52">
        <f t="shared" si="0"/>
        <v>112.06068409728263</v>
      </c>
      <c r="G25" s="52">
        <f t="shared" si="1"/>
        <v>111.63868150028034</v>
      </c>
    </row>
    <row r="26" spans="1:7" x14ac:dyDescent="0.3">
      <c r="A26" s="53">
        <v>43500</v>
      </c>
      <c r="B26" s="52">
        <v>15.815149</v>
      </c>
      <c r="C26" s="66">
        <v>377.35</v>
      </c>
      <c r="E26" s="53">
        <v>43500</v>
      </c>
      <c r="F26" s="52">
        <f t="shared" si="0"/>
        <v>112.06068409728263</v>
      </c>
      <c r="G26" s="52">
        <f t="shared" si="1"/>
        <v>111.3553870215717</v>
      </c>
    </row>
    <row r="27" spans="1:7" x14ac:dyDescent="0.3">
      <c r="A27" s="53">
        <v>43501</v>
      </c>
      <c r="B27" s="52">
        <v>16.022116</v>
      </c>
      <c r="C27" s="66">
        <v>380.63</v>
      </c>
      <c r="E27" s="53">
        <v>43501</v>
      </c>
      <c r="F27" s="52">
        <f t="shared" si="0"/>
        <v>113.52718078381794</v>
      </c>
      <c r="G27" s="52">
        <f t="shared" si="1"/>
        <v>112.32330982382624</v>
      </c>
    </row>
    <row r="28" spans="1:7" x14ac:dyDescent="0.3">
      <c r="A28" s="53">
        <v>43502</v>
      </c>
      <c r="B28" s="52">
        <v>16.143442</v>
      </c>
      <c r="C28" s="66">
        <v>384.99</v>
      </c>
      <c r="E28" s="53">
        <v>43502</v>
      </c>
      <c r="F28" s="52">
        <f t="shared" si="0"/>
        <v>114.386854920229</v>
      </c>
      <c r="G28" s="52">
        <f t="shared" si="1"/>
        <v>113.60993891462803</v>
      </c>
    </row>
    <row r="29" spans="1:7" x14ac:dyDescent="0.3">
      <c r="A29" s="53">
        <v>43503</v>
      </c>
      <c r="B29" s="52">
        <v>15.750918</v>
      </c>
      <c r="C29" s="66">
        <v>376.39</v>
      </c>
      <c r="E29" s="53">
        <v>43503</v>
      </c>
      <c r="F29" s="52">
        <f t="shared" si="0"/>
        <v>111.60556541327576</v>
      </c>
      <c r="G29" s="52">
        <f t="shared" si="1"/>
        <v>111.07209254286303</v>
      </c>
    </row>
    <row r="30" spans="1:7" x14ac:dyDescent="0.3">
      <c r="A30" s="53">
        <v>43504</v>
      </c>
      <c r="B30" s="52">
        <v>15.593908000000001</v>
      </c>
      <c r="C30" s="66">
        <v>371.03</v>
      </c>
      <c r="E30" s="53">
        <v>43504</v>
      </c>
      <c r="F30" s="52">
        <f t="shared" si="0"/>
        <v>110.49304677623262</v>
      </c>
      <c r="G30" s="52">
        <f t="shared" si="1"/>
        <v>109.49036503673975</v>
      </c>
    </row>
    <row r="31" spans="1:7" x14ac:dyDescent="0.3">
      <c r="A31" s="53">
        <v>43507</v>
      </c>
      <c r="B31" s="52">
        <v>15.829421999999999</v>
      </c>
      <c r="C31" s="66">
        <v>376.05</v>
      </c>
      <c r="E31" s="53">
        <v>43507</v>
      </c>
      <c r="F31" s="52">
        <f t="shared" si="0"/>
        <v>112.16181764614268</v>
      </c>
      <c r="G31" s="52">
        <f t="shared" si="1"/>
        <v>110.97175908165373</v>
      </c>
    </row>
    <row r="32" spans="1:7" x14ac:dyDescent="0.3">
      <c r="A32" s="53">
        <v>43508</v>
      </c>
      <c r="B32" s="52">
        <v>15.750918</v>
      </c>
      <c r="C32" s="66">
        <v>372.69</v>
      </c>
      <c r="E32" s="53">
        <v>43508</v>
      </c>
      <c r="F32" s="52">
        <f t="shared" si="0"/>
        <v>111.60556541327576</v>
      </c>
      <c r="G32" s="52">
        <f t="shared" si="1"/>
        <v>109.98022840617345</v>
      </c>
    </row>
    <row r="33" spans="1:7" x14ac:dyDescent="0.3">
      <c r="A33" s="53">
        <v>43509</v>
      </c>
      <c r="B33" s="52">
        <v>15.850833</v>
      </c>
      <c r="C33" s="66">
        <v>378.95</v>
      </c>
      <c r="E33" s="53">
        <v>43509</v>
      </c>
      <c r="F33" s="52">
        <f t="shared" si="0"/>
        <v>112.31352859791474</v>
      </c>
      <c r="G33" s="52">
        <f t="shared" si="1"/>
        <v>111.8275444860861</v>
      </c>
    </row>
    <row r="34" spans="1:7" x14ac:dyDescent="0.3">
      <c r="A34" s="53">
        <v>43510</v>
      </c>
      <c r="B34" s="52">
        <v>15.436897999999999</v>
      </c>
      <c r="C34" s="66">
        <v>371.77</v>
      </c>
      <c r="E34" s="53">
        <v>43510</v>
      </c>
      <c r="F34" s="52">
        <f t="shared" si="0"/>
        <v>109.38052813918947</v>
      </c>
      <c r="G34" s="52">
        <f t="shared" si="1"/>
        <v>109.70873786407766</v>
      </c>
    </row>
    <row r="35" spans="1:7" x14ac:dyDescent="0.3">
      <c r="A35" s="53">
        <v>43511</v>
      </c>
      <c r="B35" s="52">
        <v>15.965021999999999</v>
      </c>
      <c r="C35" s="66">
        <v>379.72</v>
      </c>
      <c r="E35" s="53">
        <v>43511</v>
      </c>
      <c r="F35" s="52">
        <f t="shared" si="0"/>
        <v>113.12263241706842</v>
      </c>
      <c r="G35" s="52">
        <f t="shared" si="1"/>
        <v>112.05477026588369</v>
      </c>
    </row>
    <row r="36" spans="1:7" x14ac:dyDescent="0.3">
      <c r="A36" s="53">
        <v>43514</v>
      </c>
      <c r="B36" s="52">
        <v>15.750918</v>
      </c>
      <c r="C36" s="66">
        <v>376.11</v>
      </c>
      <c r="E36" s="53">
        <v>43514</v>
      </c>
      <c r="F36" s="52">
        <f t="shared" si="0"/>
        <v>111.60556541327576</v>
      </c>
      <c r="G36" s="52">
        <f t="shared" si="1"/>
        <v>110.98946498657303</v>
      </c>
    </row>
    <row r="37" spans="1:7" x14ac:dyDescent="0.3">
      <c r="A37" s="53">
        <v>43515</v>
      </c>
      <c r="B37" s="52">
        <v>15.972158</v>
      </c>
      <c r="C37" s="66">
        <v>379.07</v>
      </c>
      <c r="E37" s="53">
        <v>43515</v>
      </c>
      <c r="F37" s="52">
        <f t="shared" si="0"/>
        <v>113.17319564867113</v>
      </c>
      <c r="G37" s="52">
        <f t="shared" si="1"/>
        <v>111.86295629592469</v>
      </c>
    </row>
    <row r="38" spans="1:7" x14ac:dyDescent="0.3">
      <c r="A38" s="53">
        <v>43516</v>
      </c>
      <c r="B38" s="52">
        <v>16.436050000000002</v>
      </c>
      <c r="C38" s="66">
        <v>388.03</v>
      </c>
      <c r="E38" s="53">
        <v>43516</v>
      </c>
      <c r="F38" s="52">
        <f t="shared" si="0"/>
        <v>116.46017415688858</v>
      </c>
      <c r="G38" s="52">
        <f t="shared" si="1"/>
        <v>114.50703809720541</v>
      </c>
    </row>
    <row r="39" spans="1:7" x14ac:dyDescent="0.3">
      <c r="A39" s="53">
        <v>43517</v>
      </c>
      <c r="B39" s="52">
        <v>16.486008000000002</v>
      </c>
      <c r="C39" s="66">
        <v>387.6</v>
      </c>
      <c r="E39" s="53">
        <v>43517</v>
      </c>
      <c r="F39" s="52">
        <f t="shared" si="0"/>
        <v>116.8141592920354</v>
      </c>
      <c r="G39" s="52">
        <f t="shared" si="1"/>
        <v>114.38014577861718</v>
      </c>
    </row>
    <row r="40" spans="1:7" x14ac:dyDescent="0.3">
      <c r="A40" s="53">
        <v>43518</v>
      </c>
      <c r="B40" s="52">
        <v>16.671565000000001</v>
      </c>
      <c r="C40" s="66">
        <v>389.53</v>
      </c>
      <c r="E40" s="53">
        <v>43518</v>
      </c>
      <c r="F40" s="52">
        <f t="shared" si="0"/>
        <v>118.12895211245331</v>
      </c>
      <c r="G40" s="52">
        <f t="shared" si="1"/>
        <v>114.94968572018766</v>
      </c>
    </row>
    <row r="41" spans="1:7" x14ac:dyDescent="0.3">
      <c r="A41" s="53">
        <v>43521</v>
      </c>
      <c r="B41" s="52">
        <v>16.678702000000001</v>
      </c>
      <c r="C41" s="66">
        <v>392.65</v>
      </c>
      <c r="E41" s="53">
        <v>43521</v>
      </c>
      <c r="F41" s="52">
        <f t="shared" si="0"/>
        <v>118.17952242971066</v>
      </c>
      <c r="G41" s="52">
        <f t="shared" si="1"/>
        <v>115.87039277599078</v>
      </c>
    </row>
    <row r="42" spans="1:7" x14ac:dyDescent="0.3">
      <c r="A42" s="53">
        <v>43522</v>
      </c>
      <c r="B42" s="52">
        <v>16.778617000000001</v>
      </c>
      <c r="C42" s="66">
        <v>396.06</v>
      </c>
      <c r="E42" s="53">
        <v>43522</v>
      </c>
      <c r="F42" s="52">
        <f t="shared" si="0"/>
        <v>118.88748561434963</v>
      </c>
      <c r="G42" s="52">
        <f t="shared" si="1"/>
        <v>116.87667837223714</v>
      </c>
    </row>
    <row r="43" spans="1:7" x14ac:dyDescent="0.3">
      <c r="A43" s="53">
        <v>43523</v>
      </c>
      <c r="B43" s="52">
        <v>16.378955999999999</v>
      </c>
      <c r="C43" s="66">
        <v>384.02</v>
      </c>
      <c r="E43" s="53">
        <v>43523</v>
      </c>
      <c r="F43" s="52">
        <f t="shared" si="0"/>
        <v>116.05562579013903</v>
      </c>
      <c r="G43" s="52">
        <f t="shared" si="1"/>
        <v>113.32369345176616</v>
      </c>
    </row>
    <row r="44" spans="1:7" x14ac:dyDescent="0.3">
      <c r="A44" s="53">
        <v>43524</v>
      </c>
      <c r="B44" s="52">
        <v>16.022116</v>
      </c>
      <c r="C44" s="66">
        <v>376.13</v>
      </c>
      <c r="E44" s="53">
        <v>43524</v>
      </c>
      <c r="F44" s="52">
        <f t="shared" si="0"/>
        <v>113.52718078381794</v>
      </c>
      <c r="G44" s="52">
        <f t="shared" si="1"/>
        <v>110.99536695487946</v>
      </c>
    </row>
    <row r="45" spans="1:7" x14ac:dyDescent="0.3">
      <c r="A45" s="53">
        <v>43525</v>
      </c>
      <c r="B45" s="52">
        <v>16.393229999999999</v>
      </c>
      <c r="C45" s="66">
        <v>385.25</v>
      </c>
      <c r="E45" s="53">
        <v>43525</v>
      </c>
      <c r="F45" s="52">
        <f t="shared" si="0"/>
        <v>116.15676642465375</v>
      </c>
      <c r="G45" s="52">
        <f t="shared" si="1"/>
        <v>113.68666450261162</v>
      </c>
    </row>
    <row r="46" spans="1:7" x14ac:dyDescent="0.3">
      <c r="A46" s="53">
        <v>43528</v>
      </c>
      <c r="B46" s="52">
        <v>16.093484</v>
      </c>
      <c r="C46" s="66">
        <v>377.92</v>
      </c>
      <c r="E46" s="53">
        <v>43528</v>
      </c>
      <c r="F46" s="52">
        <f t="shared" si="0"/>
        <v>114.03286978508216</v>
      </c>
      <c r="G46" s="52">
        <f t="shared" si="1"/>
        <v>111.52359311830496</v>
      </c>
    </row>
    <row r="47" spans="1:7" x14ac:dyDescent="0.3">
      <c r="A47" s="53">
        <v>43529</v>
      </c>
      <c r="B47" s="52">
        <v>16.136305</v>
      </c>
      <c r="C47" s="66">
        <v>377.7</v>
      </c>
      <c r="E47" s="53">
        <v>43529</v>
      </c>
      <c r="F47" s="52">
        <f t="shared" si="0"/>
        <v>114.33628460297163</v>
      </c>
      <c r="G47" s="52">
        <f t="shared" si="1"/>
        <v>111.45867146693422</v>
      </c>
    </row>
    <row r="48" spans="1:7" x14ac:dyDescent="0.3">
      <c r="A48" s="53">
        <v>43530</v>
      </c>
      <c r="B48" s="52">
        <v>15.893654</v>
      </c>
      <c r="C48" s="66">
        <v>376.29</v>
      </c>
      <c r="E48" s="53">
        <v>43530</v>
      </c>
      <c r="F48" s="52">
        <f t="shared" si="0"/>
        <v>112.6169434158042</v>
      </c>
      <c r="G48" s="52">
        <f t="shared" si="1"/>
        <v>111.0425827013309</v>
      </c>
    </row>
    <row r="49" spans="1:7" x14ac:dyDescent="0.3">
      <c r="A49" s="53">
        <v>43531</v>
      </c>
      <c r="B49" s="52">
        <v>15.957884999999999</v>
      </c>
      <c r="C49" s="66">
        <v>370.27</v>
      </c>
      <c r="E49" s="53">
        <v>43531</v>
      </c>
      <c r="F49" s="52">
        <f t="shared" si="0"/>
        <v>113.07206209981106</v>
      </c>
      <c r="G49" s="52">
        <f t="shared" si="1"/>
        <v>109.2660902410954</v>
      </c>
    </row>
    <row r="50" spans="1:7" x14ac:dyDescent="0.3">
      <c r="A50" s="53">
        <v>43532</v>
      </c>
      <c r="B50" s="52">
        <v>15.793737999999999</v>
      </c>
      <c r="C50" s="66">
        <v>360.28</v>
      </c>
      <c r="E50" s="53">
        <v>43532</v>
      </c>
      <c r="F50" s="52">
        <f t="shared" si="0"/>
        <v>111.90897314551056</v>
      </c>
      <c r="G50" s="52">
        <f t="shared" si="1"/>
        <v>106.31805707203353</v>
      </c>
    </row>
    <row r="51" spans="1:7" x14ac:dyDescent="0.3">
      <c r="A51" s="53">
        <v>43535</v>
      </c>
      <c r="B51" s="52">
        <v>16.036390000000001</v>
      </c>
      <c r="C51" s="66">
        <v>360.76</v>
      </c>
      <c r="E51" s="53">
        <v>43535</v>
      </c>
      <c r="F51" s="52">
        <f t="shared" si="0"/>
        <v>113.62832141833266</v>
      </c>
      <c r="G51" s="52">
        <f t="shared" si="1"/>
        <v>106.45970431138785</v>
      </c>
    </row>
    <row r="52" spans="1:7" x14ac:dyDescent="0.3">
      <c r="A52" s="53">
        <v>43536</v>
      </c>
      <c r="B52" s="52">
        <v>16.193398999999999</v>
      </c>
      <c r="C52" s="66">
        <v>362.08</v>
      </c>
      <c r="E52" s="53">
        <v>43536</v>
      </c>
      <c r="F52" s="52">
        <f t="shared" si="0"/>
        <v>114.74083296972115</v>
      </c>
      <c r="G52" s="52">
        <f t="shared" si="1"/>
        <v>106.84923421961223</v>
      </c>
    </row>
    <row r="53" spans="1:7" x14ac:dyDescent="0.3">
      <c r="A53" s="53">
        <v>43537</v>
      </c>
      <c r="B53" s="52">
        <v>16.293313999999999</v>
      </c>
      <c r="C53" s="66">
        <v>364.86</v>
      </c>
      <c r="E53" s="53">
        <v>43537</v>
      </c>
      <c r="F53" s="52">
        <f t="shared" si="0"/>
        <v>115.44879615436012</v>
      </c>
      <c r="G53" s="52">
        <f t="shared" si="1"/>
        <v>107.66960781420605</v>
      </c>
    </row>
    <row r="54" spans="1:7" x14ac:dyDescent="0.3">
      <c r="A54" s="53">
        <v>43538</v>
      </c>
      <c r="B54" s="52">
        <v>15.265615</v>
      </c>
      <c r="C54" s="66">
        <v>366.01</v>
      </c>
      <c r="E54" s="53">
        <v>43538</v>
      </c>
      <c r="F54" s="52">
        <f t="shared" si="0"/>
        <v>108.16687595328627</v>
      </c>
      <c r="G54" s="52">
        <f t="shared" si="1"/>
        <v>108.00897099182576</v>
      </c>
    </row>
    <row r="55" spans="1:7" x14ac:dyDescent="0.3">
      <c r="A55" s="53">
        <v>43539</v>
      </c>
      <c r="B55" s="52">
        <v>15.080057999999999</v>
      </c>
      <c r="C55" s="66">
        <v>366.87</v>
      </c>
      <c r="E55" s="53">
        <v>43539</v>
      </c>
      <c r="F55" s="52">
        <f t="shared" si="0"/>
        <v>106.85208313286833</v>
      </c>
      <c r="G55" s="52">
        <f t="shared" si="1"/>
        <v>108.26275562900227</v>
      </c>
    </row>
    <row r="56" spans="1:7" x14ac:dyDescent="0.3">
      <c r="A56" s="53">
        <v>43542</v>
      </c>
      <c r="B56" s="52">
        <v>14.794586000000001</v>
      </c>
      <c r="C56" s="66">
        <v>360.81</v>
      </c>
      <c r="E56" s="53">
        <v>43542</v>
      </c>
      <c r="F56" s="52">
        <f t="shared" si="0"/>
        <v>104.82932712781145</v>
      </c>
      <c r="G56" s="52">
        <f t="shared" si="1"/>
        <v>106.47445923215393</v>
      </c>
    </row>
    <row r="57" spans="1:7" x14ac:dyDescent="0.3">
      <c r="A57" s="53">
        <v>43543</v>
      </c>
      <c r="B57" s="52">
        <v>14.880228000000001</v>
      </c>
      <c r="C57" s="66">
        <v>362.78</v>
      </c>
      <c r="E57" s="53">
        <v>43543</v>
      </c>
      <c r="F57" s="52">
        <f t="shared" si="0"/>
        <v>105.43615676359039</v>
      </c>
      <c r="G57" s="52">
        <f t="shared" si="1"/>
        <v>107.05580311033729</v>
      </c>
    </row>
    <row r="58" spans="1:7" x14ac:dyDescent="0.3">
      <c r="A58" s="53">
        <v>43544</v>
      </c>
      <c r="B58" s="52">
        <v>14.587619</v>
      </c>
      <c r="C58" s="66">
        <v>353.49</v>
      </c>
      <c r="E58" s="53">
        <v>43544</v>
      </c>
      <c r="F58" s="52">
        <f t="shared" si="0"/>
        <v>103.36283044127615</v>
      </c>
      <c r="G58" s="52">
        <f t="shared" si="1"/>
        <v>104.31433883200047</v>
      </c>
    </row>
    <row r="59" spans="1:7" x14ac:dyDescent="0.3">
      <c r="A59" s="53">
        <v>43545</v>
      </c>
      <c r="B59" s="52">
        <v>14.323558</v>
      </c>
      <c r="C59" s="66">
        <v>347.87</v>
      </c>
      <c r="E59" s="53">
        <v>43545</v>
      </c>
      <c r="F59" s="52">
        <f t="shared" si="0"/>
        <v>101.49178538799131</v>
      </c>
      <c r="G59" s="52">
        <f t="shared" si="1"/>
        <v>102.6558857378936</v>
      </c>
    </row>
    <row r="60" spans="1:7" x14ac:dyDescent="0.3">
      <c r="A60" s="53">
        <v>43546</v>
      </c>
      <c r="B60" s="52">
        <v>14.023812</v>
      </c>
      <c r="C60" s="66">
        <v>341.67</v>
      </c>
      <c r="E60" s="53">
        <v>43546</v>
      </c>
      <c r="F60" s="52">
        <f t="shared" si="0"/>
        <v>99.367888748419702</v>
      </c>
      <c r="G60" s="52">
        <f t="shared" si="1"/>
        <v>100.82627556290022</v>
      </c>
    </row>
    <row r="61" spans="1:7" x14ac:dyDescent="0.3">
      <c r="A61" s="53">
        <v>43549</v>
      </c>
      <c r="B61" s="52">
        <v>13.927465</v>
      </c>
      <c r="C61" s="66">
        <v>340.26</v>
      </c>
      <c r="E61" s="53">
        <v>43549</v>
      </c>
      <c r="F61" s="52">
        <f t="shared" si="0"/>
        <v>98.685207179582079</v>
      </c>
      <c r="G61" s="52">
        <f t="shared" si="1"/>
        <v>100.4101867972969</v>
      </c>
    </row>
    <row r="62" spans="1:7" x14ac:dyDescent="0.3">
      <c r="A62" s="53">
        <v>43550</v>
      </c>
      <c r="B62" s="52">
        <v>13.923897</v>
      </c>
      <c r="C62" s="66">
        <v>338.63</v>
      </c>
      <c r="E62" s="53">
        <v>43550</v>
      </c>
      <c r="F62" s="52">
        <f t="shared" si="0"/>
        <v>98.659925563780732</v>
      </c>
      <c r="G62" s="52">
        <f t="shared" si="1"/>
        <v>99.929176380322843</v>
      </c>
    </row>
    <row r="63" spans="1:7" x14ac:dyDescent="0.3">
      <c r="A63" s="53">
        <v>43551</v>
      </c>
      <c r="B63" s="52">
        <v>14.130864000000001</v>
      </c>
      <c r="C63" s="66">
        <v>344.32</v>
      </c>
      <c r="E63" s="53">
        <v>43551</v>
      </c>
      <c r="F63" s="52">
        <f t="shared" si="0"/>
        <v>100.12642225031605</v>
      </c>
      <c r="G63" s="52">
        <f t="shared" si="1"/>
        <v>101.60828636350223</v>
      </c>
    </row>
    <row r="64" spans="1:7" x14ac:dyDescent="0.3">
      <c r="A64" s="53">
        <v>43552</v>
      </c>
      <c r="B64" s="52">
        <v>13.980991</v>
      </c>
      <c r="C64" s="66">
        <v>341.27</v>
      </c>
      <c r="E64" s="53">
        <v>43552</v>
      </c>
      <c r="F64" s="52">
        <f t="shared" si="0"/>
        <v>99.064473930530255</v>
      </c>
      <c r="G64" s="52">
        <f t="shared" si="1"/>
        <v>100.70823619677161</v>
      </c>
    </row>
    <row r="65" spans="1:7" x14ac:dyDescent="0.3">
      <c r="A65" s="53">
        <v>43553</v>
      </c>
      <c r="B65" s="52">
        <v>13.963149</v>
      </c>
      <c r="C65" s="66">
        <v>338.85</v>
      </c>
      <c r="E65" s="53">
        <v>43553</v>
      </c>
      <c r="F65" s="52">
        <f t="shared" si="0"/>
        <v>98.938051680214187</v>
      </c>
      <c r="G65" s="52">
        <f t="shared" si="1"/>
        <v>99.994098031693582</v>
      </c>
    </row>
    <row r="66" spans="1:7" x14ac:dyDescent="0.3">
      <c r="A66" s="53">
        <v>43556</v>
      </c>
      <c r="B66" s="52">
        <v>14.002402</v>
      </c>
      <c r="C66" s="66">
        <v>331.86</v>
      </c>
      <c r="E66" s="53">
        <v>43556</v>
      </c>
      <c r="F66" s="52">
        <f t="shared" si="0"/>
        <v>99.216184882302301</v>
      </c>
      <c r="G66" s="52">
        <f t="shared" si="1"/>
        <v>97.931360108596223</v>
      </c>
    </row>
    <row r="67" spans="1:7" x14ac:dyDescent="0.3">
      <c r="A67" s="53">
        <v>43557</v>
      </c>
      <c r="B67" s="52">
        <v>14.155843000000001</v>
      </c>
      <c r="C67" s="66">
        <v>333.21</v>
      </c>
      <c r="E67" s="53">
        <v>43557</v>
      </c>
      <c r="F67" s="52">
        <f t="shared" si="0"/>
        <v>100.30341481788948</v>
      </c>
      <c r="G67" s="52">
        <f t="shared" si="1"/>
        <v>98.329742969280247</v>
      </c>
    </row>
    <row r="68" spans="1:7" x14ac:dyDescent="0.3">
      <c r="A68" s="53">
        <v>43558</v>
      </c>
      <c r="B68" s="52">
        <v>14.47343</v>
      </c>
      <c r="C68" s="66">
        <v>343.17</v>
      </c>
      <c r="E68" s="53">
        <v>43558</v>
      </c>
      <c r="F68" s="52">
        <f t="shared" si="0"/>
        <v>102.55372662212245</v>
      </c>
      <c r="G68" s="52">
        <f t="shared" si="1"/>
        <v>101.2689231858825</v>
      </c>
    </row>
    <row r="69" spans="1:7" x14ac:dyDescent="0.3">
      <c r="A69" s="53">
        <v>43559</v>
      </c>
      <c r="B69" s="52">
        <v>14.723217999999999</v>
      </c>
      <c r="C69" s="66">
        <v>345.81</v>
      </c>
      <c r="E69" s="53">
        <v>43559</v>
      </c>
      <c r="F69" s="52">
        <f t="shared" ref="F69:F132" si="2">(B69/B$3)*100</f>
        <v>104.32363812654724</v>
      </c>
      <c r="G69" s="52">
        <f t="shared" ref="G69:G132" si="3">(C69/C$3)*100</f>
        <v>102.04798300233126</v>
      </c>
    </row>
    <row r="70" spans="1:7" x14ac:dyDescent="0.3">
      <c r="A70" s="53">
        <v>43560</v>
      </c>
      <c r="B70" s="52">
        <v>14.773175999999999</v>
      </c>
      <c r="C70" s="66">
        <v>344.59</v>
      </c>
      <c r="E70" s="53">
        <v>43560</v>
      </c>
      <c r="F70" s="52">
        <f t="shared" si="2"/>
        <v>104.67762326169405</v>
      </c>
      <c r="G70" s="52">
        <f t="shared" si="3"/>
        <v>101.68796293563902</v>
      </c>
    </row>
    <row r="71" spans="1:7" x14ac:dyDescent="0.3">
      <c r="A71" s="53">
        <v>43563</v>
      </c>
      <c r="B71" s="52">
        <v>14.766038999999999</v>
      </c>
      <c r="C71" s="66">
        <v>340.88</v>
      </c>
      <c r="E71" s="53">
        <v>43563</v>
      </c>
      <c r="F71" s="52">
        <f t="shared" si="2"/>
        <v>104.6270529444367</v>
      </c>
      <c r="G71" s="52">
        <f t="shared" si="3"/>
        <v>100.59314781479623</v>
      </c>
    </row>
    <row r="72" spans="1:7" x14ac:dyDescent="0.3">
      <c r="A72" s="53">
        <v>43564</v>
      </c>
      <c r="B72" s="52">
        <v>14.694671</v>
      </c>
      <c r="C72" s="66">
        <v>338.3</v>
      </c>
      <c r="E72" s="53">
        <v>43564</v>
      </c>
      <c r="F72" s="52">
        <f t="shared" si="2"/>
        <v>104.12136394317248</v>
      </c>
      <c r="G72" s="52">
        <f t="shared" si="3"/>
        <v>99.831793903266743</v>
      </c>
    </row>
    <row r="73" spans="1:7" x14ac:dyDescent="0.3">
      <c r="A73" s="53">
        <v>43565</v>
      </c>
      <c r="B73" s="52">
        <v>14.901638</v>
      </c>
      <c r="C73" s="66">
        <v>339.64</v>
      </c>
      <c r="E73" s="53">
        <v>43565</v>
      </c>
      <c r="F73" s="52">
        <f t="shared" si="2"/>
        <v>105.58786062970779</v>
      </c>
      <c r="G73" s="52">
        <f t="shared" si="3"/>
        <v>100.22722577979755</v>
      </c>
    </row>
    <row r="74" spans="1:7" x14ac:dyDescent="0.3">
      <c r="A74" s="53">
        <v>43566</v>
      </c>
      <c r="B74" s="52">
        <v>15.36553</v>
      </c>
      <c r="C74" s="66">
        <v>355.48</v>
      </c>
      <c r="E74" s="53">
        <v>43566</v>
      </c>
      <c r="F74" s="52">
        <f t="shared" si="2"/>
        <v>108.87483913792524</v>
      </c>
      <c r="G74" s="52">
        <f t="shared" si="3"/>
        <v>104.90158467849029</v>
      </c>
    </row>
    <row r="75" spans="1:7" x14ac:dyDescent="0.3">
      <c r="A75" s="53">
        <v>43567</v>
      </c>
      <c r="B75" s="52">
        <v>15.50113</v>
      </c>
      <c r="C75" s="66">
        <v>355.81</v>
      </c>
      <c r="E75" s="53">
        <v>43567</v>
      </c>
      <c r="F75" s="52">
        <f t="shared" si="2"/>
        <v>109.83565390885097</v>
      </c>
      <c r="G75" s="52">
        <f t="shared" si="3"/>
        <v>104.99896715554638</v>
      </c>
    </row>
    <row r="76" spans="1:7" x14ac:dyDescent="0.3">
      <c r="A76" s="53">
        <v>43570</v>
      </c>
      <c r="B76" s="52">
        <v>15.758054</v>
      </c>
      <c r="C76" s="66">
        <v>361.5</v>
      </c>
      <c r="E76" s="53">
        <v>43570</v>
      </c>
      <c r="F76" s="52">
        <f t="shared" si="2"/>
        <v>111.65612864487846</v>
      </c>
      <c r="G76" s="52">
        <f t="shared" si="3"/>
        <v>106.67807713872577</v>
      </c>
    </row>
    <row r="77" spans="1:7" x14ac:dyDescent="0.3">
      <c r="A77" s="53">
        <v>43571</v>
      </c>
      <c r="B77" s="52">
        <v>15.900790000000001</v>
      </c>
      <c r="C77" s="66">
        <v>366.61</v>
      </c>
      <c r="E77" s="53">
        <v>43571</v>
      </c>
      <c r="F77" s="52">
        <f t="shared" si="2"/>
        <v>112.6675066474069</v>
      </c>
      <c r="G77" s="52">
        <f t="shared" si="3"/>
        <v>108.18603004101868</v>
      </c>
    </row>
    <row r="78" spans="1:7" x14ac:dyDescent="0.3">
      <c r="A78" s="53">
        <v>43572</v>
      </c>
      <c r="B78" s="52">
        <v>15.915063999999999</v>
      </c>
      <c r="C78" s="66">
        <v>370.48</v>
      </c>
      <c r="E78" s="53">
        <v>43572</v>
      </c>
      <c r="F78" s="52">
        <f t="shared" si="2"/>
        <v>112.7686472819216</v>
      </c>
      <c r="G78" s="52">
        <f t="shared" si="3"/>
        <v>109.32806090831293</v>
      </c>
    </row>
    <row r="79" spans="1:7" x14ac:dyDescent="0.3">
      <c r="A79" s="53">
        <v>43573</v>
      </c>
      <c r="B79" s="52">
        <v>16.122031</v>
      </c>
      <c r="C79" s="66">
        <v>372.33</v>
      </c>
      <c r="E79" s="53">
        <v>43573</v>
      </c>
      <c r="F79" s="52">
        <f t="shared" si="2"/>
        <v>114.23514396845692</v>
      </c>
      <c r="G79" s="52">
        <f t="shared" si="3"/>
        <v>109.87399297665772</v>
      </c>
    </row>
    <row r="80" spans="1:7" x14ac:dyDescent="0.3">
      <c r="A80" s="53">
        <v>43578</v>
      </c>
      <c r="B80" s="52">
        <v>15.793737999999999</v>
      </c>
      <c r="C80" s="66">
        <v>358.44</v>
      </c>
      <c r="E80" s="53">
        <v>43578</v>
      </c>
      <c r="F80" s="52">
        <f t="shared" si="2"/>
        <v>111.90897314551056</v>
      </c>
      <c r="G80" s="52">
        <f t="shared" si="3"/>
        <v>105.77507598784194</v>
      </c>
    </row>
    <row r="81" spans="1:7" x14ac:dyDescent="0.3">
      <c r="A81" s="53">
        <v>43579</v>
      </c>
      <c r="B81" s="52">
        <v>15.708097</v>
      </c>
      <c r="C81" s="66">
        <v>352.99</v>
      </c>
      <c r="E81" s="53">
        <v>43579</v>
      </c>
      <c r="F81" s="52">
        <f t="shared" si="2"/>
        <v>111.30215059538631</v>
      </c>
      <c r="G81" s="52">
        <f t="shared" si="3"/>
        <v>104.16678962433971</v>
      </c>
    </row>
    <row r="82" spans="1:7" x14ac:dyDescent="0.3">
      <c r="A82" s="53">
        <v>43580</v>
      </c>
      <c r="B82" s="52">
        <v>15.743781</v>
      </c>
      <c r="C82" s="66">
        <v>358.12</v>
      </c>
      <c r="E82" s="53">
        <v>43580</v>
      </c>
      <c r="F82" s="52">
        <f t="shared" si="2"/>
        <v>111.5549950960184</v>
      </c>
      <c r="G82" s="52">
        <f t="shared" si="3"/>
        <v>105.68064449493906</v>
      </c>
    </row>
    <row r="83" spans="1:7" x14ac:dyDescent="0.3">
      <c r="A83" s="53">
        <v>43581</v>
      </c>
      <c r="B83" s="52">
        <v>15.786602</v>
      </c>
      <c r="C83" s="66">
        <v>358.85</v>
      </c>
      <c r="E83" s="53">
        <v>43581</v>
      </c>
      <c r="F83" s="52">
        <f t="shared" si="2"/>
        <v>111.85840991390788</v>
      </c>
      <c r="G83" s="52">
        <f t="shared" si="3"/>
        <v>105.89606633812376</v>
      </c>
    </row>
    <row r="84" spans="1:7" x14ac:dyDescent="0.3">
      <c r="A84" s="53">
        <v>43584</v>
      </c>
      <c r="B84" s="52">
        <v>15.850833</v>
      </c>
      <c r="C84" s="66">
        <v>358.45</v>
      </c>
      <c r="E84" s="53">
        <v>43584</v>
      </c>
      <c r="F84" s="52">
        <f t="shared" si="2"/>
        <v>112.31352859791474</v>
      </c>
      <c r="G84" s="52">
        <f t="shared" si="3"/>
        <v>105.77802697199516</v>
      </c>
    </row>
    <row r="85" spans="1:7" x14ac:dyDescent="0.3">
      <c r="A85" s="53">
        <v>43585</v>
      </c>
      <c r="B85" s="52">
        <v>15.358394000000001</v>
      </c>
      <c r="C85" s="66">
        <v>354.54</v>
      </c>
      <c r="E85" s="53">
        <v>43585</v>
      </c>
      <c r="F85" s="52">
        <f t="shared" si="2"/>
        <v>108.82427590632253</v>
      </c>
      <c r="G85" s="52">
        <f t="shared" si="3"/>
        <v>104.62419216808807</v>
      </c>
    </row>
    <row r="86" spans="1:7" x14ac:dyDescent="0.3">
      <c r="A86" s="53">
        <v>43587</v>
      </c>
      <c r="B86" s="52">
        <v>15.36553</v>
      </c>
      <c r="C86" s="66">
        <v>353.02</v>
      </c>
      <c r="E86" s="53">
        <v>43587</v>
      </c>
      <c r="F86" s="52">
        <f t="shared" si="2"/>
        <v>108.87483913792524</v>
      </c>
      <c r="G86" s="52">
        <f t="shared" si="3"/>
        <v>104.17564257679936</v>
      </c>
    </row>
    <row r="87" spans="1:7" x14ac:dyDescent="0.3">
      <c r="A87" s="53">
        <v>43588</v>
      </c>
      <c r="B87" s="52">
        <v>15.044373999999999</v>
      </c>
      <c r="C87" s="66">
        <v>346.18</v>
      </c>
      <c r="E87" s="53">
        <v>43588</v>
      </c>
      <c r="F87" s="52">
        <f t="shared" si="2"/>
        <v>106.59923863223624</v>
      </c>
      <c r="G87" s="52">
        <f t="shared" si="3"/>
        <v>102.15716941600024</v>
      </c>
    </row>
    <row r="88" spans="1:7" x14ac:dyDescent="0.3">
      <c r="A88" s="53">
        <v>43592</v>
      </c>
      <c r="B88" s="52">
        <v>14.537661999999999</v>
      </c>
      <c r="C88" s="66">
        <v>336.69</v>
      </c>
      <c r="E88" s="53">
        <v>43592</v>
      </c>
      <c r="F88" s="52">
        <f t="shared" si="2"/>
        <v>103.00885239178396</v>
      </c>
      <c r="G88" s="52">
        <f t="shared" si="3"/>
        <v>99.356685454599102</v>
      </c>
    </row>
    <row r="89" spans="1:7" x14ac:dyDescent="0.3">
      <c r="A89" s="53">
        <v>43593</v>
      </c>
      <c r="B89" s="52">
        <v>13.891781</v>
      </c>
      <c r="C89" s="66">
        <v>326.56</v>
      </c>
      <c r="E89" s="53">
        <v>43593</v>
      </c>
      <c r="F89" s="52">
        <f t="shared" si="2"/>
        <v>98.432362678949971</v>
      </c>
      <c r="G89" s="52">
        <f t="shared" si="3"/>
        <v>96.367338507392219</v>
      </c>
    </row>
    <row r="90" spans="1:7" x14ac:dyDescent="0.3">
      <c r="A90" s="53">
        <v>43594</v>
      </c>
      <c r="B90" s="52">
        <v>13.452868</v>
      </c>
      <c r="C90" s="66">
        <v>318.62</v>
      </c>
      <c r="E90" s="53">
        <v>43594</v>
      </c>
      <c r="F90" s="52">
        <f t="shared" si="2"/>
        <v>95.322376738305934</v>
      </c>
      <c r="G90" s="52">
        <f t="shared" si="3"/>
        <v>94.024257089739422</v>
      </c>
    </row>
    <row r="91" spans="1:7" x14ac:dyDescent="0.3">
      <c r="A91" s="53">
        <v>43595</v>
      </c>
      <c r="B91" s="52">
        <v>13.185238</v>
      </c>
      <c r="C91" s="66">
        <v>317.94</v>
      </c>
      <c r="E91" s="53">
        <v>43595</v>
      </c>
      <c r="F91" s="52">
        <f t="shared" si="2"/>
        <v>93.426042983565111</v>
      </c>
      <c r="G91" s="52">
        <f t="shared" si="3"/>
        <v>93.823590167320802</v>
      </c>
    </row>
    <row r="92" spans="1:7" x14ac:dyDescent="0.3">
      <c r="A92" s="53">
        <v>43598</v>
      </c>
      <c r="B92" s="52">
        <v>13.00325</v>
      </c>
      <c r="C92" s="66">
        <v>312.77</v>
      </c>
      <c r="E92" s="53">
        <v>43598</v>
      </c>
      <c r="F92" s="52">
        <f t="shared" si="2"/>
        <v>92.136538864603196</v>
      </c>
      <c r="G92" s="52">
        <f t="shared" si="3"/>
        <v>92.297931360108592</v>
      </c>
    </row>
    <row r="93" spans="1:7" x14ac:dyDescent="0.3">
      <c r="A93" s="53">
        <v>43599</v>
      </c>
      <c r="B93" s="52">
        <v>12.981839000000001</v>
      </c>
      <c r="C93" s="66">
        <v>314.68</v>
      </c>
      <c r="E93" s="53">
        <v>43599</v>
      </c>
      <c r="F93" s="52">
        <f t="shared" si="2"/>
        <v>91.98482791283115</v>
      </c>
      <c r="G93" s="52">
        <f t="shared" si="3"/>
        <v>92.861569333372685</v>
      </c>
    </row>
    <row r="94" spans="1:7" x14ac:dyDescent="0.3">
      <c r="A94" s="53">
        <v>43600</v>
      </c>
      <c r="B94" s="52">
        <v>12.892628999999999</v>
      </c>
      <c r="C94" s="66">
        <v>312.31</v>
      </c>
      <c r="E94" s="53">
        <v>43600</v>
      </c>
      <c r="F94" s="52">
        <f t="shared" si="2"/>
        <v>91.352716661250852</v>
      </c>
      <c r="G94" s="52">
        <f t="shared" si="3"/>
        <v>92.162186089060711</v>
      </c>
    </row>
    <row r="95" spans="1:7" x14ac:dyDescent="0.3">
      <c r="A95" s="53">
        <v>43601</v>
      </c>
      <c r="B95" s="52">
        <v>12.917608</v>
      </c>
      <c r="C95" s="66">
        <v>312.69</v>
      </c>
      <c r="E95" s="53">
        <v>43601</v>
      </c>
      <c r="F95" s="52">
        <f t="shared" si="2"/>
        <v>91.52970922882426</v>
      </c>
      <c r="G95" s="52">
        <f t="shared" si="3"/>
        <v>92.274323486882864</v>
      </c>
    </row>
    <row r="96" spans="1:7" x14ac:dyDescent="0.3">
      <c r="A96" s="53">
        <v>43602</v>
      </c>
      <c r="B96" s="52">
        <v>13.021091999999999</v>
      </c>
      <c r="C96" s="66">
        <v>316.67</v>
      </c>
      <c r="E96" s="53">
        <v>43602</v>
      </c>
      <c r="F96" s="52">
        <f t="shared" si="2"/>
        <v>92.26296111491925</v>
      </c>
      <c r="G96" s="52">
        <f t="shared" si="3"/>
        <v>93.448815179862493</v>
      </c>
    </row>
    <row r="97" spans="1:7" x14ac:dyDescent="0.3">
      <c r="A97" s="53">
        <v>43605</v>
      </c>
      <c r="B97" s="52">
        <v>12.799851</v>
      </c>
      <c r="C97" s="66">
        <v>307.95</v>
      </c>
      <c r="E97" s="53">
        <v>43605</v>
      </c>
      <c r="F97" s="52">
        <f t="shared" si="2"/>
        <v>90.695323793869235</v>
      </c>
      <c r="G97" s="52">
        <f t="shared" si="3"/>
        <v>90.875556998258915</v>
      </c>
    </row>
    <row r="98" spans="1:7" x14ac:dyDescent="0.3">
      <c r="A98" s="53">
        <v>43606</v>
      </c>
      <c r="B98" s="52">
        <v>12.771304000000001</v>
      </c>
      <c r="C98" s="66">
        <v>306.2</v>
      </c>
      <c r="E98" s="53">
        <v>43606</v>
      </c>
      <c r="F98" s="52">
        <f t="shared" si="2"/>
        <v>90.493049610494481</v>
      </c>
      <c r="G98" s="52">
        <f t="shared" si="3"/>
        <v>90.359134771446264</v>
      </c>
    </row>
    <row r="99" spans="1:7" x14ac:dyDescent="0.3">
      <c r="A99" s="53">
        <v>43607</v>
      </c>
      <c r="B99" s="52">
        <v>12.517946999999999</v>
      </c>
      <c r="C99" s="66">
        <v>295.66000000000003</v>
      </c>
      <c r="E99" s="53">
        <v>43607</v>
      </c>
      <c r="F99" s="52">
        <f t="shared" si="2"/>
        <v>88.697849404613677</v>
      </c>
      <c r="G99" s="52">
        <f t="shared" si="3"/>
        <v>87.24879747395758</v>
      </c>
    </row>
    <row r="100" spans="1:7" x14ac:dyDescent="0.3">
      <c r="A100" s="53">
        <v>43608</v>
      </c>
      <c r="B100" s="52">
        <v>12.471558</v>
      </c>
      <c r="C100" s="66">
        <v>298.16000000000003</v>
      </c>
      <c r="E100" s="53">
        <v>43608</v>
      </c>
      <c r="F100" s="52">
        <f t="shared" si="2"/>
        <v>88.369152970922883</v>
      </c>
      <c r="G100" s="52">
        <f t="shared" si="3"/>
        <v>87.986543512261349</v>
      </c>
    </row>
    <row r="101" spans="1:7" x14ac:dyDescent="0.3">
      <c r="A101" s="53">
        <v>43609</v>
      </c>
      <c r="B101" s="52">
        <v>12.425169</v>
      </c>
      <c r="C101" s="66">
        <v>295.58</v>
      </c>
      <c r="E101" s="53">
        <v>43609</v>
      </c>
      <c r="F101" s="52">
        <f t="shared" si="2"/>
        <v>88.040456537232075</v>
      </c>
      <c r="G101" s="52">
        <f t="shared" si="3"/>
        <v>87.225189600731838</v>
      </c>
    </row>
    <row r="102" spans="1:7" x14ac:dyDescent="0.3">
      <c r="A102" s="53">
        <v>43613</v>
      </c>
      <c r="B102" s="52">
        <v>12.460853</v>
      </c>
      <c r="C102" s="66">
        <v>295.45999999999998</v>
      </c>
      <c r="E102" s="53">
        <v>43613</v>
      </c>
      <c r="F102" s="52">
        <f t="shared" si="2"/>
        <v>88.293301037864182</v>
      </c>
      <c r="G102" s="52">
        <f t="shared" si="3"/>
        <v>87.18977779089326</v>
      </c>
    </row>
    <row r="103" spans="1:7" x14ac:dyDescent="0.3">
      <c r="A103" s="53">
        <v>43614</v>
      </c>
      <c r="B103" s="52">
        <v>12.407327</v>
      </c>
      <c r="C103" s="66">
        <v>292.35000000000002</v>
      </c>
      <c r="E103" s="53">
        <v>43614</v>
      </c>
      <c r="F103" s="52">
        <f t="shared" si="2"/>
        <v>87.914034286916007</v>
      </c>
      <c r="G103" s="52">
        <f t="shared" si="3"/>
        <v>86.272021719243369</v>
      </c>
    </row>
    <row r="104" spans="1:7" x14ac:dyDescent="0.3">
      <c r="A104" s="53">
        <v>43615</v>
      </c>
      <c r="B104" s="52">
        <v>12.360938000000001</v>
      </c>
      <c r="C104" s="66">
        <v>292.88</v>
      </c>
      <c r="E104" s="53">
        <v>43615</v>
      </c>
      <c r="F104" s="52">
        <f t="shared" si="2"/>
        <v>87.585337853225198</v>
      </c>
      <c r="G104" s="52">
        <f t="shared" si="3"/>
        <v>86.428423879363763</v>
      </c>
    </row>
    <row r="105" spans="1:7" x14ac:dyDescent="0.3">
      <c r="A105" s="53">
        <v>43616</v>
      </c>
      <c r="B105" s="52">
        <v>12.168244</v>
      </c>
      <c r="C105" s="66">
        <v>285.91000000000003</v>
      </c>
      <c r="E105" s="53">
        <v>43616</v>
      </c>
      <c r="F105" s="52">
        <f t="shared" si="2"/>
        <v>86.219974715549924</v>
      </c>
      <c r="G105" s="52">
        <f t="shared" si="3"/>
        <v>84.37158792457285</v>
      </c>
    </row>
    <row r="106" spans="1:7" x14ac:dyDescent="0.3">
      <c r="A106" s="53">
        <v>43619</v>
      </c>
      <c r="B106" s="52">
        <v>12.207496000000001</v>
      </c>
      <c r="C106" s="66">
        <v>286.19</v>
      </c>
      <c r="E106" s="53">
        <v>43619</v>
      </c>
      <c r="F106" s="52">
        <f t="shared" si="2"/>
        <v>86.498100831983393</v>
      </c>
      <c r="G106" s="52">
        <f t="shared" si="3"/>
        <v>84.454215480862871</v>
      </c>
    </row>
    <row r="107" spans="1:7" x14ac:dyDescent="0.3">
      <c r="A107" s="53">
        <v>43620</v>
      </c>
      <c r="B107" s="52">
        <v>12.478695</v>
      </c>
      <c r="C107" s="66">
        <v>296.81</v>
      </c>
      <c r="E107" s="53">
        <v>43620</v>
      </c>
      <c r="F107" s="52">
        <f t="shared" si="2"/>
        <v>88.419723288180236</v>
      </c>
      <c r="G107" s="52">
        <f t="shared" si="3"/>
        <v>87.588160651577297</v>
      </c>
    </row>
    <row r="108" spans="1:7" x14ac:dyDescent="0.3">
      <c r="A108" s="53">
        <v>43621</v>
      </c>
      <c r="B108" s="52">
        <v>12.507242</v>
      </c>
      <c r="C108" s="66">
        <v>298.75</v>
      </c>
      <c r="E108" s="53">
        <v>43621</v>
      </c>
      <c r="F108" s="52">
        <f t="shared" si="2"/>
        <v>88.621997471554991</v>
      </c>
      <c r="G108" s="52">
        <f t="shared" si="3"/>
        <v>88.160651577301024</v>
      </c>
    </row>
    <row r="109" spans="1:7" x14ac:dyDescent="0.3">
      <c r="A109" s="53">
        <v>43622</v>
      </c>
      <c r="B109" s="52">
        <v>12.4894</v>
      </c>
      <c r="C109" s="66">
        <v>298.43</v>
      </c>
      <c r="E109" s="53">
        <v>43622</v>
      </c>
      <c r="F109" s="52">
        <f t="shared" si="2"/>
        <v>88.495575221238937</v>
      </c>
      <c r="G109" s="52">
        <f t="shared" si="3"/>
        <v>88.066220084398154</v>
      </c>
    </row>
    <row r="110" spans="1:7" x14ac:dyDescent="0.3">
      <c r="A110" s="53">
        <v>43623</v>
      </c>
      <c r="B110" s="52">
        <v>12.550063</v>
      </c>
      <c r="C110" s="66">
        <v>299.38</v>
      </c>
      <c r="E110" s="53">
        <v>43623</v>
      </c>
      <c r="F110" s="52">
        <f t="shared" si="2"/>
        <v>88.925412289444452</v>
      </c>
      <c r="G110" s="52">
        <f t="shared" si="3"/>
        <v>88.346563578953578</v>
      </c>
    </row>
    <row r="111" spans="1:7" x14ac:dyDescent="0.3">
      <c r="A111" s="53">
        <v>43627</v>
      </c>
      <c r="B111" s="52">
        <v>12.600020000000001</v>
      </c>
      <c r="C111" s="66">
        <v>300.2</v>
      </c>
      <c r="E111" s="53">
        <v>43627</v>
      </c>
      <c r="F111" s="52">
        <f t="shared" si="2"/>
        <v>89.279390338936622</v>
      </c>
      <c r="G111" s="52">
        <f t="shared" si="3"/>
        <v>88.588544279517208</v>
      </c>
    </row>
    <row r="112" spans="1:7" x14ac:dyDescent="0.3">
      <c r="A112" s="53">
        <v>43628</v>
      </c>
      <c r="B112" s="52">
        <v>12.621430999999999</v>
      </c>
      <c r="C112" s="66">
        <v>298.77999999999997</v>
      </c>
      <c r="E112" s="53">
        <v>43628</v>
      </c>
      <c r="F112" s="52">
        <f t="shared" si="2"/>
        <v>89.431101290708668</v>
      </c>
      <c r="G112" s="52">
        <f t="shared" si="3"/>
        <v>88.169504529760673</v>
      </c>
    </row>
    <row r="113" spans="1:7" x14ac:dyDescent="0.3">
      <c r="A113" s="53">
        <v>43629</v>
      </c>
      <c r="B113" s="52">
        <v>12.77844</v>
      </c>
      <c r="C113" s="66">
        <v>303.66000000000003</v>
      </c>
      <c r="E113" s="53">
        <v>43629</v>
      </c>
      <c r="F113" s="52">
        <f t="shared" si="2"/>
        <v>90.543612842097176</v>
      </c>
      <c r="G113" s="52">
        <f t="shared" si="3"/>
        <v>89.609584796529646</v>
      </c>
    </row>
    <row r="114" spans="1:7" x14ac:dyDescent="0.3">
      <c r="A114" s="53">
        <v>43630</v>
      </c>
      <c r="B114" s="52">
        <v>12.624999000000001</v>
      </c>
      <c r="C114" s="66">
        <v>300.08999999999997</v>
      </c>
      <c r="E114" s="53">
        <v>43630</v>
      </c>
      <c r="F114" s="52">
        <f t="shared" si="2"/>
        <v>89.456382906510029</v>
      </c>
      <c r="G114" s="52">
        <f t="shared" si="3"/>
        <v>88.556083453831846</v>
      </c>
    </row>
    <row r="115" spans="1:7" x14ac:dyDescent="0.3">
      <c r="A115" s="53">
        <v>43633</v>
      </c>
      <c r="B115" s="52">
        <v>11.158386999999999</v>
      </c>
      <c r="C115" s="66">
        <v>284.33</v>
      </c>
      <c r="E115" s="53">
        <v>43633</v>
      </c>
      <c r="F115" s="52">
        <f t="shared" si="2"/>
        <v>79.064476764792119</v>
      </c>
      <c r="G115" s="52">
        <f t="shared" si="3"/>
        <v>83.905332428364858</v>
      </c>
    </row>
    <row r="116" spans="1:7" x14ac:dyDescent="0.3">
      <c r="A116" s="53">
        <v>43634</v>
      </c>
      <c r="B116" s="52">
        <v>10.90503</v>
      </c>
      <c r="C116" s="66">
        <v>284.89</v>
      </c>
      <c r="E116" s="53">
        <v>43634</v>
      </c>
      <c r="F116" s="52">
        <f t="shared" si="2"/>
        <v>77.269276558911343</v>
      </c>
      <c r="G116" s="52">
        <f t="shared" si="3"/>
        <v>84.070587540944899</v>
      </c>
    </row>
    <row r="117" spans="1:7" x14ac:dyDescent="0.3">
      <c r="A117" s="53">
        <v>43635</v>
      </c>
      <c r="B117" s="52">
        <v>10.748021</v>
      </c>
      <c r="C117" s="66">
        <v>279.55</v>
      </c>
      <c r="E117" s="53">
        <v>43635</v>
      </c>
      <c r="F117" s="52">
        <f t="shared" si="2"/>
        <v>76.156765007522836</v>
      </c>
      <c r="G117" s="52">
        <f t="shared" si="3"/>
        <v>82.494762003128045</v>
      </c>
    </row>
    <row r="118" spans="1:7" x14ac:dyDescent="0.3">
      <c r="A118" s="53">
        <v>43636</v>
      </c>
      <c r="B118" s="52">
        <v>10.676653</v>
      </c>
      <c r="C118" s="66">
        <v>281.39</v>
      </c>
      <c r="E118" s="53">
        <v>43636</v>
      </c>
      <c r="F118" s="52">
        <f t="shared" si="2"/>
        <v>75.651076006258606</v>
      </c>
      <c r="G118" s="52">
        <f t="shared" si="3"/>
        <v>83.037743087319612</v>
      </c>
    </row>
    <row r="119" spans="1:7" x14ac:dyDescent="0.3">
      <c r="A119" s="53">
        <v>43637</v>
      </c>
      <c r="B119" s="52">
        <v>10.573169</v>
      </c>
      <c r="C119" s="66">
        <v>281.41000000000003</v>
      </c>
      <c r="E119" s="53">
        <v>43637</v>
      </c>
      <c r="F119" s="52">
        <f t="shared" si="2"/>
        <v>74.91782412016363</v>
      </c>
      <c r="G119" s="52">
        <f t="shared" si="3"/>
        <v>83.043645055626058</v>
      </c>
    </row>
    <row r="120" spans="1:7" x14ac:dyDescent="0.3">
      <c r="A120" s="53">
        <v>43640</v>
      </c>
      <c r="B120" s="52">
        <v>10.487527999999999</v>
      </c>
      <c r="C120" s="66">
        <v>278.60000000000002</v>
      </c>
      <c r="E120" s="53">
        <v>43640</v>
      </c>
      <c r="F120" s="52">
        <f t="shared" si="2"/>
        <v>74.311001570039352</v>
      </c>
      <c r="G120" s="52">
        <f t="shared" si="3"/>
        <v>82.214418508572621</v>
      </c>
    </row>
    <row r="121" spans="1:7" x14ac:dyDescent="0.3">
      <c r="A121" s="53">
        <v>43641</v>
      </c>
      <c r="B121" s="52">
        <v>10.444706999999999</v>
      </c>
      <c r="C121" s="66">
        <v>274.62</v>
      </c>
      <c r="E121" s="53">
        <v>43641</v>
      </c>
      <c r="F121" s="52">
        <f t="shared" si="2"/>
        <v>74.007586752149891</v>
      </c>
      <c r="G121" s="52">
        <f t="shared" si="3"/>
        <v>81.039926815593006</v>
      </c>
    </row>
    <row r="122" spans="1:7" x14ac:dyDescent="0.3">
      <c r="A122" s="53">
        <v>43642</v>
      </c>
      <c r="B122" s="52">
        <v>10.591011</v>
      </c>
      <c r="C122" s="66">
        <v>278.29000000000002</v>
      </c>
      <c r="E122" s="53">
        <v>43642</v>
      </c>
      <c r="F122" s="52">
        <f t="shared" si="2"/>
        <v>75.044246370479684</v>
      </c>
      <c r="G122" s="52">
        <f t="shared" si="3"/>
        <v>82.122937999822938</v>
      </c>
    </row>
    <row r="123" spans="1:7" x14ac:dyDescent="0.3">
      <c r="A123" s="53">
        <v>43643</v>
      </c>
      <c r="B123" s="52">
        <v>10.555327</v>
      </c>
      <c r="C123" s="66">
        <v>280.74</v>
      </c>
      <c r="E123" s="53">
        <v>43643</v>
      </c>
      <c r="F123" s="52">
        <f t="shared" si="2"/>
        <v>74.791401869847576</v>
      </c>
      <c r="G123" s="52">
        <f t="shared" si="3"/>
        <v>82.84592911736064</v>
      </c>
    </row>
    <row r="124" spans="1:7" x14ac:dyDescent="0.3">
      <c r="A124" s="53">
        <v>43644</v>
      </c>
      <c r="B124" s="52">
        <v>10.755158</v>
      </c>
      <c r="C124" s="66">
        <v>289.89999999999998</v>
      </c>
      <c r="E124" s="53">
        <v>43644</v>
      </c>
      <c r="F124" s="52">
        <f t="shared" si="2"/>
        <v>76.207335324780189</v>
      </c>
      <c r="G124" s="52">
        <f t="shared" si="3"/>
        <v>85.549030601705653</v>
      </c>
    </row>
    <row r="125" spans="1:7" x14ac:dyDescent="0.3">
      <c r="A125" s="53">
        <v>43647</v>
      </c>
      <c r="B125" s="52">
        <v>10.690925999999999</v>
      </c>
      <c r="C125" s="66">
        <v>289.31</v>
      </c>
      <c r="E125" s="53">
        <v>43647</v>
      </c>
      <c r="F125" s="52">
        <f t="shared" si="2"/>
        <v>75.752209555118654</v>
      </c>
      <c r="G125" s="52">
        <f t="shared" si="3"/>
        <v>85.374922536665977</v>
      </c>
    </row>
    <row r="126" spans="1:7" x14ac:dyDescent="0.3">
      <c r="A126" s="53">
        <v>43648</v>
      </c>
      <c r="B126" s="52">
        <v>10.780136000000001</v>
      </c>
      <c r="C126" s="66">
        <v>293.39999999999998</v>
      </c>
      <c r="E126" s="53">
        <v>43648</v>
      </c>
      <c r="F126" s="52">
        <f t="shared" si="2"/>
        <v>76.384320806698952</v>
      </c>
      <c r="G126" s="52">
        <f t="shared" si="3"/>
        <v>86.581875055330954</v>
      </c>
    </row>
    <row r="127" spans="1:7" x14ac:dyDescent="0.3">
      <c r="A127" s="53">
        <v>43649</v>
      </c>
      <c r="B127" s="52">
        <v>10.869346</v>
      </c>
      <c r="C127" s="66">
        <v>298.64</v>
      </c>
      <c r="E127" s="53">
        <v>43649</v>
      </c>
      <c r="F127" s="52">
        <f t="shared" si="2"/>
        <v>77.016432058279221</v>
      </c>
      <c r="G127" s="52">
        <f t="shared" si="3"/>
        <v>88.128190751615648</v>
      </c>
    </row>
    <row r="128" spans="1:7" x14ac:dyDescent="0.3">
      <c r="A128" s="53">
        <v>43650</v>
      </c>
      <c r="B128" s="52">
        <v>10.969262000000001</v>
      </c>
      <c r="C128" s="66">
        <v>305.2</v>
      </c>
      <c r="E128" s="53">
        <v>43650</v>
      </c>
      <c r="F128" s="52">
        <f t="shared" si="2"/>
        <v>77.724402328572864</v>
      </c>
      <c r="G128" s="52">
        <f t="shared" si="3"/>
        <v>90.06403635612476</v>
      </c>
    </row>
    <row r="129" spans="1:7" x14ac:dyDescent="0.3">
      <c r="A129" s="53">
        <v>43651</v>
      </c>
      <c r="B129" s="52">
        <v>10.937146</v>
      </c>
      <c r="C129" s="66">
        <v>304.97000000000003</v>
      </c>
      <c r="E129" s="53">
        <v>43651</v>
      </c>
      <c r="F129" s="52">
        <f t="shared" si="2"/>
        <v>77.49683944374209</v>
      </c>
      <c r="G129" s="52">
        <f t="shared" si="3"/>
        <v>89.996163720600833</v>
      </c>
    </row>
    <row r="130" spans="1:7" x14ac:dyDescent="0.3">
      <c r="A130" s="53">
        <v>43654</v>
      </c>
      <c r="B130" s="52">
        <v>10.869346</v>
      </c>
      <c r="C130" s="66">
        <v>303.27</v>
      </c>
      <c r="E130" s="53">
        <v>43654</v>
      </c>
      <c r="F130" s="52">
        <f t="shared" si="2"/>
        <v>77.016432058279221</v>
      </c>
      <c r="G130" s="52">
        <f t="shared" si="3"/>
        <v>89.494496414554249</v>
      </c>
    </row>
    <row r="131" spans="1:7" x14ac:dyDescent="0.3">
      <c r="A131" s="53">
        <v>43655</v>
      </c>
      <c r="B131" s="52">
        <v>10.651674</v>
      </c>
      <c r="C131" s="66">
        <v>294.08</v>
      </c>
      <c r="E131" s="53">
        <v>43655</v>
      </c>
      <c r="F131" s="52">
        <f t="shared" si="2"/>
        <v>75.474083438685199</v>
      </c>
      <c r="G131" s="52">
        <f t="shared" si="3"/>
        <v>86.782541977749574</v>
      </c>
    </row>
    <row r="132" spans="1:7" x14ac:dyDescent="0.3">
      <c r="A132" s="53">
        <v>43656</v>
      </c>
      <c r="B132" s="52">
        <v>10.68379</v>
      </c>
      <c r="C132" s="66">
        <v>292.85000000000002</v>
      </c>
      <c r="E132" s="53">
        <v>43656</v>
      </c>
      <c r="F132" s="52">
        <f t="shared" si="2"/>
        <v>75.701646323515973</v>
      </c>
      <c r="G132" s="52">
        <f t="shared" si="3"/>
        <v>86.419570926904129</v>
      </c>
    </row>
    <row r="133" spans="1:7" x14ac:dyDescent="0.3">
      <c r="A133" s="53">
        <v>43657</v>
      </c>
      <c r="B133" s="52">
        <v>10.644537</v>
      </c>
      <c r="C133" s="66">
        <v>293.25</v>
      </c>
      <c r="E133" s="53">
        <v>43657</v>
      </c>
      <c r="F133" s="52">
        <f t="shared" ref="F133:F196" si="4">(B133/B$3)*100</f>
        <v>75.42351312142786</v>
      </c>
      <c r="G133" s="52">
        <f t="shared" ref="G133:G196" si="5">(C133/C$3)*100</f>
        <v>86.537610293032728</v>
      </c>
    </row>
    <row r="134" spans="1:7" x14ac:dyDescent="0.3">
      <c r="A134" s="53">
        <v>43658</v>
      </c>
      <c r="B134" s="52">
        <v>10.676653</v>
      </c>
      <c r="C134" s="66">
        <v>295.73</v>
      </c>
      <c r="E134" s="53">
        <v>43658</v>
      </c>
      <c r="F134" s="52">
        <f t="shared" si="4"/>
        <v>75.651076006258606</v>
      </c>
      <c r="G134" s="52">
        <f t="shared" si="5"/>
        <v>87.269454363030079</v>
      </c>
    </row>
    <row r="135" spans="1:7" x14ac:dyDescent="0.3">
      <c r="A135" s="53">
        <v>43661</v>
      </c>
      <c r="B135" s="52">
        <v>10.612422</v>
      </c>
      <c r="C135" s="66">
        <v>295.29000000000002</v>
      </c>
      <c r="E135" s="53">
        <v>43661</v>
      </c>
      <c r="F135" s="52">
        <f t="shared" si="4"/>
        <v>75.195957322251743</v>
      </c>
      <c r="G135" s="52">
        <f t="shared" si="5"/>
        <v>87.139611060288615</v>
      </c>
    </row>
    <row r="136" spans="1:7" x14ac:dyDescent="0.3">
      <c r="A136" s="53">
        <v>43662</v>
      </c>
      <c r="B136" s="52">
        <v>10.890757000000001</v>
      </c>
      <c r="C136" s="66">
        <v>303.2</v>
      </c>
      <c r="E136" s="53">
        <v>43662</v>
      </c>
      <c r="F136" s="52">
        <f t="shared" si="4"/>
        <v>77.168143010051281</v>
      </c>
      <c r="G136" s="52">
        <f t="shared" si="5"/>
        <v>89.47383952548175</v>
      </c>
    </row>
    <row r="137" spans="1:7" x14ac:dyDescent="0.3">
      <c r="A137" s="53">
        <v>43663</v>
      </c>
      <c r="B137" s="52">
        <v>10.790842</v>
      </c>
      <c r="C137" s="66">
        <v>301.16000000000003</v>
      </c>
      <c r="E137" s="53">
        <v>43663</v>
      </c>
      <c r="F137" s="52">
        <f t="shared" si="4"/>
        <v>76.460179825412297</v>
      </c>
      <c r="G137" s="52">
        <f t="shared" si="5"/>
        <v>88.871838758225877</v>
      </c>
    </row>
    <row r="138" spans="1:7" x14ac:dyDescent="0.3">
      <c r="A138" s="53">
        <v>43664</v>
      </c>
      <c r="B138" s="52">
        <v>10.651674</v>
      </c>
      <c r="C138" s="66">
        <v>297.95</v>
      </c>
      <c r="E138" s="53">
        <v>43664</v>
      </c>
      <c r="F138" s="52">
        <f t="shared" si="4"/>
        <v>75.474083438685199</v>
      </c>
      <c r="G138" s="52">
        <f t="shared" si="5"/>
        <v>87.924572845043812</v>
      </c>
    </row>
    <row r="139" spans="1:7" x14ac:dyDescent="0.3">
      <c r="A139" s="53">
        <v>43665</v>
      </c>
      <c r="B139" s="52">
        <v>10.744452000000001</v>
      </c>
      <c r="C139" s="66">
        <v>297.43</v>
      </c>
      <c r="E139" s="53">
        <v>43665</v>
      </c>
      <c r="F139" s="52">
        <f t="shared" si="4"/>
        <v>76.13147630606683</v>
      </c>
      <c r="G139" s="52">
        <f t="shared" si="5"/>
        <v>87.771121669076635</v>
      </c>
    </row>
    <row r="140" spans="1:7" x14ac:dyDescent="0.3">
      <c r="A140" s="53">
        <v>43668</v>
      </c>
      <c r="B140" s="52">
        <v>10.872915000000001</v>
      </c>
      <c r="C140" s="66">
        <v>302.37</v>
      </c>
      <c r="E140" s="53">
        <v>43668</v>
      </c>
      <c r="F140" s="52">
        <f t="shared" si="4"/>
        <v>77.041720759735227</v>
      </c>
      <c r="G140" s="52">
        <f t="shared" si="5"/>
        <v>89.22890784076489</v>
      </c>
    </row>
    <row r="141" spans="1:7" x14ac:dyDescent="0.3">
      <c r="A141" s="53">
        <v>43669</v>
      </c>
      <c r="B141" s="52">
        <v>10.908599000000001</v>
      </c>
      <c r="C141" s="66">
        <v>303.87</v>
      </c>
      <c r="E141" s="53">
        <v>43669</v>
      </c>
      <c r="F141" s="52">
        <f t="shared" si="4"/>
        <v>77.294565260367349</v>
      </c>
      <c r="G141" s="52">
        <f t="shared" si="5"/>
        <v>89.671555463747154</v>
      </c>
    </row>
    <row r="142" spans="1:7" x14ac:dyDescent="0.3">
      <c r="A142" s="53">
        <v>43670</v>
      </c>
      <c r="B142" s="52">
        <v>10.979967</v>
      </c>
      <c r="C142" s="66">
        <v>305.62</v>
      </c>
      <c r="E142" s="53">
        <v>43670</v>
      </c>
      <c r="F142" s="52">
        <f t="shared" si="4"/>
        <v>77.800254261631565</v>
      </c>
      <c r="G142" s="52">
        <f t="shared" si="5"/>
        <v>90.187977690559805</v>
      </c>
    </row>
    <row r="143" spans="1:7" x14ac:dyDescent="0.3">
      <c r="A143" s="53">
        <v>43671</v>
      </c>
      <c r="B143" s="52">
        <v>10.855073000000001</v>
      </c>
      <c r="C143" s="66">
        <v>301.37</v>
      </c>
      <c r="E143" s="53">
        <v>43671</v>
      </c>
      <c r="F143" s="52">
        <f t="shared" si="4"/>
        <v>76.915298509419173</v>
      </c>
      <c r="G143" s="52">
        <f t="shared" si="5"/>
        <v>88.933809425443386</v>
      </c>
    </row>
    <row r="144" spans="1:7" x14ac:dyDescent="0.3">
      <c r="A144" s="53">
        <v>43672</v>
      </c>
      <c r="B144" s="52">
        <v>10.730179</v>
      </c>
      <c r="C144" s="66">
        <v>294.38</v>
      </c>
      <c r="E144" s="53">
        <v>43672</v>
      </c>
      <c r="F144" s="52">
        <f t="shared" si="4"/>
        <v>76.030342757206782</v>
      </c>
      <c r="G144" s="52">
        <f t="shared" si="5"/>
        <v>86.871071502346027</v>
      </c>
    </row>
    <row r="145" spans="1:7" x14ac:dyDescent="0.3">
      <c r="A145" s="53">
        <v>43675</v>
      </c>
      <c r="B145" s="52">
        <v>10.790842</v>
      </c>
      <c r="C145" s="66">
        <v>290.58</v>
      </c>
      <c r="E145" s="53">
        <v>43675</v>
      </c>
      <c r="F145" s="52">
        <f t="shared" si="4"/>
        <v>76.460179825412297</v>
      </c>
      <c r="G145" s="52">
        <f t="shared" si="5"/>
        <v>85.749697524124286</v>
      </c>
    </row>
    <row r="146" spans="1:7" x14ac:dyDescent="0.3">
      <c r="A146" s="53">
        <v>43676</v>
      </c>
      <c r="B146" s="52">
        <v>10.141393000000001</v>
      </c>
      <c r="C146" s="66">
        <v>275.89999999999998</v>
      </c>
      <c r="E146" s="53">
        <v>43676</v>
      </c>
      <c r="F146" s="52">
        <f t="shared" si="4"/>
        <v>71.858408496776946</v>
      </c>
      <c r="G146" s="52">
        <f t="shared" si="5"/>
        <v>81.417652787204517</v>
      </c>
    </row>
    <row r="147" spans="1:7" x14ac:dyDescent="0.3">
      <c r="A147" s="53">
        <v>43677</v>
      </c>
      <c r="B147" s="52">
        <v>10.25915</v>
      </c>
      <c r="C147" s="66">
        <v>283.39999999999998</v>
      </c>
      <c r="E147" s="53">
        <v>43677</v>
      </c>
      <c r="F147" s="52">
        <f t="shared" si="4"/>
        <v>72.692793931731984</v>
      </c>
      <c r="G147" s="52">
        <f t="shared" si="5"/>
        <v>83.630890902115851</v>
      </c>
    </row>
    <row r="148" spans="1:7" x14ac:dyDescent="0.3">
      <c r="A148" s="53">
        <v>43678</v>
      </c>
      <c r="B148" s="52">
        <v>10.409022999999999</v>
      </c>
      <c r="C148" s="66">
        <v>282.92</v>
      </c>
      <c r="E148" s="53">
        <v>43678</v>
      </c>
      <c r="F148" s="52">
        <f t="shared" si="4"/>
        <v>73.754742251517783</v>
      </c>
      <c r="G148" s="52">
        <f t="shared" si="5"/>
        <v>83.489243662761538</v>
      </c>
    </row>
    <row r="149" spans="1:7" x14ac:dyDescent="0.3">
      <c r="A149" s="53">
        <v>43679</v>
      </c>
      <c r="B149" s="52">
        <v>10.359064999999999</v>
      </c>
      <c r="C149" s="66">
        <v>286.19</v>
      </c>
      <c r="E149" s="53">
        <v>43679</v>
      </c>
      <c r="F149" s="52">
        <f t="shared" si="4"/>
        <v>73.400757116370954</v>
      </c>
      <c r="G149" s="52">
        <f t="shared" si="5"/>
        <v>84.454215480862871</v>
      </c>
    </row>
    <row r="150" spans="1:7" x14ac:dyDescent="0.3">
      <c r="A150" s="53">
        <v>43682</v>
      </c>
      <c r="B150" s="52">
        <v>10.369770000000001</v>
      </c>
      <c r="C150" s="66">
        <v>282.14</v>
      </c>
      <c r="E150" s="53">
        <v>43682</v>
      </c>
      <c r="F150" s="52">
        <f t="shared" si="4"/>
        <v>73.476609049429669</v>
      </c>
      <c r="G150" s="52">
        <f t="shared" si="5"/>
        <v>83.259066898810758</v>
      </c>
    </row>
    <row r="151" spans="1:7" x14ac:dyDescent="0.3">
      <c r="A151" s="53">
        <v>43683</v>
      </c>
      <c r="B151" s="52">
        <v>10.312676</v>
      </c>
      <c r="C151" s="66">
        <v>282.82</v>
      </c>
      <c r="E151" s="53">
        <v>43683</v>
      </c>
      <c r="F151" s="52">
        <f t="shared" si="4"/>
        <v>73.072060682680146</v>
      </c>
      <c r="G151" s="52">
        <f t="shared" si="5"/>
        <v>83.459733821229378</v>
      </c>
    </row>
    <row r="152" spans="1:7" x14ac:dyDescent="0.3">
      <c r="A152" s="53">
        <v>43684</v>
      </c>
      <c r="B152" s="52">
        <v>10.369770000000001</v>
      </c>
      <c r="C152" s="66">
        <v>288.77999999999997</v>
      </c>
      <c r="E152" s="53">
        <v>43684</v>
      </c>
      <c r="F152" s="52">
        <f t="shared" si="4"/>
        <v>73.476609049429669</v>
      </c>
      <c r="G152" s="52">
        <f t="shared" si="5"/>
        <v>85.21852037654557</v>
      </c>
    </row>
    <row r="153" spans="1:7" x14ac:dyDescent="0.3">
      <c r="A153" s="53">
        <v>43685</v>
      </c>
      <c r="B153" s="52">
        <v>10.476822</v>
      </c>
      <c r="C153" s="66">
        <v>291.52999999999997</v>
      </c>
      <c r="E153" s="53">
        <v>43685</v>
      </c>
      <c r="F153" s="52">
        <f t="shared" si="4"/>
        <v>74.235142551326007</v>
      </c>
      <c r="G153" s="52">
        <f t="shared" si="5"/>
        <v>86.030041018679725</v>
      </c>
    </row>
    <row r="154" spans="1:7" x14ac:dyDescent="0.3">
      <c r="A154" s="53">
        <v>43686</v>
      </c>
      <c r="B154" s="52">
        <v>10.287697</v>
      </c>
      <c r="C154" s="66">
        <v>284.87</v>
      </c>
      <c r="E154" s="53">
        <v>43686</v>
      </c>
      <c r="F154" s="52">
        <f t="shared" si="4"/>
        <v>72.895068115106739</v>
      </c>
      <c r="G154" s="52">
        <f t="shared" si="5"/>
        <v>84.064685572638481</v>
      </c>
    </row>
    <row r="155" spans="1:7" x14ac:dyDescent="0.3">
      <c r="A155" s="53">
        <v>43689</v>
      </c>
      <c r="B155" s="52">
        <v>10.080730000000001</v>
      </c>
      <c r="C155" s="66">
        <v>281.45</v>
      </c>
      <c r="E155" s="53">
        <v>43689</v>
      </c>
      <c r="F155" s="52">
        <f t="shared" si="4"/>
        <v>71.428571428571431</v>
      </c>
      <c r="G155" s="52">
        <f t="shared" si="5"/>
        <v>83.055448992238908</v>
      </c>
    </row>
    <row r="156" spans="1:7" x14ac:dyDescent="0.3">
      <c r="A156" s="53">
        <v>43690</v>
      </c>
      <c r="B156" s="52">
        <v>9.8701939999999997</v>
      </c>
      <c r="C156" s="66">
        <v>279.52</v>
      </c>
      <c r="E156" s="53">
        <v>43690</v>
      </c>
      <c r="F156" s="52">
        <f t="shared" si="4"/>
        <v>69.936786040580103</v>
      </c>
      <c r="G156" s="52">
        <f t="shared" si="5"/>
        <v>82.485909050668397</v>
      </c>
    </row>
    <row r="157" spans="1:7" x14ac:dyDescent="0.3">
      <c r="A157" s="53">
        <v>43691</v>
      </c>
      <c r="B157" s="52">
        <v>9.6810690000000008</v>
      </c>
      <c r="C157" s="66">
        <v>270.95</v>
      </c>
      <c r="E157" s="53">
        <v>43691</v>
      </c>
      <c r="F157" s="52">
        <f t="shared" si="4"/>
        <v>68.596711604360848</v>
      </c>
      <c r="G157" s="52">
        <f t="shared" si="5"/>
        <v>79.95691563136306</v>
      </c>
    </row>
    <row r="158" spans="1:7" x14ac:dyDescent="0.3">
      <c r="A158" s="53">
        <v>43692</v>
      </c>
      <c r="B158" s="52">
        <v>9.1672200000000004</v>
      </c>
      <c r="C158" s="66">
        <v>265.44</v>
      </c>
      <c r="E158" s="53">
        <v>43692</v>
      </c>
      <c r="F158" s="52">
        <f t="shared" si="4"/>
        <v>64.955755046651248</v>
      </c>
      <c r="G158" s="52">
        <f t="shared" si="5"/>
        <v>78.330923362941547</v>
      </c>
    </row>
    <row r="159" spans="1:7" x14ac:dyDescent="0.3">
      <c r="A159" s="53">
        <v>43693</v>
      </c>
      <c r="B159" s="52">
        <v>9.3456399999999995</v>
      </c>
      <c r="C159" s="66">
        <v>267.24</v>
      </c>
      <c r="E159" s="53">
        <v>43693</v>
      </c>
      <c r="F159" s="52">
        <f t="shared" si="4"/>
        <v>66.219977549811787</v>
      </c>
      <c r="G159" s="52">
        <f t="shared" si="5"/>
        <v>78.862100510520264</v>
      </c>
    </row>
    <row r="160" spans="1:7" x14ac:dyDescent="0.3">
      <c r="A160" s="53">
        <v>43696</v>
      </c>
      <c r="B160" s="52">
        <v>9.4776699999999998</v>
      </c>
      <c r="C160" s="66">
        <v>272.83999999999997</v>
      </c>
      <c r="E160" s="53">
        <v>43696</v>
      </c>
      <c r="F160" s="52">
        <f t="shared" si="4"/>
        <v>67.155496533626874</v>
      </c>
      <c r="G160" s="52">
        <f t="shared" si="5"/>
        <v>80.514651636320707</v>
      </c>
    </row>
    <row r="161" spans="1:7" x14ac:dyDescent="0.3">
      <c r="A161" s="53">
        <v>43697</v>
      </c>
      <c r="B161" s="52">
        <v>9.3242290000000008</v>
      </c>
      <c r="C161" s="66">
        <v>268.35000000000002</v>
      </c>
      <c r="E161" s="53">
        <v>43697</v>
      </c>
      <c r="F161" s="52">
        <f t="shared" si="4"/>
        <v>66.068266598039742</v>
      </c>
      <c r="G161" s="52">
        <f t="shared" si="5"/>
        <v>79.189659751527145</v>
      </c>
    </row>
    <row r="162" spans="1:7" x14ac:dyDescent="0.3">
      <c r="A162" s="53">
        <v>43698</v>
      </c>
      <c r="B162" s="52">
        <v>9.3991659999999992</v>
      </c>
      <c r="C162" s="66">
        <v>269.08999999999997</v>
      </c>
      <c r="E162" s="53">
        <v>43698</v>
      </c>
      <c r="F162" s="52">
        <f t="shared" si="4"/>
        <v>66.599244300759949</v>
      </c>
      <c r="G162" s="52">
        <f t="shared" si="5"/>
        <v>79.408032578865033</v>
      </c>
    </row>
    <row r="163" spans="1:7" x14ac:dyDescent="0.3">
      <c r="A163" s="53">
        <v>43699</v>
      </c>
      <c r="B163" s="52">
        <v>9.441986</v>
      </c>
      <c r="C163" s="66">
        <v>270.51</v>
      </c>
      <c r="E163" s="53">
        <v>43699</v>
      </c>
      <c r="F163" s="52">
        <f t="shared" si="4"/>
        <v>66.902652032994766</v>
      </c>
      <c r="G163" s="52">
        <f t="shared" si="5"/>
        <v>79.827072328621597</v>
      </c>
    </row>
    <row r="164" spans="1:7" x14ac:dyDescent="0.3">
      <c r="A164" s="53">
        <v>43700</v>
      </c>
      <c r="B164" s="52">
        <v>9.3492080000000009</v>
      </c>
      <c r="C164" s="66">
        <v>270.55</v>
      </c>
      <c r="E164" s="53">
        <v>43700</v>
      </c>
      <c r="F164" s="52">
        <f t="shared" si="4"/>
        <v>66.245259165613149</v>
      </c>
      <c r="G164" s="52">
        <f t="shared" si="5"/>
        <v>79.838876265234461</v>
      </c>
    </row>
    <row r="165" spans="1:7" x14ac:dyDescent="0.3">
      <c r="A165" s="53">
        <v>43704</v>
      </c>
      <c r="B165" s="52">
        <v>9.884468</v>
      </c>
      <c r="C165" s="66">
        <v>278.75</v>
      </c>
      <c r="E165" s="53">
        <v>43704</v>
      </c>
      <c r="F165" s="52">
        <f t="shared" si="4"/>
        <v>70.037926675094809</v>
      </c>
      <c r="G165" s="52">
        <f t="shared" si="5"/>
        <v>82.258683270870833</v>
      </c>
    </row>
    <row r="166" spans="1:7" x14ac:dyDescent="0.3">
      <c r="A166" s="53">
        <v>43705</v>
      </c>
      <c r="B166" s="52">
        <v>9.8559210000000004</v>
      </c>
      <c r="C166" s="66">
        <v>274.92</v>
      </c>
      <c r="E166" s="53">
        <v>43705</v>
      </c>
      <c r="F166" s="52">
        <f t="shared" si="4"/>
        <v>69.835652491720055</v>
      </c>
      <c r="G166" s="52">
        <f t="shared" si="5"/>
        <v>81.128456340189459</v>
      </c>
    </row>
    <row r="167" spans="1:7" x14ac:dyDescent="0.3">
      <c r="A167" s="53">
        <v>43706</v>
      </c>
      <c r="B167" s="52">
        <v>9.9808149999999998</v>
      </c>
      <c r="C167" s="66">
        <v>281.23</v>
      </c>
      <c r="E167" s="53">
        <v>43706</v>
      </c>
      <c r="F167" s="52">
        <f t="shared" si="4"/>
        <v>70.720608243932432</v>
      </c>
      <c r="G167" s="52">
        <f t="shared" si="5"/>
        <v>82.990527340868184</v>
      </c>
    </row>
    <row r="168" spans="1:7" x14ac:dyDescent="0.3">
      <c r="A168" s="53">
        <v>43707</v>
      </c>
      <c r="B168" s="52">
        <v>9.9772459999999992</v>
      </c>
      <c r="C168" s="66">
        <v>280.48</v>
      </c>
      <c r="E168" s="53">
        <v>43707</v>
      </c>
      <c r="F168" s="52">
        <f t="shared" si="4"/>
        <v>70.695319542476426</v>
      </c>
      <c r="G168" s="52">
        <f t="shared" si="5"/>
        <v>82.769203529377052</v>
      </c>
    </row>
    <row r="169" spans="1:7" x14ac:dyDescent="0.3">
      <c r="A169" s="53">
        <v>43710</v>
      </c>
      <c r="B169" s="52">
        <v>9.9736779999999996</v>
      </c>
      <c r="C169" s="66">
        <v>280.35000000000002</v>
      </c>
      <c r="E169" s="53">
        <v>43710</v>
      </c>
      <c r="F169" s="52">
        <f t="shared" si="4"/>
        <v>70.670037926675093</v>
      </c>
      <c r="G169" s="52">
        <f t="shared" si="5"/>
        <v>82.730840735385257</v>
      </c>
    </row>
    <row r="170" spans="1:7" x14ac:dyDescent="0.3">
      <c r="A170" s="53">
        <v>43711</v>
      </c>
      <c r="B170" s="52">
        <v>9.8487840000000002</v>
      </c>
      <c r="C170" s="66">
        <v>275.62</v>
      </c>
      <c r="E170" s="53">
        <v>43711</v>
      </c>
      <c r="F170" s="52">
        <f t="shared" si="4"/>
        <v>69.785082174462701</v>
      </c>
      <c r="G170" s="52">
        <f t="shared" si="5"/>
        <v>81.335025230914511</v>
      </c>
    </row>
    <row r="171" spans="1:7" x14ac:dyDescent="0.3">
      <c r="A171" s="53">
        <v>43712</v>
      </c>
      <c r="B171" s="52">
        <v>9.9094470000000001</v>
      </c>
      <c r="C171" s="66">
        <v>278.77999999999997</v>
      </c>
      <c r="E171" s="53">
        <v>43712</v>
      </c>
      <c r="F171" s="52">
        <f t="shared" si="4"/>
        <v>70.214919242668216</v>
      </c>
      <c r="G171" s="52">
        <f t="shared" si="5"/>
        <v>82.267536223330467</v>
      </c>
    </row>
    <row r="172" spans="1:7" x14ac:dyDescent="0.3">
      <c r="A172" s="53">
        <v>43713</v>
      </c>
      <c r="B172" s="52">
        <v>10.087866999999999</v>
      </c>
      <c r="C172" s="66">
        <v>283.52</v>
      </c>
      <c r="E172" s="53">
        <v>43713</v>
      </c>
      <c r="F172" s="52">
        <f t="shared" si="4"/>
        <v>71.47914174582877</v>
      </c>
      <c r="G172" s="52">
        <f t="shared" si="5"/>
        <v>83.66630271195443</v>
      </c>
    </row>
    <row r="173" spans="1:7" x14ac:dyDescent="0.3">
      <c r="A173" s="53">
        <v>43714</v>
      </c>
      <c r="B173" s="52">
        <v>10.087866999999999</v>
      </c>
      <c r="C173" s="66">
        <v>284.20999999999998</v>
      </c>
      <c r="E173" s="53">
        <v>43714</v>
      </c>
      <c r="F173" s="52">
        <f t="shared" si="4"/>
        <v>71.47914174582877</v>
      </c>
      <c r="G173" s="52">
        <f t="shared" si="5"/>
        <v>83.869920618526265</v>
      </c>
    </row>
    <row r="174" spans="1:7" x14ac:dyDescent="0.3">
      <c r="A174" s="53">
        <v>43717</v>
      </c>
      <c r="B174" s="52">
        <v>10.055751000000001</v>
      </c>
      <c r="C174" s="66">
        <v>280.22000000000003</v>
      </c>
      <c r="E174" s="53">
        <v>43717</v>
      </c>
      <c r="F174" s="52">
        <f t="shared" si="4"/>
        <v>71.251578860998023</v>
      </c>
      <c r="G174" s="52">
        <f t="shared" si="5"/>
        <v>82.692477941393463</v>
      </c>
    </row>
    <row r="175" spans="1:7" x14ac:dyDescent="0.3">
      <c r="A175" s="53">
        <v>43718</v>
      </c>
      <c r="B175" s="52">
        <v>10.373339</v>
      </c>
      <c r="C175" s="66">
        <v>289.79000000000002</v>
      </c>
      <c r="E175" s="53">
        <v>43718</v>
      </c>
      <c r="F175" s="52">
        <f t="shared" si="4"/>
        <v>73.501897750885675</v>
      </c>
      <c r="G175" s="52">
        <f t="shared" si="5"/>
        <v>85.516569776020319</v>
      </c>
    </row>
    <row r="176" spans="1:7" x14ac:dyDescent="0.3">
      <c r="A176" s="53">
        <v>43719</v>
      </c>
      <c r="B176" s="52">
        <v>10.551759000000001</v>
      </c>
      <c r="C176" s="66">
        <v>296.64</v>
      </c>
      <c r="E176" s="53">
        <v>43719</v>
      </c>
      <c r="F176" s="52">
        <f t="shared" si="4"/>
        <v>74.766120254046228</v>
      </c>
      <c r="G176" s="52">
        <f t="shared" si="5"/>
        <v>87.537993920972639</v>
      </c>
    </row>
    <row r="177" spans="1:7" x14ac:dyDescent="0.3">
      <c r="A177" s="53">
        <v>43720</v>
      </c>
      <c r="B177" s="52">
        <v>10.451843999999999</v>
      </c>
      <c r="C177" s="66">
        <v>293.55</v>
      </c>
      <c r="E177" s="53">
        <v>43720</v>
      </c>
      <c r="F177" s="52">
        <f t="shared" si="4"/>
        <v>74.058157069407244</v>
      </c>
      <c r="G177" s="52">
        <f t="shared" si="5"/>
        <v>86.626139817629181</v>
      </c>
    </row>
    <row r="178" spans="1:7" x14ac:dyDescent="0.3">
      <c r="A178" s="53">
        <v>43721</v>
      </c>
      <c r="B178" s="52">
        <v>10.665948</v>
      </c>
      <c r="C178" s="66">
        <v>302.07</v>
      </c>
      <c r="E178" s="53">
        <v>43721</v>
      </c>
      <c r="F178" s="52">
        <f t="shared" si="4"/>
        <v>75.575224073199905</v>
      </c>
      <c r="G178" s="52">
        <f t="shared" si="5"/>
        <v>89.140378316168437</v>
      </c>
    </row>
    <row r="179" spans="1:7" x14ac:dyDescent="0.3">
      <c r="A179" s="53">
        <v>43724</v>
      </c>
      <c r="B179" s="52">
        <v>10.362634</v>
      </c>
      <c r="C179" s="66">
        <v>295.63</v>
      </c>
      <c r="E179" s="53">
        <v>43724</v>
      </c>
      <c r="F179" s="52">
        <f t="shared" si="4"/>
        <v>73.426045817826974</v>
      </c>
      <c r="G179" s="52">
        <f t="shared" si="5"/>
        <v>87.239944521497918</v>
      </c>
    </row>
    <row r="180" spans="1:7" x14ac:dyDescent="0.3">
      <c r="A180" s="53">
        <v>43725</v>
      </c>
      <c r="B180" s="52">
        <v>10.351927999999999</v>
      </c>
      <c r="C180" s="66">
        <v>293.72000000000003</v>
      </c>
      <c r="E180" s="53">
        <v>43725</v>
      </c>
      <c r="F180" s="52">
        <f t="shared" si="4"/>
        <v>73.350186799113601</v>
      </c>
      <c r="G180" s="52">
        <f t="shared" si="5"/>
        <v>86.676306548233839</v>
      </c>
    </row>
    <row r="181" spans="1:7" x14ac:dyDescent="0.3">
      <c r="A181" s="53">
        <v>43726</v>
      </c>
      <c r="B181" s="52">
        <v>10.294834</v>
      </c>
      <c r="C181" s="66">
        <v>293.74</v>
      </c>
      <c r="E181" s="53">
        <v>43726</v>
      </c>
      <c r="F181" s="52">
        <f t="shared" si="4"/>
        <v>72.945638432364092</v>
      </c>
      <c r="G181" s="52">
        <f t="shared" si="5"/>
        <v>86.682208516540271</v>
      </c>
    </row>
    <row r="182" spans="1:7" x14ac:dyDescent="0.3">
      <c r="A182" s="53">
        <v>43727</v>
      </c>
      <c r="B182" s="52">
        <v>9.9879519999999999</v>
      </c>
      <c r="C182" s="66">
        <v>295.14999999999998</v>
      </c>
      <c r="E182" s="53">
        <v>43727</v>
      </c>
      <c r="F182" s="52">
        <f t="shared" si="4"/>
        <v>70.771178561189799</v>
      </c>
      <c r="G182" s="52">
        <f t="shared" si="5"/>
        <v>87.098297282143591</v>
      </c>
    </row>
    <row r="183" spans="1:7" x14ac:dyDescent="0.3">
      <c r="A183" s="53">
        <v>43728</v>
      </c>
      <c r="B183" s="52">
        <v>10.045045999999999</v>
      </c>
      <c r="C183" s="66">
        <v>299.11</v>
      </c>
      <c r="E183" s="53">
        <v>43728</v>
      </c>
      <c r="F183" s="52">
        <f t="shared" si="4"/>
        <v>71.175726927939309</v>
      </c>
      <c r="G183" s="52">
        <f t="shared" si="5"/>
        <v>88.266887006816773</v>
      </c>
    </row>
    <row r="184" spans="1:7" x14ac:dyDescent="0.3">
      <c r="A184" s="53">
        <v>43731</v>
      </c>
      <c r="B184" s="52">
        <v>10.144961</v>
      </c>
      <c r="C184" s="66">
        <v>299.75</v>
      </c>
      <c r="E184" s="53">
        <v>43731</v>
      </c>
      <c r="F184" s="52">
        <f t="shared" si="4"/>
        <v>71.883690112578293</v>
      </c>
      <c r="G184" s="52">
        <f t="shared" si="5"/>
        <v>88.455749992622529</v>
      </c>
    </row>
    <row r="185" spans="1:7" x14ac:dyDescent="0.3">
      <c r="A185" s="53">
        <v>43732</v>
      </c>
      <c r="B185" s="52">
        <v>10.351927999999999</v>
      </c>
      <c r="C185" s="66">
        <v>304.42</v>
      </c>
      <c r="E185" s="53">
        <v>43732</v>
      </c>
      <c r="F185" s="52">
        <f t="shared" si="4"/>
        <v>73.350186799113601</v>
      </c>
      <c r="G185" s="52">
        <f t="shared" si="5"/>
        <v>89.833859592173994</v>
      </c>
    </row>
    <row r="186" spans="1:7" x14ac:dyDescent="0.3">
      <c r="A186" s="53">
        <v>43733</v>
      </c>
      <c r="B186" s="52">
        <v>10.116414000000001</v>
      </c>
      <c r="C186" s="66">
        <v>304.27</v>
      </c>
      <c r="E186" s="53">
        <v>43733</v>
      </c>
      <c r="F186" s="52">
        <f t="shared" si="4"/>
        <v>71.681415929203538</v>
      </c>
      <c r="G186" s="52">
        <f t="shared" si="5"/>
        <v>89.789594829875753</v>
      </c>
    </row>
    <row r="187" spans="1:7" x14ac:dyDescent="0.3">
      <c r="A187" s="53">
        <v>43734</v>
      </c>
      <c r="B187" s="52">
        <v>9.8701939999999997</v>
      </c>
      <c r="C187" s="66">
        <v>298.39</v>
      </c>
      <c r="E187" s="53">
        <v>43734</v>
      </c>
      <c r="F187" s="52">
        <f t="shared" si="4"/>
        <v>69.936786040580103</v>
      </c>
      <c r="G187" s="52">
        <f t="shared" si="5"/>
        <v>88.05441614778529</v>
      </c>
    </row>
    <row r="188" spans="1:7" x14ac:dyDescent="0.3">
      <c r="A188" s="53">
        <v>43735</v>
      </c>
      <c r="B188" s="52">
        <v>10.19135</v>
      </c>
      <c r="C188" s="66">
        <v>303.77</v>
      </c>
      <c r="E188" s="53">
        <v>43735</v>
      </c>
      <c r="F188" s="52">
        <f t="shared" si="4"/>
        <v>72.212386546269101</v>
      </c>
      <c r="G188" s="52">
        <f t="shared" si="5"/>
        <v>89.642045622215008</v>
      </c>
    </row>
    <row r="189" spans="1:7" x14ac:dyDescent="0.3">
      <c r="A189" s="53">
        <v>43738</v>
      </c>
      <c r="B189" s="52">
        <v>10.405454000000001</v>
      </c>
      <c r="C189" s="66">
        <v>308.06</v>
      </c>
      <c r="E189" s="53">
        <v>43738</v>
      </c>
      <c r="F189" s="52">
        <f t="shared" si="4"/>
        <v>73.729453550061791</v>
      </c>
      <c r="G189" s="52">
        <f t="shared" si="5"/>
        <v>90.908017823944292</v>
      </c>
    </row>
    <row r="190" spans="1:7" x14ac:dyDescent="0.3">
      <c r="A190" s="53">
        <v>43739</v>
      </c>
      <c r="B190" s="52">
        <v>10.476822</v>
      </c>
      <c r="C190" s="66">
        <v>310.5</v>
      </c>
      <c r="E190" s="53">
        <v>43739</v>
      </c>
      <c r="F190" s="52">
        <f t="shared" si="4"/>
        <v>74.235142551326007</v>
      </c>
      <c r="G190" s="52">
        <f t="shared" si="5"/>
        <v>91.628057957328764</v>
      </c>
    </row>
    <row r="191" spans="1:7" x14ac:dyDescent="0.3">
      <c r="A191" s="53">
        <v>43740</v>
      </c>
      <c r="B191" s="52">
        <v>10.273424</v>
      </c>
      <c r="C191" s="66">
        <v>302.54000000000002</v>
      </c>
      <c r="E191" s="53">
        <v>43740</v>
      </c>
      <c r="F191" s="52">
        <f t="shared" si="4"/>
        <v>72.793934566246691</v>
      </c>
      <c r="G191" s="52">
        <f t="shared" si="5"/>
        <v>89.279074571369549</v>
      </c>
    </row>
    <row r="192" spans="1:7" x14ac:dyDescent="0.3">
      <c r="A192" s="53">
        <v>43742</v>
      </c>
      <c r="B192" s="52">
        <v>9.9451309999999999</v>
      </c>
      <c r="C192" s="66">
        <v>298.5</v>
      </c>
      <c r="E192" s="53">
        <v>43742</v>
      </c>
      <c r="F192" s="52">
        <f t="shared" si="4"/>
        <v>70.467763743300324</v>
      </c>
      <c r="G192" s="52">
        <f t="shared" si="5"/>
        <v>88.086876973470652</v>
      </c>
    </row>
    <row r="193" spans="1:7" x14ac:dyDescent="0.3">
      <c r="A193" s="53">
        <v>43745</v>
      </c>
      <c r="B193" s="52">
        <v>10.359064999999999</v>
      </c>
      <c r="C193" s="66">
        <v>310.26</v>
      </c>
      <c r="E193" s="53">
        <v>43745</v>
      </c>
      <c r="F193" s="52">
        <f t="shared" si="4"/>
        <v>73.400757116370954</v>
      </c>
      <c r="G193" s="52">
        <f t="shared" si="5"/>
        <v>91.557234337651607</v>
      </c>
    </row>
    <row r="194" spans="1:7" x14ac:dyDescent="0.3">
      <c r="A194" s="53">
        <v>43746</v>
      </c>
      <c r="B194" s="52">
        <v>10.066456000000001</v>
      </c>
      <c r="C194" s="66">
        <v>302.31</v>
      </c>
      <c r="E194" s="53">
        <v>43746</v>
      </c>
      <c r="F194" s="52">
        <f t="shared" si="4"/>
        <v>71.327430794056724</v>
      </c>
      <c r="G194" s="52">
        <f t="shared" si="5"/>
        <v>89.211201935845608</v>
      </c>
    </row>
    <row r="195" spans="1:7" x14ac:dyDescent="0.3">
      <c r="A195" s="53">
        <v>43747</v>
      </c>
      <c r="B195" s="52">
        <v>10.080730000000001</v>
      </c>
      <c r="C195" s="66">
        <v>307.72000000000003</v>
      </c>
      <c r="E195" s="53">
        <v>43747</v>
      </c>
      <c r="F195" s="52">
        <f t="shared" si="4"/>
        <v>71.428571428571431</v>
      </c>
      <c r="G195" s="52">
        <f t="shared" si="5"/>
        <v>90.807684362734975</v>
      </c>
    </row>
    <row r="196" spans="1:7" x14ac:dyDescent="0.3">
      <c r="A196" s="53">
        <v>43748</v>
      </c>
      <c r="B196" s="52">
        <v>10.273424</v>
      </c>
      <c r="C196" s="66">
        <v>309.75</v>
      </c>
      <c r="E196" s="53">
        <v>43748</v>
      </c>
      <c r="F196" s="52">
        <f t="shared" si="4"/>
        <v>72.793934566246691</v>
      </c>
      <c r="G196" s="52">
        <f t="shared" si="5"/>
        <v>91.406734145837632</v>
      </c>
    </row>
    <row r="197" spans="1:7" x14ac:dyDescent="0.3">
      <c r="A197" s="53">
        <v>43749</v>
      </c>
      <c r="B197" s="52">
        <v>10.537485</v>
      </c>
      <c r="C197" s="66">
        <v>329.67</v>
      </c>
      <c r="E197" s="53">
        <v>43749</v>
      </c>
      <c r="F197" s="52">
        <f t="shared" ref="F197:F260" si="6">(B197/B$3)*100</f>
        <v>74.664979619531522</v>
      </c>
      <c r="G197" s="52">
        <f t="shared" ref="G197:G260" si="7">(C197/C$3)*100</f>
        <v>97.285094579042109</v>
      </c>
    </row>
    <row r="198" spans="1:7" x14ac:dyDescent="0.3">
      <c r="A198" s="53">
        <v>43752</v>
      </c>
      <c r="B198" s="52">
        <v>10.566032</v>
      </c>
      <c r="C198" s="66">
        <v>328.9</v>
      </c>
      <c r="E198" s="53">
        <v>43752</v>
      </c>
      <c r="F198" s="52">
        <f t="shared" si="6"/>
        <v>74.867253802906276</v>
      </c>
      <c r="G198" s="52">
        <f t="shared" si="7"/>
        <v>97.057868799244545</v>
      </c>
    </row>
    <row r="199" spans="1:7" x14ac:dyDescent="0.3">
      <c r="A199" s="53">
        <v>43753</v>
      </c>
      <c r="B199" s="52">
        <v>10.773</v>
      </c>
      <c r="C199" s="66">
        <v>339.73</v>
      </c>
      <c r="E199" s="53">
        <v>43753</v>
      </c>
      <c r="F199" s="52">
        <f t="shared" si="6"/>
        <v>76.333757575096243</v>
      </c>
      <c r="G199" s="52">
        <f t="shared" si="7"/>
        <v>100.25378463717651</v>
      </c>
    </row>
    <row r="200" spans="1:7" x14ac:dyDescent="0.3">
      <c r="A200" s="53">
        <v>43754</v>
      </c>
      <c r="B200" s="52">
        <v>10.933578000000001</v>
      </c>
      <c r="C200" s="66">
        <v>338.72</v>
      </c>
      <c r="E200" s="53">
        <v>43754</v>
      </c>
      <c r="F200" s="52">
        <f t="shared" si="6"/>
        <v>77.471557827940757</v>
      </c>
      <c r="G200" s="52">
        <f t="shared" si="7"/>
        <v>99.955735237701788</v>
      </c>
    </row>
    <row r="201" spans="1:7" x14ac:dyDescent="0.3">
      <c r="A201" s="53">
        <v>43755</v>
      </c>
      <c r="B201" s="52">
        <v>11.04063</v>
      </c>
      <c r="C201" s="66">
        <v>338.64</v>
      </c>
      <c r="E201" s="53">
        <v>43755</v>
      </c>
      <c r="F201" s="52">
        <f t="shared" si="6"/>
        <v>78.23009132983708</v>
      </c>
      <c r="G201" s="52">
        <f t="shared" si="7"/>
        <v>99.932127364476045</v>
      </c>
    </row>
    <row r="202" spans="1:7" x14ac:dyDescent="0.3">
      <c r="A202" s="53">
        <v>43756</v>
      </c>
      <c r="B202" s="52">
        <v>11.069177</v>
      </c>
      <c r="C202" s="66">
        <v>336.75</v>
      </c>
      <c r="E202" s="53">
        <v>43756</v>
      </c>
      <c r="F202" s="52">
        <f t="shared" si="6"/>
        <v>78.432365513211835</v>
      </c>
      <c r="G202" s="52">
        <f t="shared" si="7"/>
        <v>99.374391359518398</v>
      </c>
    </row>
    <row r="203" spans="1:7" x14ac:dyDescent="0.3">
      <c r="A203" s="53">
        <v>43759</v>
      </c>
      <c r="B203" s="52">
        <v>11.322533</v>
      </c>
      <c r="C203" s="66">
        <v>346.36</v>
      </c>
      <c r="E203" s="53">
        <v>43759</v>
      </c>
      <c r="F203" s="52">
        <f t="shared" si="6"/>
        <v>80.227558633437965</v>
      </c>
      <c r="G203" s="52">
        <f t="shared" si="7"/>
        <v>102.2102871307581</v>
      </c>
    </row>
    <row r="204" spans="1:7" x14ac:dyDescent="0.3">
      <c r="A204" s="53">
        <v>43760</v>
      </c>
      <c r="B204" s="52">
        <v>11.229755000000001</v>
      </c>
      <c r="C204" s="66">
        <v>339.17</v>
      </c>
      <c r="E204" s="53">
        <v>43760</v>
      </c>
      <c r="F204" s="52">
        <f t="shared" si="6"/>
        <v>79.570165766056348</v>
      </c>
      <c r="G204" s="52">
        <f t="shared" si="7"/>
        <v>100.08852952459645</v>
      </c>
    </row>
    <row r="205" spans="1:7" x14ac:dyDescent="0.3">
      <c r="A205" s="53">
        <v>43761</v>
      </c>
      <c r="B205" s="52">
        <v>11.415312</v>
      </c>
      <c r="C205" s="66">
        <v>339.41</v>
      </c>
      <c r="E205" s="53">
        <v>43761</v>
      </c>
      <c r="F205" s="52">
        <f t="shared" si="6"/>
        <v>80.884958586474241</v>
      </c>
      <c r="G205" s="52">
        <f t="shared" si="7"/>
        <v>100.15935314427362</v>
      </c>
    </row>
    <row r="206" spans="1:7" x14ac:dyDescent="0.3">
      <c r="A206" s="53">
        <v>43762</v>
      </c>
      <c r="B206" s="52">
        <v>11.290418000000001</v>
      </c>
      <c r="C206" s="66">
        <v>339.39</v>
      </c>
      <c r="E206" s="53">
        <v>43762</v>
      </c>
      <c r="F206" s="52">
        <f t="shared" si="6"/>
        <v>80.000002834261863</v>
      </c>
      <c r="G206" s="52">
        <f t="shared" si="7"/>
        <v>100.15345117596719</v>
      </c>
    </row>
    <row r="207" spans="1:7" x14ac:dyDescent="0.3">
      <c r="A207" s="53">
        <v>43763</v>
      </c>
      <c r="B207" s="52">
        <v>11.343944</v>
      </c>
      <c r="C207" s="66">
        <v>339.14</v>
      </c>
      <c r="E207" s="53">
        <v>43763</v>
      </c>
      <c r="F207" s="52">
        <f t="shared" si="6"/>
        <v>80.379269585210025</v>
      </c>
      <c r="G207" s="52">
        <f t="shared" si="7"/>
        <v>100.0796765721368</v>
      </c>
    </row>
    <row r="208" spans="1:7" x14ac:dyDescent="0.3">
      <c r="A208" s="53">
        <v>43766</v>
      </c>
      <c r="B208" s="52">
        <v>11.276144</v>
      </c>
      <c r="C208" s="66">
        <v>338.21</v>
      </c>
      <c r="E208" s="53">
        <v>43766</v>
      </c>
      <c r="F208" s="52">
        <f t="shared" si="6"/>
        <v>79.898862199747157</v>
      </c>
      <c r="G208" s="52">
        <f t="shared" si="7"/>
        <v>99.805235045887798</v>
      </c>
    </row>
    <row r="209" spans="1:7" x14ac:dyDescent="0.3">
      <c r="A209" s="53">
        <v>43767</v>
      </c>
      <c r="B209" s="52">
        <v>11.154818000000001</v>
      </c>
      <c r="C209" s="66">
        <v>341.55</v>
      </c>
      <c r="E209" s="53">
        <v>43767</v>
      </c>
      <c r="F209" s="52">
        <f t="shared" si="6"/>
        <v>79.039188063336113</v>
      </c>
      <c r="G209" s="52">
        <f t="shared" si="7"/>
        <v>100.79086375306166</v>
      </c>
    </row>
    <row r="210" spans="1:7" x14ac:dyDescent="0.3">
      <c r="A210" s="53">
        <v>43768</v>
      </c>
      <c r="B210" s="52">
        <v>11.104861</v>
      </c>
      <c r="C210" s="66">
        <v>340.33</v>
      </c>
      <c r="E210" s="53">
        <v>43768</v>
      </c>
      <c r="F210" s="52">
        <f t="shared" si="6"/>
        <v>78.685210013843943</v>
      </c>
      <c r="G210" s="52">
        <f t="shared" si="7"/>
        <v>100.43084368636941</v>
      </c>
    </row>
    <row r="211" spans="1:7" x14ac:dyDescent="0.3">
      <c r="A211" s="53">
        <v>43769</v>
      </c>
      <c r="B211" s="52">
        <v>11.094156</v>
      </c>
      <c r="C211" s="66">
        <v>344.63</v>
      </c>
      <c r="E211" s="53">
        <v>43769</v>
      </c>
      <c r="F211" s="52">
        <f t="shared" si="6"/>
        <v>78.609358080785242</v>
      </c>
      <c r="G211" s="52">
        <f t="shared" si="7"/>
        <v>101.69976687225189</v>
      </c>
    </row>
    <row r="212" spans="1:7" x14ac:dyDescent="0.3">
      <c r="A212" s="53">
        <v>43770</v>
      </c>
      <c r="B212" s="52">
        <v>11.244028</v>
      </c>
      <c r="C212" s="66">
        <v>350.09</v>
      </c>
      <c r="E212" s="53">
        <v>43770</v>
      </c>
      <c r="F212" s="52">
        <f t="shared" si="6"/>
        <v>79.671299314916382</v>
      </c>
      <c r="G212" s="52">
        <f t="shared" si="7"/>
        <v>103.31100421990733</v>
      </c>
    </row>
    <row r="213" spans="1:7" x14ac:dyDescent="0.3">
      <c r="A213" s="53">
        <v>43773</v>
      </c>
      <c r="B213" s="52">
        <v>11.383196</v>
      </c>
      <c r="C213" s="66">
        <v>361.7</v>
      </c>
      <c r="E213" s="53">
        <v>43773</v>
      </c>
      <c r="F213" s="52">
        <f t="shared" si="6"/>
        <v>80.65739570164348</v>
      </c>
      <c r="G213" s="52">
        <f t="shared" si="7"/>
        <v>106.73709682179006</v>
      </c>
    </row>
    <row r="214" spans="1:7" x14ac:dyDescent="0.3">
      <c r="A214" s="53">
        <v>43774</v>
      </c>
      <c r="B214" s="52">
        <v>11.39747</v>
      </c>
      <c r="C214" s="66">
        <v>360.67</v>
      </c>
      <c r="E214" s="53">
        <v>43774</v>
      </c>
      <c r="F214" s="52">
        <f t="shared" si="6"/>
        <v>80.758536336158187</v>
      </c>
      <c r="G214" s="52">
        <f t="shared" si="7"/>
        <v>106.43314545400892</v>
      </c>
    </row>
    <row r="215" spans="1:7" x14ac:dyDescent="0.3">
      <c r="A215" s="53">
        <v>43775</v>
      </c>
      <c r="B215" s="52">
        <v>11.529500000000001</v>
      </c>
      <c r="C215" s="66">
        <v>363.92</v>
      </c>
      <c r="E215" s="53">
        <v>43775</v>
      </c>
      <c r="F215" s="52">
        <f t="shared" si="6"/>
        <v>81.694055319973273</v>
      </c>
      <c r="G215" s="52">
        <f t="shared" si="7"/>
        <v>107.39221530380382</v>
      </c>
    </row>
    <row r="216" spans="1:7" x14ac:dyDescent="0.3">
      <c r="A216" s="53">
        <v>43776</v>
      </c>
      <c r="B216" s="52">
        <v>12.318117000000001</v>
      </c>
      <c r="C216" s="66">
        <v>371.21</v>
      </c>
      <c r="E216" s="53">
        <v>43776</v>
      </c>
      <c r="F216" s="52">
        <f t="shared" si="6"/>
        <v>87.281923035335737</v>
      </c>
      <c r="G216" s="52">
        <f t="shared" si="7"/>
        <v>109.54348275149761</v>
      </c>
    </row>
    <row r="217" spans="1:7" x14ac:dyDescent="0.3">
      <c r="A217" s="53">
        <v>43777</v>
      </c>
      <c r="B217" s="52">
        <v>12.435874</v>
      </c>
      <c r="C217" s="66">
        <v>368.78</v>
      </c>
      <c r="E217" s="53">
        <v>43777</v>
      </c>
      <c r="F217" s="52">
        <f t="shared" si="6"/>
        <v>88.116308470290775</v>
      </c>
      <c r="G217" s="52">
        <f t="shared" si="7"/>
        <v>108.82639360226634</v>
      </c>
    </row>
    <row r="218" spans="1:7" x14ac:dyDescent="0.3">
      <c r="A218" s="53">
        <v>43780</v>
      </c>
      <c r="B218" s="52">
        <v>12.703504000000001</v>
      </c>
      <c r="C218" s="66">
        <v>369.65</v>
      </c>
      <c r="E218" s="53">
        <v>43780</v>
      </c>
      <c r="F218" s="52">
        <f t="shared" si="6"/>
        <v>90.012642225031598</v>
      </c>
      <c r="G218" s="52">
        <f t="shared" si="7"/>
        <v>109.08312922359606</v>
      </c>
    </row>
    <row r="219" spans="1:7" x14ac:dyDescent="0.3">
      <c r="A219" s="53">
        <v>43781</v>
      </c>
      <c r="B219" s="52">
        <v>12.642841000000001</v>
      </c>
      <c r="C219" s="66">
        <v>369.87</v>
      </c>
      <c r="E219" s="53">
        <v>43781</v>
      </c>
      <c r="F219" s="52">
        <f t="shared" si="6"/>
        <v>89.582805156826083</v>
      </c>
      <c r="G219" s="52">
        <f t="shared" si="7"/>
        <v>109.1480508749668</v>
      </c>
    </row>
    <row r="220" spans="1:7" x14ac:dyDescent="0.3">
      <c r="A220" s="53">
        <v>43782</v>
      </c>
      <c r="B220" s="52">
        <v>12.585747</v>
      </c>
      <c r="C220" s="66">
        <v>367.9</v>
      </c>
      <c r="E220" s="53">
        <v>43782</v>
      </c>
      <c r="F220" s="52">
        <f t="shared" si="6"/>
        <v>89.17825679007656</v>
      </c>
      <c r="G220" s="52">
        <f t="shared" si="7"/>
        <v>108.56670699678341</v>
      </c>
    </row>
    <row r="221" spans="1:7" x14ac:dyDescent="0.3">
      <c r="A221" s="53">
        <v>43783</v>
      </c>
      <c r="B221" s="52">
        <v>12.496537</v>
      </c>
      <c r="C221" s="66">
        <v>367.29</v>
      </c>
      <c r="E221" s="53">
        <v>43783</v>
      </c>
      <c r="F221" s="52">
        <f t="shared" si="6"/>
        <v>88.54614553849629</v>
      </c>
      <c r="G221" s="52">
        <f t="shared" si="7"/>
        <v>108.3866969634373</v>
      </c>
    </row>
    <row r="222" spans="1:7" x14ac:dyDescent="0.3">
      <c r="A222" s="53">
        <v>43784</v>
      </c>
      <c r="B222" s="52">
        <v>12.628568</v>
      </c>
      <c r="C222" s="66">
        <v>373.87</v>
      </c>
      <c r="E222" s="53">
        <v>43784</v>
      </c>
      <c r="F222" s="52">
        <f t="shared" si="6"/>
        <v>89.481671607966035</v>
      </c>
      <c r="G222" s="52">
        <f t="shared" si="7"/>
        <v>110.32844453625283</v>
      </c>
    </row>
    <row r="223" spans="1:7" x14ac:dyDescent="0.3">
      <c r="A223" s="53">
        <v>43787</v>
      </c>
      <c r="B223" s="52">
        <v>12.464421</v>
      </c>
      <c r="C223" s="66">
        <v>368.08</v>
      </c>
      <c r="E223" s="53">
        <v>43787</v>
      </c>
      <c r="F223" s="52">
        <f t="shared" si="6"/>
        <v>88.318582653665516</v>
      </c>
      <c r="G223" s="52">
        <f t="shared" si="7"/>
        <v>108.6198247115413</v>
      </c>
    </row>
    <row r="224" spans="1:7" x14ac:dyDescent="0.3">
      <c r="A224" s="53">
        <v>43788</v>
      </c>
      <c r="B224" s="52">
        <v>12.639272999999999</v>
      </c>
      <c r="C224" s="66">
        <v>374.84</v>
      </c>
      <c r="E224" s="53">
        <v>43788</v>
      </c>
      <c r="F224" s="52">
        <f t="shared" si="6"/>
        <v>89.557523541024736</v>
      </c>
      <c r="G224" s="52">
        <f t="shared" si="7"/>
        <v>110.6146899991147</v>
      </c>
    </row>
    <row r="225" spans="1:7" x14ac:dyDescent="0.3">
      <c r="A225" s="53">
        <v>43789</v>
      </c>
      <c r="B225" s="52">
        <v>12.318117000000001</v>
      </c>
      <c r="C225" s="66">
        <v>370.97</v>
      </c>
      <c r="E225" s="53">
        <v>43789</v>
      </c>
      <c r="F225" s="52">
        <f t="shared" si="6"/>
        <v>87.281923035335737</v>
      </c>
      <c r="G225" s="52">
        <f t="shared" si="7"/>
        <v>109.47265913182048</v>
      </c>
    </row>
    <row r="226" spans="1:7" x14ac:dyDescent="0.3">
      <c r="A226" s="53">
        <v>43790</v>
      </c>
      <c r="B226" s="52">
        <v>12.275296000000001</v>
      </c>
      <c r="C226" s="66">
        <v>368.1</v>
      </c>
      <c r="E226" s="53">
        <v>43790</v>
      </c>
      <c r="F226" s="52">
        <f t="shared" si="6"/>
        <v>86.978508217446276</v>
      </c>
      <c r="G226" s="52">
        <f t="shared" si="7"/>
        <v>108.62572667984773</v>
      </c>
    </row>
    <row r="227" spans="1:7" x14ac:dyDescent="0.3">
      <c r="A227" s="53">
        <v>43791</v>
      </c>
      <c r="B227" s="52">
        <v>12.296706</v>
      </c>
      <c r="C227" s="66">
        <v>370.66</v>
      </c>
      <c r="E227" s="53">
        <v>43791</v>
      </c>
      <c r="F227" s="52">
        <f t="shared" si="6"/>
        <v>87.130212083563677</v>
      </c>
      <c r="G227" s="52">
        <f t="shared" si="7"/>
        <v>109.3811786230708</v>
      </c>
    </row>
    <row r="228" spans="1:7" x14ac:dyDescent="0.3">
      <c r="A228" s="53">
        <v>43794</v>
      </c>
      <c r="B228" s="52">
        <v>12.250317000000001</v>
      </c>
      <c r="C228" s="66">
        <v>375.5</v>
      </c>
      <c r="E228" s="53">
        <v>43794</v>
      </c>
      <c r="F228" s="52">
        <f t="shared" si="6"/>
        <v>86.801515649872869</v>
      </c>
      <c r="G228" s="52">
        <f t="shared" si="7"/>
        <v>110.80945495322689</v>
      </c>
    </row>
    <row r="229" spans="1:7" x14ac:dyDescent="0.3">
      <c r="A229" s="53">
        <v>43795</v>
      </c>
      <c r="B229" s="52">
        <v>12.300274999999999</v>
      </c>
      <c r="C229" s="66">
        <v>377.28</v>
      </c>
      <c r="E229" s="53">
        <v>43795</v>
      </c>
      <c r="F229" s="52">
        <f t="shared" si="6"/>
        <v>87.155500785019669</v>
      </c>
      <c r="G229" s="52">
        <f t="shared" si="7"/>
        <v>111.33473013249917</v>
      </c>
    </row>
    <row r="230" spans="1:7" x14ac:dyDescent="0.3">
      <c r="A230" s="53">
        <v>43796</v>
      </c>
      <c r="B230" s="52">
        <v>12.314548</v>
      </c>
      <c r="C230" s="66">
        <v>378.82</v>
      </c>
      <c r="E230" s="53">
        <v>43796</v>
      </c>
      <c r="F230" s="52">
        <f t="shared" si="6"/>
        <v>87.256634333879717</v>
      </c>
      <c r="G230" s="52">
        <f t="shared" si="7"/>
        <v>111.7891816920943</v>
      </c>
    </row>
    <row r="231" spans="1:7" x14ac:dyDescent="0.3">
      <c r="A231" s="53">
        <v>43797</v>
      </c>
      <c r="B231" s="52">
        <v>12.250317000000001</v>
      </c>
      <c r="C231" s="66">
        <v>377.52</v>
      </c>
      <c r="E231" s="53">
        <v>43797</v>
      </c>
      <c r="F231" s="52">
        <f t="shared" si="6"/>
        <v>86.801515649872869</v>
      </c>
      <c r="G231" s="52">
        <f t="shared" si="7"/>
        <v>111.40555375217633</v>
      </c>
    </row>
    <row r="232" spans="1:7" x14ac:dyDescent="0.3">
      <c r="A232" s="53">
        <v>43798</v>
      </c>
      <c r="B232" s="52">
        <v>12.289569999999999</v>
      </c>
      <c r="C232" s="66">
        <v>374.68</v>
      </c>
      <c r="E232" s="53">
        <v>43798</v>
      </c>
      <c r="F232" s="52">
        <f t="shared" si="6"/>
        <v>87.079648851960968</v>
      </c>
      <c r="G232" s="52">
        <f t="shared" si="7"/>
        <v>110.56747425266326</v>
      </c>
    </row>
    <row r="233" spans="1:7" x14ac:dyDescent="0.3">
      <c r="A233" s="53">
        <v>43801</v>
      </c>
      <c r="B233" s="52">
        <v>12.136127999999999</v>
      </c>
      <c r="C233" s="66">
        <v>368.83</v>
      </c>
      <c r="E233" s="53">
        <v>43801</v>
      </c>
      <c r="F233" s="52">
        <f t="shared" si="6"/>
        <v>85.992411830719163</v>
      </c>
      <c r="G233" s="52">
        <f t="shared" si="7"/>
        <v>108.84114852303242</v>
      </c>
    </row>
    <row r="234" spans="1:7" x14ac:dyDescent="0.3">
      <c r="A234" s="53">
        <v>43802</v>
      </c>
      <c r="B234" s="52">
        <v>11.929161000000001</v>
      </c>
      <c r="C234" s="66">
        <v>364.97</v>
      </c>
      <c r="E234" s="53">
        <v>43802</v>
      </c>
      <c r="F234" s="52">
        <f t="shared" si="6"/>
        <v>84.525915144183855</v>
      </c>
      <c r="G234" s="52">
        <f t="shared" si="7"/>
        <v>107.70206863989141</v>
      </c>
    </row>
    <row r="235" spans="1:7" x14ac:dyDescent="0.3">
      <c r="A235" s="53">
        <v>43803</v>
      </c>
      <c r="B235" s="52">
        <v>12.04335</v>
      </c>
      <c r="C235" s="66">
        <v>374.5</v>
      </c>
      <c r="E235" s="53">
        <v>43803</v>
      </c>
      <c r="F235" s="52">
        <f t="shared" si="6"/>
        <v>85.335018963337532</v>
      </c>
      <c r="G235" s="52">
        <f t="shared" si="7"/>
        <v>110.5143565379054</v>
      </c>
    </row>
    <row r="236" spans="1:7" x14ac:dyDescent="0.3">
      <c r="A236" s="53">
        <v>43804</v>
      </c>
      <c r="B236" s="52">
        <v>11.971982000000001</v>
      </c>
      <c r="C236" s="66">
        <v>372.99</v>
      </c>
      <c r="E236" s="53">
        <v>43804</v>
      </c>
      <c r="F236" s="52">
        <f t="shared" si="6"/>
        <v>84.829329962073317</v>
      </c>
      <c r="G236" s="52">
        <f t="shared" si="7"/>
        <v>110.06875793076991</v>
      </c>
    </row>
    <row r="237" spans="1:7" x14ac:dyDescent="0.3">
      <c r="A237" s="53">
        <v>43805</v>
      </c>
      <c r="B237" s="52">
        <v>12.146834</v>
      </c>
      <c r="C237" s="66">
        <v>378.15</v>
      </c>
      <c r="E237" s="53">
        <v>43805</v>
      </c>
      <c r="F237" s="52">
        <f t="shared" si="6"/>
        <v>86.068270849432523</v>
      </c>
      <c r="G237" s="52">
        <f t="shared" si="7"/>
        <v>111.5914657538289</v>
      </c>
    </row>
    <row r="238" spans="1:7" x14ac:dyDescent="0.3">
      <c r="A238" s="53">
        <v>43808</v>
      </c>
      <c r="B238" s="52">
        <v>12.025508</v>
      </c>
      <c r="C238" s="66">
        <v>374.09</v>
      </c>
      <c r="E238" s="53">
        <v>43808</v>
      </c>
      <c r="F238" s="52">
        <f t="shared" si="6"/>
        <v>85.208596713021493</v>
      </c>
      <c r="G238" s="52">
        <f t="shared" si="7"/>
        <v>110.39336618762357</v>
      </c>
    </row>
    <row r="239" spans="1:7" x14ac:dyDescent="0.3">
      <c r="A239" s="53">
        <v>43809</v>
      </c>
      <c r="B239" s="52">
        <v>11.757878</v>
      </c>
      <c r="C239" s="66">
        <v>369.38</v>
      </c>
      <c r="E239" s="53">
        <v>43809</v>
      </c>
      <c r="F239" s="52">
        <f t="shared" si="6"/>
        <v>83.312262958280641</v>
      </c>
      <c r="G239" s="52">
        <f t="shared" si="7"/>
        <v>109.00345265145926</v>
      </c>
    </row>
    <row r="240" spans="1:7" x14ac:dyDescent="0.3">
      <c r="A240" s="53">
        <v>43810</v>
      </c>
      <c r="B240" s="52">
        <v>11.789994</v>
      </c>
      <c r="C240" s="66">
        <v>370.49</v>
      </c>
      <c r="E240" s="53">
        <v>43810</v>
      </c>
      <c r="F240" s="52">
        <f t="shared" si="6"/>
        <v>83.539825843111416</v>
      </c>
      <c r="G240" s="52">
        <f t="shared" si="7"/>
        <v>109.33101189246615</v>
      </c>
    </row>
    <row r="241" spans="1:7" x14ac:dyDescent="0.3">
      <c r="A241" s="53">
        <v>43811</v>
      </c>
      <c r="B241" s="52">
        <v>11.864929999999999</v>
      </c>
      <c r="C241" s="66">
        <v>371.81</v>
      </c>
      <c r="E241" s="53">
        <v>43811</v>
      </c>
      <c r="F241" s="52">
        <f t="shared" si="6"/>
        <v>84.070796460176979</v>
      </c>
      <c r="G241" s="52">
        <f t="shared" si="7"/>
        <v>109.72054180069053</v>
      </c>
    </row>
    <row r="242" spans="1:7" x14ac:dyDescent="0.3">
      <c r="A242" s="53">
        <v>43812</v>
      </c>
      <c r="B242" s="52">
        <v>11.986255999999999</v>
      </c>
      <c r="C242" s="66">
        <v>395.63</v>
      </c>
      <c r="E242" s="53">
        <v>43812</v>
      </c>
      <c r="F242" s="52">
        <f t="shared" si="6"/>
        <v>84.930470596588009</v>
      </c>
      <c r="G242" s="52">
        <f t="shared" si="7"/>
        <v>116.74978605364889</v>
      </c>
    </row>
    <row r="243" spans="1:7" x14ac:dyDescent="0.3">
      <c r="A243" s="53">
        <v>43815</v>
      </c>
      <c r="B243" s="52">
        <v>12.189654000000001</v>
      </c>
      <c r="C243" s="66">
        <v>400.78</v>
      </c>
      <c r="E243" s="53">
        <v>43815</v>
      </c>
      <c r="F243" s="52">
        <f t="shared" si="6"/>
        <v>86.371678581667339</v>
      </c>
      <c r="G243" s="52">
        <f t="shared" si="7"/>
        <v>118.26954289255465</v>
      </c>
    </row>
    <row r="244" spans="1:7" x14ac:dyDescent="0.3">
      <c r="A244" s="53">
        <v>43816</v>
      </c>
      <c r="B244" s="52">
        <v>12.061192</v>
      </c>
      <c r="C244" s="66">
        <v>389.24</v>
      </c>
      <c r="E244" s="53">
        <v>43816</v>
      </c>
      <c r="F244" s="52">
        <f t="shared" si="6"/>
        <v>85.4614412136536</v>
      </c>
      <c r="G244" s="52">
        <f t="shared" si="7"/>
        <v>114.86410717974445</v>
      </c>
    </row>
    <row r="245" spans="1:7" x14ac:dyDescent="0.3">
      <c r="A245" s="53">
        <v>43817</v>
      </c>
      <c r="B245" s="52">
        <v>11.982687</v>
      </c>
      <c r="C245" s="66">
        <v>389.6</v>
      </c>
      <c r="E245" s="53">
        <v>43817</v>
      </c>
      <c r="F245" s="52">
        <f t="shared" si="6"/>
        <v>84.905181895132017</v>
      </c>
      <c r="G245" s="52">
        <f t="shared" si="7"/>
        <v>114.9703426092602</v>
      </c>
    </row>
    <row r="246" spans="1:7" x14ac:dyDescent="0.3">
      <c r="A246" s="53">
        <v>43818</v>
      </c>
      <c r="B246" s="52">
        <v>11.875635000000001</v>
      </c>
      <c r="C246" s="66">
        <v>389.15</v>
      </c>
      <c r="E246" s="53">
        <v>43818</v>
      </c>
      <c r="F246" s="52">
        <f t="shared" si="6"/>
        <v>84.146648393235694</v>
      </c>
      <c r="G246" s="52">
        <f t="shared" si="7"/>
        <v>114.83754832236551</v>
      </c>
    </row>
    <row r="247" spans="1:7" x14ac:dyDescent="0.3">
      <c r="A247" s="53">
        <v>43819</v>
      </c>
      <c r="B247" s="52">
        <v>11.900613999999999</v>
      </c>
      <c r="C247" s="66">
        <v>390.19</v>
      </c>
      <c r="E247" s="53">
        <v>43819</v>
      </c>
      <c r="F247" s="52">
        <f t="shared" si="6"/>
        <v>84.323640960809087</v>
      </c>
      <c r="G247" s="52">
        <f t="shared" si="7"/>
        <v>115.14445067429988</v>
      </c>
    </row>
    <row r="248" spans="1:7" x14ac:dyDescent="0.3">
      <c r="A248" s="53">
        <v>43822</v>
      </c>
      <c r="B248" s="52">
        <v>11.747173</v>
      </c>
      <c r="C248" s="66">
        <v>385.65</v>
      </c>
      <c r="E248" s="53">
        <v>43822</v>
      </c>
      <c r="F248" s="52">
        <f t="shared" si="6"/>
        <v>83.23641102522194</v>
      </c>
      <c r="G248" s="52">
        <f t="shared" si="7"/>
        <v>113.80470386874022</v>
      </c>
    </row>
    <row r="249" spans="1:7" x14ac:dyDescent="0.3">
      <c r="A249" s="53">
        <v>43826</v>
      </c>
      <c r="B249" s="52">
        <v>11.722194</v>
      </c>
      <c r="C249" s="66">
        <v>388.82</v>
      </c>
      <c r="E249" s="53">
        <v>43826</v>
      </c>
      <c r="F249" s="52">
        <f t="shared" si="6"/>
        <v>83.059418457648533</v>
      </c>
      <c r="G249" s="52">
        <f t="shared" si="7"/>
        <v>114.74016584530942</v>
      </c>
    </row>
    <row r="250" spans="1:7" x14ac:dyDescent="0.3">
      <c r="A250" s="53">
        <v>43829</v>
      </c>
      <c r="B250" s="52">
        <v>11.711489</v>
      </c>
      <c r="C250" s="66">
        <v>386.64</v>
      </c>
      <c r="E250" s="53">
        <v>43829</v>
      </c>
      <c r="F250" s="52">
        <f t="shared" si="6"/>
        <v>82.983566524589833</v>
      </c>
      <c r="G250" s="52">
        <f t="shared" si="7"/>
        <v>114.09685129990852</v>
      </c>
    </row>
    <row r="251" spans="1:7" x14ac:dyDescent="0.3">
      <c r="A251" s="53">
        <v>43832</v>
      </c>
      <c r="B251" s="52">
        <v>11.904182</v>
      </c>
      <c r="C251" s="66">
        <v>395.99</v>
      </c>
      <c r="E251" s="53">
        <v>43832</v>
      </c>
      <c r="F251" s="52">
        <f t="shared" si="6"/>
        <v>84.348922576610448</v>
      </c>
      <c r="G251" s="52">
        <f t="shared" si="7"/>
        <v>116.85602148316462</v>
      </c>
    </row>
    <row r="252" spans="1:7" x14ac:dyDescent="0.3">
      <c r="A252" s="53">
        <v>43833</v>
      </c>
      <c r="B252" s="52">
        <v>11.126270999999999</v>
      </c>
      <c r="C252" s="66">
        <v>383.14</v>
      </c>
      <c r="E252" s="53">
        <v>43833</v>
      </c>
      <c r="F252" s="52">
        <f t="shared" si="6"/>
        <v>78.836913879961344</v>
      </c>
      <c r="G252" s="52">
        <f t="shared" si="7"/>
        <v>113.06400684628323</v>
      </c>
    </row>
    <row r="253" spans="1:7" x14ac:dyDescent="0.3">
      <c r="A253" s="53">
        <v>43836</v>
      </c>
      <c r="B253" s="52">
        <v>10.947851</v>
      </c>
      <c r="C253" s="66">
        <v>376.74</v>
      </c>
      <c r="E253" s="53">
        <v>43836</v>
      </c>
      <c r="F253" s="52">
        <f t="shared" si="6"/>
        <v>77.57269137680079</v>
      </c>
      <c r="G253" s="52">
        <f t="shared" si="7"/>
        <v>111.17537698822557</v>
      </c>
    </row>
    <row r="254" spans="1:7" x14ac:dyDescent="0.3">
      <c r="A254" s="53">
        <v>43837</v>
      </c>
      <c r="B254" s="52">
        <v>10.965693</v>
      </c>
      <c r="C254" s="66">
        <v>381.36</v>
      </c>
      <c r="E254" s="53">
        <v>43837</v>
      </c>
      <c r="F254" s="52">
        <f t="shared" si="6"/>
        <v>77.699113627116859</v>
      </c>
      <c r="G254" s="52">
        <f t="shared" si="7"/>
        <v>112.53873166701096</v>
      </c>
    </row>
    <row r="255" spans="1:7" x14ac:dyDescent="0.3">
      <c r="A255" s="53">
        <v>43838</v>
      </c>
      <c r="B255" s="52">
        <v>11.090586999999999</v>
      </c>
      <c r="C255" s="66">
        <v>383.43</v>
      </c>
      <c r="E255" s="53">
        <v>43838</v>
      </c>
      <c r="F255" s="52">
        <f t="shared" si="6"/>
        <v>78.584069379329236</v>
      </c>
      <c r="G255" s="52">
        <f t="shared" si="7"/>
        <v>113.14958538672649</v>
      </c>
    </row>
    <row r="256" spans="1:7" x14ac:dyDescent="0.3">
      <c r="A256" s="53">
        <v>43839</v>
      </c>
      <c r="B256" s="52">
        <v>11.533068999999999</v>
      </c>
      <c r="C256" s="66">
        <v>394.53</v>
      </c>
      <c r="E256" s="53">
        <v>43839</v>
      </c>
      <c r="F256" s="52">
        <f t="shared" si="6"/>
        <v>81.719344021429279</v>
      </c>
      <c r="G256" s="52">
        <f t="shared" si="7"/>
        <v>116.42517779679523</v>
      </c>
    </row>
    <row r="257" spans="1:7" x14ac:dyDescent="0.3">
      <c r="A257" s="53">
        <v>43840</v>
      </c>
      <c r="B257" s="52">
        <v>11.286849</v>
      </c>
      <c r="C257" s="66">
        <v>408.11</v>
      </c>
      <c r="E257" s="53">
        <v>43840</v>
      </c>
      <c r="F257" s="52">
        <f t="shared" si="6"/>
        <v>79.974714132805858</v>
      </c>
      <c r="G257" s="52">
        <f t="shared" si="7"/>
        <v>120.43261427686134</v>
      </c>
    </row>
    <row r="258" spans="1:7" x14ac:dyDescent="0.3">
      <c r="A258" s="53">
        <v>43843</v>
      </c>
      <c r="B258" s="52">
        <v>11.06204</v>
      </c>
      <c r="C258" s="66">
        <v>403.72</v>
      </c>
      <c r="E258" s="53">
        <v>43843</v>
      </c>
      <c r="F258" s="52">
        <f t="shared" si="6"/>
        <v>78.381795195954481</v>
      </c>
      <c r="G258" s="52">
        <f t="shared" si="7"/>
        <v>119.13713223359991</v>
      </c>
    </row>
    <row r="259" spans="1:7" x14ac:dyDescent="0.3">
      <c r="A259" s="53">
        <v>43844</v>
      </c>
      <c r="B259" s="52">
        <v>10.940714</v>
      </c>
      <c r="C259" s="66">
        <v>402.78</v>
      </c>
      <c r="E259" s="53">
        <v>43844</v>
      </c>
      <c r="F259" s="52">
        <f t="shared" si="6"/>
        <v>77.522121059543451</v>
      </c>
      <c r="G259" s="52">
        <f t="shared" si="7"/>
        <v>118.85973972319768</v>
      </c>
    </row>
    <row r="260" spans="1:7" x14ac:dyDescent="0.3">
      <c r="A260" s="53">
        <v>43845</v>
      </c>
      <c r="B260" s="52">
        <v>10.933578000000001</v>
      </c>
      <c r="C260" s="66">
        <v>397.83</v>
      </c>
      <c r="E260" s="53">
        <v>43845</v>
      </c>
      <c r="F260" s="52">
        <f t="shared" si="6"/>
        <v>77.471557827940757</v>
      </c>
      <c r="G260" s="52">
        <f t="shared" si="7"/>
        <v>117.39900256735621</v>
      </c>
    </row>
    <row r="261" spans="1:7" x14ac:dyDescent="0.3">
      <c r="A261" s="53">
        <v>43846</v>
      </c>
      <c r="B261" s="52">
        <v>10.937146</v>
      </c>
      <c r="C261" s="66">
        <v>398.62</v>
      </c>
      <c r="E261" s="53">
        <v>43846</v>
      </c>
      <c r="F261" s="52">
        <f t="shared" ref="F261:F324" si="8">(B261/B$3)*100</f>
        <v>77.49683944374209</v>
      </c>
      <c r="G261" s="52">
        <f t="shared" ref="G261:G324" si="9">(C261/C$3)*100</f>
        <v>117.6321303154602</v>
      </c>
    </row>
    <row r="262" spans="1:7" x14ac:dyDescent="0.3">
      <c r="A262" s="53">
        <v>43847</v>
      </c>
      <c r="B262" s="52">
        <v>10.883620000000001</v>
      </c>
      <c r="C262" s="66">
        <v>404.68</v>
      </c>
      <c r="E262" s="53">
        <v>43847</v>
      </c>
      <c r="F262" s="52">
        <f t="shared" si="8"/>
        <v>77.117572692793928</v>
      </c>
      <c r="G262" s="52">
        <f t="shared" si="9"/>
        <v>119.42042671230854</v>
      </c>
    </row>
    <row r="263" spans="1:7" x14ac:dyDescent="0.3">
      <c r="A263" s="53">
        <v>43850</v>
      </c>
      <c r="B263" s="52">
        <v>10.665948</v>
      </c>
      <c r="C263" s="66">
        <v>397.52</v>
      </c>
      <c r="E263" s="53">
        <v>43850</v>
      </c>
      <c r="F263" s="52">
        <f t="shared" si="8"/>
        <v>75.575224073199905</v>
      </c>
      <c r="G263" s="52">
        <f t="shared" si="9"/>
        <v>117.30752205860652</v>
      </c>
    </row>
    <row r="264" spans="1:7" x14ac:dyDescent="0.3">
      <c r="A264" s="53">
        <v>43851</v>
      </c>
      <c r="B264" s="52">
        <v>10.305539</v>
      </c>
      <c r="C264" s="66">
        <v>394.38</v>
      </c>
      <c r="E264" s="53">
        <v>43851</v>
      </c>
      <c r="F264" s="52">
        <f t="shared" si="8"/>
        <v>73.021490365422792</v>
      </c>
      <c r="G264" s="52">
        <f t="shared" si="9"/>
        <v>116.380913034497</v>
      </c>
    </row>
    <row r="265" spans="1:7" x14ac:dyDescent="0.3">
      <c r="A265" s="53">
        <v>43852</v>
      </c>
      <c r="B265" s="52">
        <v>10.32695</v>
      </c>
      <c r="C265" s="66">
        <v>395.48</v>
      </c>
      <c r="E265" s="53">
        <v>43852</v>
      </c>
      <c r="F265" s="52">
        <f t="shared" si="8"/>
        <v>73.173201317194852</v>
      </c>
      <c r="G265" s="52">
        <f t="shared" si="9"/>
        <v>116.70552129135068</v>
      </c>
    </row>
    <row r="266" spans="1:7" x14ac:dyDescent="0.3">
      <c r="A266" s="53">
        <v>43853</v>
      </c>
      <c r="B266" s="52">
        <v>10.280559999999999</v>
      </c>
      <c r="C266" s="66">
        <v>385.08</v>
      </c>
      <c r="E266" s="53">
        <v>43853</v>
      </c>
      <c r="F266" s="52">
        <f t="shared" si="8"/>
        <v>72.844497797849385</v>
      </c>
      <c r="G266" s="52">
        <f t="shared" si="9"/>
        <v>113.63649777200695</v>
      </c>
    </row>
    <row r="267" spans="1:7" x14ac:dyDescent="0.3">
      <c r="A267" s="53">
        <v>43854</v>
      </c>
      <c r="B267" s="52">
        <v>10.294834</v>
      </c>
      <c r="C267" s="66">
        <v>387.12</v>
      </c>
      <c r="E267" s="53">
        <v>43854</v>
      </c>
      <c r="F267" s="52">
        <f t="shared" si="8"/>
        <v>72.945638432364092</v>
      </c>
      <c r="G267" s="52">
        <f t="shared" si="9"/>
        <v>114.23849853926285</v>
      </c>
    </row>
    <row r="268" spans="1:7" x14ac:dyDescent="0.3">
      <c r="A268" s="53">
        <v>43857</v>
      </c>
      <c r="B268" s="52">
        <v>9.8487840000000002</v>
      </c>
      <c r="C268" s="66">
        <v>369.72</v>
      </c>
      <c r="E268" s="53">
        <v>43857</v>
      </c>
      <c r="F268" s="52">
        <f t="shared" si="8"/>
        <v>69.785082174462701</v>
      </c>
      <c r="G268" s="52">
        <f t="shared" si="9"/>
        <v>109.10378611266857</v>
      </c>
    </row>
    <row r="269" spans="1:7" x14ac:dyDescent="0.3">
      <c r="A269" s="53">
        <v>43858</v>
      </c>
      <c r="B269" s="52">
        <v>9.9915199999999995</v>
      </c>
      <c r="C269" s="66">
        <v>372.37</v>
      </c>
      <c r="E269" s="53">
        <v>43858</v>
      </c>
      <c r="F269" s="52">
        <f t="shared" si="8"/>
        <v>70.796460176991133</v>
      </c>
      <c r="G269" s="52">
        <f t="shared" si="9"/>
        <v>109.88579691327058</v>
      </c>
    </row>
    <row r="270" spans="1:7" x14ac:dyDescent="0.3">
      <c r="A270" s="53">
        <v>43859</v>
      </c>
      <c r="B270" s="52">
        <v>10.112845999999999</v>
      </c>
      <c r="C270" s="66">
        <v>375.99</v>
      </c>
      <c r="E270" s="53">
        <v>43859</v>
      </c>
      <c r="F270" s="52">
        <f t="shared" si="8"/>
        <v>71.656134313402177</v>
      </c>
      <c r="G270" s="52">
        <f t="shared" si="9"/>
        <v>110.95405317673443</v>
      </c>
    </row>
    <row r="271" spans="1:7" x14ac:dyDescent="0.3">
      <c r="A271" s="53">
        <v>43860</v>
      </c>
      <c r="B271" s="52">
        <v>10.012930000000001</v>
      </c>
      <c r="C271" s="66">
        <v>369.26</v>
      </c>
      <c r="E271" s="53">
        <v>43860</v>
      </c>
      <c r="F271" s="52">
        <f t="shared" si="8"/>
        <v>70.948164043108548</v>
      </c>
      <c r="G271" s="52">
        <f t="shared" si="9"/>
        <v>108.96804084162068</v>
      </c>
    </row>
    <row r="272" spans="1:7" x14ac:dyDescent="0.3">
      <c r="A272" s="53">
        <v>43861</v>
      </c>
      <c r="B272" s="52">
        <v>9.8701939999999997</v>
      </c>
      <c r="C272" s="66">
        <v>368.62</v>
      </c>
      <c r="E272" s="53">
        <v>43861</v>
      </c>
      <c r="F272" s="52">
        <f t="shared" si="8"/>
        <v>69.936786040580103</v>
      </c>
      <c r="G272" s="52">
        <f t="shared" si="9"/>
        <v>108.77917785581492</v>
      </c>
    </row>
    <row r="273" spans="1:7" x14ac:dyDescent="0.3">
      <c r="A273" s="53">
        <v>43864</v>
      </c>
      <c r="B273" s="52">
        <v>10.034341</v>
      </c>
      <c r="C273" s="66">
        <v>377.07</v>
      </c>
      <c r="E273" s="53">
        <v>43864</v>
      </c>
      <c r="F273" s="52">
        <f t="shared" si="8"/>
        <v>71.099874994880608</v>
      </c>
      <c r="G273" s="52">
        <f t="shared" si="9"/>
        <v>111.27275946528168</v>
      </c>
    </row>
    <row r="274" spans="1:7" x14ac:dyDescent="0.3">
      <c r="A274" s="53">
        <v>43865</v>
      </c>
      <c r="B274" s="52">
        <v>10.362634</v>
      </c>
      <c r="C274" s="66">
        <v>386.95</v>
      </c>
      <c r="E274" s="53">
        <v>43865</v>
      </c>
      <c r="F274" s="52">
        <f t="shared" si="8"/>
        <v>73.426045817826974</v>
      </c>
      <c r="G274" s="52">
        <f t="shared" si="9"/>
        <v>114.18833180865818</v>
      </c>
    </row>
    <row r="275" spans="1:7" x14ac:dyDescent="0.3">
      <c r="A275" s="53">
        <v>43866</v>
      </c>
      <c r="B275" s="52">
        <v>10.730179</v>
      </c>
      <c r="C275" s="66">
        <v>396.12</v>
      </c>
      <c r="E275" s="53">
        <v>43866</v>
      </c>
      <c r="F275" s="52">
        <f t="shared" si="8"/>
        <v>76.030342757206782</v>
      </c>
      <c r="G275" s="52">
        <f t="shared" si="9"/>
        <v>116.89438427715643</v>
      </c>
    </row>
    <row r="276" spans="1:7" x14ac:dyDescent="0.3">
      <c r="A276" s="53">
        <v>43867</v>
      </c>
      <c r="B276" s="52">
        <v>10.7052</v>
      </c>
      <c r="C276" s="66">
        <v>396.15</v>
      </c>
      <c r="E276" s="53">
        <v>43867</v>
      </c>
      <c r="F276" s="52">
        <f t="shared" si="8"/>
        <v>75.853350189633375</v>
      </c>
      <c r="G276" s="52">
        <f t="shared" si="9"/>
        <v>116.90323722961607</v>
      </c>
    </row>
    <row r="277" spans="1:7" x14ac:dyDescent="0.3">
      <c r="A277" s="53">
        <v>43868</v>
      </c>
      <c r="B277" s="52">
        <v>10.483959</v>
      </c>
      <c r="C277" s="66">
        <v>389.36</v>
      </c>
      <c r="E277" s="53">
        <v>43868</v>
      </c>
      <c r="F277" s="52">
        <f t="shared" si="8"/>
        <v>74.28571286858336</v>
      </c>
      <c r="G277" s="52">
        <f t="shared" si="9"/>
        <v>114.89951898958304</v>
      </c>
    </row>
    <row r="278" spans="1:7" x14ac:dyDescent="0.3">
      <c r="A278" s="53">
        <v>43871</v>
      </c>
      <c r="B278" s="52">
        <v>10.341222999999999</v>
      </c>
      <c r="C278" s="66">
        <v>385.8</v>
      </c>
      <c r="E278" s="53">
        <v>43871</v>
      </c>
      <c r="F278" s="52">
        <f t="shared" si="8"/>
        <v>73.2743348660549</v>
      </c>
      <c r="G278" s="52">
        <f t="shared" si="9"/>
        <v>113.84896863103846</v>
      </c>
    </row>
    <row r="279" spans="1:7" x14ac:dyDescent="0.3">
      <c r="A279" s="53">
        <v>43872</v>
      </c>
      <c r="B279" s="52">
        <v>10.744452000000001</v>
      </c>
      <c r="C279" s="66">
        <v>399.6</v>
      </c>
      <c r="E279" s="53">
        <v>43872</v>
      </c>
      <c r="F279" s="52">
        <f t="shared" si="8"/>
        <v>76.13147630606683</v>
      </c>
      <c r="G279" s="52">
        <f t="shared" si="9"/>
        <v>117.92132676247529</v>
      </c>
    </row>
    <row r="280" spans="1:7" x14ac:dyDescent="0.3">
      <c r="A280" s="53">
        <v>43873</v>
      </c>
      <c r="B280" s="52">
        <v>10.969262000000001</v>
      </c>
      <c r="C280" s="66">
        <v>404.69</v>
      </c>
      <c r="E280" s="53">
        <v>43873</v>
      </c>
      <c r="F280" s="52">
        <f t="shared" si="8"/>
        <v>77.724402328572864</v>
      </c>
      <c r="G280" s="52">
        <f t="shared" si="9"/>
        <v>119.42337769646176</v>
      </c>
    </row>
    <row r="281" spans="1:7" x14ac:dyDescent="0.3">
      <c r="A281" s="53">
        <v>43874</v>
      </c>
      <c r="B281" s="52">
        <v>10.855073000000001</v>
      </c>
      <c r="C281" s="66">
        <v>401.85</v>
      </c>
      <c r="E281" s="53">
        <v>43874</v>
      </c>
      <c r="F281" s="52">
        <f t="shared" si="8"/>
        <v>76.915298509419173</v>
      </c>
      <c r="G281" s="52">
        <f t="shared" si="9"/>
        <v>118.5852981969487</v>
      </c>
    </row>
    <row r="282" spans="1:7" x14ac:dyDescent="0.3">
      <c r="A282" s="53">
        <v>43875</v>
      </c>
      <c r="B282" s="52">
        <v>10.855073000000001</v>
      </c>
      <c r="C282" s="66">
        <v>402.57</v>
      </c>
      <c r="E282" s="53">
        <v>43875</v>
      </c>
      <c r="F282" s="52">
        <f t="shared" si="8"/>
        <v>76.915298509419173</v>
      </c>
      <c r="G282" s="52">
        <f t="shared" si="9"/>
        <v>118.79776905598017</v>
      </c>
    </row>
    <row r="283" spans="1:7" x14ac:dyDescent="0.3">
      <c r="A283" s="53">
        <v>43878</v>
      </c>
      <c r="B283" s="52">
        <v>10.919304</v>
      </c>
      <c r="C283" s="66">
        <v>402.37</v>
      </c>
      <c r="E283" s="53">
        <v>43878</v>
      </c>
      <c r="F283" s="52">
        <f t="shared" si="8"/>
        <v>77.37041719342605</v>
      </c>
      <c r="G283" s="52">
        <f t="shared" si="9"/>
        <v>118.73874937291586</v>
      </c>
    </row>
    <row r="284" spans="1:7" x14ac:dyDescent="0.3">
      <c r="A284" s="53">
        <v>43879</v>
      </c>
      <c r="B284" s="52">
        <v>10.912167</v>
      </c>
      <c r="C284" s="66">
        <v>399.91</v>
      </c>
      <c r="E284" s="53">
        <v>43879</v>
      </c>
      <c r="F284" s="52">
        <f t="shared" si="8"/>
        <v>77.319846876168683</v>
      </c>
      <c r="G284" s="52">
        <f t="shared" si="9"/>
        <v>118.01280727122496</v>
      </c>
    </row>
    <row r="285" spans="1:7" x14ac:dyDescent="0.3">
      <c r="A285" s="53">
        <v>43880</v>
      </c>
      <c r="B285" s="52">
        <v>10.990672</v>
      </c>
      <c r="C285" s="66">
        <v>402.28</v>
      </c>
      <c r="E285" s="53">
        <v>43880</v>
      </c>
      <c r="F285" s="52">
        <f t="shared" si="8"/>
        <v>77.876106194690266</v>
      </c>
      <c r="G285" s="52">
        <f t="shared" si="9"/>
        <v>118.71219051553692</v>
      </c>
    </row>
    <row r="286" spans="1:7" x14ac:dyDescent="0.3">
      <c r="A286" s="53">
        <v>43881</v>
      </c>
      <c r="B286" s="52">
        <v>10.715904999999999</v>
      </c>
      <c r="C286" s="66">
        <v>396.92</v>
      </c>
      <c r="E286" s="53">
        <v>43881</v>
      </c>
      <c r="F286" s="52">
        <f t="shared" si="8"/>
        <v>75.929202122692075</v>
      </c>
      <c r="G286" s="52">
        <f t="shared" si="9"/>
        <v>117.13046300941363</v>
      </c>
    </row>
    <row r="287" spans="1:7" x14ac:dyDescent="0.3">
      <c r="A287" s="53">
        <v>43882</v>
      </c>
      <c r="B287" s="52">
        <v>10.573169</v>
      </c>
      <c r="C287" s="66">
        <v>392.65</v>
      </c>
      <c r="E287" s="53">
        <v>43882</v>
      </c>
      <c r="F287" s="52">
        <f t="shared" si="8"/>
        <v>74.91782412016363</v>
      </c>
      <c r="G287" s="52">
        <f t="shared" si="9"/>
        <v>115.87039277599078</v>
      </c>
    </row>
    <row r="288" spans="1:7" x14ac:dyDescent="0.3">
      <c r="A288" s="53">
        <v>43885</v>
      </c>
      <c r="B288" s="52">
        <v>9.6418169999999996</v>
      </c>
      <c r="C288" s="66">
        <v>346.94</v>
      </c>
      <c r="E288" s="53">
        <v>43885</v>
      </c>
      <c r="F288" s="52">
        <f t="shared" si="8"/>
        <v>68.318585487927379</v>
      </c>
      <c r="G288" s="52">
        <f t="shared" si="9"/>
        <v>102.38144421164459</v>
      </c>
    </row>
    <row r="289" spans="1:7" x14ac:dyDescent="0.3">
      <c r="A289" s="53">
        <v>43886</v>
      </c>
      <c r="B289" s="52">
        <v>9.4919440000000002</v>
      </c>
      <c r="C289" s="66">
        <v>337.97</v>
      </c>
      <c r="E289" s="53">
        <v>43886</v>
      </c>
      <c r="F289" s="52">
        <f t="shared" si="8"/>
        <v>67.25663716814158</v>
      </c>
      <c r="G289" s="52">
        <f t="shared" si="9"/>
        <v>99.734411426210642</v>
      </c>
    </row>
    <row r="290" spans="1:7" x14ac:dyDescent="0.3">
      <c r="A290" s="53">
        <v>43887</v>
      </c>
      <c r="B290" s="52">
        <v>9.3206609999999994</v>
      </c>
      <c r="C290" s="66">
        <v>333.32</v>
      </c>
      <c r="E290" s="53">
        <v>43887</v>
      </c>
      <c r="F290" s="52">
        <f t="shared" si="8"/>
        <v>66.04298498223838</v>
      </c>
      <c r="G290" s="52">
        <f t="shared" si="9"/>
        <v>98.362203794965623</v>
      </c>
    </row>
    <row r="291" spans="1:7" x14ac:dyDescent="0.3">
      <c r="A291" s="53">
        <v>43888</v>
      </c>
      <c r="B291" s="52">
        <v>8.7568540000000006</v>
      </c>
      <c r="C291" s="66">
        <v>311.18</v>
      </c>
      <c r="E291" s="53">
        <v>43888</v>
      </c>
      <c r="F291" s="52">
        <f t="shared" si="8"/>
        <v>62.048043289381958</v>
      </c>
      <c r="G291" s="52">
        <f t="shared" si="9"/>
        <v>91.828724879747398</v>
      </c>
    </row>
    <row r="292" spans="1:7" x14ac:dyDescent="0.3">
      <c r="A292" s="53">
        <v>43889</v>
      </c>
      <c r="B292" s="52">
        <v>8.3429190000000002</v>
      </c>
      <c r="C292" s="66">
        <v>298.35000000000002</v>
      </c>
      <c r="E292" s="53">
        <v>43889</v>
      </c>
      <c r="F292" s="52">
        <f t="shared" si="8"/>
        <v>59.115042830656684</v>
      </c>
      <c r="G292" s="52">
        <f t="shared" si="9"/>
        <v>88.04261221117244</v>
      </c>
    </row>
    <row r="293" spans="1:7" x14ac:dyDescent="0.3">
      <c r="A293" s="53">
        <v>43892</v>
      </c>
      <c r="B293" s="52">
        <v>7.800522</v>
      </c>
      <c r="C293" s="66">
        <v>279.27</v>
      </c>
      <c r="E293" s="53">
        <v>43892</v>
      </c>
      <c r="F293" s="52">
        <f t="shared" si="8"/>
        <v>55.271805003917649</v>
      </c>
      <c r="G293" s="52">
        <f t="shared" si="9"/>
        <v>82.41213444683801</v>
      </c>
    </row>
    <row r="294" spans="1:7" x14ac:dyDescent="0.3">
      <c r="A294" s="53">
        <v>43893</v>
      </c>
      <c r="B294" s="52">
        <v>8.4927919999999997</v>
      </c>
      <c r="C294" s="66">
        <v>290.70999999999998</v>
      </c>
      <c r="E294" s="53">
        <v>43893</v>
      </c>
      <c r="F294" s="52">
        <f t="shared" si="8"/>
        <v>60.176991150442468</v>
      </c>
      <c r="G294" s="52">
        <f t="shared" si="9"/>
        <v>85.788060318116095</v>
      </c>
    </row>
    <row r="295" spans="1:7" x14ac:dyDescent="0.3">
      <c r="A295" s="53">
        <v>43894</v>
      </c>
      <c r="B295" s="52">
        <v>8.5249079999999999</v>
      </c>
      <c r="C295" s="66">
        <v>287.48</v>
      </c>
      <c r="E295" s="53">
        <v>43894</v>
      </c>
      <c r="F295" s="52">
        <f t="shared" si="8"/>
        <v>60.404554035273236</v>
      </c>
      <c r="G295" s="52">
        <f t="shared" si="9"/>
        <v>84.834892436627612</v>
      </c>
    </row>
    <row r="296" spans="1:7" x14ac:dyDescent="0.3">
      <c r="A296" s="53">
        <v>43895</v>
      </c>
      <c r="B296" s="52">
        <v>8.2073199999999993</v>
      </c>
      <c r="C296" s="66">
        <v>272.20999999999998</v>
      </c>
      <c r="E296" s="53">
        <v>43895</v>
      </c>
      <c r="F296" s="52">
        <f t="shared" si="8"/>
        <v>58.154235145385577</v>
      </c>
      <c r="G296" s="52">
        <f t="shared" si="9"/>
        <v>80.328739634668153</v>
      </c>
    </row>
    <row r="297" spans="1:7" x14ac:dyDescent="0.3">
      <c r="A297" s="53">
        <v>43896</v>
      </c>
      <c r="B297" s="52">
        <v>8.1894779999999994</v>
      </c>
      <c r="C297" s="66">
        <v>274.36</v>
      </c>
      <c r="E297" s="53">
        <v>43896</v>
      </c>
      <c r="F297" s="52">
        <f t="shared" si="8"/>
        <v>58.027812895069516</v>
      </c>
      <c r="G297" s="52">
        <f t="shared" si="9"/>
        <v>80.963201227609417</v>
      </c>
    </row>
    <row r="298" spans="1:7" x14ac:dyDescent="0.3">
      <c r="A298" s="53">
        <v>43899</v>
      </c>
      <c r="B298" s="52">
        <v>7.5186190000000002</v>
      </c>
      <c r="C298" s="66">
        <v>263.24</v>
      </c>
      <c r="E298" s="53">
        <v>43899</v>
      </c>
      <c r="F298" s="52">
        <f t="shared" si="8"/>
        <v>53.274337700316764</v>
      </c>
      <c r="G298" s="52">
        <f t="shared" si="9"/>
        <v>77.681706849234217</v>
      </c>
    </row>
    <row r="299" spans="1:7" x14ac:dyDescent="0.3">
      <c r="A299" s="53">
        <v>43900</v>
      </c>
      <c r="B299" s="52">
        <v>7.4436819999999999</v>
      </c>
      <c r="C299" s="66">
        <v>266.27999999999997</v>
      </c>
      <c r="E299" s="53">
        <v>43900</v>
      </c>
      <c r="F299" s="52">
        <f t="shared" si="8"/>
        <v>52.743359997596542</v>
      </c>
      <c r="G299" s="52">
        <f t="shared" si="9"/>
        <v>78.578806031811595</v>
      </c>
    </row>
    <row r="300" spans="1:7" x14ac:dyDescent="0.3">
      <c r="A300" s="53">
        <v>43901</v>
      </c>
      <c r="B300" s="52">
        <v>7.2759679999999998</v>
      </c>
      <c r="C300" s="66">
        <v>253.73</v>
      </c>
      <c r="E300" s="53">
        <v>43901</v>
      </c>
      <c r="F300" s="52">
        <f t="shared" si="8"/>
        <v>51.554996513149341</v>
      </c>
      <c r="G300" s="52">
        <f t="shared" si="9"/>
        <v>74.875320919526658</v>
      </c>
    </row>
    <row r="301" spans="1:7" x14ac:dyDescent="0.3">
      <c r="A301" s="53">
        <v>43902</v>
      </c>
      <c r="B301" s="52">
        <v>6.2546920000000004</v>
      </c>
      <c r="C301" s="66">
        <v>222.03</v>
      </c>
      <c r="E301" s="53">
        <v>43902</v>
      </c>
      <c r="F301" s="52">
        <f t="shared" si="8"/>
        <v>44.318587471910689</v>
      </c>
      <c r="G301" s="52">
        <f t="shared" si="9"/>
        <v>65.520701153834807</v>
      </c>
    </row>
    <row r="302" spans="1:7" x14ac:dyDescent="0.3">
      <c r="A302" s="53">
        <v>43903</v>
      </c>
      <c r="B302" s="52">
        <v>6.7085920000000003</v>
      </c>
      <c r="C302" s="66">
        <v>229.44</v>
      </c>
      <c r="E302" s="53">
        <v>43903</v>
      </c>
      <c r="F302" s="52">
        <f t="shared" si="8"/>
        <v>47.534766118836913</v>
      </c>
      <c r="G302" s="52">
        <f t="shared" si="9"/>
        <v>67.707380411367197</v>
      </c>
    </row>
    <row r="303" spans="1:7" x14ac:dyDescent="0.3">
      <c r="A303" s="53">
        <v>43906</v>
      </c>
      <c r="B303" s="52">
        <v>6.1776140000000002</v>
      </c>
      <c r="C303" s="66">
        <v>191.63</v>
      </c>
      <c r="E303" s="53">
        <v>43906</v>
      </c>
      <c r="F303" s="52">
        <f t="shared" si="8"/>
        <v>43.772439382578725</v>
      </c>
      <c r="G303" s="52">
        <f t="shared" si="9"/>
        <v>56.549709328060906</v>
      </c>
    </row>
    <row r="304" spans="1:7" x14ac:dyDescent="0.3">
      <c r="A304" s="53">
        <v>43907</v>
      </c>
      <c r="B304" s="52">
        <v>6.3745900000000004</v>
      </c>
      <c r="C304" s="66">
        <v>186.91</v>
      </c>
      <c r="E304" s="53">
        <v>43907</v>
      </c>
      <c r="F304" s="52">
        <f t="shared" si="8"/>
        <v>45.16814329347747</v>
      </c>
      <c r="G304" s="52">
        <f t="shared" si="9"/>
        <v>55.156844807743376</v>
      </c>
    </row>
    <row r="305" spans="1:7" x14ac:dyDescent="0.3">
      <c r="A305" s="53">
        <v>43908</v>
      </c>
      <c r="B305" s="52">
        <v>5.8921419999999998</v>
      </c>
      <c r="C305" s="66">
        <v>171.45</v>
      </c>
      <c r="E305" s="53">
        <v>43908</v>
      </c>
      <c r="F305" s="52">
        <f t="shared" si="8"/>
        <v>41.749683377521833</v>
      </c>
      <c r="G305" s="52">
        <f t="shared" si="9"/>
        <v>50.59462330687284</v>
      </c>
    </row>
    <row r="306" spans="1:7" x14ac:dyDescent="0.3">
      <c r="A306" s="53">
        <v>43909</v>
      </c>
      <c r="B306" s="52">
        <v>6.4002819999999998</v>
      </c>
      <c r="C306" s="66">
        <v>171.52</v>
      </c>
      <c r="E306" s="53">
        <v>43909</v>
      </c>
      <c r="F306" s="52">
        <f t="shared" si="8"/>
        <v>45.350187932818351</v>
      </c>
      <c r="G306" s="52">
        <f t="shared" si="9"/>
        <v>50.615280195945346</v>
      </c>
    </row>
    <row r="307" spans="1:7" x14ac:dyDescent="0.3">
      <c r="A307" s="53">
        <v>43910</v>
      </c>
      <c r="B307" s="52">
        <v>6.5373089999999996</v>
      </c>
      <c r="C307" s="66">
        <v>184.54</v>
      </c>
      <c r="E307" s="53">
        <v>43910</v>
      </c>
      <c r="F307" s="52">
        <f t="shared" si="8"/>
        <v>46.321113932933706</v>
      </c>
      <c r="G307" s="52">
        <f t="shared" si="9"/>
        <v>54.457461563431394</v>
      </c>
    </row>
    <row r="308" spans="1:7" x14ac:dyDescent="0.3">
      <c r="A308" s="53">
        <v>43913</v>
      </c>
      <c r="B308" s="52">
        <v>6.2018789999999999</v>
      </c>
      <c r="C308" s="66">
        <v>172.93</v>
      </c>
      <c r="E308" s="53">
        <v>43913</v>
      </c>
      <c r="F308" s="52">
        <f t="shared" si="8"/>
        <v>43.94437279273</v>
      </c>
      <c r="G308" s="52">
        <f t="shared" si="9"/>
        <v>51.031368961548672</v>
      </c>
    </row>
    <row r="309" spans="1:7" x14ac:dyDescent="0.3">
      <c r="A309" s="53">
        <v>43914</v>
      </c>
      <c r="B309" s="52">
        <v>7.0682869999999998</v>
      </c>
      <c r="C309" s="66">
        <v>192.77</v>
      </c>
      <c r="E309" s="53">
        <v>43914</v>
      </c>
      <c r="F309" s="52">
        <f t="shared" si="8"/>
        <v>50.083440669191894</v>
      </c>
      <c r="G309" s="52">
        <f t="shared" si="9"/>
        <v>56.886121521527436</v>
      </c>
    </row>
    <row r="310" spans="1:7" x14ac:dyDescent="0.3">
      <c r="A310" s="53">
        <v>43915</v>
      </c>
      <c r="B310" s="52">
        <v>6.8384819999999999</v>
      </c>
      <c r="C310" s="66">
        <v>198.02</v>
      </c>
      <c r="E310" s="53">
        <v>43915</v>
      </c>
      <c r="F310" s="52">
        <f t="shared" si="8"/>
        <v>48.455121801694915</v>
      </c>
      <c r="G310" s="52">
        <f t="shared" si="9"/>
        <v>58.435388201965353</v>
      </c>
    </row>
    <row r="311" spans="1:7" x14ac:dyDescent="0.3">
      <c r="A311" s="53">
        <v>43916</v>
      </c>
      <c r="B311" s="52">
        <v>6.9255509999999996</v>
      </c>
      <c r="C311" s="66">
        <v>199.85</v>
      </c>
      <c r="E311" s="53">
        <v>43916</v>
      </c>
      <c r="F311" s="52">
        <f t="shared" si="8"/>
        <v>49.072062666663449</v>
      </c>
      <c r="G311" s="52">
        <f t="shared" si="9"/>
        <v>58.97541830200371</v>
      </c>
    </row>
    <row r="312" spans="1:7" x14ac:dyDescent="0.3">
      <c r="A312" s="53">
        <v>43917</v>
      </c>
      <c r="B312" s="52">
        <v>6.4573770000000001</v>
      </c>
      <c r="C312" s="66">
        <v>188.38</v>
      </c>
      <c r="E312" s="53">
        <v>43917</v>
      </c>
      <c r="F312" s="52">
        <f t="shared" si="8"/>
        <v>45.754743385222525</v>
      </c>
      <c r="G312" s="52">
        <f t="shared" si="9"/>
        <v>55.590639478265999</v>
      </c>
    </row>
    <row r="313" spans="1:7" x14ac:dyDescent="0.3">
      <c r="A313" s="53">
        <v>43920</v>
      </c>
      <c r="B313" s="52">
        <v>6.1961700000000004</v>
      </c>
      <c r="C313" s="66">
        <v>182.5</v>
      </c>
      <c r="E313" s="53">
        <v>43920</v>
      </c>
      <c r="F313" s="52">
        <f t="shared" si="8"/>
        <v>43.903920790316917</v>
      </c>
      <c r="G313" s="52">
        <f t="shared" si="9"/>
        <v>53.855460796175528</v>
      </c>
    </row>
    <row r="314" spans="1:7" x14ac:dyDescent="0.3">
      <c r="A314" s="53">
        <v>43921</v>
      </c>
      <c r="B314" s="52">
        <v>6.1105280000000004</v>
      </c>
      <c r="C314" s="66">
        <v>187.83</v>
      </c>
      <c r="E314" s="53">
        <v>43921</v>
      </c>
      <c r="F314" s="52">
        <f t="shared" si="8"/>
        <v>43.297091154537988</v>
      </c>
      <c r="G314" s="52">
        <f t="shared" si="9"/>
        <v>55.428335349839173</v>
      </c>
    </row>
    <row r="315" spans="1:7" x14ac:dyDescent="0.3">
      <c r="A315" s="53">
        <v>43922</v>
      </c>
      <c r="B315" s="52">
        <v>5.7151490000000003</v>
      </c>
      <c r="C315" s="66">
        <v>177.78</v>
      </c>
      <c r="E315" s="53">
        <v>43922</v>
      </c>
      <c r="F315" s="52">
        <f t="shared" si="8"/>
        <v>40.495572103550892</v>
      </c>
      <c r="G315" s="52">
        <f t="shared" si="9"/>
        <v>52.462596275857997</v>
      </c>
    </row>
    <row r="316" spans="1:7" x14ac:dyDescent="0.3">
      <c r="A316" s="53">
        <v>43923</v>
      </c>
      <c r="B316" s="52">
        <v>5.6923120000000003</v>
      </c>
      <c r="C316" s="66">
        <v>175.34</v>
      </c>
      <c r="E316" s="53">
        <v>43923</v>
      </c>
      <c r="F316" s="52">
        <f t="shared" si="8"/>
        <v>40.333757008243879</v>
      </c>
      <c r="G316" s="52">
        <f t="shared" si="9"/>
        <v>51.742556142473518</v>
      </c>
    </row>
    <row r="317" spans="1:7" x14ac:dyDescent="0.3">
      <c r="A317" s="53">
        <v>43924</v>
      </c>
      <c r="B317" s="52">
        <v>5.673756</v>
      </c>
      <c r="C317" s="66">
        <v>174.26</v>
      </c>
      <c r="E317" s="53">
        <v>43924</v>
      </c>
      <c r="F317" s="52">
        <f t="shared" si="8"/>
        <v>40.202275600505686</v>
      </c>
      <c r="G317" s="52">
        <f t="shared" si="9"/>
        <v>51.423849853926285</v>
      </c>
    </row>
    <row r="318" spans="1:7" x14ac:dyDescent="0.3">
      <c r="A318" s="53">
        <v>43927</v>
      </c>
      <c r="B318" s="52">
        <v>6.1747589999999999</v>
      </c>
      <c r="C318" s="66">
        <v>194.16</v>
      </c>
      <c r="E318" s="53">
        <v>43927</v>
      </c>
      <c r="F318" s="52">
        <f t="shared" si="8"/>
        <v>43.75220983854485</v>
      </c>
      <c r="G318" s="52">
        <f t="shared" si="9"/>
        <v>57.29630831882433</v>
      </c>
    </row>
    <row r="319" spans="1:7" x14ac:dyDescent="0.3">
      <c r="A319" s="53">
        <v>43928</v>
      </c>
      <c r="B319" s="52">
        <v>6.2446999999999999</v>
      </c>
      <c r="C319" s="66">
        <v>206.28</v>
      </c>
      <c r="E319" s="53">
        <v>43928</v>
      </c>
      <c r="F319" s="52">
        <f t="shared" si="8"/>
        <v>44.247787610619469</v>
      </c>
      <c r="G319" s="52">
        <f t="shared" si="9"/>
        <v>60.872901112521028</v>
      </c>
    </row>
    <row r="320" spans="1:7" x14ac:dyDescent="0.3">
      <c r="A320" s="53">
        <v>43929</v>
      </c>
      <c r="B320" s="52">
        <v>6.2175799999999999</v>
      </c>
      <c r="C320" s="66">
        <v>207.41</v>
      </c>
      <c r="E320" s="53">
        <v>43929</v>
      </c>
      <c r="F320" s="52">
        <f t="shared" si="8"/>
        <v>44.055624656434318</v>
      </c>
      <c r="G320" s="52">
        <f t="shared" si="9"/>
        <v>61.206362321834327</v>
      </c>
    </row>
    <row r="321" spans="1:7" x14ac:dyDescent="0.3">
      <c r="A321" s="53">
        <v>43930</v>
      </c>
      <c r="B321" s="52">
        <v>6.3374779999999999</v>
      </c>
      <c r="C321" s="66">
        <v>207.9</v>
      </c>
      <c r="E321" s="53">
        <v>43930</v>
      </c>
      <c r="F321" s="52">
        <f t="shared" si="8"/>
        <v>44.905180478001093</v>
      </c>
      <c r="G321" s="52">
        <f t="shared" si="9"/>
        <v>61.35096054534187</v>
      </c>
    </row>
    <row r="322" spans="1:7" x14ac:dyDescent="0.3">
      <c r="A322" s="53">
        <v>43935</v>
      </c>
      <c r="B322" s="52">
        <v>6.2604009999999999</v>
      </c>
      <c r="C322" s="66">
        <v>202.37</v>
      </c>
      <c r="E322" s="53">
        <v>43935</v>
      </c>
      <c r="F322" s="52">
        <f t="shared" si="8"/>
        <v>44.359039474323779</v>
      </c>
      <c r="G322" s="52">
        <f t="shared" si="9"/>
        <v>59.719066308613918</v>
      </c>
    </row>
    <row r="323" spans="1:7" x14ac:dyDescent="0.3">
      <c r="A323" s="53">
        <v>43936</v>
      </c>
      <c r="B323" s="52">
        <v>5.9092700000000002</v>
      </c>
      <c r="C323" s="66">
        <v>190.1</v>
      </c>
      <c r="E323" s="53">
        <v>43936</v>
      </c>
      <c r="F323" s="52">
        <f t="shared" si="8"/>
        <v>41.871046470415763</v>
      </c>
      <c r="G323" s="52">
        <f t="shared" si="9"/>
        <v>56.098208752618994</v>
      </c>
    </row>
    <row r="324" spans="1:7" x14ac:dyDescent="0.3">
      <c r="A324" s="53">
        <v>43937</v>
      </c>
      <c r="B324" s="52">
        <v>5.8236290000000004</v>
      </c>
      <c r="C324" s="66">
        <v>189.02</v>
      </c>
      <c r="E324" s="53">
        <v>43937</v>
      </c>
      <c r="F324" s="52">
        <f t="shared" si="8"/>
        <v>41.264223920291485</v>
      </c>
      <c r="G324" s="52">
        <f t="shared" si="9"/>
        <v>55.779502464071776</v>
      </c>
    </row>
    <row r="325" spans="1:7" x14ac:dyDescent="0.3">
      <c r="A325" s="53">
        <v>43938</v>
      </c>
      <c r="B325" s="52">
        <v>5.9549459999999996</v>
      </c>
      <c r="C325" s="66">
        <v>200.92</v>
      </c>
      <c r="E325" s="53">
        <v>43938</v>
      </c>
      <c r="F325" s="52">
        <f t="shared" ref="F325:F388" si="10">(B325/B$3)*100</f>
        <v>42.194690832339091</v>
      </c>
      <c r="G325" s="52">
        <f t="shared" ref="G325:G388" si="11">(C325/C$3)*100</f>
        <v>59.291173606397727</v>
      </c>
    </row>
    <row r="326" spans="1:7" x14ac:dyDescent="0.3">
      <c r="A326" s="53">
        <v>43941</v>
      </c>
      <c r="B326" s="52">
        <v>5.9663649999999997</v>
      </c>
      <c r="C326" s="66">
        <v>198.28</v>
      </c>
      <c r="E326" s="53">
        <v>43941</v>
      </c>
      <c r="F326" s="52">
        <f t="shared" si="10"/>
        <v>42.275601922819931</v>
      </c>
      <c r="G326" s="52">
        <f t="shared" si="11"/>
        <v>58.512113789948948</v>
      </c>
    </row>
    <row r="327" spans="1:7" x14ac:dyDescent="0.3">
      <c r="A327" s="53">
        <v>43942</v>
      </c>
      <c r="B327" s="52">
        <v>5.7023029999999997</v>
      </c>
      <c r="C327" s="66">
        <v>192.88</v>
      </c>
      <c r="E327" s="53">
        <v>43942</v>
      </c>
      <c r="F327" s="52">
        <f t="shared" si="10"/>
        <v>40.404549783880448</v>
      </c>
      <c r="G327" s="52">
        <f t="shared" si="11"/>
        <v>56.918582347212798</v>
      </c>
    </row>
    <row r="328" spans="1:7" x14ac:dyDescent="0.3">
      <c r="A328" s="53">
        <v>43943</v>
      </c>
      <c r="B328" s="52">
        <v>5.6023880000000004</v>
      </c>
      <c r="C328" s="66">
        <v>190.05</v>
      </c>
      <c r="E328" s="53">
        <v>43943</v>
      </c>
      <c r="F328" s="52">
        <f t="shared" si="10"/>
        <v>39.696586599241471</v>
      </c>
      <c r="G328" s="52">
        <f t="shared" si="11"/>
        <v>56.083453831852928</v>
      </c>
    </row>
    <row r="329" spans="1:7" x14ac:dyDescent="0.3">
      <c r="A329" s="53">
        <v>43944</v>
      </c>
      <c r="B329" s="52">
        <v>5.5709860000000004</v>
      </c>
      <c r="C329" s="66">
        <v>189.55</v>
      </c>
      <c r="E329" s="53">
        <v>43944</v>
      </c>
      <c r="F329" s="52">
        <f t="shared" si="10"/>
        <v>39.474082871832842</v>
      </c>
      <c r="G329" s="52">
        <f t="shared" si="11"/>
        <v>55.935904624192169</v>
      </c>
    </row>
    <row r="330" spans="1:7" x14ac:dyDescent="0.3">
      <c r="A330" s="53">
        <v>43945</v>
      </c>
      <c r="B330" s="52">
        <v>5.1242219999999996</v>
      </c>
      <c r="C330" s="66">
        <v>187.17</v>
      </c>
      <c r="E330" s="53">
        <v>43945</v>
      </c>
      <c r="F330" s="52">
        <f t="shared" si="10"/>
        <v>36.308467456509305</v>
      </c>
      <c r="G330" s="52">
        <f t="shared" si="11"/>
        <v>55.233570395726971</v>
      </c>
    </row>
    <row r="331" spans="1:7" x14ac:dyDescent="0.3">
      <c r="A331" s="53">
        <v>43948</v>
      </c>
      <c r="B331" s="52">
        <v>5.6594819999999997</v>
      </c>
      <c r="C331" s="66">
        <v>193.66</v>
      </c>
      <c r="E331" s="53">
        <v>43948</v>
      </c>
      <c r="F331" s="52">
        <f t="shared" si="10"/>
        <v>40.10113496599098</v>
      </c>
      <c r="G331" s="52">
        <f t="shared" si="11"/>
        <v>57.148759111163571</v>
      </c>
    </row>
    <row r="332" spans="1:7" x14ac:dyDescent="0.3">
      <c r="A332" s="53">
        <v>43949</v>
      </c>
      <c r="B332" s="52">
        <v>5.7779530000000001</v>
      </c>
      <c r="C332" s="66">
        <v>190.68</v>
      </c>
      <c r="E332" s="53">
        <v>43949</v>
      </c>
      <c r="F332" s="52">
        <f t="shared" si="10"/>
        <v>40.94057955836815</v>
      </c>
      <c r="G332" s="52">
        <f t="shared" si="11"/>
        <v>56.269365833505482</v>
      </c>
    </row>
    <row r="333" spans="1:7" x14ac:dyDescent="0.3">
      <c r="A333" s="53">
        <v>43950</v>
      </c>
      <c r="B333" s="52">
        <v>6.0520060000000004</v>
      </c>
      <c r="C333" s="66">
        <v>204.9</v>
      </c>
      <c r="E333" s="53">
        <v>43950</v>
      </c>
      <c r="F333" s="52">
        <f t="shared" si="10"/>
        <v>42.882424472944209</v>
      </c>
      <c r="G333" s="52">
        <f t="shared" si="11"/>
        <v>60.465665299377349</v>
      </c>
    </row>
    <row r="334" spans="1:7" x14ac:dyDescent="0.3">
      <c r="A334" s="53">
        <v>43951</v>
      </c>
      <c r="B334" s="52">
        <v>5.8222009999999997</v>
      </c>
      <c r="C334" s="66">
        <v>200.39</v>
      </c>
      <c r="E334" s="53">
        <v>43951</v>
      </c>
      <c r="F334" s="52">
        <f t="shared" si="10"/>
        <v>41.254105605447222</v>
      </c>
      <c r="G334" s="52">
        <f t="shared" si="11"/>
        <v>59.134771446277327</v>
      </c>
    </row>
    <row r="335" spans="1:7" x14ac:dyDescent="0.3">
      <c r="A335" s="53">
        <v>43956</v>
      </c>
      <c r="B335" s="52">
        <v>5.8064999999999998</v>
      </c>
      <c r="C335" s="66">
        <v>183.62</v>
      </c>
      <c r="E335" s="53">
        <v>43956</v>
      </c>
      <c r="F335" s="52">
        <f t="shared" si="10"/>
        <v>41.142853741742904</v>
      </c>
      <c r="G335" s="52">
        <f t="shared" si="11"/>
        <v>54.185971021335611</v>
      </c>
    </row>
    <row r="336" spans="1:7" x14ac:dyDescent="0.3">
      <c r="A336" s="53">
        <v>43957</v>
      </c>
      <c r="B336" s="52">
        <v>5.5838320000000001</v>
      </c>
      <c r="C336" s="66">
        <v>180.91</v>
      </c>
      <c r="E336" s="53">
        <v>43957</v>
      </c>
      <c r="F336" s="52">
        <f t="shared" si="10"/>
        <v>39.565105191503278</v>
      </c>
      <c r="G336" s="52">
        <f t="shared" si="11"/>
        <v>53.38625431581432</v>
      </c>
    </row>
    <row r="337" spans="1:7" x14ac:dyDescent="0.3">
      <c r="A337" s="53">
        <v>43958</v>
      </c>
      <c r="B337" s="52">
        <v>5.6095249999999997</v>
      </c>
      <c r="C337" s="66">
        <v>179.81</v>
      </c>
      <c r="E337" s="53">
        <v>43958</v>
      </c>
      <c r="F337" s="52">
        <f t="shared" si="10"/>
        <v>39.747156916498817</v>
      </c>
      <c r="G337" s="52">
        <f t="shared" si="11"/>
        <v>53.061646058960662</v>
      </c>
    </row>
    <row r="338" spans="1:7" x14ac:dyDescent="0.3">
      <c r="A338" s="53">
        <v>43962</v>
      </c>
      <c r="B338" s="52">
        <v>5.4496599999999997</v>
      </c>
      <c r="C338" s="66">
        <v>173.91</v>
      </c>
      <c r="E338" s="53">
        <v>43962</v>
      </c>
      <c r="F338" s="52">
        <f t="shared" si="10"/>
        <v>38.61440873542179</v>
      </c>
      <c r="G338" s="52">
        <f t="shared" si="11"/>
        <v>51.320565408563759</v>
      </c>
    </row>
    <row r="339" spans="1:7" x14ac:dyDescent="0.3">
      <c r="A339" s="53">
        <v>43963</v>
      </c>
      <c r="B339" s="52">
        <v>5.3683009999999998</v>
      </c>
      <c r="C339" s="66">
        <v>174.97</v>
      </c>
      <c r="E339" s="53">
        <v>43963</v>
      </c>
      <c r="F339" s="52">
        <f t="shared" si="10"/>
        <v>38.037926958520998</v>
      </c>
      <c r="G339" s="52">
        <f t="shared" si="11"/>
        <v>51.63336972880456</v>
      </c>
    </row>
    <row r="340" spans="1:7" x14ac:dyDescent="0.3">
      <c r="A340" s="53">
        <v>43964</v>
      </c>
      <c r="B340" s="52">
        <v>5.3112069999999996</v>
      </c>
      <c r="C340" s="66">
        <v>169.29</v>
      </c>
      <c r="E340" s="53">
        <v>43964</v>
      </c>
      <c r="F340" s="52">
        <f t="shared" si="10"/>
        <v>37.633378591771482</v>
      </c>
      <c r="G340" s="52">
        <f t="shared" si="11"/>
        <v>49.957210729778382</v>
      </c>
    </row>
    <row r="341" spans="1:7" x14ac:dyDescent="0.3">
      <c r="A341" s="53">
        <v>43965</v>
      </c>
      <c r="B341" s="52">
        <v>5.4396690000000003</v>
      </c>
      <c r="C341" s="66">
        <v>166.79</v>
      </c>
      <c r="E341" s="53">
        <v>43965</v>
      </c>
      <c r="F341" s="52">
        <f t="shared" si="10"/>
        <v>38.543615959785228</v>
      </c>
      <c r="G341" s="52">
        <f t="shared" si="11"/>
        <v>49.219464691474599</v>
      </c>
    </row>
    <row r="342" spans="1:7" x14ac:dyDescent="0.3">
      <c r="A342" s="53">
        <v>43966</v>
      </c>
      <c r="B342" s="52">
        <v>5.344036</v>
      </c>
      <c r="C342" s="66">
        <v>165.49</v>
      </c>
      <c r="E342" s="53">
        <v>43966</v>
      </c>
      <c r="F342" s="52">
        <f t="shared" si="10"/>
        <v>37.865993548369723</v>
      </c>
      <c r="G342" s="52">
        <f t="shared" si="11"/>
        <v>48.835836751556641</v>
      </c>
    </row>
    <row r="343" spans="1:7" x14ac:dyDescent="0.3">
      <c r="A343" s="53">
        <v>43969</v>
      </c>
      <c r="B343" s="52">
        <v>5.8122100000000003</v>
      </c>
      <c r="C343" s="66">
        <v>184.89</v>
      </c>
      <c r="E343" s="53">
        <v>43969</v>
      </c>
      <c r="F343" s="52">
        <f t="shared" si="10"/>
        <v>41.183312829810653</v>
      </c>
      <c r="G343" s="52">
        <f t="shared" si="11"/>
        <v>54.560746008793927</v>
      </c>
    </row>
    <row r="344" spans="1:7" x14ac:dyDescent="0.3">
      <c r="A344" s="53">
        <v>43970</v>
      </c>
      <c r="B344" s="52">
        <v>5.7251409999999998</v>
      </c>
      <c r="C344" s="66">
        <v>187.62</v>
      </c>
      <c r="E344" s="53">
        <v>43970</v>
      </c>
      <c r="F344" s="52">
        <f t="shared" si="10"/>
        <v>40.566371964842112</v>
      </c>
      <c r="G344" s="52">
        <f t="shared" si="11"/>
        <v>55.366364682621658</v>
      </c>
    </row>
    <row r="345" spans="1:7" x14ac:dyDescent="0.3">
      <c r="A345" s="53">
        <v>43971</v>
      </c>
      <c r="B345" s="52">
        <v>5.6509179999999999</v>
      </c>
      <c r="C345" s="66">
        <v>187.47</v>
      </c>
      <c r="E345" s="53">
        <v>43971</v>
      </c>
      <c r="F345" s="52">
        <f t="shared" si="10"/>
        <v>40.040453419544022</v>
      </c>
      <c r="G345" s="52">
        <f t="shared" si="11"/>
        <v>55.322099920323431</v>
      </c>
    </row>
    <row r="346" spans="1:7" x14ac:dyDescent="0.3">
      <c r="A346" s="53">
        <v>43972</v>
      </c>
      <c r="B346" s="52">
        <v>5.8036459999999996</v>
      </c>
      <c r="C346" s="66">
        <v>193.45</v>
      </c>
      <c r="E346" s="53">
        <v>43972</v>
      </c>
      <c r="F346" s="52">
        <f t="shared" si="10"/>
        <v>41.122631283363688</v>
      </c>
      <c r="G346" s="52">
        <f t="shared" si="11"/>
        <v>57.086788443946055</v>
      </c>
    </row>
    <row r="347" spans="1:7" x14ac:dyDescent="0.3">
      <c r="A347" s="53">
        <v>43973</v>
      </c>
      <c r="B347" s="52">
        <v>5.7365599999999999</v>
      </c>
      <c r="C347" s="66">
        <v>190.86</v>
      </c>
      <c r="E347" s="53">
        <v>43973</v>
      </c>
      <c r="F347" s="52">
        <f t="shared" si="10"/>
        <v>40.647283055322944</v>
      </c>
      <c r="G347" s="52">
        <f t="shared" si="11"/>
        <v>56.322483548263349</v>
      </c>
    </row>
    <row r="348" spans="1:7" x14ac:dyDescent="0.3">
      <c r="A348" s="53">
        <v>43977</v>
      </c>
      <c r="B348" s="52">
        <v>6.5872659999999996</v>
      </c>
      <c r="C348" s="66">
        <v>219.05</v>
      </c>
      <c r="E348" s="53">
        <v>43977</v>
      </c>
      <c r="F348" s="52">
        <f t="shared" si="10"/>
        <v>46.675091982425869</v>
      </c>
      <c r="G348" s="52">
        <f t="shared" si="11"/>
        <v>64.641307876176711</v>
      </c>
    </row>
    <row r="349" spans="1:7" x14ac:dyDescent="0.3">
      <c r="A349" s="53">
        <v>43978</v>
      </c>
      <c r="B349" s="52">
        <v>6.6143859999999997</v>
      </c>
      <c r="C349" s="66">
        <v>220.69</v>
      </c>
      <c r="E349" s="53">
        <v>43978</v>
      </c>
      <c r="F349" s="52">
        <f t="shared" si="10"/>
        <v>46.867254936611019</v>
      </c>
      <c r="G349" s="52">
        <f t="shared" si="11"/>
        <v>65.125269277303971</v>
      </c>
    </row>
    <row r="350" spans="1:7" x14ac:dyDescent="0.3">
      <c r="A350" s="53">
        <v>43979</v>
      </c>
      <c r="B350" s="52">
        <v>6.9726540000000004</v>
      </c>
      <c r="C350" s="66">
        <v>221.56</v>
      </c>
      <c r="E350" s="53">
        <v>43979</v>
      </c>
      <c r="F350" s="52">
        <f t="shared" si="10"/>
        <v>49.405818257776403</v>
      </c>
      <c r="G350" s="52">
        <f t="shared" si="11"/>
        <v>65.382004898633696</v>
      </c>
    </row>
    <row r="351" spans="1:7" x14ac:dyDescent="0.3">
      <c r="A351" s="53">
        <v>43980</v>
      </c>
      <c r="B351" s="52">
        <v>6.5244629999999999</v>
      </c>
      <c r="C351" s="66">
        <v>210.73</v>
      </c>
      <c r="E351" s="53">
        <v>43980</v>
      </c>
      <c r="F351" s="52">
        <f t="shared" si="10"/>
        <v>46.230091613263262</v>
      </c>
      <c r="G351" s="52">
        <f t="shared" si="11"/>
        <v>62.186089060701747</v>
      </c>
    </row>
    <row r="352" spans="1:7" x14ac:dyDescent="0.3">
      <c r="A352" s="53">
        <v>43984</v>
      </c>
      <c r="B352" s="52">
        <v>6.7471310000000004</v>
      </c>
      <c r="C352" s="66">
        <v>226.03</v>
      </c>
      <c r="E352" s="53">
        <v>43984</v>
      </c>
      <c r="F352" s="52">
        <f t="shared" si="10"/>
        <v>47.807840163502895</v>
      </c>
      <c r="G352" s="52">
        <f t="shared" si="11"/>
        <v>66.70109481512084</v>
      </c>
    </row>
    <row r="353" spans="1:7" x14ac:dyDescent="0.3">
      <c r="A353" s="53">
        <v>43985</v>
      </c>
      <c r="B353" s="52">
        <v>7.2688309999999996</v>
      </c>
      <c r="C353" s="66">
        <v>242.58</v>
      </c>
      <c r="E353" s="53">
        <v>43985</v>
      </c>
      <c r="F353" s="52">
        <f t="shared" si="10"/>
        <v>51.50442619589198</v>
      </c>
      <c r="G353" s="52">
        <f t="shared" si="11"/>
        <v>71.584973588691838</v>
      </c>
    </row>
    <row r="354" spans="1:7" x14ac:dyDescent="0.3">
      <c r="A354" s="53">
        <v>43986</v>
      </c>
      <c r="B354" s="52">
        <v>7.3544720000000003</v>
      </c>
      <c r="C354" s="66">
        <v>246.63</v>
      </c>
      <c r="E354" s="53">
        <v>43986</v>
      </c>
      <c r="F354" s="52">
        <f t="shared" si="10"/>
        <v>52.111248746016273</v>
      </c>
      <c r="G354" s="52">
        <f t="shared" si="11"/>
        <v>72.780122170743937</v>
      </c>
    </row>
    <row r="355" spans="1:7" x14ac:dyDescent="0.3">
      <c r="A355" s="53">
        <v>43987</v>
      </c>
      <c r="B355" s="52">
        <v>7.7577020000000001</v>
      </c>
      <c r="C355" s="66">
        <v>261.07</v>
      </c>
      <c r="E355" s="53">
        <v>43987</v>
      </c>
      <c r="F355" s="52">
        <f t="shared" si="10"/>
        <v>54.968397271682846</v>
      </c>
      <c r="G355" s="52">
        <f t="shared" si="11"/>
        <v>77.041343287986535</v>
      </c>
    </row>
    <row r="356" spans="1:7" x14ac:dyDescent="0.3">
      <c r="A356" s="53">
        <v>43990</v>
      </c>
      <c r="B356" s="52">
        <v>8.4606759999999994</v>
      </c>
      <c r="C356" s="66">
        <v>264.85000000000002</v>
      </c>
      <c r="E356" s="53">
        <v>43990</v>
      </c>
      <c r="F356" s="52">
        <f t="shared" si="10"/>
        <v>59.949428265611701</v>
      </c>
      <c r="G356" s="52">
        <f t="shared" si="11"/>
        <v>78.156815297901858</v>
      </c>
    </row>
    <row r="357" spans="1:7" x14ac:dyDescent="0.3">
      <c r="A357" s="53">
        <v>43991</v>
      </c>
      <c r="B357" s="52">
        <v>8.4571079999999998</v>
      </c>
      <c r="C357" s="66">
        <v>253.13</v>
      </c>
      <c r="E357" s="53">
        <v>43991</v>
      </c>
      <c r="F357" s="52">
        <f t="shared" si="10"/>
        <v>59.924146649810361</v>
      </c>
      <c r="G357" s="52">
        <f t="shared" si="11"/>
        <v>74.698261870333752</v>
      </c>
    </row>
    <row r="358" spans="1:7" x14ac:dyDescent="0.3">
      <c r="A358" s="53">
        <v>43992</v>
      </c>
      <c r="B358" s="52">
        <v>7.9718059999999999</v>
      </c>
      <c r="C358" s="66">
        <v>241.7</v>
      </c>
      <c r="E358" s="53">
        <v>43992</v>
      </c>
      <c r="F358" s="52">
        <f t="shared" si="10"/>
        <v>56.485464275475515</v>
      </c>
      <c r="G358" s="52">
        <f t="shared" si="11"/>
        <v>71.325286983208898</v>
      </c>
    </row>
    <row r="359" spans="1:7" x14ac:dyDescent="0.3">
      <c r="A359" s="53">
        <v>43993</v>
      </c>
      <c r="B359" s="52">
        <v>7.24742</v>
      </c>
      <c r="C359" s="66">
        <v>222.31</v>
      </c>
      <c r="E359" s="53">
        <v>43993</v>
      </c>
      <c r="F359" s="52">
        <f t="shared" si="10"/>
        <v>51.352715244119928</v>
      </c>
      <c r="G359" s="52">
        <f t="shared" si="11"/>
        <v>65.603328710124828</v>
      </c>
    </row>
    <row r="360" spans="1:7" x14ac:dyDescent="0.3">
      <c r="A360" s="53">
        <v>43994</v>
      </c>
      <c r="B360" s="52">
        <v>7.4722299999999997</v>
      </c>
      <c r="C360" s="66">
        <v>228.09</v>
      </c>
      <c r="E360" s="53">
        <v>43994</v>
      </c>
      <c r="F360" s="52">
        <f t="shared" si="10"/>
        <v>52.945641266625955</v>
      </c>
      <c r="G360" s="52">
        <f t="shared" si="11"/>
        <v>67.308997550683159</v>
      </c>
    </row>
    <row r="361" spans="1:7" x14ac:dyDescent="0.3">
      <c r="A361" s="53">
        <v>43997</v>
      </c>
      <c r="B361" s="52">
        <v>7.2509889999999997</v>
      </c>
      <c r="C361" s="66">
        <v>221.43</v>
      </c>
      <c r="E361" s="53">
        <v>43997</v>
      </c>
      <c r="F361" s="52">
        <f t="shared" si="10"/>
        <v>51.378003945575934</v>
      </c>
      <c r="G361" s="52">
        <f t="shared" si="11"/>
        <v>65.343642104641901</v>
      </c>
    </row>
    <row r="362" spans="1:7" x14ac:dyDescent="0.3">
      <c r="A362" s="53">
        <v>43998</v>
      </c>
      <c r="B362" s="52">
        <v>7.4294089999999997</v>
      </c>
      <c r="C362" s="66">
        <v>229.51</v>
      </c>
      <c r="E362" s="53">
        <v>43998</v>
      </c>
      <c r="F362" s="52">
        <f t="shared" si="10"/>
        <v>52.642226448736487</v>
      </c>
      <c r="G362" s="52">
        <f t="shared" si="11"/>
        <v>67.728037300439695</v>
      </c>
    </row>
    <row r="363" spans="1:7" x14ac:dyDescent="0.3">
      <c r="A363" s="53">
        <v>43999</v>
      </c>
      <c r="B363" s="52">
        <v>7.3366300000000004</v>
      </c>
      <c r="C363" s="66">
        <v>226.49</v>
      </c>
      <c r="E363" s="53">
        <v>43999</v>
      </c>
      <c r="F363" s="52">
        <f t="shared" si="10"/>
        <v>51.984826495700212</v>
      </c>
      <c r="G363" s="52">
        <f t="shared" si="11"/>
        <v>66.836840086168735</v>
      </c>
    </row>
    <row r="364" spans="1:7" x14ac:dyDescent="0.3">
      <c r="A364" s="53">
        <v>44000</v>
      </c>
      <c r="B364" s="52">
        <v>7.0425940000000002</v>
      </c>
      <c r="C364" s="66">
        <v>227.14</v>
      </c>
      <c r="E364" s="53">
        <v>44000</v>
      </c>
      <c r="F364" s="52">
        <f t="shared" si="10"/>
        <v>49.901388944196356</v>
      </c>
      <c r="G364" s="52">
        <f t="shared" si="11"/>
        <v>67.028654056127706</v>
      </c>
    </row>
    <row r="365" spans="1:7" x14ac:dyDescent="0.3">
      <c r="A365" s="53">
        <v>44001</v>
      </c>
      <c r="B365" s="52">
        <v>7.2581259999999999</v>
      </c>
      <c r="C365" s="66">
        <v>229.13</v>
      </c>
      <c r="E365" s="53">
        <v>44001</v>
      </c>
      <c r="F365" s="52">
        <f t="shared" si="10"/>
        <v>51.42857426283328</v>
      </c>
      <c r="G365" s="52">
        <f t="shared" si="11"/>
        <v>67.615899902617514</v>
      </c>
    </row>
    <row r="366" spans="1:7" x14ac:dyDescent="0.3">
      <c r="A366" s="53">
        <v>44004</v>
      </c>
      <c r="B366" s="52">
        <v>7.028321</v>
      </c>
      <c r="C366" s="66">
        <v>224.08</v>
      </c>
      <c r="E366" s="53">
        <v>44004</v>
      </c>
      <c r="F366" s="52">
        <f t="shared" si="10"/>
        <v>49.800255395336308</v>
      </c>
      <c r="G366" s="52">
        <f t="shared" si="11"/>
        <v>66.125652905243896</v>
      </c>
    </row>
    <row r="367" spans="1:7" x14ac:dyDescent="0.3">
      <c r="A367" s="53">
        <v>44005</v>
      </c>
      <c r="B367" s="52">
        <v>6.7085920000000003</v>
      </c>
      <c r="C367" s="66">
        <v>221.04</v>
      </c>
      <c r="E367" s="53">
        <v>44005</v>
      </c>
      <c r="F367" s="52">
        <f t="shared" si="10"/>
        <v>47.534766118836913</v>
      </c>
      <c r="G367" s="52">
        <f t="shared" si="11"/>
        <v>65.228553722666504</v>
      </c>
    </row>
    <row r="368" spans="1:7" x14ac:dyDescent="0.3">
      <c r="A368" s="53">
        <v>44006</v>
      </c>
      <c r="B368" s="52">
        <v>6.3931449999999996</v>
      </c>
      <c r="C368" s="66">
        <v>208.42</v>
      </c>
      <c r="E368" s="53">
        <v>44006</v>
      </c>
      <c r="F368" s="52">
        <f t="shared" si="10"/>
        <v>45.299617615560997</v>
      </c>
      <c r="G368" s="52">
        <f t="shared" si="11"/>
        <v>61.504411721309047</v>
      </c>
    </row>
    <row r="369" spans="1:7" x14ac:dyDescent="0.3">
      <c r="A369" s="53">
        <v>44007</v>
      </c>
      <c r="B369" s="52">
        <v>6.8456190000000001</v>
      </c>
      <c r="C369" s="66">
        <v>206.83</v>
      </c>
      <c r="E369" s="53">
        <v>44007</v>
      </c>
      <c r="F369" s="52">
        <f t="shared" si="10"/>
        <v>48.505692118952268</v>
      </c>
      <c r="G369" s="52">
        <f t="shared" si="11"/>
        <v>61.035205240947853</v>
      </c>
    </row>
    <row r="370" spans="1:7" x14ac:dyDescent="0.3">
      <c r="A370" s="53">
        <v>44008</v>
      </c>
      <c r="B370" s="52">
        <v>6.418838</v>
      </c>
      <c r="C370" s="66">
        <v>200.21</v>
      </c>
      <c r="E370" s="53">
        <v>44008</v>
      </c>
      <c r="F370" s="52">
        <f t="shared" si="10"/>
        <v>45.481669340556543</v>
      </c>
      <c r="G370" s="52">
        <f t="shared" si="11"/>
        <v>59.081653731519467</v>
      </c>
    </row>
    <row r="371" spans="1:7" x14ac:dyDescent="0.3">
      <c r="A371" s="53">
        <v>44011</v>
      </c>
      <c r="B371" s="52">
        <v>6.4316839999999997</v>
      </c>
      <c r="C371" s="66">
        <v>206.99</v>
      </c>
      <c r="E371" s="53">
        <v>44011</v>
      </c>
      <c r="F371" s="52">
        <f t="shared" si="10"/>
        <v>45.57269166022698</v>
      </c>
      <c r="G371" s="52">
        <f t="shared" si="11"/>
        <v>61.082420987399303</v>
      </c>
    </row>
    <row r="372" spans="1:7" x14ac:dyDescent="0.3">
      <c r="A372" s="53">
        <v>44012</v>
      </c>
      <c r="B372" s="52">
        <v>6.3817269999999997</v>
      </c>
      <c r="C372" s="66">
        <v>204.39</v>
      </c>
      <c r="E372" s="53">
        <v>44012</v>
      </c>
      <c r="F372" s="52">
        <f t="shared" si="10"/>
        <v>45.218713610734817</v>
      </c>
      <c r="G372" s="52">
        <f t="shared" si="11"/>
        <v>60.315165107563359</v>
      </c>
    </row>
    <row r="373" spans="1:7" x14ac:dyDescent="0.3">
      <c r="A373" s="53">
        <v>44013</v>
      </c>
      <c r="B373" s="52">
        <v>6.3017940000000001</v>
      </c>
      <c r="C373" s="66">
        <v>204.04</v>
      </c>
      <c r="E373" s="53">
        <v>44013</v>
      </c>
      <c r="F373" s="52">
        <f t="shared" si="10"/>
        <v>44.652335977368985</v>
      </c>
      <c r="G373" s="52">
        <f t="shared" si="11"/>
        <v>60.211880662200848</v>
      </c>
    </row>
    <row r="374" spans="1:7" x14ac:dyDescent="0.3">
      <c r="A374" s="53">
        <v>44014</v>
      </c>
      <c r="B374" s="52">
        <v>6.3160679999999996</v>
      </c>
      <c r="C374" s="66">
        <v>209.37</v>
      </c>
      <c r="E374" s="53">
        <v>44014</v>
      </c>
      <c r="F374" s="52">
        <f t="shared" si="10"/>
        <v>44.753476611883684</v>
      </c>
      <c r="G374" s="52">
        <f t="shared" si="11"/>
        <v>61.784755215864493</v>
      </c>
    </row>
    <row r="375" spans="1:7" x14ac:dyDescent="0.3">
      <c r="A375" s="53">
        <v>44015</v>
      </c>
      <c r="B375" s="52">
        <v>6.3902910000000004</v>
      </c>
      <c r="C375" s="66">
        <v>209.4</v>
      </c>
      <c r="E375" s="53">
        <v>44015</v>
      </c>
      <c r="F375" s="52">
        <f t="shared" si="10"/>
        <v>45.279395157181781</v>
      </c>
      <c r="G375" s="52">
        <f t="shared" si="11"/>
        <v>61.793608168324134</v>
      </c>
    </row>
    <row r="376" spans="1:7" x14ac:dyDescent="0.3">
      <c r="A376" s="53">
        <v>44018</v>
      </c>
      <c r="B376" s="52">
        <v>6.4830690000000004</v>
      </c>
      <c r="C376" s="66">
        <v>212.18</v>
      </c>
      <c r="E376" s="53">
        <v>44018</v>
      </c>
      <c r="F376" s="52">
        <f t="shared" si="10"/>
        <v>45.936788024563413</v>
      </c>
      <c r="G376" s="52">
        <f t="shared" si="11"/>
        <v>62.613981762917938</v>
      </c>
    </row>
    <row r="377" spans="1:7" x14ac:dyDescent="0.3">
      <c r="A377" s="53">
        <v>44019</v>
      </c>
      <c r="B377" s="52">
        <v>6.527317</v>
      </c>
      <c r="C377" s="66">
        <v>210.98</v>
      </c>
      <c r="E377" s="53">
        <v>44019</v>
      </c>
      <c r="F377" s="52">
        <f t="shared" si="10"/>
        <v>46.250314071642485</v>
      </c>
      <c r="G377" s="52">
        <f t="shared" si="11"/>
        <v>62.259863664532119</v>
      </c>
    </row>
    <row r="378" spans="1:7" x14ac:dyDescent="0.3">
      <c r="A378" s="53">
        <v>44020</v>
      </c>
      <c r="B378" s="52">
        <v>6.4359659999999996</v>
      </c>
      <c r="C378" s="66">
        <v>202.23</v>
      </c>
      <c r="E378" s="53">
        <v>44020</v>
      </c>
      <c r="F378" s="52">
        <f t="shared" si="10"/>
        <v>45.603032433450466</v>
      </c>
      <c r="G378" s="52">
        <f t="shared" si="11"/>
        <v>59.677752530468908</v>
      </c>
    </row>
    <row r="379" spans="1:7" x14ac:dyDescent="0.3">
      <c r="A379" s="53">
        <v>44021</v>
      </c>
      <c r="B379" s="52">
        <v>6.2247170000000001</v>
      </c>
      <c r="C379" s="66">
        <v>199.71</v>
      </c>
      <c r="E379" s="53">
        <v>44021</v>
      </c>
      <c r="F379" s="52">
        <f t="shared" si="10"/>
        <v>44.106194973691672</v>
      </c>
      <c r="G379" s="52">
        <f t="shared" si="11"/>
        <v>58.934104523858707</v>
      </c>
    </row>
    <row r="380" spans="1:7" x14ac:dyDescent="0.3">
      <c r="A380" s="53">
        <v>44022</v>
      </c>
      <c r="B380" s="52">
        <v>6.1719049999999998</v>
      </c>
      <c r="C380" s="66">
        <v>201.14</v>
      </c>
      <c r="E380" s="53">
        <v>44022</v>
      </c>
      <c r="F380" s="52">
        <f t="shared" si="10"/>
        <v>43.731987380165634</v>
      </c>
      <c r="G380" s="52">
        <f t="shared" si="11"/>
        <v>59.356095257768459</v>
      </c>
    </row>
    <row r="381" spans="1:7" x14ac:dyDescent="0.3">
      <c r="A381" s="53">
        <v>44025</v>
      </c>
      <c r="B381" s="52">
        <v>6.2318540000000002</v>
      </c>
      <c r="C381" s="66">
        <v>203.58</v>
      </c>
      <c r="E381" s="53">
        <v>44025</v>
      </c>
      <c r="F381" s="52">
        <f t="shared" si="10"/>
        <v>44.156765290949025</v>
      </c>
      <c r="G381" s="52">
        <f t="shared" si="11"/>
        <v>60.076135391152953</v>
      </c>
    </row>
    <row r="382" spans="1:7" x14ac:dyDescent="0.3">
      <c r="A382" s="53">
        <v>44026</v>
      </c>
      <c r="B382" s="52">
        <v>6.0591429999999997</v>
      </c>
      <c r="C382" s="66">
        <v>200.63</v>
      </c>
      <c r="E382" s="53">
        <v>44026</v>
      </c>
      <c r="F382" s="52">
        <f t="shared" si="10"/>
        <v>42.932994790201555</v>
      </c>
      <c r="G382" s="52">
        <f t="shared" si="11"/>
        <v>59.205595065954498</v>
      </c>
    </row>
    <row r="383" spans="1:7" x14ac:dyDescent="0.3">
      <c r="A383" s="53">
        <v>44027</v>
      </c>
      <c r="B383" s="52">
        <v>6.6486429999999999</v>
      </c>
      <c r="C383" s="66">
        <v>218.24</v>
      </c>
      <c r="E383" s="53">
        <v>44027</v>
      </c>
      <c r="F383" s="52">
        <f t="shared" si="10"/>
        <v>47.109988208053522</v>
      </c>
      <c r="G383" s="52">
        <f t="shared" si="11"/>
        <v>64.402278159766283</v>
      </c>
    </row>
    <row r="384" spans="1:7" x14ac:dyDescent="0.3">
      <c r="A384" s="53">
        <v>44028</v>
      </c>
      <c r="B384" s="52">
        <v>6.3403330000000002</v>
      </c>
      <c r="C384" s="66">
        <v>213.03</v>
      </c>
      <c r="E384" s="53">
        <v>44028</v>
      </c>
      <c r="F384" s="52">
        <f t="shared" si="10"/>
        <v>44.925410022034967</v>
      </c>
      <c r="G384" s="52">
        <f t="shared" si="11"/>
        <v>62.864815415941209</v>
      </c>
    </row>
    <row r="385" spans="1:7" x14ac:dyDescent="0.3">
      <c r="A385" s="53">
        <v>44029</v>
      </c>
      <c r="B385" s="52">
        <v>6.2361360000000001</v>
      </c>
      <c r="C385" s="66">
        <v>207.39</v>
      </c>
      <c r="E385" s="53">
        <v>44029</v>
      </c>
      <c r="F385" s="52">
        <f t="shared" si="10"/>
        <v>44.187106064172504</v>
      </c>
      <c r="G385" s="52">
        <f t="shared" si="11"/>
        <v>61.200460353527895</v>
      </c>
    </row>
    <row r="386" spans="1:7" x14ac:dyDescent="0.3">
      <c r="A386" s="53">
        <v>44032</v>
      </c>
      <c r="B386" s="52">
        <v>6.1190920000000002</v>
      </c>
      <c r="C386" s="66">
        <v>204.16</v>
      </c>
      <c r="E386" s="53">
        <v>44032</v>
      </c>
      <c r="F386" s="52">
        <f t="shared" si="10"/>
        <v>43.357772700984945</v>
      </c>
      <c r="G386" s="52">
        <f t="shared" si="11"/>
        <v>60.247292472039426</v>
      </c>
    </row>
    <row r="387" spans="1:7" x14ac:dyDescent="0.3">
      <c r="A387" s="53">
        <v>44033</v>
      </c>
      <c r="B387" s="52">
        <v>6.1347930000000002</v>
      </c>
      <c r="C387" s="66">
        <v>205.66</v>
      </c>
      <c r="E387" s="53">
        <v>44033</v>
      </c>
      <c r="F387" s="52">
        <f t="shared" si="10"/>
        <v>43.469024564689263</v>
      </c>
      <c r="G387" s="52">
        <f t="shared" si="11"/>
        <v>60.68994009502169</v>
      </c>
    </row>
    <row r="388" spans="1:7" x14ac:dyDescent="0.3">
      <c r="A388" s="53">
        <v>44034</v>
      </c>
      <c r="B388" s="52">
        <v>6.1305110000000003</v>
      </c>
      <c r="C388" s="66">
        <v>203.22</v>
      </c>
      <c r="E388" s="53">
        <v>44034</v>
      </c>
      <c r="F388" s="52">
        <f t="shared" si="10"/>
        <v>43.438683791465785</v>
      </c>
      <c r="G388" s="52">
        <f t="shared" si="11"/>
        <v>59.969899961637211</v>
      </c>
    </row>
    <row r="389" spans="1:7" x14ac:dyDescent="0.3">
      <c r="A389" s="53">
        <v>44035</v>
      </c>
      <c r="B389" s="52">
        <v>6.0477239999999997</v>
      </c>
      <c r="C389" s="66">
        <v>202.75</v>
      </c>
      <c r="E389" s="53">
        <v>44035</v>
      </c>
      <c r="F389" s="52">
        <f t="shared" ref="F389:F452" si="12">(B389/B$3)*100</f>
        <v>42.852083699720723</v>
      </c>
      <c r="G389" s="52">
        <f t="shared" ref="G389:G452" si="13">(C389/C$3)*100</f>
        <v>59.831203706436099</v>
      </c>
    </row>
    <row r="390" spans="1:7" x14ac:dyDescent="0.3">
      <c r="A390" s="53">
        <v>44036</v>
      </c>
      <c r="B390" s="52">
        <v>5.8707320000000003</v>
      </c>
      <c r="C390" s="66">
        <v>197.36</v>
      </c>
      <c r="E390" s="53">
        <v>44036</v>
      </c>
      <c r="F390" s="52">
        <f t="shared" si="12"/>
        <v>41.597979511404432</v>
      </c>
      <c r="G390" s="52">
        <f t="shared" si="13"/>
        <v>58.240623247853165</v>
      </c>
    </row>
    <row r="391" spans="1:7" x14ac:dyDescent="0.3">
      <c r="A391" s="53">
        <v>44039</v>
      </c>
      <c r="B391" s="52">
        <v>5.5738409999999998</v>
      </c>
      <c r="C391" s="66">
        <v>187.79</v>
      </c>
      <c r="E391" s="53">
        <v>44039</v>
      </c>
      <c r="F391" s="52">
        <f t="shared" si="12"/>
        <v>39.494312415866709</v>
      </c>
      <c r="G391" s="52">
        <f t="shared" si="13"/>
        <v>55.416531413226309</v>
      </c>
    </row>
    <row r="392" spans="1:7" x14ac:dyDescent="0.3">
      <c r="A392" s="53">
        <v>44040</v>
      </c>
      <c r="B392" s="52">
        <v>5.6523459999999996</v>
      </c>
      <c r="C392" s="66">
        <v>194.83</v>
      </c>
      <c r="E392" s="53">
        <v>44040</v>
      </c>
      <c r="F392" s="52">
        <f t="shared" si="12"/>
        <v>40.050571734388278</v>
      </c>
      <c r="G392" s="52">
        <f t="shared" si="13"/>
        <v>57.494024257089734</v>
      </c>
    </row>
    <row r="393" spans="1:7" x14ac:dyDescent="0.3">
      <c r="A393" s="53">
        <v>44041</v>
      </c>
      <c r="B393" s="52">
        <v>5.6609100000000003</v>
      </c>
      <c r="C393" s="66">
        <v>192.66</v>
      </c>
      <c r="E393" s="53">
        <v>44041</v>
      </c>
      <c r="F393" s="52">
        <f t="shared" si="12"/>
        <v>40.111253280835243</v>
      </c>
      <c r="G393" s="52">
        <f t="shared" si="13"/>
        <v>56.853660695842059</v>
      </c>
    </row>
    <row r="394" spans="1:7" x14ac:dyDescent="0.3">
      <c r="A394" s="53">
        <v>44042</v>
      </c>
      <c r="B394" s="52">
        <v>5.4910540000000001</v>
      </c>
      <c r="C394" s="66">
        <v>187.72</v>
      </c>
      <c r="E394" s="53">
        <v>44042</v>
      </c>
      <c r="F394" s="52">
        <f t="shared" si="12"/>
        <v>38.907712324121654</v>
      </c>
      <c r="G394" s="52">
        <f t="shared" si="13"/>
        <v>55.395874524153811</v>
      </c>
    </row>
    <row r="395" spans="1:7" x14ac:dyDescent="0.3">
      <c r="A395" s="53">
        <v>44043</v>
      </c>
      <c r="B395" s="52">
        <v>5.3368989999999998</v>
      </c>
      <c r="C395" s="66">
        <v>181.29</v>
      </c>
      <c r="E395" s="53">
        <v>44043</v>
      </c>
      <c r="F395" s="52">
        <f t="shared" si="12"/>
        <v>37.815423231112369</v>
      </c>
      <c r="G395" s="52">
        <f t="shared" si="13"/>
        <v>53.498391713636494</v>
      </c>
    </row>
    <row r="396" spans="1:7" x14ac:dyDescent="0.3">
      <c r="A396" s="53">
        <v>44046</v>
      </c>
      <c r="B396" s="52">
        <v>5.1884540000000001</v>
      </c>
      <c r="C396" s="66">
        <v>182.62</v>
      </c>
      <c r="E396" s="53">
        <v>44046</v>
      </c>
      <c r="F396" s="52">
        <f t="shared" si="12"/>
        <v>36.76359322617084</v>
      </c>
      <c r="G396" s="52">
        <f t="shared" si="13"/>
        <v>53.890872606014106</v>
      </c>
    </row>
    <row r="397" spans="1:7" x14ac:dyDescent="0.3">
      <c r="A397" s="53">
        <v>44047</v>
      </c>
      <c r="B397" s="52">
        <v>5.4625069999999996</v>
      </c>
      <c r="C397" s="66">
        <v>189.74</v>
      </c>
      <c r="E397" s="53">
        <v>44047</v>
      </c>
      <c r="F397" s="52">
        <f t="shared" si="12"/>
        <v>38.705438140746892</v>
      </c>
      <c r="G397" s="52">
        <f t="shared" si="13"/>
        <v>55.991973323103259</v>
      </c>
    </row>
    <row r="398" spans="1:7" x14ac:dyDescent="0.3">
      <c r="A398" s="53">
        <v>44048</v>
      </c>
      <c r="B398" s="52">
        <v>5.8507490000000004</v>
      </c>
      <c r="C398" s="66">
        <v>198.8</v>
      </c>
      <c r="E398" s="53">
        <v>44048</v>
      </c>
      <c r="F398" s="52">
        <f t="shared" si="12"/>
        <v>41.456386874476635</v>
      </c>
      <c r="G398" s="52">
        <f t="shared" si="13"/>
        <v>58.66556496591614</v>
      </c>
    </row>
    <row r="399" spans="1:7" x14ac:dyDescent="0.3">
      <c r="A399" s="53">
        <v>44049</v>
      </c>
      <c r="B399" s="52">
        <v>5.7793809999999999</v>
      </c>
      <c r="C399" s="66">
        <v>198.07</v>
      </c>
      <c r="E399" s="53">
        <v>44049</v>
      </c>
      <c r="F399" s="52">
        <f t="shared" si="12"/>
        <v>40.950697873212413</v>
      </c>
      <c r="G399" s="52">
        <f t="shared" si="13"/>
        <v>58.450143122731426</v>
      </c>
    </row>
    <row r="400" spans="1:7" x14ac:dyDescent="0.3">
      <c r="A400" s="53">
        <v>44050</v>
      </c>
      <c r="B400" s="52">
        <v>5.6923120000000003</v>
      </c>
      <c r="C400" s="66">
        <v>196.29</v>
      </c>
      <c r="E400" s="53">
        <v>44050</v>
      </c>
      <c r="F400" s="52">
        <f t="shared" si="12"/>
        <v>40.333757008243879</v>
      </c>
      <c r="G400" s="52">
        <f t="shared" si="13"/>
        <v>57.924867943459134</v>
      </c>
    </row>
    <row r="401" spans="1:7" x14ac:dyDescent="0.3">
      <c r="A401" s="53">
        <v>44053</v>
      </c>
      <c r="B401" s="52">
        <v>6.0562880000000003</v>
      </c>
      <c r="C401" s="66">
        <v>204.43</v>
      </c>
      <c r="E401" s="53">
        <v>44053</v>
      </c>
      <c r="F401" s="52">
        <f t="shared" si="12"/>
        <v>42.912765246167687</v>
      </c>
      <c r="G401" s="52">
        <f t="shared" si="13"/>
        <v>60.326969044176238</v>
      </c>
    </row>
    <row r="402" spans="1:7" x14ac:dyDescent="0.3">
      <c r="A402" s="53">
        <v>44054</v>
      </c>
      <c r="B402" s="52">
        <v>6.4431029999999998</v>
      </c>
      <c r="C402" s="66">
        <v>217.28</v>
      </c>
      <c r="E402" s="53">
        <v>44054</v>
      </c>
      <c r="F402" s="52">
        <f t="shared" si="12"/>
        <v>45.653602750707819</v>
      </c>
      <c r="G402" s="52">
        <f t="shared" si="13"/>
        <v>64.118983681057628</v>
      </c>
    </row>
    <row r="403" spans="1:7" x14ac:dyDescent="0.3">
      <c r="A403" s="53">
        <v>44055</v>
      </c>
      <c r="B403" s="52">
        <v>6.3446150000000001</v>
      </c>
      <c r="C403" s="66">
        <v>214.95</v>
      </c>
      <c r="E403" s="53">
        <v>44055</v>
      </c>
      <c r="F403" s="52">
        <f t="shared" si="12"/>
        <v>44.955750795258446</v>
      </c>
      <c r="G403" s="52">
        <f t="shared" si="13"/>
        <v>63.431404373358511</v>
      </c>
    </row>
    <row r="404" spans="1:7" x14ac:dyDescent="0.3">
      <c r="A404" s="53">
        <v>44056</v>
      </c>
      <c r="B404" s="52">
        <v>6.2675380000000001</v>
      </c>
      <c r="C404" s="66">
        <v>208.68</v>
      </c>
      <c r="E404" s="53">
        <v>44056</v>
      </c>
      <c r="F404" s="52">
        <f t="shared" si="12"/>
        <v>44.409609791581133</v>
      </c>
      <c r="G404" s="52">
        <f t="shared" si="13"/>
        <v>61.581137309292657</v>
      </c>
    </row>
    <row r="405" spans="1:7" x14ac:dyDescent="0.3">
      <c r="A405" s="53">
        <v>44057</v>
      </c>
      <c r="B405" s="52">
        <v>6.1562039999999998</v>
      </c>
      <c r="C405" s="66">
        <v>201.44</v>
      </c>
      <c r="E405" s="53">
        <v>44057</v>
      </c>
      <c r="F405" s="52">
        <f t="shared" si="12"/>
        <v>43.620735516461316</v>
      </c>
      <c r="G405" s="52">
        <f t="shared" si="13"/>
        <v>59.444624782364919</v>
      </c>
    </row>
    <row r="406" spans="1:7" x14ac:dyDescent="0.3">
      <c r="A406" s="53">
        <v>44060</v>
      </c>
      <c r="B406" s="52">
        <v>5.9278259999999996</v>
      </c>
      <c r="C406" s="66">
        <v>190.25</v>
      </c>
      <c r="E406" s="53">
        <v>44060</v>
      </c>
      <c r="F406" s="52">
        <f t="shared" si="12"/>
        <v>42.002527878153941</v>
      </c>
      <c r="G406" s="52">
        <f t="shared" si="13"/>
        <v>56.142473514917221</v>
      </c>
    </row>
    <row r="407" spans="1:7" x14ac:dyDescent="0.3">
      <c r="A407" s="53">
        <v>44061</v>
      </c>
      <c r="B407" s="52">
        <v>5.9906300000000003</v>
      </c>
      <c r="C407" s="66">
        <v>193.99</v>
      </c>
      <c r="E407" s="53">
        <v>44061</v>
      </c>
      <c r="F407" s="52">
        <f t="shared" si="12"/>
        <v>42.447535332971206</v>
      </c>
      <c r="G407" s="52">
        <f t="shared" si="13"/>
        <v>57.246141588219665</v>
      </c>
    </row>
    <row r="408" spans="1:7" x14ac:dyDescent="0.3">
      <c r="A408" s="53">
        <v>44062</v>
      </c>
      <c r="B408" s="52">
        <v>6.2090160000000001</v>
      </c>
      <c r="C408" s="66">
        <v>200.75</v>
      </c>
      <c r="E408" s="53">
        <v>44062</v>
      </c>
      <c r="F408" s="52">
        <f t="shared" si="12"/>
        <v>43.994943109987354</v>
      </c>
      <c r="G408" s="52">
        <f t="shared" si="13"/>
        <v>59.241006875793076</v>
      </c>
    </row>
    <row r="409" spans="1:7" x14ac:dyDescent="0.3">
      <c r="A409" s="53">
        <v>44063</v>
      </c>
      <c r="B409" s="52">
        <v>6.0163219999999997</v>
      </c>
      <c r="C409" s="66">
        <v>194.42</v>
      </c>
      <c r="E409" s="53">
        <v>44063</v>
      </c>
      <c r="F409" s="52">
        <f t="shared" si="12"/>
        <v>42.629579972312094</v>
      </c>
      <c r="G409" s="52">
        <f t="shared" si="13"/>
        <v>57.373033906807912</v>
      </c>
    </row>
    <row r="410" spans="1:7" x14ac:dyDescent="0.3">
      <c r="A410" s="53">
        <v>44064</v>
      </c>
      <c r="B410" s="52">
        <v>6.1519219999999999</v>
      </c>
      <c r="C410" s="66">
        <v>198.5</v>
      </c>
      <c r="E410" s="53">
        <v>44064</v>
      </c>
      <c r="F410" s="52">
        <f t="shared" si="12"/>
        <v>43.590394743237837</v>
      </c>
      <c r="G410" s="52">
        <f t="shared" si="13"/>
        <v>58.57703544131968</v>
      </c>
    </row>
    <row r="411" spans="1:7" x14ac:dyDescent="0.3">
      <c r="A411" s="53">
        <v>44067</v>
      </c>
      <c r="B411" s="52">
        <v>6.240418</v>
      </c>
      <c r="C411" s="66">
        <v>203.51</v>
      </c>
      <c r="E411" s="53">
        <v>44067</v>
      </c>
      <c r="F411" s="52">
        <f t="shared" si="12"/>
        <v>44.217446837395983</v>
      </c>
      <c r="G411" s="52">
        <f t="shared" si="13"/>
        <v>60.05547850208044</v>
      </c>
    </row>
    <row r="412" spans="1:7" x14ac:dyDescent="0.3">
      <c r="A412" s="53">
        <v>44068</v>
      </c>
      <c r="B412" s="52">
        <v>6.2803839999999997</v>
      </c>
      <c r="C412" s="66">
        <v>208.48</v>
      </c>
      <c r="E412" s="53">
        <v>44068</v>
      </c>
      <c r="F412" s="52">
        <f t="shared" si="12"/>
        <v>44.500632111251576</v>
      </c>
      <c r="G412" s="52">
        <f t="shared" si="13"/>
        <v>61.522117626228344</v>
      </c>
    </row>
    <row r="413" spans="1:7" x14ac:dyDescent="0.3">
      <c r="A413" s="53">
        <v>44069</v>
      </c>
      <c r="B413" s="52">
        <v>6.256119</v>
      </c>
      <c r="C413" s="66">
        <v>210.6</v>
      </c>
      <c r="E413" s="53">
        <v>44069</v>
      </c>
      <c r="F413" s="52">
        <f t="shared" si="12"/>
        <v>44.328698701100301</v>
      </c>
      <c r="G413" s="52">
        <f t="shared" si="13"/>
        <v>62.147726266709945</v>
      </c>
    </row>
    <row r="414" spans="1:7" x14ac:dyDescent="0.3">
      <c r="A414" s="53">
        <v>44070</v>
      </c>
      <c r="B414" s="52">
        <v>6.4117009999999999</v>
      </c>
      <c r="C414" s="66">
        <v>216.98</v>
      </c>
      <c r="E414" s="53">
        <v>44070</v>
      </c>
      <c r="F414" s="52">
        <f t="shared" si="12"/>
        <v>45.43109902329919</v>
      </c>
      <c r="G414" s="52">
        <f t="shared" si="13"/>
        <v>64.030454156461175</v>
      </c>
    </row>
    <row r="415" spans="1:7" x14ac:dyDescent="0.3">
      <c r="A415" s="53">
        <v>44071</v>
      </c>
      <c r="B415" s="52">
        <v>6.4259750000000002</v>
      </c>
      <c r="C415" s="66">
        <v>216.96</v>
      </c>
      <c r="E415" s="53">
        <v>44071</v>
      </c>
      <c r="F415" s="52">
        <f t="shared" si="12"/>
        <v>45.532239657813896</v>
      </c>
      <c r="G415" s="52">
        <f t="shared" si="13"/>
        <v>64.024552188154743</v>
      </c>
    </row>
    <row r="416" spans="1:7" x14ac:dyDescent="0.3">
      <c r="A416" s="53">
        <v>44075</v>
      </c>
      <c r="B416" s="52">
        <v>6.1661950000000001</v>
      </c>
      <c r="C416" s="66">
        <v>204.82</v>
      </c>
      <c r="E416" s="53">
        <v>44075</v>
      </c>
      <c r="F416" s="52">
        <f t="shared" si="12"/>
        <v>43.691528292097892</v>
      </c>
      <c r="G416" s="52">
        <f t="shared" si="13"/>
        <v>60.442057426151621</v>
      </c>
    </row>
    <row r="417" spans="1:7" x14ac:dyDescent="0.3">
      <c r="A417" s="53">
        <v>44076</v>
      </c>
      <c r="B417" s="52">
        <v>6.1033910000000002</v>
      </c>
      <c r="C417" s="66">
        <v>202.63</v>
      </c>
      <c r="E417" s="53">
        <v>44076</v>
      </c>
      <c r="F417" s="52">
        <f t="shared" si="12"/>
        <v>43.246520837280634</v>
      </c>
      <c r="G417" s="52">
        <f t="shared" si="13"/>
        <v>59.795791896597514</v>
      </c>
    </row>
    <row r="418" spans="1:7" x14ac:dyDescent="0.3">
      <c r="A418" s="53">
        <v>44077</v>
      </c>
      <c r="B418" s="52">
        <v>6.348897</v>
      </c>
      <c r="C418" s="66">
        <v>207.11</v>
      </c>
      <c r="E418" s="53">
        <v>44077</v>
      </c>
      <c r="F418" s="52">
        <f t="shared" si="12"/>
        <v>44.986091568481932</v>
      </c>
      <c r="G418" s="52">
        <f t="shared" si="13"/>
        <v>61.117832797237881</v>
      </c>
    </row>
    <row r="419" spans="1:7" x14ac:dyDescent="0.3">
      <c r="A419" s="53">
        <v>44078</v>
      </c>
      <c r="B419" s="52">
        <v>6.4916330000000002</v>
      </c>
      <c r="C419" s="66">
        <v>211.56</v>
      </c>
      <c r="E419" s="53">
        <v>44078</v>
      </c>
      <c r="F419" s="52">
        <f t="shared" si="12"/>
        <v>45.997469571010377</v>
      </c>
      <c r="G419" s="52">
        <f t="shared" si="13"/>
        <v>62.4310207454186</v>
      </c>
    </row>
    <row r="420" spans="1:7" x14ac:dyDescent="0.3">
      <c r="A420" s="53">
        <v>44081</v>
      </c>
      <c r="B420" s="52">
        <v>6.4288290000000003</v>
      </c>
      <c r="C420" s="66">
        <v>206.39</v>
      </c>
      <c r="E420" s="53">
        <v>44081</v>
      </c>
      <c r="F420" s="52">
        <f t="shared" si="12"/>
        <v>45.552462116193112</v>
      </c>
      <c r="G420" s="52">
        <f t="shared" si="13"/>
        <v>60.905361938206383</v>
      </c>
    </row>
    <row r="421" spans="1:7" x14ac:dyDescent="0.3">
      <c r="A421" s="53">
        <v>44082</v>
      </c>
      <c r="B421" s="52">
        <v>6.321777</v>
      </c>
      <c r="C421" s="66">
        <v>202.05</v>
      </c>
      <c r="E421" s="53">
        <v>44082</v>
      </c>
      <c r="F421" s="52">
        <f t="shared" si="12"/>
        <v>44.793928614296782</v>
      </c>
      <c r="G421" s="52">
        <f t="shared" si="13"/>
        <v>59.62463481571104</v>
      </c>
    </row>
    <row r="422" spans="1:7" x14ac:dyDescent="0.3">
      <c r="A422" s="53">
        <v>44083</v>
      </c>
      <c r="B422" s="52">
        <v>6.2175799999999999</v>
      </c>
      <c r="C422" s="66">
        <v>201.69</v>
      </c>
      <c r="E422" s="53">
        <v>44083</v>
      </c>
      <c r="F422" s="52">
        <f t="shared" si="12"/>
        <v>44.055624656434318</v>
      </c>
      <c r="G422" s="52">
        <f t="shared" si="13"/>
        <v>59.518399386195298</v>
      </c>
    </row>
    <row r="423" spans="1:7" x14ac:dyDescent="0.3">
      <c r="A423" s="53">
        <v>44084</v>
      </c>
      <c r="B423" s="52">
        <v>6.1961700000000004</v>
      </c>
      <c r="C423" s="66">
        <v>202.49</v>
      </c>
      <c r="E423" s="53">
        <v>44084</v>
      </c>
      <c r="F423" s="52">
        <f t="shared" si="12"/>
        <v>43.903920790316917</v>
      </c>
      <c r="G423" s="52">
        <f t="shared" si="13"/>
        <v>59.754478118452504</v>
      </c>
    </row>
    <row r="424" spans="1:7" x14ac:dyDescent="0.3">
      <c r="A424" s="53">
        <v>44085</v>
      </c>
      <c r="B424" s="52">
        <v>6.0634249999999996</v>
      </c>
      <c r="C424" s="66">
        <v>198.68</v>
      </c>
      <c r="E424" s="53">
        <v>44085</v>
      </c>
      <c r="F424" s="52">
        <f t="shared" si="12"/>
        <v>42.963335563425034</v>
      </c>
      <c r="G424" s="52">
        <f t="shared" si="13"/>
        <v>58.630153156077554</v>
      </c>
    </row>
    <row r="425" spans="1:7" x14ac:dyDescent="0.3">
      <c r="A425" s="53">
        <v>44088</v>
      </c>
      <c r="B425" s="52">
        <v>6.1876059999999997</v>
      </c>
      <c r="C425" s="66">
        <v>203.22</v>
      </c>
      <c r="E425" s="53">
        <v>44088</v>
      </c>
      <c r="F425" s="52">
        <f t="shared" si="12"/>
        <v>43.843239243869945</v>
      </c>
      <c r="G425" s="52">
        <f t="shared" si="13"/>
        <v>59.969899961637211</v>
      </c>
    </row>
    <row r="426" spans="1:7" x14ac:dyDescent="0.3">
      <c r="A426" s="53">
        <v>44089</v>
      </c>
      <c r="B426" s="52">
        <v>6.1790409999999998</v>
      </c>
      <c r="C426" s="66">
        <v>202.8</v>
      </c>
      <c r="E426" s="53">
        <v>44089</v>
      </c>
      <c r="F426" s="52">
        <f t="shared" si="12"/>
        <v>43.782550611768336</v>
      </c>
      <c r="G426" s="52">
        <f t="shared" si="13"/>
        <v>59.84595862720218</v>
      </c>
    </row>
    <row r="427" spans="1:7" x14ac:dyDescent="0.3">
      <c r="A427" s="53">
        <v>44090</v>
      </c>
      <c r="B427" s="52">
        <v>6.283239</v>
      </c>
      <c r="C427" s="66">
        <v>206.27</v>
      </c>
      <c r="E427" s="53">
        <v>44090</v>
      </c>
      <c r="F427" s="52">
        <f t="shared" si="12"/>
        <v>44.520861655285451</v>
      </c>
      <c r="G427" s="52">
        <f t="shared" si="13"/>
        <v>60.869950128367812</v>
      </c>
    </row>
    <row r="428" spans="1:7" x14ac:dyDescent="0.3">
      <c r="A428" s="53">
        <v>44091</v>
      </c>
      <c r="B428" s="52">
        <v>6.461659</v>
      </c>
      <c r="C428" s="66">
        <v>207.66</v>
      </c>
      <c r="E428" s="53">
        <v>44091</v>
      </c>
      <c r="F428" s="52">
        <f t="shared" si="12"/>
        <v>45.785084158446004</v>
      </c>
      <c r="G428" s="52">
        <f t="shared" si="13"/>
        <v>61.280136925664706</v>
      </c>
    </row>
    <row r="429" spans="1:7" x14ac:dyDescent="0.3">
      <c r="A429" s="53">
        <v>44092</v>
      </c>
      <c r="B429" s="52">
        <v>6.1390750000000001</v>
      </c>
      <c r="C429" s="66">
        <v>193.07</v>
      </c>
      <c r="E429" s="53">
        <v>44092</v>
      </c>
      <c r="F429" s="52">
        <f t="shared" si="12"/>
        <v>43.499365337912742</v>
      </c>
      <c r="G429" s="52">
        <f t="shared" si="13"/>
        <v>56.974651046123881</v>
      </c>
    </row>
    <row r="430" spans="1:7" x14ac:dyDescent="0.3">
      <c r="A430" s="53">
        <v>44095</v>
      </c>
      <c r="B430" s="52">
        <v>5.5581399999999999</v>
      </c>
      <c r="C430" s="66">
        <v>177.94</v>
      </c>
      <c r="E430" s="53">
        <v>44095</v>
      </c>
      <c r="F430" s="52">
        <f t="shared" si="12"/>
        <v>39.383060552162391</v>
      </c>
      <c r="G430" s="52">
        <f t="shared" si="13"/>
        <v>52.509812022309447</v>
      </c>
    </row>
    <row r="431" spans="1:7" x14ac:dyDescent="0.3">
      <c r="A431" s="53">
        <v>44096</v>
      </c>
      <c r="B431" s="52">
        <v>5.3140609999999997</v>
      </c>
      <c r="C431" s="66">
        <v>176.44</v>
      </c>
      <c r="E431" s="53">
        <v>44096</v>
      </c>
      <c r="F431" s="52">
        <f t="shared" si="12"/>
        <v>37.653601050150698</v>
      </c>
      <c r="G431" s="52">
        <f t="shared" si="13"/>
        <v>52.067164399327169</v>
      </c>
    </row>
    <row r="432" spans="1:7" x14ac:dyDescent="0.3">
      <c r="A432" s="53">
        <v>44097</v>
      </c>
      <c r="B432" s="52">
        <v>5.3982760000000001</v>
      </c>
      <c r="C432" s="66">
        <v>178.25</v>
      </c>
      <c r="E432" s="53">
        <v>44097</v>
      </c>
      <c r="F432" s="52">
        <f t="shared" si="12"/>
        <v>38.250319456740023</v>
      </c>
      <c r="G432" s="52">
        <f t="shared" si="13"/>
        <v>52.601292531059109</v>
      </c>
    </row>
    <row r="433" spans="1:7" x14ac:dyDescent="0.3">
      <c r="A433" s="53">
        <v>44098</v>
      </c>
      <c r="B433" s="52">
        <v>5.2012999999999998</v>
      </c>
      <c r="C433" s="66">
        <v>173.9</v>
      </c>
      <c r="E433" s="53">
        <v>44098</v>
      </c>
      <c r="F433" s="52">
        <f t="shared" si="12"/>
        <v>36.854615545841277</v>
      </c>
      <c r="G433" s="52">
        <f t="shared" si="13"/>
        <v>51.317614424410543</v>
      </c>
    </row>
    <row r="434" spans="1:7" x14ac:dyDescent="0.3">
      <c r="A434" s="53">
        <v>44099</v>
      </c>
      <c r="B434" s="52">
        <v>5.0314439999999996</v>
      </c>
      <c r="C434" s="66">
        <v>172.09</v>
      </c>
      <c r="E434" s="53">
        <v>44099</v>
      </c>
      <c r="F434" s="52">
        <f t="shared" si="12"/>
        <v>35.651074589127681</v>
      </c>
      <c r="G434" s="52">
        <f t="shared" si="13"/>
        <v>50.783486292678603</v>
      </c>
    </row>
    <row r="435" spans="1:7" x14ac:dyDescent="0.3">
      <c r="A435" s="53">
        <v>44102</v>
      </c>
      <c r="B435" s="52">
        <v>5.2912239999999997</v>
      </c>
      <c r="C435" s="66">
        <v>175.88</v>
      </c>
      <c r="E435" s="53">
        <v>44102</v>
      </c>
      <c r="F435" s="52">
        <f t="shared" si="12"/>
        <v>37.491785954843685</v>
      </c>
      <c r="G435" s="52">
        <f t="shared" si="13"/>
        <v>51.901909286747127</v>
      </c>
    </row>
    <row r="436" spans="1:7" x14ac:dyDescent="0.3">
      <c r="A436" s="53">
        <v>44103</v>
      </c>
      <c r="B436" s="52">
        <v>5.1798890000000002</v>
      </c>
      <c r="C436" s="66">
        <v>171.7</v>
      </c>
      <c r="E436" s="53">
        <v>44103</v>
      </c>
      <c r="F436" s="52">
        <f t="shared" si="12"/>
        <v>36.702904594069217</v>
      </c>
      <c r="G436" s="52">
        <f t="shared" si="13"/>
        <v>50.668397910703213</v>
      </c>
    </row>
    <row r="437" spans="1:7" x14ac:dyDescent="0.3">
      <c r="A437" s="53">
        <v>44104</v>
      </c>
      <c r="B437" s="52">
        <v>5.2526849999999996</v>
      </c>
      <c r="C437" s="66">
        <v>175.73</v>
      </c>
      <c r="E437" s="53">
        <v>44104</v>
      </c>
      <c r="F437" s="52">
        <f t="shared" si="12"/>
        <v>37.218711910177703</v>
      </c>
      <c r="G437" s="52">
        <f t="shared" si="13"/>
        <v>51.857644524448901</v>
      </c>
    </row>
    <row r="438" spans="1:7" x14ac:dyDescent="0.3">
      <c r="A438" s="53">
        <v>44105</v>
      </c>
      <c r="B438" s="52">
        <v>5.2098639999999996</v>
      </c>
      <c r="C438" s="66">
        <v>176.11</v>
      </c>
      <c r="E438" s="53">
        <v>44105</v>
      </c>
      <c r="F438" s="52">
        <f t="shared" si="12"/>
        <v>36.915297092288235</v>
      </c>
      <c r="G438" s="52">
        <f t="shared" si="13"/>
        <v>51.969781922271082</v>
      </c>
    </row>
    <row r="439" spans="1:7" x14ac:dyDescent="0.3">
      <c r="A439" s="53">
        <v>44106</v>
      </c>
      <c r="B439" s="52">
        <v>5.0328710000000001</v>
      </c>
      <c r="C439" s="66">
        <v>172.67</v>
      </c>
      <c r="E439" s="53">
        <v>44106</v>
      </c>
      <c r="F439" s="52">
        <f t="shared" si="12"/>
        <v>35.661185818317293</v>
      </c>
      <c r="G439" s="52">
        <f t="shared" si="13"/>
        <v>50.954643373565077</v>
      </c>
    </row>
    <row r="440" spans="1:7" x14ac:dyDescent="0.3">
      <c r="A440" s="53">
        <v>44109</v>
      </c>
      <c r="B440" s="52">
        <v>5.1099490000000003</v>
      </c>
      <c r="C440" s="66">
        <v>175.38</v>
      </c>
      <c r="E440" s="53">
        <v>44109</v>
      </c>
      <c r="F440" s="52">
        <f t="shared" si="12"/>
        <v>36.207333907649264</v>
      </c>
      <c r="G440" s="52">
        <f t="shared" si="13"/>
        <v>51.754360079086368</v>
      </c>
    </row>
    <row r="441" spans="1:7" x14ac:dyDescent="0.3">
      <c r="A441" s="53">
        <v>44110</v>
      </c>
      <c r="B441" s="52">
        <v>5.4553700000000003</v>
      </c>
      <c r="C441" s="66">
        <v>185.54</v>
      </c>
      <c r="E441" s="53">
        <v>44110</v>
      </c>
      <c r="F441" s="52">
        <f t="shared" si="12"/>
        <v>38.654867823489539</v>
      </c>
      <c r="G441" s="52">
        <f t="shared" si="13"/>
        <v>54.752559978752913</v>
      </c>
    </row>
    <row r="442" spans="1:7" x14ac:dyDescent="0.3">
      <c r="A442" s="53">
        <v>44111</v>
      </c>
      <c r="B442" s="52">
        <v>5.5067550000000001</v>
      </c>
      <c r="C442" s="66">
        <v>186.67</v>
      </c>
      <c r="E442" s="53">
        <v>44111</v>
      </c>
      <c r="F442" s="52">
        <f t="shared" si="12"/>
        <v>39.018964187825965</v>
      </c>
      <c r="G442" s="52">
        <f t="shared" si="13"/>
        <v>55.086021188066212</v>
      </c>
    </row>
    <row r="443" spans="1:7" x14ac:dyDescent="0.3">
      <c r="A443" s="53">
        <v>44112</v>
      </c>
      <c r="B443" s="52">
        <v>5.8450389999999999</v>
      </c>
      <c r="C443" s="66">
        <v>194.14</v>
      </c>
      <c r="E443" s="53">
        <v>44112</v>
      </c>
      <c r="F443" s="52">
        <f t="shared" si="12"/>
        <v>41.415927786408893</v>
      </c>
      <c r="G443" s="52">
        <f t="shared" si="13"/>
        <v>57.290406350517898</v>
      </c>
    </row>
    <row r="444" spans="1:7" x14ac:dyDescent="0.3">
      <c r="A444" s="53">
        <v>44113</v>
      </c>
      <c r="B444" s="52">
        <v>5.7279960000000001</v>
      </c>
      <c r="C444" s="66">
        <v>188.39</v>
      </c>
      <c r="E444" s="53">
        <v>44113</v>
      </c>
      <c r="F444" s="52">
        <f t="shared" si="12"/>
        <v>40.586601508875987</v>
      </c>
      <c r="G444" s="52">
        <f t="shared" si="13"/>
        <v>55.593590462419208</v>
      </c>
    </row>
    <row r="445" spans="1:7" x14ac:dyDescent="0.3">
      <c r="A445" s="53">
        <v>44116</v>
      </c>
      <c r="B445" s="52">
        <v>5.7365599999999999</v>
      </c>
      <c r="C445" s="66">
        <v>187.72</v>
      </c>
      <c r="E445" s="53">
        <v>44116</v>
      </c>
      <c r="F445" s="52">
        <f t="shared" si="12"/>
        <v>40.647283055322944</v>
      </c>
      <c r="G445" s="52">
        <f t="shared" si="13"/>
        <v>55.395874524153811</v>
      </c>
    </row>
    <row r="446" spans="1:7" x14ac:dyDescent="0.3">
      <c r="A446" s="53">
        <v>44117</v>
      </c>
      <c r="B446" s="52">
        <v>5.5724130000000001</v>
      </c>
      <c r="C446" s="66">
        <v>182.11</v>
      </c>
      <c r="E446" s="53">
        <v>44117</v>
      </c>
      <c r="F446" s="52">
        <f t="shared" si="12"/>
        <v>39.484194101022446</v>
      </c>
      <c r="G446" s="52">
        <f t="shared" si="13"/>
        <v>53.740372414200145</v>
      </c>
    </row>
    <row r="447" spans="1:7" x14ac:dyDescent="0.3">
      <c r="A447" s="53">
        <v>44118</v>
      </c>
      <c r="B447" s="52">
        <v>5.5781229999999997</v>
      </c>
      <c r="C447" s="66">
        <v>183.56</v>
      </c>
      <c r="E447" s="53">
        <v>44118</v>
      </c>
      <c r="F447" s="52">
        <f t="shared" si="12"/>
        <v>39.524653189090188</v>
      </c>
      <c r="G447" s="52">
        <f t="shared" si="13"/>
        <v>54.168265116416322</v>
      </c>
    </row>
    <row r="448" spans="1:7" x14ac:dyDescent="0.3">
      <c r="A448" s="53">
        <v>44119</v>
      </c>
      <c r="B448" s="52">
        <v>5.3997029999999997</v>
      </c>
      <c r="C448" s="66">
        <v>177.27</v>
      </c>
      <c r="E448" s="53">
        <v>44119</v>
      </c>
      <c r="F448" s="52">
        <f t="shared" si="12"/>
        <v>38.260430685929627</v>
      </c>
      <c r="G448" s="52">
        <f t="shared" si="13"/>
        <v>52.312096084044036</v>
      </c>
    </row>
    <row r="449" spans="1:7" x14ac:dyDescent="0.3">
      <c r="A449" s="53">
        <v>44120</v>
      </c>
      <c r="B449" s="52">
        <v>5.3925660000000004</v>
      </c>
      <c r="C449" s="66">
        <v>176.18</v>
      </c>
      <c r="E449" s="53">
        <v>44120</v>
      </c>
      <c r="F449" s="52">
        <f t="shared" si="12"/>
        <v>38.209860368672281</v>
      </c>
      <c r="G449" s="52">
        <f t="shared" si="13"/>
        <v>51.990438811343587</v>
      </c>
    </row>
    <row r="450" spans="1:7" x14ac:dyDescent="0.3">
      <c r="A450" s="53">
        <v>44123</v>
      </c>
      <c r="B450" s="52">
        <v>5.7023029999999997</v>
      </c>
      <c r="C450" s="66">
        <v>184.27</v>
      </c>
      <c r="E450" s="53">
        <v>44123</v>
      </c>
      <c r="F450" s="52">
        <f t="shared" si="12"/>
        <v>40.404549783880448</v>
      </c>
      <c r="G450" s="52">
        <f t="shared" si="13"/>
        <v>54.377784991294597</v>
      </c>
    </row>
    <row r="451" spans="1:7" x14ac:dyDescent="0.3">
      <c r="A451" s="53">
        <v>44124</v>
      </c>
      <c r="B451" s="52">
        <v>5.8664500000000004</v>
      </c>
      <c r="C451" s="66">
        <v>190.38</v>
      </c>
      <c r="E451" s="53">
        <v>44124</v>
      </c>
      <c r="F451" s="52">
        <f t="shared" si="12"/>
        <v>41.567638738180953</v>
      </c>
      <c r="G451" s="52">
        <f t="shared" si="13"/>
        <v>56.180836308909022</v>
      </c>
    </row>
    <row r="452" spans="1:7" x14ac:dyDescent="0.3">
      <c r="A452" s="53">
        <v>44125</v>
      </c>
      <c r="B452" s="52">
        <v>5.5909690000000003</v>
      </c>
      <c r="C452" s="66">
        <v>183.82</v>
      </c>
      <c r="E452" s="53">
        <v>44125</v>
      </c>
      <c r="F452" s="52">
        <f t="shared" si="12"/>
        <v>39.615675508760631</v>
      </c>
      <c r="G452" s="52">
        <f t="shared" si="13"/>
        <v>54.24499070439991</v>
      </c>
    </row>
    <row r="453" spans="1:7" x14ac:dyDescent="0.3">
      <c r="A453" s="53">
        <v>44126</v>
      </c>
      <c r="B453" s="52">
        <v>5.7408419999999998</v>
      </c>
      <c r="C453" s="66">
        <v>193.38</v>
      </c>
      <c r="E453" s="53">
        <v>44126</v>
      </c>
      <c r="F453" s="52">
        <f t="shared" ref="F453:F516" si="14">(B453/B$3)*100</f>
        <v>40.67762382854643</v>
      </c>
      <c r="G453" s="52">
        <f t="shared" ref="G453:G516" si="15">(C453/C$3)*100</f>
        <v>57.066131554873543</v>
      </c>
    </row>
    <row r="454" spans="1:7" x14ac:dyDescent="0.3">
      <c r="A454" s="53">
        <v>44127</v>
      </c>
      <c r="B454" s="52">
        <v>6.061998</v>
      </c>
      <c r="C454" s="66">
        <v>197.55</v>
      </c>
      <c r="E454" s="53">
        <v>44127</v>
      </c>
      <c r="F454" s="52">
        <f t="shared" si="14"/>
        <v>42.953224334235429</v>
      </c>
      <c r="G454" s="52">
        <f t="shared" si="15"/>
        <v>58.296691946764248</v>
      </c>
    </row>
    <row r="455" spans="1:7" x14ac:dyDescent="0.3">
      <c r="A455" s="53">
        <v>44130</v>
      </c>
      <c r="B455" s="52">
        <v>5.7451239999999997</v>
      </c>
      <c r="C455" s="66">
        <v>189.45</v>
      </c>
      <c r="E455" s="53">
        <v>44130</v>
      </c>
      <c r="F455" s="52">
        <f t="shared" si="14"/>
        <v>40.707964601769909</v>
      </c>
      <c r="G455" s="52">
        <f t="shared" si="15"/>
        <v>55.906394782660016</v>
      </c>
    </row>
    <row r="456" spans="1:7" x14ac:dyDescent="0.3">
      <c r="A456" s="53">
        <v>44131</v>
      </c>
      <c r="B456" s="52">
        <v>5.4396690000000003</v>
      </c>
      <c r="C456" s="66">
        <v>181.81</v>
      </c>
      <c r="E456" s="53">
        <v>44131</v>
      </c>
      <c r="F456" s="52">
        <f t="shared" si="14"/>
        <v>38.543615959785228</v>
      </c>
      <c r="G456" s="52">
        <f t="shared" si="15"/>
        <v>53.651842889603685</v>
      </c>
    </row>
    <row r="457" spans="1:7" x14ac:dyDescent="0.3">
      <c r="A457" s="53">
        <v>44132</v>
      </c>
      <c r="B457" s="52">
        <v>5.1984450000000004</v>
      </c>
      <c r="C457" s="66">
        <v>173.49</v>
      </c>
      <c r="E457" s="53">
        <v>44132</v>
      </c>
      <c r="F457" s="52">
        <f t="shared" si="14"/>
        <v>36.83438600180741</v>
      </c>
      <c r="G457" s="52">
        <f t="shared" si="15"/>
        <v>51.196624074128728</v>
      </c>
    </row>
    <row r="458" spans="1:7" x14ac:dyDescent="0.3">
      <c r="A458" s="53">
        <v>44133</v>
      </c>
      <c r="B458" s="52">
        <v>5.1684710000000003</v>
      </c>
      <c r="C458" s="66">
        <v>173.9</v>
      </c>
      <c r="E458" s="53">
        <v>44133</v>
      </c>
      <c r="F458" s="52">
        <f t="shared" si="14"/>
        <v>36.622000589243044</v>
      </c>
      <c r="G458" s="52">
        <f t="shared" si="15"/>
        <v>51.317614424410543</v>
      </c>
    </row>
    <row r="459" spans="1:7" x14ac:dyDescent="0.3">
      <c r="A459" s="53">
        <v>44134</v>
      </c>
      <c r="B459" s="52">
        <v>5.2612490000000003</v>
      </c>
      <c r="C459" s="66">
        <v>177.51</v>
      </c>
      <c r="E459" s="53">
        <v>44134</v>
      </c>
      <c r="F459" s="52">
        <f t="shared" si="14"/>
        <v>37.279393456624668</v>
      </c>
      <c r="G459" s="52">
        <f t="shared" si="15"/>
        <v>52.382919703721186</v>
      </c>
    </row>
    <row r="460" spans="1:7" x14ac:dyDescent="0.3">
      <c r="A460" s="53">
        <v>44137</v>
      </c>
      <c r="B460" s="52">
        <v>5.4311049999999996</v>
      </c>
      <c r="C460" s="66">
        <v>182.63</v>
      </c>
      <c r="E460" s="53">
        <v>44137</v>
      </c>
      <c r="F460" s="52">
        <f t="shared" si="14"/>
        <v>38.482934413338263</v>
      </c>
      <c r="G460" s="52">
        <f t="shared" si="15"/>
        <v>53.893823590167322</v>
      </c>
    </row>
    <row r="461" spans="1:7" x14ac:dyDescent="0.3">
      <c r="A461" s="53">
        <v>44138</v>
      </c>
      <c r="B461" s="52">
        <v>5.7337049999999996</v>
      </c>
      <c r="C461" s="66">
        <v>190.01</v>
      </c>
      <c r="E461" s="53">
        <v>44138</v>
      </c>
      <c r="F461" s="52">
        <f t="shared" si="14"/>
        <v>40.627053511289077</v>
      </c>
      <c r="G461" s="52">
        <f t="shared" si="15"/>
        <v>56.071649895240064</v>
      </c>
    </row>
    <row r="462" spans="1:7" x14ac:dyDescent="0.3">
      <c r="A462" s="53">
        <v>44139</v>
      </c>
      <c r="B462" s="52">
        <v>5.7208589999999999</v>
      </c>
      <c r="C462" s="66">
        <v>194.31</v>
      </c>
      <c r="E462" s="53">
        <v>44139</v>
      </c>
      <c r="F462" s="52">
        <f t="shared" si="14"/>
        <v>40.536031191618633</v>
      </c>
      <c r="G462" s="52">
        <f t="shared" si="15"/>
        <v>57.340573081122557</v>
      </c>
    </row>
    <row r="463" spans="1:7" x14ac:dyDescent="0.3">
      <c r="A463" s="53">
        <v>44140</v>
      </c>
      <c r="B463" s="52">
        <v>5.7008760000000001</v>
      </c>
      <c r="C463" s="66">
        <v>194.81</v>
      </c>
      <c r="E463" s="53">
        <v>44140</v>
      </c>
      <c r="F463" s="52">
        <f t="shared" si="14"/>
        <v>40.394438554690836</v>
      </c>
      <c r="G463" s="52">
        <f t="shared" si="15"/>
        <v>57.488122288783302</v>
      </c>
    </row>
    <row r="464" spans="1:7" x14ac:dyDescent="0.3">
      <c r="A464" s="53">
        <v>44141</v>
      </c>
      <c r="B464" s="52">
        <v>5.3069240000000004</v>
      </c>
      <c r="C464" s="66">
        <v>193.39</v>
      </c>
      <c r="E464" s="53">
        <v>44141</v>
      </c>
      <c r="F464" s="52">
        <f t="shared" si="14"/>
        <v>37.603030732893352</v>
      </c>
      <c r="G464" s="52">
        <f t="shared" si="15"/>
        <v>57.069082539026759</v>
      </c>
    </row>
    <row r="465" spans="1:7" x14ac:dyDescent="0.3">
      <c r="A465" s="53">
        <v>44144</v>
      </c>
      <c r="B465" s="52">
        <v>6.3617439999999998</v>
      </c>
      <c r="C465" s="66">
        <v>231.13</v>
      </c>
      <c r="E465" s="53">
        <v>44144</v>
      </c>
      <c r="F465" s="52">
        <f t="shared" si="14"/>
        <v>45.07712097380702</v>
      </c>
      <c r="G465" s="52">
        <f t="shared" si="15"/>
        <v>68.206096733260537</v>
      </c>
    </row>
    <row r="466" spans="1:7" x14ac:dyDescent="0.3">
      <c r="A466" s="53">
        <v>44145</v>
      </c>
      <c r="B466" s="52">
        <v>6.8142170000000002</v>
      </c>
      <c r="C466" s="66">
        <v>239.49</v>
      </c>
      <c r="E466" s="53">
        <v>44145</v>
      </c>
      <c r="F466" s="52">
        <f t="shared" si="14"/>
        <v>48.283188391543632</v>
      </c>
      <c r="G466" s="52">
        <f t="shared" si="15"/>
        <v>70.673119485348366</v>
      </c>
    </row>
    <row r="467" spans="1:7" x14ac:dyDescent="0.3">
      <c r="A467" s="53">
        <v>44146</v>
      </c>
      <c r="B467" s="52">
        <v>6.5872659999999996</v>
      </c>
      <c r="C467" s="66">
        <v>243.05</v>
      </c>
      <c r="E467" s="53">
        <v>44146</v>
      </c>
      <c r="F467" s="52">
        <f t="shared" si="14"/>
        <v>46.675091982425869</v>
      </c>
      <c r="G467" s="52">
        <f t="shared" si="15"/>
        <v>71.723669843892949</v>
      </c>
    </row>
    <row r="468" spans="1:7" x14ac:dyDescent="0.3">
      <c r="A468" s="53">
        <v>44147</v>
      </c>
      <c r="B468" s="52">
        <v>6.5201799999999999</v>
      </c>
      <c r="C468" s="66">
        <v>238.5</v>
      </c>
      <c r="E468" s="53">
        <v>44147</v>
      </c>
      <c r="F468" s="52">
        <f t="shared" si="14"/>
        <v>46.199743754385132</v>
      </c>
      <c r="G468" s="52">
        <f t="shared" si="15"/>
        <v>70.380972054180063</v>
      </c>
    </row>
    <row r="469" spans="1:7" x14ac:dyDescent="0.3">
      <c r="A469" s="53">
        <v>44148</v>
      </c>
      <c r="B469" s="52">
        <v>6.5658560000000001</v>
      </c>
      <c r="C469" s="66">
        <v>238.84</v>
      </c>
      <c r="E469" s="53">
        <v>44148</v>
      </c>
      <c r="F469" s="52">
        <f t="shared" si="14"/>
        <v>46.523388116308467</v>
      </c>
      <c r="G469" s="52">
        <f t="shared" si="15"/>
        <v>70.48130551538938</v>
      </c>
    </row>
    <row r="470" spans="1:7" x14ac:dyDescent="0.3">
      <c r="A470" s="53">
        <v>44151</v>
      </c>
      <c r="B470" s="52">
        <v>7.0540130000000003</v>
      </c>
      <c r="C470" s="66">
        <v>251.16</v>
      </c>
      <c r="E470" s="53">
        <v>44151</v>
      </c>
      <c r="F470" s="52">
        <f t="shared" si="14"/>
        <v>49.982300034677188</v>
      </c>
      <c r="G470" s="52">
        <f t="shared" si="15"/>
        <v>74.116917992150377</v>
      </c>
    </row>
    <row r="471" spans="1:7" x14ac:dyDescent="0.3">
      <c r="A471" s="53">
        <v>44152</v>
      </c>
      <c r="B471" s="52">
        <v>7.0140469999999997</v>
      </c>
      <c r="C471" s="66">
        <v>246.22</v>
      </c>
      <c r="E471" s="53">
        <v>44152</v>
      </c>
      <c r="F471" s="52">
        <f t="shared" si="14"/>
        <v>49.699114760821594</v>
      </c>
      <c r="G471" s="52">
        <f t="shared" si="15"/>
        <v>72.659131820462122</v>
      </c>
    </row>
    <row r="472" spans="1:7" x14ac:dyDescent="0.3">
      <c r="A472" s="53">
        <v>44153</v>
      </c>
      <c r="B472" s="52">
        <v>7.0582950000000002</v>
      </c>
      <c r="C472" s="66">
        <v>253.35</v>
      </c>
      <c r="E472" s="53">
        <v>44153</v>
      </c>
      <c r="F472" s="52">
        <f t="shared" si="14"/>
        <v>50.012640807900674</v>
      </c>
      <c r="G472" s="52">
        <f t="shared" si="15"/>
        <v>74.763183521704491</v>
      </c>
    </row>
    <row r="473" spans="1:7" x14ac:dyDescent="0.3">
      <c r="A473" s="53">
        <v>44154</v>
      </c>
      <c r="B473" s="52">
        <v>6.764259</v>
      </c>
      <c r="C473" s="66">
        <v>247.07</v>
      </c>
      <c r="E473" s="53">
        <v>44154</v>
      </c>
      <c r="F473" s="52">
        <f t="shared" si="14"/>
        <v>47.929203256396818</v>
      </c>
      <c r="G473" s="52">
        <f t="shared" si="15"/>
        <v>72.9099654734854</v>
      </c>
    </row>
    <row r="474" spans="1:7" x14ac:dyDescent="0.3">
      <c r="A474" s="53">
        <v>44155</v>
      </c>
      <c r="B474" s="52">
        <v>6.7471310000000004</v>
      </c>
      <c r="C474" s="66">
        <v>251.19</v>
      </c>
      <c r="E474" s="53">
        <v>44155</v>
      </c>
      <c r="F474" s="52">
        <f t="shared" si="14"/>
        <v>47.807840163502895</v>
      </c>
      <c r="G474" s="52">
        <f t="shared" si="15"/>
        <v>74.125770944610025</v>
      </c>
    </row>
    <row r="475" spans="1:7" x14ac:dyDescent="0.3">
      <c r="A475" s="53">
        <v>44158</v>
      </c>
      <c r="B475" s="52">
        <v>6.9626619999999999</v>
      </c>
      <c r="C475" s="66">
        <v>257.91000000000003</v>
      </c>
      <c r="E475" s="53">
        <v>44158</v>
      </c>
      <c r="F475" s="52">
        <f t="shared" si="14"/>
        <v>49.335018396485168</v>
      </c>
      <c r="G475" s="52">
        <f t="shared" si="15"/>
        <v>76.108832295570579</v>
      </c>
    </row>
    <row r="476" spans="1:7" x14ac:dyDescent="0.3">
      <c r="A476" s="53">
        <v>44159</v>
      </c>
      <c r="B476" s="52">
        <v>7.4579560000000003</v>
      </c>
      <c r="C476" s="66">
        <v>266.41000000000003</v>
      </c>
      <c r="E476" s="53">
        <v>44159</v>
      </c>
      <c r="F476" s="52">
        <f t="shared" si="14"/>
        <v>52.844500632111249</v>
      </c>
      <c r="G476" s="52">
        <f t="shared" si="15"/>
        <v>78.617168825803404</v>
      </c>
    </row>
    <row r="477" spans="1:7" x14ac:dyDescent="0.3">
      <c r="A477" s="53">
        <v>44160</v>
      </c>
      <c r="B477" s="52">
        <v>7.4115669999999998</v>
      </c>
      <c r="C477" s="66">
        <v>267.44</v>
      </c>
      <c r="E477" s="53">
        <v>44160</v>
      </c>
      <c r="F477" s="52">
        <f t="shared" si="14"/>
        <v>52.515804198420433</v>
      </c>
      <c r="G477" s="52">
        <f t="shared" si="15"/>
        <v>78.921120193584557</v>
      </c>
    </row>
    <row r="478" spans="1:7" x14ac:dyDescent="0.3">
      <c r="A478" s="53">
        <v>44161</v>
      </c>
      <c r="B478" s="52">
        <v>7.2438520000000004</v>
      </c>
      <c r="C478" s="66">
        <v>262.14</v>
      </c>
      <c r="E478" s="53">
        <v>44161</v>
      </c>
      <c r="F478" s="52">
        <f t="shared" si="14"/>
        <v>51.327433628318587</v>
      </c>
      <c r="G478" s="52">
        <f t="shared" si="15"/>
        <v>77.357098592380552</v>
      </c>
    </row>
    <row r="479" spans="1:7" x14ac:dyDescent="0.3">
      <c r="A479" s="53">
        <v>44162</v>
      </c>
      <c r="B479" s="52">
        <v>7.1867580000000002</v>
      </c>
      <c r="C479" s="66">
        <v>261.16000000000003</v>
      </c>
      <c r="E479" s="53">
        <v>44162</v>
      </c>
      <c r="F479" s="52">
        <f t="shared" si="14"/>
        <v>50.922885261569064</v>
      </c>
      <c r="G479" s="52">
        <f t="shared" si="15"/>
        <v>77.06790214536548</v>
      </c>
    </row>
    <row r="480" spans="1:7" x14ac:dyDescent="0.3">
      <c r="A480" s="53">
        <v>44165</v>
      </c>
      <c r="B480" s="52">
        <v>6.8841570000000001</v>
      </c>
      <c r="C480" s="66">
        <v>253.6</v>
      </c>
      <c r="E480" s="53">
        <v>44165</v>
      </c>
      <c r="F480" s="52">
        <f t="shared" si="14"/>
        <v>48.778759077963599</v>
      </c>
      <c r="G480" s="52">
        <f t="shared" si="15"/>
        <v>74.836958125534863</v>
      </c>
    </row>
    <row r="481" spans="1:7" x14ac:dyDescent="0.3">
      <c r="A481" s="53">
        <v>44166</v>
      </c>
      <c r="B481" s="52">
        <v>7.1582100000000004</v>
      </c>
      <c r="C481" s="66">
        <v>262.75</v>
      </c>
      <c r="E481" s="53">
        <v>44166</v>
      </c>
      <c r="F481" s="52">
        <f t="shared" si="14"/>
        <v>50.720603992539658</v>
      </c>
      <c r="G481" s="52">
        <f t="shared" si="15"/>
        <v>77.537108625726674</v>
      </c>
    </row>
    <row r="482" spans="1:7" x14ac:dyDescent="0.3">
      <c r="A482" s="53">
        <v>44167</v>
      </c>
      <c r="B482" s="52">
        <v>7.1325180000000001</v>
      </c>
      <c r="C482" s="66">
        <v>262.58999999999997</v>
      </c>
      <c r="E482" s="53">
        <v>44167</v>
      </c>
      <c r="F482" s="52">
        <f t="shared" si="14"/>
        <v>50.538559353198764</v>
      </c>
      <c r="G482" s="52">
        <f t="shared" si="15"/>
        <v>77.489892879275232</v>
      </c>
    </row>
    <row r="483" spans="1:7" x14ac:dyDescent="0.3">
      <c r="A483" s="53">
        <v>44168</v>
      </c>
      <c r="B483" s="52">
        <v>7.2438520000000004</v>
      </c>
      <c r="C483" s="66">
        <v>271.25</v>
      </c>
      <c r="E483" s="53">
        <v>44168</v>
      </c>
      <c r="F483" s="52">
        <f t="shared" si="14"/>
        <v>51.327433628318587</v>
      </c>
      <c r="G483" s="52">
        <f t="shared" si="15"/>
        <v>80.045445155959513</v>
      </c>
    </row>
    <row r="484" spans="1:7" x14ac:dyDescent="0.3">
      <c r="A484" s="53">
        <v>44169</v>
      </c>
      <c r="B484" s="52">
        <v>7.2046000000000001</v>
      </c>
      <c r="C484" s="66">
        <v>275.93</v>
      </c>
      <c r="E484" s="53">
        <v>44169</v>
      </c>
      <c r="F484" s="52">
        <f t="shared" si="14"/>
        <v>51.049307511885125</v>
      </c>
      <c r="G484" s="52">
        <f t="shared" si="15"/>
        <v>81.426505739664179</v>
      </c>
    </row>
    <row r="485" spans="1:7" x14ac:dyDescent="0.3">
      <c r="A485" s="53">
        <v>44172</v>
      </c>
      <c r="B485" s="52">
        <v>7.1760520000000003</v>
      </c>
      <c r="C485" s="66">
        <v>273.07</v>
      </c>
      <c r="E485" s="53">
        <v>44172</v>
      </c>
      <c r="F485" s="52">
        <f t="shared" si="14"/>
        <v>50.847026242855705</v>
      </c>
      <c r="G485" s="52">
        <f t="shared" si="15"/>
        <v>80.582524271844662</v>
      </c>
    </row>
    <row r="486" spans="1:7" x14ac:dyDescent="0.3">
      <c r="A486" s="53">
        <v>44173</v>
      </c>
      <c r="B486" s="52">
        <v>7.0497310000000004</v>
      </c>
      <c r="C486" s="66">
        <v>266.38</v>
      </c>
      <c r="E486" s="53">
        <v>44173</v>
      </c>
      <c r="F486" s="52">
        <f t="shared" si="14"/>
        <v>49.951959261453709</v>
      </c>
      <c r="G486" s="52">
        <f t="shared" si="15"/>
        <v>78.608315873343756</v>
      </c>
    </row>
    <row r="487" spans="1:7" x14ac:dyDescent="0.3">
      <c r="A487" s="53">
        <v>44174</v>
      </c>
      <c r="B487" s="52">
        <v>7.1439370000000002</v>
      </c>
      <c r="C487" s="66">
        <v>267.39999999999998</v>
      </c>
      <c r="E487" s="53">
        <v>44174</v>
      </c>
      <c r="F487" s="52">
        <f t="shared" si="14"/>
        <v>50.619470443679603</v>
      </c>
      <c r="G487" s="52">
        <f t="shared" si="15"/>
        <v>78.909316256971692</v>
      </c>
    </row>
    <row r="488" spans="1:7" x14ac:dyDescent="0.3">
      <c r="A488" s="53">
        <v>44175</v>
      </c>
      <c r="B488" s="52">
        <v>6.9498160000000002</v>
      </c>
      <c r="C488" s="66">
        <v>261.3</v>
      </c>
      <c r="E488" s="53">
        <v>44175</v>
      </c>
      <c r="F488" s="52">
        <f t="shared" si="14"/>
        <v>49.243996076814724</v>
      </c>
      <c r="G488" s="52">
        <f t="shared" si="15"/>
        <v>77.10921592351049</v>
      </c>
    </row>
    <row r="489" spans="1:7" x14ac:dyDescent="0.3">
      <c r="A489" s="53">
        <v>44176</v>
      </c>
      <c r="B489" s="52">
        <v>6.8513279999999996</v>
      </c>
      <c r="C489" s="66">
        <v>253.72</v>
      </c>
      <c r="E489" s="53">
        <v>44176</v>
      </c>
      <c r="F489" s="52">
        <f t="shared" si="14"/>
        <v>48.546144121365352</v>
      </c>
      <c r="G489" s="52">
        <f t="shared" si="15"/>
        <v>74.872369935373456</v>
      </c>
    </row>
    <row r="490" spans="1:7" x14ac:dyDescent="0.3">
      <c r="A490" s="53">
        <v>44179</v>
      </c>
      <c r="B490" s="52">
        <v>6.95838</v>
      </c>
      <c r="C490" s="66">
        <v>256.10000000000002</v>
      </c>
      <c r="E490" s="53">
        <v>44179</v>
      </c>
      <c r="F490" s="52">
        <f t="shared" si="14"/>
        <v>49.304677623261689</v>
      </c>
      <c r="G490" s="52">
        <f t="shared" si="15"/>
        <v>75.574704163838646</v>
      </c>
    </row>
    <row r="491" spans="1:7" x14ac:dyDescent="0.3">
      <c r="A491" s="53">
        <v>44180</v>
      </c>
      <c r="B491" s="52">
        <v>6.9840720000000003</v>
      </c>
      <c r="C491" s="66">
        <v>255.58</v>
      </c>
      <c r="E491" s="53">
        <v>44180</v>
      </c>
      <c r="F491" s="52">
        <f t="shared" si="14"/>
        <v>49.486722262602576</v>
      </c>
      <c r="G491" s="52">
        <f t="shared" si="15"/>
        <v>75.421252987871455</v>
      </c>
    </row>
    <row r="492" spans="1:7" x14ac:dyDescent="0.3">
      <c r="A492" s="53">
        <v>44181</v>
      </c>
      <c r="B492" s="52">
        <v>7.0483039999999999</v>
      </c>
      <c r="C492" s="66">
        <v>261.11</v>
      </c>
      <c r="E492" s="53">
        <v>44181</v>
      </c>
      <c r="F492" s="52">
        <f t="shared" si="14"/>
        <v>49.941848032264105</v>
      </c>
      <c r="G492" s="52">
        <f t="shared" si="15"/>
        <v>77.0531472245994</v>
      </c>
    </row>
    <row r="493" spans="1:7" x14ac:dyDescent="0.3">
      <c r="A493" s="53">
        <v>44182</v>
      </c>
      <c r="B493" s="52">
        <v>6.9526709999999996</v>
      </c>
      <c r="C493" s="66">
        <v>262.19</v>
      </c>
      <c r="E493" s="53">
        <v>44182</v>
      </c>
      <c r="F493" s="52">
        <f t="shared" si="14"/>
        <v>49.264225620848592</v>
      </c>
      <c r="G493" s="52">
        <f t="shared" si="15"/>
        <v>77.371853513146633</v>
      </c>
    </row>
    <row r="494" spans="1:7" x14ac:dyDescent="0.3">
      <c r="A494" s="53">
        <v>44183</v>
      </c>
      <c r="B494" s="52">
        <v>6.9112770000000001</v>
      </c>
      <c r="C494" s="66">
        <v>258.99</v>
      </c>
      <c r="E494" s="53">
        <v>44183</v>
      </c>
      <c r="F494" s="52">
        <f t="shared" si="14"/>
        <v>48.970922032148742</v>
      </c>
      <c r="G494" s="52">
        <f t="shared" si="15"/>
        <v>76.427538584117798</v>
      </c>
    </row>
    <row r="495" spans="1:7" x14ac:dyDescent="0.3">
      <c r="A495" s="53">
        <v>44186</v>
      </c>
      <c r="B495" s="52">
        <v>6.6172409999999999</v>
      </c>
      <c r="C495" s="66">
        <v>244.35</v>
      </c>
      <c r="E495" s="53">
        <v>44186</v>
      </c>
      <c r="F495" s="52">
        <f t="shared" si="14"/>
        <v>46.887484480644893</v>
      </c>
      <c r="G495" s="52">
        <f t="shared" si="15"/>
        <v>72.107297783810893</v>
      </c>
    </row>
    <row r="496" spans="1:7" x14ac:dyDescent="0.3">
      <c r="A496" s="53">
        <v>44187</v>
      </c>
      <c r="B496" s="52">
        <v>6.7442760000000002</v>
      </c>
      <c r="C496" s="66">
        <v>249.47</v>
      </c>
      <c r="E496" s="53">
        <v>44187</v>
      </c>
      <c r="F496" s="52">
        <f t="shared" si="14"/>
        <v>47.787610619469021</v>
      </c>
      <c r="G496" s="52">
        <f t="shared" si="15"/>
        <v>73.618201670257037</v>
      </c>
    </row>
    <row r="497" spans="1:7" x14ac:dyDescent="0.3">
      <c r="A497" s="53">
        <v>44188</v>
      </c>
      <c r="B497" s="52">
        <v>7.0368849999999998</v>
      </c>
      <c r="C497" s="66">
        <v>263.31</v>
      </c>
      <c r="E497" s="53">
        <v>44188</v>
      </c>
      <c r="F497" s="52">
        <f t="shared" si="14"/>
        <v>49.860936941783265</v>
      </c>
      <c r="G497" s="52">
        <f t="shared" si="15"/>
        <v>77.70236373830673</v>
      </c>
    </row>
    <row r="498" spans="1:7" x14ac:dyDescent="0.3">
      <c r="A498" s="53">
        <v>44194</v>
      </c>
      <c r="B498" s="52">
        <v>7.8219329999999996</v>
      </c>
      <c r="C498" s="66">
        <v>275.70999999999998</v>
      </c>
      <c r="E498" s="53">
        <v>44194</v>
      </c>
      <c r="F498" s="52">
        <f t="shared" si="14"/>
        <v>55.423515955689709</v>
      </c>
      <c r="G498" s="52">
        <f t="shared" si="15"/>
        <v>81.361584088293441</v>
      </c>
    </row>
    <row r="499" spans="1:7" x14ac:dyDescent="0.3">
      <c r="A499" s="53">
        <v>44195</v>
      </c>
      <c r="B499" s="52">
        <v>7.7184489999999997</v>
      </c>
      <c r="C499" s="66">
        <v>273.91000000000003</v>
      </c>
      <c r="E499" s="53">
        <v>44195</v>
      </c>
      <c r="F499" s="52">
        <f t="shared" si="14"/>
        <v>54.690264069594733</v>
      </c>
      <c r="G499" s="52">
        <f t="shared" si="15"/>
        <v>80.830406940714738</v>
      </c>
    </row>
    <row r="500" spans="1:7" x14ac:dyDescent="0.3">
      <c r="A500" s="53">
        <v>44200</v>
      </c>
      <c r="B500" s="52">
        <v>7.2046000000000001</v>
      </c>
      <c r="C500" s="66">
        <v>252.18</v>
      </c>
      <c r="E500" s="53">
        <v>44200</v>
      </c>
      <c r="F500" s="52">
        <f t="shared" si="14"/>
        <v>51.049307511885125</v>
      </c>
      <c r="G500" s="52">
        <f t="shared" si="15"/>
        <v>74.417918375778328</v>
      </c>
    </row>
    <row r="501" spans="1:7" x14ac:dyDescent="0.3">
      <c r="A501" s="53">
        <v>44201</v>
      </c>
      <c r="B501" s="52">
        <v>7.222442</v>
      </c>
      <c r="C501" s="66">
        <v>248.71</v>
      </c>
      <c r="E501" s="53">
        <v>44201</v>
      </c>
      <c r="F501" s="52">
        <f t="shared" si="14"/>
        <v>51.175729762201172</v>
      </c>
      <c r="G501" s="52">
        <f t="shared" si="15"/>
        <v>73.393926874612674</v>
      </c>
    </row>
    <row r="502" spans="1:7" x14ac:dyDescent="0.3">
      <c r="A502" s="53">
        <v>44202</v>
      </c>
      <c r="B502" s="52">
        <v>7.5221869999999997</v>
      </c>
      <c r="C502" s="66">
        <v>260.08999999999997</v>
      </c>
      <c r="E502" s="53">
        <v>44202</v>
      </c>
      <c r="F502" s="52">
        <f t="shared" si="14"/>
        <v>53.299619316118118</v>
      </c>
      <c r="G502" s="52">
        <f t="shared" si="15"/>
        <v>76.752146840971463</v>
      </c>
    </row>
    <row r="503" spans="1:7" x14ac:dyDescent="0.3">
      <c r="A503" s="53">
        <v>44203</v>
      </c>
      <c r="B503" s="52">
        <v>7.4793659999999997</v>
      </c>
      <c r="C503" s="66">
        <v>257.10000000000002</v>
      </c>
      <c r="E503" s="53">
        <v>44203</v>
      </c>
      <c r="F503" s="52">
        <f t="shared" si="14"/>
        <v>52.99620449822865</v>
      </c>
      <c r="G503" s="52">
        <f t="shared" si="15"/>
        <v>75.869802579160151</v>
      </c>
    </row>
    <row r="504" spans="1:7" x14ac:dyDescent="0.3">
      <c r="A504" s="53">
        <v>44204</v>
      </c>
      <c r="B504" s="52">
        <v>7.4650930000000004</v>
      </c>
      <c r="C504" s="66">
        <v>256.76</v>
      </c>
      <c r="E504" s="53">
        <v>44204</v>
      </c>
      <c r="F504" s="52">
        <f t="shared" si="14"/>
        <v>52.895070949368602</v>
      </c>
      <c r="G504" s="52">
        <f t="shared" si="15"/>
        <v>75.769469117950834</v>
      </c>
    </row>
    <row r="505" spans="1:7" x14ac:dyDescent="0.3">
      <c r="A505" s="53">
        <v>44207</v>
      </c>
      <c r="B505" s="52">
        <v>7.2509889999999997</v>
      </c>
      <c r="C505" s="66">
        <v>252.21</v>
      </c>
      <c r="E505" s="53">
        <v>44207</v>
      </c>
      <c r="F505" s="52">
        <f t="shared" si="14"/>
        <v>51.378003945575934</v>
      </c>
      <c r="G505" s="52">
        <f t="shared" si="15"/>
        <v>74.426771328237976</v>
      </c>
    </row>
    <row r="506" spans="1:7" x14ac:dyDescent="0.3">
      <c r="A506" s="53">
        <v>44208</v>
      </c>
      <c r="B506" s="52">
        <v>7.3937249999999999</v>
      </c>
      <c r="C506" s="66">
        <v>257.36</v>
      </c>
      <c r="E506" s="53">
        <v>44208</v>
      </c>
      <c r="F506" s="52">
        <f t="shared" si="14"/>
        <v>52.389381948104372</v>
      </c>
      <c r="G506" s="52">
        <f t="shared" si="15"/>
        <v>75.94652816714374</v>
      </c>
    </row>
    <row r="507" spans="1:7" x14ac:dyDescent="0.3">
      <c r="A507" s="53">
        <v>44209</v>
      </c>
      <c r="B507" s="52">
        <v>7.2367150000000002</v>
      </c>
      <c r="C507" s="66">
        <v>251.64</v>
      </c>
      <c r="E507" s="53">
        <v>44209</v>
      </c>
      <c r="F507" s="52">
        <f t="shared" si="14"/>
        <v>51.276863311061227</v>
      </c>
      <c r="G507" s="52">
        <f t="shared" si="15"/>
        <v>74.258565231504704</v>
      </c>
    </row>
    <row r="508" spans="1:7" x14ac:dyDescent="0.3">
      <c r="A508" s="53">
        <v>44210</v>
      </c>
      <c r="B508" s="52">
        <v>7.5043449999999998</v>
      </c>
      <c r="C508" s="66">
        <v>263.29000000000002</v>
      </c>
      <c r="E508" s="53">
        <v>44210</v>
      </c>
      <c r="F508" s="52">
        <f t="shared" si="14"/>
        <v>53.173197065802057</v>
      </c>
      <c r="G508" s="52">
        <f t="shared" si="15"/>
        <v>77.696461770000298</v>
      </c>
    </row>
    <row r="509" spans="1:7" x14ac:dyDescent="0.3">
      <c r="A509" s="53">
        <v>44211</v>
      </c>
      <c r="B509" s="52">
        <v>7.5079140000000004</v>
      </c>
      <c r="C509" s="66">
        <v>263.63</v>
      </c>
      <c r="E509" s="53">
        <v>44211</v>
      </c>
      <c r="F509" s="52">
        <f t="shared" si="14"/>
        <v>53.198485767258063</v>
      </c>
      <c r="G509" s="52">
        <f t="shared" si="15"/>
        <v>77.7967952312096</v>
      </c>
    </row>
    <row r="510" spans="1:7" x14ac:dyDescent="0.3">
      <c r="A510" s="53">
        <v>44214</v>
      </c>
      <c r="B510" s="52">
        <v>7.3152200000000001</v>
      </c>
      <c r="C510" s="66">
        <v>257.95999999999998</v>
      </c>
      <c r="E510" s="53">
        <v>44214</v>
      </c>
      <c r="F510" s="52">
        <f t="shared" si="14"/>
        <v>51.833122629582803</v>
      </c>
      <c r="G510" s="52">
        <f t="shared" si="15"/>
        <v>76.123587216336645</v>
      </c>
    </row>
    <row r="511" spans="1:7" x14ac:dyDescent="0.3">
      <c r="A511" s="53">
        <v>44215</v>
      </c>
      <c r="B511" s="52">
        <v>7.4472509999999996</v>
      </c>
      <c r="C511" s="66">
        <v>261.5</v>
      </c>
      <c r="E511" s="53">
        <v>44215</v>
      </c>
      <c r="F511" s="52">
        <f t="shared" si="14"/>
        <v>52.768648699052548</v>
      </c>
      <c r="G511" s="52">
        <f t="shared" si="15"/>
        <v>77.168235606574783</v>
      </c>
    </row>
    <row r="512" spans="1:7" x14ac:dyDescent="0.3">
      <c r="A512" s="53">
        <v>44216</v>
      </c>
      <c r="B512" s="52">
        <v>7.4650930000000004</v>
      </c>
      <c r="C512" s="66">
        <v>262.26</v>
      </c>
      <c r="E512" s="53">
        <v>44216</v>
      </c>
      <c r="F512" s="52">
        <f t="shared" si="14"/>
        <v>52.895070949368602</v>
      </c>
      <c r="G512" s="52">
        <f t="shared" si="15"/>
        <v>77.392510402219145</v>
      </c>
    </row>
    <row r="513" spans="1:7" x14ac:dyDescent="0.3">
      <c r="A513" s="53">
        <v>44217</v>
      </c>
      <c r="B513" s="52">
        <v>7.3080829999999999</v>
      </c>
      <c r="C513" s="66">
        <v>255.92</v>
      </c>
      <c r="E513" s="53">
        <v>44217</v>
      </c>
      <c r="F513" s="52">
        <f t="shared" si="14"/>
        <v>51.78255231232545</v>
      </c>
      <c r="G513" s="52">
        <f t="shared" si="15"/>
        <v>75.521586449080772</v>
      </c>
    </row>
    <row r="514" spans="1:7" x14ac:dyDescent="0.3">
      <c r="A514" s="53">
        <v>44218</v>
      </c>
      <c r="B514" s="52">
        <v>7.1111079999999998</v>
      </c>
      <c r="C514" s="66">
        <v>248.42</v>
      </c>
      <c r="E514" s="53">
        <v>44218</v>
      </c>
      <c r="F514" s="52">
        <f t="shared" si="14"/>
        <v>50.386855487081363</v>
      </c>
      <c r="G514" s="52">
        <f t="shared" si="15"/>
        <v>73.308348334169438</v>
      </c>
    </row>
    <row r="515" spans="1:7" x14ac:dyDescent="0.3">
      <c r="A515" s="53">
        <v>44221</v>
      </c>
      <c r="B515" s="52">
        <v>6.8770199999999999</v>
      </c>
      <c r="C515" s="66">
        <v>236.58</v>
      </c>
      <c r="E515" s="53">
        <v>44221</v>
      </c>
      <c r="F515" s="52">
        <f t="shared" si="14"/>
        <v>48.728188760706246</v>
      </c>
      <c r="G515" s="52">
        <f t="shared" si="15"/>
        <v>69.814383096762782</v>
      </c>
    </row>
    <row r="516" spans="1:7" x14ac:dyDescent="0.3">
      <c r="A516" s="53">
        <v>44222</v>
      </c>
      <c r="B516" s="52">
        <v>7.0326029999999999</v>
      </c>
      <c r="C516" s="66">
        <v>241.49</v>
      </c>
      <c r="E516" s="53">
        <v>44222</v>
      </c>
      <c r="F516" s="52">
        <f t="shared" si="14"/>
        <v>49.830596168559786</v>
      </c>
      <c r="G516" s="52">
        <f t="shared" si="15"/>
        <v>71.263316315991389</v>
      </c>
    </row>
    <row r="517" spans="1:7" x14ac:dyDescent="0.3">
      <c r="A517" s="53">
        <v>44223</v>
      </c>
      <c r="B517" s="52">
        <v>7.3259249999999998</v>
      </c>
      <c r="C517" s="66">
        <v>238.47</v>
      </c>
      <c r="E517" s="53">
        <v>44223</v>
      </c>
      <c r="F517" s="52">
        <f t="shared" ref="F517:F580" si="16">(B517/B$3)*100</f>
        <v>51.908974562641511</v>
      </c>
      <c r="G517" s="52">
        <f t="shared" ref="G517:G580" si="17">(C517/C$3)*100</f>
        <v>70.372119101720415</v>
      </c>
    </row>
    <row r="518" spans="1:7" x14ac:dyDescent="0.3">
      <c r="A518" s="53">
        <v>44224</v>
      </c>
      <c r="B518" s="52">
        <v>7.7862489999999998</v>
      </c>
      <c r="C518" s="66">
        <v>248.7</v>
      </c>
      <c r="E518" s="53">
        <v>44224</v>
      </c>
      <c r="F518" s="52">
        <f t="shared" si="16"/>
        <v>55.170671455057594</v>
      </c>
      <c r="G518" s="52">
        <f t="shared" si="17"/>
        <v>73.390975890459458</v>
      </c>
    </row>
    <row r="519" spans="1:7" x14ac:dyDescent="0.3">
      <c r="A519" s="53">
        <v>44225</v>
      </c>
      <c r="B519" s="52">
        <v>7.597124</v>
      </c>
      <c r="C519" s="66">
        <v>244.24</v>
      </c>
      <c r="E519" s="53">
        <v>44225</v>
      </c>
      <c r="F519" s="52">
        <f t="shared" si="16"/>
        <v>53.830597018838347</v>
      </c>
      <c r="G519" s="52">
        <f t="shared" si="17"/>
        <v>72.07483695812553</v>
      </c>
    </row>
    <row r="520" spans="1:7" x14ac:dyDescent="0.3">
      <c r="A520" s="53">
        <v>44228</v>
      </c>
      <c r="B520" s="52">
        <v>7.6613550000000004</v>
      </c>
      <c r="C520" s="66">
        <v>246.56</v>
      </c>
      <c r="E520" s="53">
        <v>44228</v>
      </c>
      <c r="F520" s="52">
        <f t="shared" si="16"/>
        <v>54.285715702845216</v>
      </c>
      <c r="G520" s="52">
        <f t="shared" si="17"/>
        <v>72.759465281671424</v>
      </c>
    </row>
    <row r="521" spans="1:7" x14ac:dyDescent="0.3">
      <c r="A521" s="53">
        <v>44229</v>
      </c>
      <c r="B521" s="52">
        <v>7.7862489999999998</v>
      </c>
      <c r="C521" s="66">
        <v>255.88</v>
      </c>
      <c r="E521" s="53">
        <v>44229</v>
      </c>
      <c r="F521" s="52">
        <f t="shared" si="16"/>
        <v>55.170671455057594</v>
      </c>
      <c r="G521" s="52">
        <f t="shared" si="17"/>
        <v>75.509782512467908</v>
      </c>
    </row>
    <row r="522" spans="1:7" x14ac:dyDescent="0.3">
      <c r="A522" s="53">
        <v>44230</v>
      </c>
      <c r="B522" s="52">
        <v>7.8968689999999997</v>
      </c>
      <c r="C522" s="66">
        <v>261.39999999999998</v>
      </c>
      <c r="E522" s="53">
        <v>44230</v>
      </c>
      <c r="F522" s="52">
        <f t="shared" si="16"/>
        <v>55.954486572755279</v>
      </c>
      <c r="G522" s="52">
        <f t="shared" si="17"/>
        <v>77.138725765042636</v>
      </c>
    </row>
    <row r="523" spans="1:7" x14ac:dyDescent="0.3">
      <c r="A523" s="53">
        <v>44231</v>
      </c>
      <c r="B523" s="52">
        <v>7.9396899999999997</v>
      </c>
      <c r="C523" s="66">
        <v>263.24</v>
      </c>
      <c r="E523" s="53">
        <v>44231</v>
      </c>
      <c r="F523" s="52">
        <f t="shared" si="16"/>
        <v>56.257901390644747</v>
      </c>
      <c r="G523" s="52">
        <f t="shared" si="17"/>
        <v>77.681706849234217</v>
      </c>
    </row>
    <row r="524" spans="1:7" x14ac:dyDescent="0.3">
      <c r="A524" s="53">
        <v>44232</v>
      </c>
      <c r="B524" s="52">
        <v>7.9218479999999998</v>
      </c>
      <c r="C524" s="66">
        <v>266.82</v>
      </c>
      <c r="E524" s="53">
        <v>44232</v>
      </c>
      <c r="F524" s="52">
        <f t="shared" si="16"/>
        <v>56.131479140328686</v>
      </c>
      <c r="G524" s="52">
        <f t="shared" si="17"/>
        <v>78.738159176085219</v>
      </c>
    </row>
    <row r="525" spans="1:7" x14ac:dyDescent="0.3">
      <c r="A525" s="53">
        <v>44235</v>
      </c>
      <c r="B525" s="52">
        <v>7.9004380000000003</v>
      </c>
      <c r="C525" s="66">
        <v>266.99</v>
      </c>
      <c r="E525" s="53">
        <v>44235</v>
      </c>
      <c r="F525" s="52">
        <f t="shared" si="16"/>
        <v>55.979775274211299</v>
      </c>
      <c r="G525" s="52">
        <f t="shared" si="17"/>
        <v>78.788325906689877</v>
      </c>
    </row>
    <row r="526" spans="1:7" x14ac:dyDescent="0.3">
      <c r="A526" s="53">
        <v>44236</v>
      </c>
      <c r="B526" s="52">
        <v>7.6577859999999998</v>
      </c>
      <c r="C526" s="66">
        <v>258.19</v>
      </c>
      <c r="E526" s="53">
        <v>44236</v>
      </c>
      <c r="F526" s="52">
        <f t="shared" si="16"/>
        <v>54.26042700138921</v>
      </c>
      <c r="G526" s="52">
        <f t="shared" si="17"/>
        <v>76.1914598518606</v>
      </c>
    </row>
    <row r="527" spans="1:7" x14ac:dyDescent="0.3">
      <c r="A527" s="53">
        <v>44237</v>
      </c>
      <c r="B527" s="52">
        <v>7.5293239999999999</v>
      </c>
      <c r="C527" s="66">
        <v>254.55</v>
      </c>
      <c r="E527" s="53">
        <v>44237</v>
      </c>
      <c r="F527" s="52">
        <f t="shared" si="16"/>
        <v>53.350189633375464</v>
      </c>
      <c r="G527" s="52">
        <f t="shared" si="17"/>
        <v>75.117301620090302</v>
      </c>
    </row>
    <row r="528" spans="1:7" x14ac:dyDescent="0.3">
      <c r="A528" s="53">
        <v>44238</v>
      </c>
      <c r="B528" s="52">
        <v>7.6756279999999997</v>
      </c>
      <c r="C528" s="66">
        <v>254.8</v>
      </c>
      <c r="E528" s="53">
        <v>44238</v>
      </c>
      <c r="F528" s="52">
        <f t="shared" si="16"/>
        <v>54.386849251705257</v>
      </c>
      <c r="G528" s="52">
        <f t="shared" si="17"/>
        <v>75.191076223920689</v>
      </c>
    </row>
    <row r="529" spans="1:7" x14ac:dyDescent="0.3">
      <c r="A529" s="53">
        <v>44239</v>
      </c>
      <c r="B529" s="52">
        <v>7.6113970000000002</v>
      </c>
      <c r="C529" s="66">
        <v>257.85000000000002</v>
      </c>
      <c r="E529" s="53">
        <v>44239</v>
      </c>
      <c r="F529" s="52">
        <f t="shared" si="16"/>
        <v>53.931730567698402</v>
      </c>
      <c r="G529" s="52">
        <f t="shared" si="17"/>
        <v>76.091126390651283</v>
      </c>
    </row>
    <row r="530" spans="1:7" x14ac:dyDescent="0.3">
      <c r="A530" s="53">
        <v>44242</v>
      </c>
      <c r="B530" s="52">
        <v>7.8469119999999997</v>
      </c>
      <c r="C530" s="66">
        <v>266.95999999999998</v>
      </c>
      <c r="E530" s="53">
        <v>44242</v>
      </c>
      <c r="F530" s="52">
        <f t="shared" si="16"/>
        <v>55.600508523263116</v>
      </c>
      <c r="G530" s="52">
        <f t="shared" si="17"/>
        <v>78.779472954230229</v>
      </c>
    </row>
    <row r="531" spans="1:7" x14ac:dyDescent="0.3">
      <c r="A531" s="53">
        <v>44243</v>
      </c>
      <c r="B531" s="52">
        <v>7.868322</v>
      </c>
      <c r="C531" s="66">
        <v>271.79000000000002</v>
      </c>
      <c r="E531" s="53">
        <v>44243</v>
      </c>
      <c r="F531" s="52">
        <f t="shared" si="16"/>
        <v>55.752212389380531</v>
      </c>
      <c r="G531" s="52">
        <f t="shared" si="17"/>
        <v>80.204798300233136</v>
      </c>
    </row>
    <row r="532" spans="1:7" x14ac:dyDescent="0.3">
      <c r="A532" s="53">
        <v>44244</v>
      </c>
      <c r="B532" s="52">
        <v>7.8076590000000001</v>
      </c>
      <c r="C532" s="66">
        <v>267.68</v>
      </c>
      <c r="E532" s="53">
        <v>44244</v>
      </c>
      <c r="F532" s="52">
        <f t="shared" si="16"/>
        <v>55.322375321175009</v>
      </c>
      <c r="G532" s="52">
        <f t="shared" si="17"/>
        <v>78.991943813261727</v>
      </c>
    </row>
    <row r="533" spans="1:7" x14ac:dyDescent="0.3">
      <c r="A533" s="53">
        <v>44245</v>
      </c>
      <c r="B533" s="52">
        <v>7.647081</v>
      </c>
      <c r="C533" s="66">
        <v>263.70999999999998</v>
      </c>
      <c r="E533" s="53">
        <v>44245</v>
      </c>
      <c r="F533" s="52">
        <f t="shared" si="16"/>
        <v>54.18457506833051</v>
      </c>
      <c r="G533" s="52">
        <f t="shared" si="17"/>
        <v>77.820403104435314</v>
      </c>
    </row>
    <row r="534" spans="1:7" x14ac:dyDescent="0.3">
      <c r="A534" s="53">
        <v>44246</v>
      </c>
      <c r="B534" s="52">
        <v>7.8790269999999998</v>
      </c>
      <c r="C534" s="66">
        <v>272.89999999999998</v>
      </c>
      <c r="E534" s="53">
        <v>44246</v>
      </c>
      <c r="F534" s="52">
        <f t="shared" si="16"/>
        <v>55.828064322439232</v>
      </c>
      <c r="G534" s="52">
        <f t="shared" si="17"/>
        <v>80.532357541240003</v>
      </c>
    </row>
    <row r="535" spans="1:7" x14ac:dyDescent="0.3">
      <c r="A535" s="53">
        <v>44249</v>
      </c>
      <c r="B535" s="52">
        <v>8.150226</v>
      </c>
      <c r="C535" s="66">
        <v>286.89</v>
      </c>
      <c r="E535" s="53">
        <v>44249</v>
      </c>
      <c r="F535" s="52">
        <f t="shared" si="16"/>
        <v>57.749686778636068</v>
      </c>
      <c r="G535" s="52">
        <f t="shared" si="17"/>
        <v>84.660784371587923</v>
      </c>
    </row>
    <row r="536" spans="1:7" x14ac:dyDescent="0.3">
      <c r="A536" s="53">
        <v>44250</v>
      </c>
      <c r="B536" s="52">
        <v>8.3215090000000007</v>
      </c>
      <c r="C536" s="66">
        <v>291.67</v>
      </c>
      <c r="E536" s="53">
        <v>44250</v>
      </c>
      <c r="F536" s="52">
        <f t="shared" si="16"/>
        <v>58.963338964539282</v>
      </c>
      <c r="G536" s="52">
        <f t="shared" si="17"/>
        <v>86.071354796824735</v>
      </c>
    </row>
    <row r="537" spans="1:7" x14ac:dyDescent="0.3">
      <c r="A537" s="53">
        <v>44251</v>
      </c>
      <c r="B537" s="52">
        <v>8.6141179999999995</v>
      </c>
      <c r="C537" s="66">
        <v>301.39999999999998</v>
      </c>
      <c r="E537" s="53">
        <v>44251</v>
      </c>
      <c r="F537" s="52">
        <f t="shared" si="16"/>
        <v>61.036665286853506</v>
      </c>
      <c r="G537" s="52">
        <f t="shared" si="17"/>
        <v>88.942662377903019</v>
      </c>
    </row>
    <row r="538" spans="1:7" x14ac:dyDescent="0.3">
      <c r="A538" s="53">
        <v>44252</v>
      </c>
      <c r="B538" s="52">
        <v>8.6141179999999995</v>
      </c>
      <c r="C538" s="66">
        <v>296.08999999999997</v>
      </c>
      <c r="E538" s="53">
        <v>44252</v>
      </c>
      <c r="F538" s="52">
        <f t="shared" si="16"/>
        <v>61.036665286853506</v>
      </c>
      <c r="G538" s="52">
        <f t="shared" si="17"/>
        <v>87.375689792545813</v>
      </c>
    </row>
    <row r="539" spans="1:7" x14ac:dyDescent="0.3">
      <c r="A539" s="53">
        <v>44253</v>
      </c>
      <c r="B539" s="52">
        <v>8.7675590000000003</v>
      </c>
      <c r="C539" s="66">
        <v>299.35000000000002</v>
      </c>
      <c r="E539" s="53">
        <v>44253</v>
      </c>
      <c r="F539" s="52">
        <f t="shared" si="16"/>
        <v>62.123895222440659</v>
      </c>
      <c r="G539" s="52">
        <f t="shared" si="17"/>
        <v>88.33771062649393</v>
      </c>
    </row>
    <row r="540" spans="1:7" x14ac:dyDescent="0.3">
      <c r="A540" s="53">
        <v>44256</v>
      </c>
      <c r="B540" s="52">
        <v>9.0351890000000008</v>
      </c>
      <c r="C540" s="66">
        <v>308.77</v>
      </c>
      <c r="E540" s="53">
        <v>44256</v>
      </c>
      <c r="F540" s="52">
        <f t="shared" si="16"/>
        <v>64.020228977181503</v>
      </c>
      <c r="G540" s="52">
        <f t="shared" si="17"/>
        <v>91.117537698822545</v>
      </c>
    </row>
    <row r="541" spans="1:7" x14ac:dyDescent="0.3">
      <c r="A541" s="53">
        <v>44257</v>
      </c>
      <c r="B541" s="52">
        <v>9.0137780000000003</v>
      </c>
      <c r="C541" s="66">
        <v>303.64999999999998</v>
      </c>
      <c r="E541" s="53">
        <v>44257</v>
      </c>
      <c r="F541" s="52">
        <f t="shared" si="16"/>
        <v>63.868518025409436</v>
      </c>
      <c r="G541" s="52">
        <f t="shared" si="17"/>
        <v>89.60663381237643</v>
      </c>
    </row>
    <row r="542" spans="1:7" x14ac:dyDescent="0.3">
      <c r="A542" s="53">
        <v>44258</v>
      </c>
      <c r="B542" s="52">
        <v>9.1243990000000004</v>
      </c>
      <c r="C542" s="66">
        <v>314.61</v>
      </c>
      <c r="E542" s="53">
        <v>44258</v>
      </c>
      <c r="F542" s="52">
        <f t="shared" si="16"/>
        <v>64.652340228761773</v>
      </c>
      <c r="G542" s="52">
        <f t="shared" si="17"/>
        <v>92.840912444300173</v>
      </c>
    </row>
    <row r="543" spans="1:7" x14ac:dyDescent="0.3">
      <c r="A543" s="53">
        <v>44259</v>
      </c>
      <c r="B543" s="52">
        <v>8.8531999999999993</v>
      </c>
      <c r="C543" s="66">
        <v>310.47000000000003</v>
      </c>
      <c r="E543" s="53">
        <v>44259</v>
      </c>
      <c r="F543" s="52">
        <f t="shared" si="16"/>
        <v>62.730717772564937</v>
      </c>
      <c r="G543" s="52">
        <f t="shared" si="17"/>
        <v>91.61920500486913</v>
      </c>
    </row>
    <row r="544" spans="1:7" x14ac:dyDescent="0.3">
      <c r="A544" s="53">
        <v>44260</v>
      </c>
      <c r="B544" s="52">
        <v>8.3821720000000006</v>
      </c>
      <c r="C544" s="66">
        <v>292.70999999999998</v>
      </c>
      <c r="E544" s="53">
        <v>44260</v>
      </c>
      <c r="F544" s="52">
        <f t="shared" si="16"/>
        <v>59.393176032744798</v>
      </c>
      <c r="G544" s="52">
        <f t="shared" si="17"/>
        <v>86.378257148759104</v>
      </c>
    </row>
    <row r="545" spans="1:7" x14ac:dyDescent="0.3">
      <c r="A545" s="53">
        <v>44263</v>
      </c>
      <c r="B545" s="52">
        <v>8.8567689999999999</v>
      </c>
      <c r="C545" s="66">
        <v>307.92</v>
      </c>
      <c r="E545" s="53">
        <v>44263</v>
      </c>
      <c r="F545" s="52">
        <f t="shared" si="16"/>
        <v>62.756006474020943</v>
      </c>
      <c r="G545" s="52">
        <f t="shared" si="17"/>
        <v>90.866704045799267</v>
      </c>
    </row>
    <row r="546" spans="1:7" x14ac:dyDescent="0.3">
      <c r="A546" s="53">
        <v>44264</v>
      </c>
      <c r="B546" s="52">
        <v>8.8317899999999998</v>
      </c>
      <c r="C546" s="66">
        <v>308.49</v>
      </c>
      <c r="E546" s="53">
        <v>44264</v>
      </c>
      <c r="F546" s="52">
        <f t="shared" si="16"/>
        <v>62.579013906447535</v>
      </c>
      <c r="G546" s="52">
        <f t="shared" si="17"/>
        <v>91.034910142532539</v>
      </c>
    </row>
    <row r="547" spans="1:7" x14ac:dyDescent="0.3">
      <c r="A547" s="53">
        <v>44265</v>
      </c>
      <c r="B547" s="52">
        <v>8.5998439999999992</v>
      </c>
      <c r="C547" s="66">
        <v>304.3</v>
      </c>
      <c r="E547" s="53">
        <v>44265</v>
      </c>
      <c r="F547" s="52">
        <f t="shared" si="16"/>
        <v>60.935524652338799</v>
      </c>
      <c r="G547" s="52">
        <f t="shared" si="17"/>
        <v>89.798447782335415</v>
      </c>
    </row>
    <row r="548" spans="1:7" x14ac:dyDescent="0.3">
      <c r="A548" s="53">
        <v>44266</v>
      </c>
      <c r="B548" s="52">
        <v>8.6426649999999992</v>
      </c>
      <c r="C548" s="66">
        <v>308.52</v>
      </c>
      <c r="E548" s="53">
        <v>44266</v>
      </c>
      <c r="F548" s="52">
        <f t="shared" si="16"/>
        <v>61.238939470228274</v>
      </c>
      <c r="G548" s="52">
        <f t="shared" si="17"/>
        <v>91.043763094992173</v>
      </c>
    </row>
    <row r="549" spans="1:7" x14ac:dyDescent="0.3">
      <c r="A549" s="53">
        <v>44267</v>
      </c>
      <c r="B549" s="52">
        <v>8.507066</v>
      </c>
      <c r="C549" s="66">
        <v>305.43</v>
      </c>
      <c r="E549" s="53">
        <v>44267</v>
      </c>
      <c r="F549" s="52">
        <f t="shared" si="16"/>
        <v>60.278131784957182</v>
      </c>
      <c r="G549" s="52">
        <f t="shared" si="17"/>
        <v>90.131908991648714</v>
      </c>
    </row>
    <row r="550" spans="1:7" x14ac:dyDescent="0.3">
      <c r="A550" s="53">
        <v>44270</v>
      </c>
      <c r="B550" s="52">
        <v>8.5962759999999996</v>
      </c>
      <c r="C550" s="66">
        <v>310.77</v>
      </c>
      <c r="E550" s="53">
        <v>44270</v>
      </c>
      <c r="F550" s="52">
        <f t="shared" si="16"/>
        <v>60.910243036537459</v>
      </c>
      <c r="G550" s="52">
        <f t="shared" si="17"/>
        <v>91.707734529465569</v>
      </c>
    </row>
    <row r="551" spans="1:7" x14ac:dyDescent="0.3">
      <c r="A551" s="53">
        <v>44271</v>
      </c>
      <c r="B551" s="52">
        <v>8.6426649999999992</v>
      </c>
      <c r="C551" s="66">
        <v>311.52999999999997</v>
      </c>
      <c r="E551" s="53">
        <v>44271</v>
      </c>
      <c r="F551" s="52">
        <f t="shared" si="16"/>
        <v>61.238939470228274</v>
      </c>
      <c r="G551" s="52">
        <f t="shared" si="17"/>
        <v>91.932009325109917</v>
      </c>
    </row>
    <row r="552" spans="1:7" x14ac:dyDescent="0.3">
      <c r="A552" s="53">
        <v>44272</v>
      </c>
      <c r="B552" s="52">
        <v>8.5891389999999994</v>
      </c>
      <c r="C552" s="66">
        <v>310.37</v>
      </c>
      <c r="E552" s="53">
        <v>44272</v>
      </c>
      <c r="F552" s="52">
        <f t="shared" si="16"/>
        <v>60.859672719280098</v>
      </c>
      <c r="G552" s="52">
        <f t="shared" si="17"/>
        <v>91.58969516333697</v>
      </c>
    </row>
    <row r="553" spans="1:7" x14ac:dyDescent="0.3">
      <c r="A553" s="53">
        <v>44273</v>
      </c>
      <c r="B553" s="52">
        <v>8.5570229999999992</v>
      </c>
      <c r="C553" s="66">
        <v>310.45</v>
      </c>
      <c r="E553" s="53">
        <v>44273</v>
      </c>
      <c r="F553" s="52">
        <f t="shared" si="16"/>
        <v>60.632109834449331</v>
      </c>
      <c r="G553" s="52">
        <f t="shared" si="17"/>
        <v>91.613303036562684</v>
      </c>
    </row>
    <row r="554" spans="1:7" x14ac:dyDescent="0.3">
      <c r="A554" s="53">
        <v>44274</v>
      </c>
      <c r="B554" s="52">
        <v>8.2322989999999994</v>
      </c>
      <c r="C554" s="66">
        <v>297.75</v>
      </c>
      <c r="E554" s="53">
        <v>44274</v>
      </c>
      <c r="F554" s="52">
        <f t="shared" si="16"/>
        <v>58.331227712958992</v>
      </c>
      <c r="G554" s="52">
        <f t="shared" si="17"/>
        <v>87.86555316197952</v>
      </c>
    </row>
    <row r="555" spans="1:7" x14ac:dyDescent="0.3">
      <c r="A555" s="53">
        <v>44277</v>
      </c>
      <c r="B555" s="52">
        <v>7.9753740000000004</v>
      </c>
      <c r="C555" s="66">
        <v>286.62</v>
      </c>
      <c r="E555" s="53">
        <v>44277</v>
      </c>
      <c r="F555" s="52">
        <f t="shared" si="16"/>
        <v>56.510745891276862</v>
      </c>
      <c r="G555" s="52">
        <f t="shared" si="17"/>
        <v>84.581107799451118</v>
      </c>
    </row>
    <row r="556" spans="1:7" x14ac:dyDescent="0.3">
      <c r="A556" s="53">
        <v>44278</v>
      </c>
      <c r="B556" s="52">
        <v>7.6577859999999998</v>
      </c>
      <c r="C556" s="66">
        <v>278.10000000000002</v>
      </c>
      <c r="E556" s="53">
        <v>44278</v>
      </c>
      <c r="F556" s="52">
        <f t="shared" si="16"/>
        <v>54.26042700138921</v>
      </c>
      <c r="G556" s="52">
        <f t="shared" si="17"/>
        <v>82.066869300911861</v>
      </c>
    </row>
    <row r="557" spans="1:7" x14ac:dyDescent="0.3">
      <c r="A557" s="53">
        <v>44279</v>
      </c>
      <c r="B557" s="52">
        <v>7.868322</v>
      </c>
      <c r="C557" s="66">
        <v>288.33</v>
      </c>
      <c r="E557" s="53">
        <v>44279</v>
      </c>
      <c r="F557" s="52">
        <f t="shared" si="16"/>
        <v>55.752212389380531</v>
      </c>
      <c r="G557" s="52">
        <f t="shared" si="17"/>
        <v>85.08572608965089</v>
      </c>
    </row>
    <row r="558" spans="1:7" x14ac:dyDescent="0.3">
      <c r="A558" s="53">
        <v>44280</v>
      </c>
      <c r="B558" s="52">
        <v>7.825501</v>
      </c>
      <c r="C558" s="66">
        <v>286.60000000000002</v>
      </c>
      <c r="E558" s="53">
        <v>44280</v>
      </c>
      <c r="F558" s="52">
        <f t="shared" si="16"/>
        <v>55.448797571491056</v>
      </c>
      <c r="G558" s="52">
        <f t="shared" si="17"/>
        <v>84.5752058311447</v>
      </c>
    </row>
    <row r="559" spans="1:7" x14ac:dyDescent="0.3">
      <c r="A559" s="53">
        <v>44281</v>
      </c>
      <c r="B559" s="52">
        <v>7.8040909999999997</v>
      </c>
      <c r="C559" s="66">
        <v>289.2</v>
      </c>
      <c r="E559" s="53">
        <v>44281</v>
      </c>
      <c r="F559" s="52">
        <f t="shared" si="16"/>
        <v>55.297093705373655</v>
      </c>
      <c r="G559" s="52">
        <f t="shared" si="17"/>
        <v>85.342461710980615</v>
      </c>
    </row>
    <row r="560" spans="1:7" x14ac:dyDescent="0.3">
      <c r="A560" s="53">
        <v>44284</v>
      </c>
      <c r="B560" s="52">
        <v>7.8183639999999999</v>
      </c>
      <c r="C560" s="66">
        <v>286.7</v>
      </c>
      <c r="E560" s="53">
        <v>44284</v>
      </c>
      <c r="F560" s="52">
        <f t="shared" si="16"/>
        <v>55.39822725423371</v>
      </c>
      <c r="G560" s="52">
        <f t="shared" si="17"/>
        <v>84.604715672676832</v>
      </c>
    </row>
    <row r="561" spans="1:7" x14ac:dyDescent="0.3">
      <c r="A561" s="53">
        <v>44285</v>
      </c>
      <c r="B561" s="52">
        <v>8.1680679999999999</v>
      </c>
      <c r="C561" s="66">
        <v>299.58</v>
      </c>
      <c r="E561" s="53">
        <v>44285</v>
      </c>
      <c r="F561" s="52">
        <f t="shared" si="16"/>
        <v>57.876109028952129</v>
      </c>
      <c r="G561" s="52">
        <f t="shared" si="17"/>
        <v>88.405583262017871</v>
      </c>
    </row>
    <row r="562" spans="1:7" x14ac:dyDescent="0.3">
      <c r="A562" s="53">
        <v>44286</v>
      </c>
      <c r="B562" s="52">
        <v>8.0681519999999995</v>
      </c>
      <c r="C562" s="66">
        <v>295.77</v>
      </c>
      <c r="E562" s="53">
        <v>44286</v>
      </c>
      <c r="F562" s="52">
        <f t="shared" si="16"/>
        <v>57.168138758658479</v>
      </c>
      <c r="G562" s="52">
        <f t="shared" si="17"/>
        <v>87.281258299642928</v>
      </c>
    </row>
    <row r="563" spans="1:7" x14ac:dyDescent="0.3">
      <c r="A563" s="53">
        <v>44287</v>
      </c>
      <c r="B563" s="52">
        <v>7.827642</v>
      </c>
      <c r="C563" s="66">
        <v>302.91000000000003</v>
      </c>
      <c r="E563" s="53">
        <v>44287</v>
      </c>
      <c r="F563" s="52">
        <f t="shared" si="16"/>
        <v>55.463967958102799</v>
      </c>
      <c r="G563" s="52">
        <f t="shared" si="17"/>
        <v>89.388260985038514</v>
      </c>
    </row>
    <row r="564" spans="1:7" x14ac:dyDescent="0.3">
      <c r="A564" s="53">
        <v>44292</v>
      </c>
      <c r="B564" s="52">
        <v>8.0032080000000008</v>
      </c>
      <c r="C564" s="66">
        <v>307.16000000000003</v>
      </c>
      <c r="E564" s="53">
        <v>44292</v>
      </c>
      <c r="F564" s="52">
        <f t="shared" si="16"/>
        <v>56.707968002884144</v>
      </c>
      <c r="G564" s="52">
        <f t="shared" si="17"/>
        <v>90.642429250154933</v>
      </c>
    </row>
    <row r="565" spans="1:7" x14ac:dyDescent="0.3">
      <c r="A565" s="53">
        <v>44293</v>
      </c>
      <c r="B565" s="52">
        <v>8.2415769999999995</v>
      </c>
      <c r="C565" s="66">
        <v>308.35000000000002</v>
      </c>
      <c r="E565" s="53">
        <v>44293</v>
      </c>
      <c r="F565" s="52">
        <f t="shared" si="16"/>
        <v>58.396968416828088</v>
      </c>
      <c r="G565" s="52">
        <f t="shared" si="17"/>
        <v>90.993596364387528</v>
      </c>
    </row>
    <row r="566" spans="1:7" x14ac:dyDescent="0.3">
      <c r="A566" s="53">
        <v>44294</v>
      </c>
      <c r="B566" s="52">
        <v>8.0417459999999998</v>
      </c>
      <c r="C566" s="66">
        <v>301.25</v>
      </c>
      <c r="E566" s="53">
        <v>44294</v>
      </c>
      <c r="F566" s="52">
        <f t="shared" si="16"/>
        <v>56.981034961895475</v>
      </c>
      <c r="G566" s="52">
        <f t="shared" si="17"/>
        <v>88.898397615604807</v>
      </c>
    </row>
    <row r="567" spans="1:7" x14ac:dyDescent="0.3">
      <c r="A567" s="53">
        <v>44295</v>
      </c>
      <c r="B567" s="52">
        <v>7.9218479999999998</v>
      </c>
      <c r="C567" s="66">
        <v>297.52999999999997</v>
      </c>
      <c r="E567" s="53">
        <v>44295</v>
      </c>
      <c r="F567" s="52">
        <f t="shared" si="16"/>
        <v>56.131479140328686</v>
      </c>
      <c r="G567" s="52">
        <f t="shared" si="17"/>
        <v>87.800631510608781</v>
      </c>
    </row>
    <row r="568" spans="1:7" x14ac:dyDescent="0.3">
      <c r="A568" s="53">
        <v>44298</v>
      </c>
      <c r="B568" s="52">
        <v>7.7862489999999998</v>
      </c>
      <c r="C568" s="66">
        <v>290.20999999999998</v>
      </c>
      <c r="E568" s="53">
        <v>44298</v>
      </c>
      <c r="F568" s="52">
        <f t="shared" si="16"/>
        <v>55.170671455057594</v>
      </c>
      <c r="G568" s="52">
        <f t="shared" si="17"/>
        <v>85.640511110455336</v>
      </c>
    </row>
    <row r="569" spans="1:7" x14ac:dyDescent="0.3">
      <c r="A569" s="53">
        <v>44299</v>
      </c>
      <c r="B569" s="52">
        <v>7.6049740000000003</v>
      </c>
      <c r="C569" s="66">
        <v>287.04000000000002</v>
      </c>
      <c r="E569" s="53">
        <v>44299</v>
      </c>
      <c r="F569" s="52">
        <f t="shared" si="16"/>
        <v>53.88621940786318</v>
      </c>
      <c r="G569" s="52">
        <f t="shared" si="17"/>
        <v>84.705049133886163</v>
      </c>
    </row>
    <row r="570" spans="1:7" x14ac:dyDescent="0.3">
      <c r="A570" s="53">
        <v>44300</v>
      </c>
      <c r="B570" s="52">
        <v>7.7562740000000003</v>
      </c>
      <c r="C570" s="66">
        <v>292.63</v>
      </c>
      <c r="E570" s="53">
        <v>44300</v>
      </c>
      <c r="F570" s="52">
        <f t="shared" si="16"/>
        <v>54.958278956838583</v>
      </c>
      <c r="G570" s="52">
        <f t="shared" si="17"/>
        <v>86.35464927553339</v>
      </c>
    </row>
    <row r="571" spans="1:7" x14ac:dyDescent="0.3">
      <c r="A571" s="53">
        <v>44301</v>
      </c>
      <c r="B571" s="52">
        <v>7.6121109999999996</v>
      </c>
      <c r="C571" s="66">
        <v>290.52999999999997</v>
      </c>
      <c r="E571" s="53">
        <v>44301</v>
      </c>
      <c r="F571" s="52">
        <f t="shared" si="16"/>
        <v>53.936789725120526</v>
      </c>
      <c r="G571" s="52">
        <f t="shared" si="17"/>
        <v>85.734942603358206</v>
      </c>
    </row>
    <row r="572" spans="1:7" x14ac:dyDescent="0.3">
      <c r="A572" s="53">
        <v>44302</v>
      </c>
      <c r="B572" s="52">
        <v>7.5864180000000001</v>
      </c>
      <c r="C572" s="66">
        <v>292.58999999999997</v>
      </c>
      <c r="E572" s="53">
        <v>44302</v>
      </c>
      <c r="F572" s="52">
        <f t="shared" si="16"/>
        <v>53.754738000124988</v>
      </c>
      <c r="G572" s="52">
        <f t="shared" si="17"/>
        <v>86.342845338920526</v>
      </c>
    </row>
    <row r="573" spans="1:7" x14ac:dyDescent="0.3">
      <c r="A573" s="53">
        <v>44305</v>
      </c>
      <c r="B573" s="52">
        <v>7.6963249999999999</v>
      </c>
      <c r="C573" s="66">
        <v>294.98</v>
      </c>
      <c r="E573" s="53">
        <v>44305</v>
      </c>
      <c r="F573" s="52">
        <f t="shared" si="16"/>
        <v>54.533501046055186</v>
      </c>
      <c r="G573" s="52">
        <f t="shared" si="17"/>
        <v>87.048130551538932</v>
      </c>
    </row>
    <row r="574" spans="1:7" x14ac:dyDescent="0.3">
      <c r="A574" s="53">
        <v>44306</v>
      </c>
      <c r="B574" s="52">
        <v>7.1996039999999999</v>
      </c>
      <c r="C574" s="66">
        <v>277.73</v>
      </c>
      <c r="E574" s="53">
        <v>44306</v>
      </c>
      <c r="F574" s="52">
        <f t="shared" si="16"/>
        <v>51.013907581239501</v>
      </c>
      <c r="G574" s="52">
        <f t="shared" si="17"/>
        <v>81.957682887242896</v>
      </c>
    </row>
    <row r="575" spans="1:7" x14ac:dyDescent="0.3">
      <c r="A575" s="53">
        <v>44307</v>
      </c>
      <c r="B575" s="52">
        <v>7.3237839999999998</v>
      </c>
      <c r="C575" s="66">
        <v>278.93</v>
      </c>
      <c r="E575" s="53">
        <v>44307</v>
      </c>
      <c r="F575" s="52">
        <f t="shared" si="16"/>
        <v>51.893804176029768</v>
      </c>
      <c r="G575" s="52">
        <f t="shared" si="17"/>
        <v>82.311800985628707</v>
      </c>
    </row>
    <row r="576" spans="1:7" x14ac:dyDescent="0.3">
      <c r="A576" s="53">
        <v>44308</v>
      </c>
      <c r="B576" s="52">
        <v>7.5221869999999997</v>
      </c>
      <c r="C576" s="66">
        <v>287.13</v>
      </c>
      <c r="E576" s="53">
        <v>44308</v>
      </c>
      <c r="F576" s="52">
        <f t="shared" si="16"/>
        <v>53.299619316118118</v>
      </c>
      <c r="G576" s="52">
        <f t="shared" si="17"/>
        <v>84.731607991265093</v>
      </c>
    </row>
    <row r="577" spans="1:7" x14ac:dyDescent="0.3">
      <c r="A577" s="53">
        <v>44309</v>
      </c>
      <c r="B577" s="52">
        <v>7.3994340000000003</v>
      </c>
      <c r="C577" s="66">
        <v>284</v>
      </c>
      <c r="E577" s="53">
        <v>44309</v>
      </c>
      <c r="F577" s="52">
        <f t="shared" si="16"/>
        <v>52.42983395051747</v>
      </c>
      <c r="G577" s="52">
        <f t="shared" si="17"/>
        <v>83.807949951308757</v>
      </c>
    </row>
    <row r="578" spans="1:7" x14ac:dyDescent="0.3">
      <c r="A578" s="53">
        <v>44312</v>
      </c>
      <c r="B578" s="52">
        <v>7.6863340000000004</v>
      </c>
      <c r="C578" s="66">
        <v>293.29000000000002</v>
      </c>
      <c r="E578" s="53">
        <v>44312</v>
      </c>
      <c r="F578" s="52">
        <f t="shared" si="16"/>
        <v>54.462708270418624</v>
      </c>
      <c r="G578" s="52">
        <f t="shared" si="17"/>
        <v>86.549414229645592</v>
      </c>
    </row>
    <row r="579" spans="1:7" x14ac:dyDescent="0.3">
      <c r="A579" s="53">
        <v>44313</v>
      </c>
      <c r="B579" s="52">
        <v>7.7263000000000002</v>
      </c>
      <c r="C579" s="66">
        <v>294.64999999999998</v>
      </c>
      <c r="E579" s="53">
        <v>44313</v>
      </c>
      <c r="F579" s="52">
        <f t="shared" si="16"/>
        <v>54.745893544274217</v>
      </c>
      <c r="G579" s="52">
        <f t="shared" si="17"/>
        <v>86.950748074482831</v>
      </c>
    </row>
    <row r="580" spans="1:7" x14ac:dyDescent="0.3">
      <c r="A580" s="53">
        <v>44314</v>
      </c>
      <c r="B580" s="52">
        <v>7.8048039999999999</v>
      </c>
      <c r="C580" s="66">
        <v>295.22000000000003</v>
      </c>
      <c r="E580" s="53">
        <v>44314</v>
      </c>
      <c r="F580" s="52">
        <f t="shared" si="16"/>
        <v>55.302145777141135</v>
      </c>
      <c r="G580" s="52">
        <f t="shared" si="17"/>
        <v>87.118954171216117</v>
      </c>
    </row>
    <row r="581" spans="1:7" x14ac:dyDescent="0.3">
      <c r="A581" s="53">
        <v>44315</v>
      </c>
      <c r="B581" s="52">
        <v>7.5564439999999999</v>
      </c>
      <c r="C581" s="66">
        <v>292.44</v>
      </c>
      <c r="E581" s="53">
        <v>44315</v>
      </c>
      <c r="F581" s="52">
        <f t="shared" ref="F581:F644" si="18">(B581/B$3)*100</f>
        <v>53.542352587560615</v>
      </c>
      <c r="G581" s="52">
        <f t="shared" ref="G581:G644" si="19">(C581/C$3)*100</f>
        <v>86.2985805766223</v>
      </c>
    </row>
    <row r="582" spans="1:7" x14ac:dyDescent="0.3">
      <c r="A582" s="53">
        <v>44316</v>
      </c>
      <c r="B582" s="52">
        <v>7.6634960000000003</v>
      </c>
      <c r="C582" s="66">
        <v>296.04000000000002</v>
      </c>
      <c r="E582" s="53">
        <v>44316</v>
      </c>
      <c r="F582" s="52">
        <f t="shared" si="18"/>
        <v>54.300886089456959</v>
      </c>
      <c r="G582" s="52">
        <f t="shared" si="19"/>
        <v>87.360934871779733</v>
      </c>
    </row>
    <row r="583" spans="1:7" x14ac:dyDescent="0.3">
      <c r="A583" s="53">
        <v>44320</v>
      </c>
      <c r="B583" s="52">
        <v>7.8504800000000001</v>
      </c>
      <c r="C583" s="66">
        <v>295.06</v>
      </c>
      <c r="E583" s="53">
        <v>44320</v>
      </c>
      <c r="F583" s="52">
        <f t="shared" si="18"/>
        <v>55.62579013906447</v>
      </c>
      <c r="G583" s="52">
        <f t="shared" si="19"/>
        <v>87.071738424764661</v>
      </c>
    </row>
    <row r="584" spans="1:7" x14ac:dyDescent="0.3">
      <c r="A584" s="53">
        <v>44321</v>
      </c>
      <c r="B584" s="52">
        <v>7.7719750000000003</v>
      </c>
      <c r="C584" s="66">
        <v>296.08999999999997</v>
      </c>
      <c r="E584" s="53">
        <v>44321</v>
      </c>
      <c r="F584" s="52">
        <f t="shared" si="18"/>
        <v>55.069530820542901</v>
      </c>
      <c r="G584" s="52">
        <f t="shared" si="19"/>
        <v>87.375689792545813</v>
      </c>
    </row>
    <row r="585" spans="1:7" x14ac:dyDescent="0.3">
      <c r="A585" s="53">
        <v>44322</v>
      </c>
      <c r="B585" s="52">
        <v>7.8019499999999997</v>
      </c>
      <c r="C585" s="66">
        <v>299.02999999999997</v>
      </c>
      <c r="E585" s="53">
        <v>44322</v>
      </c>
      <c r="F585" s="52">
        <f t="shared" si="18"/>
        <v>55.281923318761919</v>
      </c>
      <c r="G585" s="52">
        <f t="shared" si="19"/>
        <v>88.243279133591045</v>
      </c>
    </row>
    <row r="586" spans="1:7" x14ac:dyDescent="0.3">
      <c r="A586" s="53">
        <v>44323</v>
      </c>
      <c r="B586" s="52">
        <v>8.0203360000000004</v>
      </c>
      <c r="C586" s="66">
        <v>308.18</v>
      </c>
      <c r="E586" s="53">
        <v>44323</v>
      </c>
      <c r="F586" s="52">
        <f t="shared" si="18"/>
        <v>56.829331095778066</v>
      </c>
      <c r="G586" s="52">
        <f t="shared" si="19"/>
        <v>90.94342963378287</v>
      </c>
    </row>
    <row r="587" spans="1:7" x14ac:dyDescent="0.3">
      <c r="A587" s="53">
        <v>44326</v>
      </c>
      <c r="B587" s="52">
        <v>8.1216779999999993</v>
      </c>
      <c r="C587" s="66">
        <v>306.42</v>
      </c>
      <c r="E587" s="53">
        <v>44326</v>
      </c>
      <c r="F587" s="52">
        <f t="shared" si="18"/>
        <v>57.547405509606655</v>
      </c>
      <c r="G587" s="52">
        <f t="shared" si="19"/>
        <v>90.424056422817017</v>
      </c>
    </row>
    <row r="588" spans="1:7" x14ac:dyDescent="0.3">
      <c r="A588" s="53">
        <v>44327</v>
      </c>
      <c r="B588" s="52">
        <v>7.6734869999999997</v>
      </c>
      <c r="C588" s="66">
        <v>292.74</v>
      </c>
      <c r="E588" s="53">
        <v>44327</v>
      </c>
      <c r="F588" s="52">
        <f t="shared" si="18"/>
        <v>54.371678865093521</v>
      </c>
      <c r="G588" s="52">
        <f t="shared" si="19"/>
        <v>86.387110101218752</v>
      </c>
    </row>
    <row r="589" spans="1:7" x14ac:dyDescent="0.3">
      <c r="A589" s="53">
        <v>44328</v>
      </c>
      <c r="B589" s="52">
        <v>7.5650079999999997</v>
      </c>
      <c r="C589" s="66">
        <v>290.75</v>
      </c>
      <c r="E589" s="53">
        <v>44328</v>
      </c>
      <c r="F589" s="52">
        <f t="shared" si="18"/>
        <v>53.603034134007579</v>
      </c>
      <c r="G589" s="52">
        <f t="shared" si="19"/>
        <v>85.799864254728959</v>
      </c>
    </row>
    <row r="590" spans="1:7" x14ac:dyDescent="0.3">
      <c r="A590" s="53">
        <v>44329</v>
      </c>
      <c r="B590" s="52">
        <v>7.4579560000000003</v>
      </c>
      <c r="C590" s="66">
        <v>287.60000000000002</v>
      </c>
      <c r="E590" s="53">
        <v>44329</v>
      </c>
      <c r="F590" s="52">
        <f t="shared" si="18"/>
        <v>52.844500632111249</v>
      </c>
      <c r="G590" s="52">
        <f t="shared" si="19"/>
        <v>84.870304246466205</v>
      </c>
    </row>
    <row r="591" spans="1:7" x14ac:dyDescent="0.3">
      <c r="A591" s="53">
        <v>44330</v>
      </c>
      <c r="B591" s="52">
        <v>7.7334360000000002</v>
      </c>
      <c r="C591" s="66">
        <v>294.14</v>
      </c>
      <c r="E591" s="53">
        <v>44330</v>
      </c>
      <c r="F591" s="52">
        <f t="shared" si="18"/>
        <v>54.796456775876912</v>
      </c>
      <c r="G591" s="52">
        <f t="shared" si="19"/>
        <v>86.80024788266887</v>
      </c>
    </row>
    <row r="592" spans="1:7" x14ac:dyDescent="0.3">
      <c r="A592" s="53">
        <v>44333</v>
      </c>
      <c r="B592" s="52">
        <v>7.5821360000000002</v>
      </c>
      <c r="C592" s="66">
        <v>286.43</v>
      </c>
      <c r="E592" s="53">
        <v>44333</v>
      </c>
      <c r="F592" s="52">
        <f t="shared" si="18"/>
        <v>53.724397226901509</v>
      </c>
      <c r="G592" s="52">
        <f t="shared" si="19"/>
        <v>84.525039100540027</v>
      </c>
    </row>
    <row r="593" spans="1:7" x14ac:dyDescent="0.3">
      <c r="A593" s="53">
        <v>44334</v>
      </c>
      <c r="B593" s="52">
        <v>7.7905309999999997</v>
      </c>
      <c r="C593" s="66">
        <v>291.11</v>
      </c>
      <c r="E593" s="53">
        <v>44334</v>
      </c>
      <c r="F593" s="52">
        <f t="shared" si="18"/>
        <v>55.20101222828108</v>
      </c>
      <c r="G593" s="52">
        <f t="shared" si="19"/>
        <v>85.906099684244694</v>
      </c>
    </row>
    <row r="594" spans="1:7" x14ac:dyDescent="0.3">
      <c r="A594" s="53">
        <v>44335</v>
      </c>
      <c r="B594" s="52">
        <v>7.7163079999999997</v>
      </c>
      <c r="C594" s="66">
        <v>286.14999999999998</v>
      </c>
      <c r="E594" s="53">
        <v>44335</v>
      </c>
      <c r="F594" s="52">
        <f t="shared" si="18"/>
        <v>54.67509368298299</v>
      </c>
      <c r="G594" s="52">
        <f t="shared" si="19"/>
        <v>84.442411544249993</v>
      </c>
    </row>
    <row r="595" spans="1:7" x14ac:dyDescent="0.3">
      <c r="A595" s="53">
        <v>44336</v>
      </c>
      <c r="B595" s="52">
        <v>7.7562740000000003</v>
      </c>
      <c r="C595" s="66">
        <v>284.16000000000003</v>
      </c>
      <c r="E595" s="53">
        <v>44336</v>
      </c>
      <c r="F595" s="52">
        <f t="shared" si="18"/>
        <v>54.958278956838583</v>
      </c>
      <c r="G595" s="52">
        <f t="shared" si="19"/>
        <v>83.855165697760214</v>
      </c>
    </row>
    <row r="596" spans="1:7" x14ac:dyDescent="0.3">
      <c r="A596" s="53">
        <v>44337</v>
      </c>
      <c r="B596" s="52">
        <v>7.2524160000000002</v>
      </c>
      <c r="C596" s="66">
        <v>286.43</v>
      </c>
      <c r="E596" s="53">
        <v>44337</v>
      </c>
      <c r="F596" s="52">
        <f t="shared" si="18"/>
        <v>51.388115174765545</v>
      </c>
      <c r="G596" s="52">
        <f t="shared" si="19"/>
        <v>84.525039100540027</v>
      </c>
    </row>
    <row r="597" spans="1:7" x14ac:dyDescent="0.3">
      <c r="A597" s="53">
        <v>44341</v>
      </c>
      <c r="B597" s="52">
        <v>7.3608960000000003</v>
      </c>
      <c r="C597" s="66">
        <v>290.14</v>
      </c>
      <c r="E597" s="53">
        <v>44341</v>
      </c>
      <c r="F597" s="52">
        <f t="shared" si="18"/>
        <v>52.156766991506146</v>
      </c>
      <c r="G597" s="52">
        <f t="shared" si="19"/>
        <v>85.619854221382823</v>
      </c>
    </row>
    <row r="598" spans="1:7" x14ac:dyDescent="0.3">
      <c r="A598" s="53">
        <v>44342</v>
      </c>
      <c r="B598" s="52">
        <v>7.3280659999999997</v>
      </c>
      <c r="C598" s="66">
        <v>289.36</v>
      </c>
      <c r="E598" s="53">
        <v>44342</v>
      </c>
      <c r="F598" s="52">
        <f t="shared" si="18"/>
        <v>51.924144949253247</v>
      </c>
      <c r="G598" s="52">
        <f t="shared" si="19"/>
        <v>85.389677457432057</v>
      </c>
    </row>
    <row r="599" spans="1:7" x14ac:dyDescent="0.3">
      <c r="A599" s="53">
        <v>44343</v>
      </c>
      <c r="B599" s="52">
        <v>7.423699</v>
      </c>
      <c r="C599" s="66">
        <v>292.70999999999998</v>
      </c>
      <c r="E599" s="53">
        <v>44343</v>
      </c>
      <c r="F599" s="52">
        <f t="shared" si="18"/>
        <v>52.601767360668752</v>
      </c>
      <c r="G599" s="52">
        <f t="shared" si="19"/>
        <v>86.378257148759104</v>
      </c>
    </row>
    <row r="600" spans="1:7" x14ac:dyDescent="0.3">
      <c r="A600" s="53">
        <v>44344</v>
      </c>
      <c r="B600" s="52">
        <v>7.6263839999999998</v>
      </c>
      <c r="C600" s="66">
        <v>295.48</v>
      </c>
      <c r="E600" s="53">
        <v>44344</v>
      </c>
      <c r="F600" s="52">
        <f t="shared" si="18"/>
        <v>54.037923273980581</v>
      </c>
      <c r="G600" s="52">
        <f t="shared" si="19"/>
        <v>87.195679759199692</v>
      </c>
    </row>
    <row r="601" spans="1:7" x14ac:dyDescent="0.3">
      <c r="A601" s="53">
        <v>44348</v>
      </c>
      <c r="B601" s="52">
        <v>7.7719750000000003</v>
      </c>
      <c r="C601" s="66">
        <v>299.2</v>
      </c>
      <c r="E601" s="53">
        <v>44348</v>
      </c>
      <c r="F601" s="52">
        <f t="shared" si="18"/>
        <v>55.069530820542901</v>
      </c>
      <c r="G601" s="52">
        <f t="shared" si="19"/>
        <v>88.293445864195704</v>
      </c>
    </row>
    <row r="602" spans="1:7" x14ac:dyDescent="0.3">
      <c r="A602" s="53">
        <v>44349</v>
      </c>
      <c r="B602" s="52">
        <v>7.9775150000000004</v>
      </c>
      <c r="C602" s="66">
        <v>302.01</v>
      </c>
      <c r="E602" s="53">
        <v>44349</v>
      </c>
      <c r="F602" s="52">
        <f t="shared" si="18"/>
        <v>56.525916277888598</v>
      </c>
      <c r="G602" s="52">
        <f t="shared" si="19"/>
        <v>89.122672411249155</v>
      </c>
    </row>
    <row r="603" spans="1:7" x14ac:dyDescent="0.3">
      <c r="A603" s="53">
        <v>44350</v>
      </c>
      <c r="B603" s="52">
        <v>7.6963249999999999</v>
      </c>
      <c r="C603" s="66">
        <v>289.19</v>
      </c>
      <c r="E603" s="53">
        <v>44350</v>
      </c>
      <c r="F603" s="52">
        <f t="shared" si="18"/>
        <v>54.533501046055186</v>
      </c>
      <c r="G603" s="52">
        <f t="shared" si="19"/>
        <v>85.339510726827399</v>
      </c>
    </row>
    <row r="604" spans="1:7" x14ac:dyDescent="0.3">
      <c r="A604" s="53">
        <v>44351</v>
      </c>
      <c r="B604" s="52">
        <v>7.6563590000000001</v>
      </c>
      <c r="C604" s="66">
        <v>285.82</v>
      </c>
      <c r="E604" s="53">
        <v>44351</v>
      </c>
      <c r="F604" s="52">
        <f t="shared" si="18"/>
        <v>54.250315772199599</v>
      </c>
      <c r="G604" s="52">
        <f t="shared" si="19"/>
        <v>84.345029067193906</v>
      </c>
    </row>
    <row r="605" spans="1:7" x14ac:dyDescent="0.3">
      <c r="A605" s="53">
        <v>44354</v>
      </c>
      <c r="B605" s="52">
        <v>7.7205899999999996</v>
      </c>
      <c r="C605" s="66">
        <v>290.7</v>
      </c>
      <c r="E605" s="53">
        <v>44354</v>
      </c>
      <c r="F605" s="52">
        <f t="shared" si="18"/>
        <v>54.705434456206468</v>
      </c>
      <c r="G605" s="52">
        <f t="shared" si="19"/>
        <v>85.785109333962879</v>
      </c>
    </row>
    <row r="606" spans="1:7" x14ac:dyDescent="0.3">
      <c r="A606" s="53">
        <v>44355</v>
      </c>
      <c r="B606" s="52">
        <v>7.5550160000000002</v>
      </c>
      <c r="C606" s="66">
        <v>290.18</v>
      </c>
      <c r="E606" s="53">
        <v>44355</v>
      </c>
      <c r="F606" s="52">
        <f t="shared" si="18"/>
        <v>53.532234272716359</v>
      </c>
      <c r="G606" s="52">
        <f t="shared" si="19"/>
        <v>85.631658157995687</v>
      </c>
    </row>
    <row r="607" spans="1:7" x14ac:dyDescent="0.3">
      <c r="A607" s="53">
        <v>44356</v>
      </c>
      <c r="B607" s="52">
        <v>7.7734030000000001</v>
      </c>
      <c r="C607" s="66">
        <v>297.29000000000002</v>
      </c>
      <c r="E607" s="53">
        <v>44356</v>
      </c>
      <c r="F607" s="52">
        <f t="shared" si="18"/>
        <v>55.079649135387157</v>
      </c>
      <c r="G607" s="52">
        <f t="shared" si="19"/>
        <v>87.729807890931639</v>
      </c>
    </row>
    <row r="608" spans="1:7" x14ac:dyDescent="0.3">
      <c r="A608" s="53">
        <v>44357</v>
      </c>
      <c r="B608" s="52">
        <v>7.5892730000000004</v>
      </c>
      <c r="C608" s="66">
        <v>289.89999999999998</v>
      </c>
      <c r="E608" s="53">
        <v>44357</v>
      </c>
      <c r="F608" s="52">
        <f t="shared" si="18"/>
        <v>53.774967544158855</v>
      </c>
      <c r="G608" s="52">
        <f t="shared" si="19"/>
        <v>85.549030601705653</v>
      </c>
    </row>
    <row r="609" spans="1:7" x14ac:dyDescent="0.3">
      <c r="A609" s="53">
        <v>44358</v>
      </c>
      <c r="B609" s="52">
        <v>7.6791970000000003</v>
      </c>
      <c r="C609" s="66">
        <v>294.23</v>
      </c>
      <c r="E609" s="53">
        <v>44358</v>
      </c>
      <c r="F609" s="52">
        <f t="shared" si="18"/>
        <v>54.412137953161263</v>
      </c>
      <c r="G609" s="52">
        <f t="shared" si="19"/>
        <v>86.826806740047815</v>
      </c>
    </row>
    <row r="610" spans="1:7" x14ac:dyDescent="0.3">
      <c r="A610" s="53">
        <v>44361</v>
      </c>
      <c r="B610" s="52">
        <v>7.6221019999999999</v>
      </c>
      <c r="C610" s="66">
        <v>286.5</v>
      </c>
      <c r="E610" s="53">
        <v>44361</v>
      </c>
      <c r="F610" s="52">
        <f t="shared" si="18"/>
        <v>54.007582500757103</v>
      </c>
      <c r="G610" s="52">
        <f t="shared" si="19"/>
        <v>84.54569598961254</v>
      </c>
    </row>
    <row r="611" spans="1:7" x14ac:dyDescent="0.3">
      <c r="A611" s="53">
        <v>44362</v>
      </c>
      <c r="B611" s="52">
        <v>7.3765960000000002</v>
      </c>
      <c r="C611" s="66">
        <v>285.19</v>
      </c>
      <c r="E611" s="53">
        <v>44362</v>
      </c>
      <c r="F611" s="52">
        <f t="shared" si="18"/>
        <v>52.268011769555798</v>
      </c>
      <c r="G611" s="52">
        <f t="shared" si="19"/>
        <v>84.159117065541352</v>
      </c>
    </row>
    <row r="612" spans="1:7" x14ac:dyDescent="0.3">
      <c r="A612" s="53">
        <v>44363</v>
      </c>
      <c r="B612" s="52">
        <v>7.4465370000000002</v>
      </c>
      <c r="C612" s="66">
        <v>287.7</v>
      </c>
      <c r="E612" s="53">
        <v>44363</v>
      </c>
      <c r="F612" s="52">
        <f t="shared" si="18"/>
        <v>52.763589541630417</v>
      </c>
      <c r="G612" s="52">
        <f t="shared" si="19"/>
        <v>84.899814087998337</v>
      </c>
    </row>
    <row r="613" spans="1:7" x14ac:dyDescent="0.3">
      <c r="A613" s="53">
        <v>44364</v>
      </c>
      <c r="B613" s="52">
        <v>7.4379730000000004</v>
      </c>
      <c r="C613" s="66">
        <v>293.27</v>
      </c>
      <c r="E613" s="53">
        <v>44364</v>
      </c>
      <c r="F613" s="52">
        <f t="shared" si="18"/>
        <v>52.702907995183459</v>
      </c>
      <c r="G613" s="52">
        <f t="shared" si="19"/>
        <v>86.543512261339146</v>
      </c>
    </row>
    <row r="614" spans="1:7" x14ac:dyDescent="0.3">
      <c r="A614" s="53">
        <v>44365</v>
      </c>
      <c r="B614" s="52">
        <v>7.373742</v>
      </c>
      <c r="C614" s="66">
        <v>291.14999999999998</v>
      </c>
      <c r="E614" s="53">
        <v>44365</v>
      </c>
      <c r="F614" s="52">
        <f t="shared" si="18"/>
        <v>52.247789311176582</v>
      </c>
      <c r="G614" s="52">
        <f t="shared" si="19"/>
        <v>85.917903620857544</v>
      </c>
    </row>
    <row r="615" spans="1:7" x14ac:dyDescent="0.3">
      <c r="A615" s="53">
        <v>44368</v>
      </c>
      <c r="B615" s="52">
        <v>7.303801</v>
      </c>
      <c r="C615" s="66">
        <v>291.73</v>
      </c>
      <c r="E615" s="53">
        <v>44368</v>
      </c>
      <c r="F615" s="52">
        <f t="shared" si="18"/>
        <v>51.752211539101964</v>
      </c>
      <c r="G615" s="52">
        <f t="shared" si="19"/>
        <v>86.089060701744032</v>
      </c>
    </row>
    <row r="616" spans="1:7" x14ac:dyDescent="0.3">
      <c r="A616" s="53">
        <v>44369</v>
      </c>
      <c r="B616" s="52">
        <v>7.2195869999999998</v>
      </c>
      <c r="C616" s="66">
        <v>289.69</v>
      </c>
      <c r="E616" s="53">
        <v>44369</v>
      </c>
      <c r="F616" s="52">
        <f t="shared" si="18"/>
        <v>51.155500218167305</v>
      </c>
      <c r="G616" s="52">
        <f t="shared" si="19"/>
        <v>85.487059934488158</v>
      </c>
    </row>
    <row r="617" spans="1:7" x14ac:dyDescent="0.3">
      <c r="A617" s="53">
        <v>44370</v>
      </c>
      <c r="B617" s="52">
        <v>6.9976320000000003</v>
      </c>
      <c r="C617" s="66">
        <v>287.74</v>
      </c>
      <c r="E617" s="53">
        <v>44370</v>
      </c>
      <c r="F617" s="52">
        <f t="shared" si="18"/>
        <v>49.582803739695152</v>
      </c>
      <c r="G617" s="52">
        <f t="shared" si="19"/>
        <v>84.911618024611215</v>
      </c>
    </row>
    <row r="618" spans="1:7" x14ac:dyDescent="0.3">
      <c r="A618" s="53">
        <v>44371</v>
      </c>
      <c r="B618" s="52">
        <v>7.0247520000000003</v>
      </c>
      <c r="C618" s="66">
        <v>287.93</v>
      </c>
      <c r="E618" s="53">
        <v>44371</v>
      </c>
      <c r="F618" s="52">
        <f t="shared" si="18"/>
        <v>49.774966693880302</v>
      </c>
      <c r="G618" s="52">
        <f t="shared" si="19"/>
        <v>84.967686723522291</v>
      </c>
    </row>
    <row r="619" spans="1:7" x14ac:dyDescent="0.3">
      <c r="A619" s="53">
        <v>44372</v>
      </c>
      <c r="B619" s="52">
        <v>7.0326029999999999</v>
      </c>
      <c r="C619" s="66">
        <v>284.47000000000003</v>
      </c>
      <c r="E619" s="53">
        <v>44372</v>
      </c>
      <c r="F619" s="52">
        <f t="shared" si="18"/>
        <v>49.830596168559786</v>
      </c>
      <c r="G619" s="52">
        <f t="shared" si="19"/>
        <v>83.946646206509882</v>
      </c>
    </row>
    <row r="620" spans="1:7" x14ac:dyDescent="0.3">
      <c r="A620" s="53">
        <v>44375</v>
      </c>
      <c r="B620" s="52">
        <v>6.777819</v>
      </c>
      <c r="C620" s="66">
        <v>271.3</v>
      </c>
      <c r="E620" s="53">
        <v>44375</v>
      </c>
      <c r="F620" s="52">
        <f t="shared" si="18"/>
        <v>48.025284733489393</v>
      </c>
      <c r="G620" s="52">
        <f t="shared" si="19"/>
        <v>80.060200076725579</v>
      </c>
    </row>
    <row r="621" spans="1:7" x14ac:dyDescent="0.3">
      <c r="A621" s="53">
        <v>44376</v>
      </c>
      <c r="B621" s="52">
        <v>6.7342839999999997</v>
      </c>
      <c r="C621" s="66">
        <v>267.93</v>
      </c>
      <c r="E621" s="53">
        <v>44376</v>
      </c>
      <c r="F621" s="52">
        <f t="shared" si="18"/>
        <v>47.7168107581778</v>
      </c>
      <c r="G621" s="52">
        <f t="shared" si="19"/>
        <v>79.0657184170921</v>
      </c>
    </row>
    <row r="622" spans="1:7" x14ac:dyDescent="0.3">
      <c r="A622" s="53">
        <v>44377</v>
      </c>
      <c r="B622" s="52">
        <v>6.7728229999999998</v>
      </c>
      <c r="C622" s="66">
        <v>271.27999999999997</v>
      </c>
      <c r="E622" s="53">
        <v>44377</v>
      </c>
      <c r="F622" s="52">
        <f t="shared" si="18"/>
        <v>47.989884802843783</v>
      </c>
      <c r="G622" s="52">
        <f t="shared" si="19"/>
        <v>80.054298108419147</v>
      </c>
    </row>
    <row r="623" spans="1:7" x14ac:dyDescent="0.3">
      <c r="A623" s="53">
        <v>44378</v>
      </c>
      <c r="B623" s="52">
        <v>6.9776490000000004</v>
      </c>
      <c r="C623" s="66">
        <v>276.87</v>
      </c>
      <c r="E623" s="53">
        <v>44378</v>
      </c>
      <c r="F623" s="52">
        <f t="shared" si="18"/>
        <v>49.441211102767355</v>
      </c>
      <c r="G623" s="52">
        <f t="shared" si="19"/>
        <v>81.703898250066402</v>
      </c>
    </row>
    <row r="624" spans="1:7" x14ac:dyDescent="0.3">
      <c r="A624" s="53">
        <v>44379</v>
      </c>
      <c r="B624" s="52">
        <v>7.0111920000000003</v>
      </c>
      <c r="C624" s="66">
        <v>279.33999999999997</v>
      </c>
      <c r="E624" s="53">
        <v>44379</v>
      </c>
      <c r="F624" s="52">
        <f t="shared" si="18"/>
        <v>49.678885216787727</v>
      </c>
      <c r="G624" s="52">
        <f t="shared" si="19"/>
        <v>82.432791335910522</v>
      </c>
    </row>
    <row r="625" spans="1:7" x14ac:dyDescent="0.3">
      <c r="A625" s="53">
        <v>44382</v>
      </c>
      <c r="B625" s="52">
        <v>7.2252960000000002</v>
      </c>
      <c r="C625" s="66">
        <v>287.88</v>
      </c>
      <c r="E625" s="53">
        <v>44382</v>
      </c>
      <c r="F625" s="52">
        <f t="shared" si="18"/>
        <v>51.195952220580395</v>
      </c>
      <c r="G625" s="52">
        <f t="shared" si="19"/>
        <v>84.952931802756211</v>
      </c>
    </row>
    <row r="626" spans="1:7" x14ac:dyDescent="0.3">
      <c r="A626" s="53">
        <v>44383</v>
      </c>
      <c r="B626" s="52">
        <v>7.1382269999999997</v>
      </c>
      <c r="C626" s="66">
        <v>282.85000000000002</v>
      </c>
      <c r="E626" s="53">
        <v>44383</v>
      </c>
      <c r="F626" s="52">
        <f t="shared" si="18"/>
        <v>50.579011355611861</v>
      </c>
      <c r="G626" s="52">
        <f t="shared" si="19"/>
        <v>83.46858677368904</v>
      </c>
    </row>
    <row r="627" spans="1:7" x14ac:dyDescent="0.3">
      <c r="A627" s="53">
        <v>44384</v>
      </c>
      <c r="B627" s="52">
        <v>6.9969190000000001</v>
      </c>
      <c r="C627" s="66">
        <v>277.98</v>
      </c>
      <c r="E627" s="53">
        <v>44384</v>
      </c>
      <c r="F627" s="52">
        <f t="shared" si="18"/>
        <v>49.577751667927679</v>
      </c>
      <c r="G627" s="52">
        <f t="shared" si="19"/>
        <v>82.031457491073283</v>
      </c>
    </row>
    <row r="628" spans="1:7" x14ac:dyDescent="0.3">
      <c r="A628" s="53">
        <v>44385</v>
      </c>
      <c r="B628" s="52">
        <v>7.0640049999999999</v>
      </c>
      <c r="C628" s="66">
        <v>276.55</v>
      </c>
      <c r="E628" s="53">
        <v>44385</v>
      </c>
      <c r="F628" s="52">
        <f t="shared" si="18"/>
        <v>50.053099895968408</v>
      </c>
      <c r="G628" s="52">
        <f t="shared" si="19"/>
        <v>81.609466757163517</v>
      </c>
    </row>
    <row r="629" spans="1:7" x14ac:dyDescent="0.3">
      <c r="A629" s="53">
        <v>44386</v>
      </c>
      <c r="B629" s="52">
        <v>7.1767659999999998</v>
      </c>
      <c r="C629" s="66">
        <v>280</v>
      </c>
      <c r="E629" s="53">
        <v>44386</v>
      </c>
      <c r="F629" s="52">
        <f t="shared" si="18"/>
        <v>50.852085400277836</v>
      </c>
      <c r="G629" s="52">
        <f t="shared" si="19"/>
        <v>82.627556290022724</v>
      </c>
    </row>
    <row r="630" spans="1:7" x14ac:dyDescent="0.3">
      <c r="A630" s="53">
        <v>44389</v>
      </c>
      <c r="B630" s="52">
        <v>7.08256</v>
      </c>
      <c r="C630" s="66">
        <v>273.82</v>
      </c>
      <c r="E630" s="53">
        <v>44389</v>
      </c>
      <c r="F630" s="52">
        <f t="shared" si="18"/>
        <v>50.184574218051949</v>
      </c>
      <c r="G630" s="52">
        <f t="shared" si="19"/>
        <v>80.803848083335794</v>
      </c>
    </row>
    <row r="631" spans="1:7" x14ac:dyDescent="0.3">
      <c r="A631" s="53">
        <v>44390</v>
      </c>
      <c r="B631" s="52">
        <v>7.0140469999999997</v>
      </c>
      <c r="C631" s="66">
        <v>269.2</v>
      </c>
      <c r="E631" s="53">
        <v>44390</v>
      </c>
      <c r="F631" s="52">
        <f t="shared" si="18"/>
        <v>49.699114760821594</v>
      </c>
      <c r="G631" s="52">
        <f t="shared" si="19"/>
        <v>79.440493404550409</v>
      </c>
    </row>
    <row r="632" spans="1:7" x14ac:dyDescent="0.3">
      <c r="A632" s="53">
        <v>44391</v>
      </c>
      <c r="B632" s="52">
        <v>6.8905799999999999</v>
      </c>
      <c r="C632" s="66">
        <v>265.41000000000003</v>
      </c>
      <c r="E632" s="53">
        <v>44391</v>
      </c>
      <c r="F632" s="52">
        <f t="shared" si="18"/>
        <v>48.824270237798814</v>
      </c>
      <c r="G632" s="52">
        <f t="shared" si="19"/>
        <v>78.322070410481899</v>
      </c>
    </row>
    <row r="633" spans="1:7" x14ac:dyDescent="0.3">
      <c r="A633" s="53">
        <v>44392</v>
      </c>
      <c r="B633" s="52">
        <v>6.8263490000000004</v>
      </c>
      <c r="C633" s="66">
        <v>262.52</v>
      </c>
      <c r="E633" s="53">
        <v>44392</v>
      </c>
      <c r="F633" s="52">
        <f t="shared" si="18"/>
        <v>48.369151553791951</v>
      </c>
      <c r="G633" s="52">
        <f t="shared" si="19"/>
        <v>77.469235990202719</v>
      </c>
    </row>
    <row r="634" spans="1:7" x14ac:dyDescent="0.3">
      <c r="A634" s="53">
        <v>44393</v>
      </c>
      <c r="B634" s="52">
        <v>6.942679</v>
      </c>
      <c r="C634" s="66">
        <v>263.42</v>
      </c>
      <c r="E634" s="53">
        <v>44393</v>
      </c>
      <c r="F634" s="52">
        <f t="shared" si="18"/>
        <v>49.193425759557371</v>
      </c>
      <c r="G634" s="52">
        <f t="shared" si="19"/>
        <v>77.734824563992106</v>
      </c>
    </row>
    <row r="635" spans="1:7" x14ac:dyDescent="0.3">
      <c r="A635" s="53">
        <v>44396</v>
      </c>
      <c r="B635" s="52">
        <v>6.7385669999999998</v>
      </c>
      <c r="C635" s="66">
        <v>248.36</v>
      </c>
      <c r="E635" s="53">
        <v>44396</v>
      </c>
      <c r="F635" s="52">
        <f t="shared" si="18"/>
        <v>47.747158617055931</v>
      </c>
      <c r="G635" s="52">
        <f t="shared" si="19"/>
        <v>73.29064242925017</v>
      </c>
    </row>
    <row r="636" spans="1:7" x14ac:dyDescent="0.3">
      <c r="A636" s="53">
        <v>44397</v>
      </c>
      <c r="B636" s="52">
        <v>6.8977170000000001</v>
      </c>
      <c r="C636" s="66">
        <v>252.05</v>
      </c>
      <c r="E636" s="53">
        <v>44397</v>
      </c>
      <c r="F636" s="52">
        <f t="shared" si="18"/>
        <v>48.874840555056167</v>
      </c>
      <c r="G636" s="52">
        <f t="shared" si="19"/>
        <v>74.379555581786533</v>
      </c>
    </row>
    <row r="637" spans="1:7" x14ac:dyDescent="0.3">
      <c r="A637" s="53">
        <v>44398</v>
      </c>
      <c r="B637" s="52">
        <v>7.0290340000000002</v>
      </c>
      <c r="C637" s="66">
        <v>262.54000000000002</v>
      </c>
      <c r="E637" s="53">
        <v>44398</v>
      </c>
      <c r="F637" s="52">
        <f t="shared" si="18"/>
        <v>49.805307467103781</v>
      </c>
      <c r="G637" s="52">
        <f t="shared" si="19"/>
        <v>77.475137958509166</v>
      </c>
    </row>
    <row r="638" spans="1:7" x14ac:dyDescent="0.3">
      <c r="A638" s="53">
        <v>44399</v>
      </c>
      <c r="B638" s="52">
        <v>6.9540980000000001</v>
      </c>
      <c r="C638" s="66">
        <v>265.58</v>
      </c>
      <c r="E638" s="53">
        <v>44399</v>
      </c>
      <c r="F638" s="52">
        <f t="shared" si="18"/>
        <v>49.27433685003821</v>
      </c>
      <c r="G638" s="52">
        <f t="shared" si="19"/>
        <v>78.372237141086543</v>
      </c>
    </row>
    <row r="639" spans="1:7" x14ac:dyDescent="0.3">
      <c r="A639" s="53">
        <v>44400</v>
      </c>
      <c r="B639" s="52">
        <v>7.0290340000000002</v>
      </c>
      <c r="C639" s="66">
        <v>265.97000000000003</v>
      </c>
      <c r="E639" s="53">
        <v>44400</v>
      </c>
      <c r="F639" s="52">
        <f t="shared" si="18"/>
        <v>49.805307467103781</v>
      </c>
      <c r="G639" s="52">
        <f t="shared" si="19"/>
        <v>78.487325523061941</v>
      </c>
    </row>
    <row r="640" spans="1:7" x14ac:dyDescent="0.3">
      <c r="A640" s="53">
        <v>44403</v>
      </c>
      <c r="B640" s="52">
        <v>7.0276069999999997</v>
      </c>
      <c r="C640" s="66">
        <v>274.36</v>
      </c>
      <c r="E640" s="53">
        <v>44403</v>
      </c>
      <c r="F640" s="52">
        <f t="shared" si="18"/>
        <v>49.795196237914169</v>
      </c>
      <c r="G640" s="52">
        <f t="shared" si="19"/>
        <v>80.963201227609417</v>
      </c>
    </row>
    <row r="641" spans="1:7" x14ac:dyDescent="0.3">
      <c r="A641" s="53">
        <v>44404</v>
      </c>
      <c r="B641" s="52">
        <v>7.0682869999999998</v>
      </c>
      <c r="C641" s="66">
        <v>277.01</v>
      </c>
      <c r="E641" s="53">
        <v>44404</v>
      </c>
      <c r="F641" s="52">
        <f t="shared" si="18"/>
        <v>50.083440669191894</v>
      </c>
      <c r="G641" s="52">
        <f t="shared" si="19"/>
        <v>81.745212028211398</v>
      </c>
    </row>
    <row r="642" spans="1:7" x14ac:dyDescent="0.3">
      <c r="A642" s="53">
        <v>44405</v>
      </c>
      <c r="B642" s="52">
        <v>7.0975479999999997</v>
      </c>
      <c r="C642" s="66">
        <v>285.20999999999998</v>
      </c>
      <c r="E642" s="53">
        <v>44405</v>
      </c>
      <c r="F642" s="52">
        <f t="shared" si="18"/>
        <v>50.29077400998878</v>
      </c>
      <c r="G642" s="52">
        <f t="shared" si="19"/>
        <v>84.16501903384777</v>
      </c>
    </row>
    <row r="643" spans="1:7" x14ac:dyDescent="0.3">
      <c r="A643" s="53">
        <v>44406</v>
      </c>
      <c r="B643" s="52">
        <v>7.051158</v>
      </c>
      <c r="C643" s="66">
        <v>282.79000000000002</v>
      </c>
      <c r="E643" s="53">
        <v>44406</v>
      </c>
      <c r="F643" s="52">
        <f t="shared" si="18"/>
        <v>49.96207049064332</v>
      </c>
      <c r="G643" s="52">
        <f t="shared" si="19"/>
        <v>83.450880868769744</v>
      </c>
    </row>
    <row r="644" spans="1:7" x14ac:dyDescent="0.3">
      <c r="A644" s="53">
        <v>44407</v>
      </c>
      <c r="B644" s="52">
        <v>6.8142170000000002</v>
      </c>
      <c r="C644" s="66">
        <v>273.39999999999998</v>
      </c>
      <c r="E644" s="53">
        <v>44407</v>
      </c>
      <c r="F644" s="52">
        <f t="shared" si="18"/>
        <v>48.283188391543632</v>
      </c>
      <c r="G644" s="52">
        <f t="shared" si="19"/>
        <v>80.679906748900748</v>
      </c>
    </row>
    <row r="645" spans="1:7" x14ac:dyDescent="0.3">
      <c r="A645" s="53">
        <v>44410</v>
      </c>
      <c r="B645" s="52">
        <v>6.8020839999999998</v>
      </c>
      <c r="C645" s="66">
        <v>277.27999999999997</v>
      </c>
      <c r="E645" s="53">
        <v>44410</v>
      </c>
      <c r="F645" s="52">
        <f t="shared" ref="F645:F708" si="20">(B645/B$3)*100</f>
        <v>48.197218143640669</v>
      </c>
      <c r="G645" s="52">
        <f t="shared" ref="G645:G708" si="21">(C645/C$3)*100</f>
        <v>81.824888600348217</v>
      </c>
    </row>
    <row r="646" spans="1:7" x14ac:dyDescent="0.3">
      <c r="A646" s="53">
        <v>44411</v>
      </c>
      <c r="B646" s="52">
        <v>6.6636300000000004</v>
      </c>
      <c r="C646" s="66">
        <v>274.08</v>
      </c>
      <c r="E646" s="53">
        <v>44411</v>
      </c>
      <c r="F646" s="52">
        <f t="shared" si="20"/>
        <v>47.216180914335709</v>
      </c>
      <c r="G646" s="52">
        <f t="shared" si="21"/>
        <v>80.880573671319382</v>
      </c>
    </row>
    <row r="647" spans="1:7" x14ac:dyDescent="0.3">
      <c r="A647" s="53">
        <v>44412</v>
      </c>
      <c r="B647" s="52">
        <v>6.5836980000000001</v>
      </c>
      <c r="C647" s="66">
        <v>274.38</v>
      </c>
      <c r="E647" s="53">
        <v>44412</v>
      </c>
      <c r="F647" s="52">
        <f t="shared" si="20"/>
        <v>46.649810366624521</v>
      </c>
      <c r="G647" s="52">
        <f t="shared" si="21"/>
        <v>80.969103195915835</v>
      </c>
    </row>
    <row r="648" spans="1:7" x14ac:dyDescent="0.3">
      <c r="A648" s="53">
        <v>44413</v>
      </c>
      <c r="B648" s="52">
        <v>6.7264340000000002</v>
      </c>
      <c r="C648" s="66">
        <v>282.08</v>
      </c>
      <c r="E648" s="53">
        <v>44413</v>
      </c>
      <c r="F648" s="52">
        <f t="shared" si="20"/>
        <v>47.661188369152967</v>
      </c>
      <c r="G648" s="52">
        <f t="shared" si="21"/>
        <v>83.241360993891462</v>
      </c>
    </row>
    <row r="649" spans="1:7" x14ac:dyDescent="0.3">
      <c r="A649" s="53">
        <v>44414</v>
      </c>
      <c r="B649" s="52">
        <v>6.6950320000000003</v>
      </c>
      <c r="C649" s="66">
        <v>278.66000000000003</v>
      </c>
      <c r="E649" s="53">
        <v>44414</v>
      </c>
      <c r="F649" s="52">
        <f t="shared" si="20"/>
        <v>47.438684641744338</v>
      </c>
      <c r="G649" s="52">
        <f t="shared" si="21"/>
        <v>82.232124413491903</v>
      </c>
    </row>
    <row r="650" spans="1:7" x14ac:dyDescent="0.3">
      <c r="A650" s="53">
        <v>44417</v>
      </c>
      <c r="B650" s="52">
        <v>6.6279459999999997</v>
      </c>
      <c r="C650" s="66">
        <v>272.87</v>
      </c>
      <c r="E650" s="53">
        <v>44417</v>
      </c>
      <c r="F650" s="52">
        <f t="shared" si="20"/>
        <v>46.963336413703594</v>
      </c>
      <c r="G650" s="52">
        <f t="shared" si="21"/>
        <v>80.523504588780355</v>
      </c>
    </row>
    <row r="651" spans="1:7" x14ac:dyDescent="0.3">
      <c r="A651" s="53">
        <v>44418</v>
      </c>
      <c r="B651" s="52">
        <v>6.5958310000000004</v>
      </c>
      <c r="C651" s="66">
        <v>272.64999999999998</v>
      </c>
      <c r="E651" s="53">
        <v>44418</v>
      </c>
      <c r="F651" s="52">
        <f t="shared" si="20"/>
        <v>46.735780614527492</v>
      </c>
      <c r="G651" s="52">
        <f t="shared" si="21"/>
        <v>80.458582937409616</v>
      </c>
    </row>
    <row r="652" spans="1:7" x14ac:dyDescent="0.3">
      <c r="A652" s="53">
        <v>44419</v>
      </c>
      <c r="B652" s="52">
        <v>6.7093059999999998</v>
      </c>
      <c r="C652" s="66">
        <v>274.39999999999998</v>
      </c>
      <c r="E652" s="53">
        <v>44419</v>
      </c>
      <c r="F652" s="52">
        <f t="shared" si="20"/>
        <v>47.539825276259037</v>
      </c>
      <c r="G652" s="52">
        <f t="shared" si="21"/>
        <v>80.975005164222253</v>
      </c>
    </row>
    <row r="653" spans="1:7" x14ac:dyDescent="0.3">
      <c r="A653" s="53">
        <v>44420</v>
      </c>
      <c r="B653" s="52">
        <v>6.6600619999999999</v>
      </c>
      <c r="C653" s="66">
        <v>271.07</v>
      </c>
      <c r="E653" s="53">
        <v>44420</v>
      </c>
      <c r="F653" s="52">
        <f t="shared" si="20"/>
        <v>47.190899298534355</v>
      </c>
      <c r="G653" s="52">
        <f t="shared" si="21"/>
        <v>79.992327441201638</v>
      </c>
    </row>
    <row r="654" spans="1:7" x14ac:dyDescent="0.3">
      <c r="A654" s="53">
        <v>44421</v>
      </c>
      <c r="B654" s="52">
        <v>6.6086770000000001</v>
      </c>
      <c r="C654" s="66">
        <v>269.5</v>
      </c>
      <c r="E654" s="53">
        <v>44421</v>
      </c>
      <c r="F654" s="52">
        <f t="shared" si="20"/>
        <v>46.826802934197929</v>
      </c>
      <c r="G654" s="52">
        <f t="shared" si="21"/>
        <v>79.529022929146862</v>
      </c>
    </row>
    <row r="655" spans="1:7" x14ac:dyDescent="0.3">
      <c r="A655" s="53">
        <v>44424</v>
      </c>
      <c r="B655" s="52">
        <v>6.3724489999999996</v>
      </c>
      <c r="C655" s="66">
        <v>265.89</v>
      </c>
      <c r="E655" s="53">
        <v>44424</v>
      </c>
      <c r="F655" s="52">
        <f t="shared" si="20"/>
        <v>45.15297290686572</v>
      </c>
      <c r="G655" s="52">
        <f t="shared" si="21"/>
        <v>78.463717649836212</v>
      </c>
    </row>
    <row r="656" spans="1:7" x14ac:dyDescent="0.3">
      <c r="A656" s="53">
        <v>44425</v>
      </c>
      <c r="B656" s="52">
        <v>6.2925170000000001</v>
      </c>
      <c r="C656" s="66">
        <v>260.32</v>
      </c>
      <c r="E656" s="53">
        <v>44425</v>
      </c>
      <c r="F656" s="52">
        <f t="shared" si="20"/>
        <v>44.58660235915454</v>
      </c>
      <c r="G656" s="52">
        <f t="shared" si="21"/>
        <v>76.820019476495403</v>
      </c>
    </row>
    <row r="657" spans="1:7" x14ac:dyDescent="0.3">
      <c r="A657" s="53">
        <v>44426</v>
      </c>
      <c r="B657" s="52">
        <v>6.376017</v>
      </c>
      <c r="C657" s="66">
        <v>266.76</v>
      </c>
      <c r="E657" s="53">
        <v>44426</v>
      </c>
      <c r="F657" s="52">
        <f t="shared" si="20"/>
        <v>45.178254522667075</v>
      </c>
      <c r="G657" s="52">
        <f t="shared" si="21"/>
        <v>78.720453271165937</v>
      </c>
    </row>
    <row r="658" spans="1:7" x14ac:dyDescent="0.3">
      <c r="A658" s="53">
        <v>44427</v>
      </c>
      <c r="B658" s="52">
        <v>6.2682510000000002</v>
      </c>
      <c r="C658" s="66">
        <v>260.35000000000002</v>
      </c>
      <c r="E658" s="53">
        <v>44427</v>
      </c>
      <c r="F658" s="52">
        <f t="shared" si="20"/>
        <v>44.414661863348613</v>
      </c>
      <c r="G658" s="52">
        <f t="shared" si="21"/>
        <v>76.828872428955066</v>
      </c>
    </row>
    <row r="659" spans="1:7" x14ac:dyDescent="0.3">
      <c r="A659" s="53">
        <v>44428</v>
      </c>
      <c r="B659" s="52">
        <v>6.1019639999999997</v>
      </c>
      <c r="C659" s="66">
        <v>259.01</v>
      </c>
      <c r="E659" s="53">
        <v>44428</v>
      </c>
      <c r="F659" s="52">
        <f t="shared" si="20"/>
        <v>43.236409608091023</v>
      </c>
      <c r="G659" s="52">
        <f t="shared" si="21"/>
        <v>76.43344055242423</v>
      </c>
    </row>
    <row r="660" spans="1:7" x14ac:dyDescent="0.3">
      <c r="A660" s="53">
        <v>44431</v>
      </c>
      <c r="B660" s="52">
        <v>6.143357</v>
      </c>
      <c r="C660" s="66">
        <v>262.29000000000002</v>
      </c>
      <c r="E660" s="53">
        <v>44431</v>
      </c>
      <c r="F660" s="52">
        <f t="shared" si="20"/>
        <v>43.529706111136221</v>
      </c>
      <c r="G660" s="52">
        <f t="shared" si="21"/>
        <v>77.401363354678793</v>
      </c>
    </row>
    <row r="661" spans="1:7" x14ac:dyDescent="0.3">
      <c r="A661" s="53">
        <v>44432</v>
      </c>
      <c r="B661" s="52">
        <v>6.32606</v>
      </c>
      <c r="C661" s="66">
        <v>269.86</v>
      </c>
      <c r="E661" s="53">
        <v>44432</v>
      </c>
      <c r="F661" s="52">
        <f t="shared" si="20"/>
        <v>44.824276473174912</v>
      </c>
      <c r="G661" s="52">
        <f t="shared" si="21"/>
        <v>79.635258358662625</v>
      </c>
    </row>
    <row r="662" spans="1:7" x14ac:dyDescent="0.3">
      <c r="A662" s="53">
        <v>44433</v>
      </c>
      <c r="B662" s="52">
        <v>6.3346239999999998</v>
      </c>
      <c r="C662" s="66">
        <v>270.06</v>
      </c>
      <c r="E662" s="53">
        <v>44433</v>
      </c>
      <c r="F662" s="52">
        <f t="shared" si="20"/>
        <v>44.884958019621877</v>
      </c>
      <c r="G662" s="52">
        <f t="shared" si="21"/>
        <v>79.694278041726918</v>
      </c>
    </row>
    <row r="663" spans="1:7" x14ac:dyDescent="0.3">
      <c r="A663" s="53">
        <v>44434</v>
      </c>
      <c r="B663" s="52">
        <v>6.2168659999999996</v>
      </c>
      <c r="C663" s="66">
        <v>265.5</v>
      </c>
      <c r="E663" s="53">
        <v>44434</v>
      </c>
      <c r="F663" s="52">
        <f t="shared" si="20"/>
        <v>44.050565499012187</v>
      </c>
      <c r="G663" s="52">
        <f t="shared" si="21"/>
        <v>78.348629267860829</v>
      </c>
    </row>
    <row r="664" spans="1:7" x14ac:dyDescent="0.3">
      <c r="A664" s="53">
        <v>44435</v>
      </c>
      <c r="B664" s="52">
        <v>6.2439859999999996</v>
      </c>
      <c r="C664" s="66">
        <v>266.27999999999997</v>
      </c>
      <c r="E664" s="53">
        <v>44435</v>
      </c>
      <c r="F664" s="52">
        <f t="shared" si="20"/>
        <v>44.24272845319733</v>
      </c>
      <c r="G664" s="52">
        <f t="shared" si="21"/>
        <v>78.578806031811595</v>
      </c>
    </row>
    <row r="665" spans="1:7" x14ac:dyDescent="0.3">
      <c r="A665" s="53">
        <v>44439</v>
      </c>
      <c r="B665" s="52">
        <v>6.0555750000000002</v>
      </c>
      <c r="C665" s="66">
        <v>259.01</v>
      </c>
      <c r="E665" s="53">
        <v>44439</v>
      </c>
      <c r="F665" s="52">
        <f t="shared" si="20"/>
        <v>42.907713174400207</v>
      </c>
      <c r="G665" s="52">
        <f t="shared" si="21"/>
        <v>76.43344055242423</v>
      </c>
    </row>
    <row r="666" spans="1:7" x14ac:dyDescent="0.3">
      <c r="A666" s="53">
        <v>44440</v>
      </c>
      <c r="B666" s="52">
        <v>6.0591429999999997</v>
      </c>
      <c r="C666" s="66">
        <v>261.33</v>
      </c>
      <c r="E666" s="53">
        <v>44440</v>
      </c>
      <c r="F666" s="52">
        <f t="shared" si="20"/>
        <v>42.932994790201555</v>
      </c>
      <c r="G666" s="52">
        <f t="shared" si="21"/>
        <v>77.118068875970124</v>
      </c>
    </row>
    <row r="667" spans="1:7" x14ac:dyDescent="0.3">
      <c r="A667" s="53">
        <v>44441</v>
      </c>
      <c r="B667" s="52">
        <v>5.9735019999999999</v>
      </c>
      <c r="C667" s="66">
        <v>262.44</v>
      </c>
      <c r="E667" s="53">
        <v>44441</v>
      </c>
      <c r="F667" s="52">
        <f t="shared" si="20"/>
        <v>42.326172240077284</v>
      </c>
      <c r="G667" s="52">
        <f t="shared" si="21"/>
        <v>77.445628116977005</v>
      </c>
    </row>
    <row r="668" spans="1:7" x14ac:dyDescent="0.3">
      <c r="A668" s="53">
        <v>44442</v>
      </c>
      <c r="B668" s="52">
        <v>5.9142659999999996</v>
      </c>
      <c r="C668" s="66">
        <v>259.31</v>
      </c>
      <c r="E668" s="53">
        <v>44442</v>
      </c>
      <c r="F668" s="52">
        <f t="shared" si="20"/>
        <v>41.906446401061373</v>
      </c>
      <c r="G668" s="52">
        <f t="shared" si="21"/>
        <v>76.521970077020683</v>
      </c>
    </row>
    <row r="669" spans="1:7" x14ac:dyDescent="0.3">
      <c r="A669" s="53">
        <v>44445</v>
      </c>
      <c r="B669" s="52">
        <v>5.8593130000000002</v>
      </c>
      <c r="C669" s="66">
        <v>261.20999999999998</v>
      </c>
      <c r="E669" s="53">
        <v>44445</v>
      </c>
      <c r="F669" s="52">
        <f t="shared" si="20"/>
        <v>41.5170684209236</v>
      </c>
      <c r="G669" s="52">
        <f t="shared" si="21"/>
        <v>77.082657066131546</v>
      </c>
    </row>
    <row r="670" spans="1:7" x14ac:dyDescent="0.3">
      <c r="A670" s="53">
        <v>44446</v>
      </c>
      <c r="B670" s="52">
        <v>5.8257700000000003</v>
      </c>
      <c r="C670" s="66">
        <v>257.69</v>
      </c>
      <c r="E670" s="53">
        <v>44446</v>
      </c>
      <c r="F670" s="52">
        <f t="shared" si="20"/>
        <v>41.279394306903228</v>
      </c>
      <c r="G670" s="52">
        <f t="shared" si="21"/>
        <v>76.04391064419984</v>
      </c>
    </row>
    <row r="671" spans="1:7" x14ac:dyDescent="0.3">
      <c r="A671" s="53">
        <v>44447</v>
      </c>
      <c r="B671" s="52">
        <v>5.8593130000000002</v>
      </c>
      <c r="C671" s="66">
        <v>256.52</v>
      </c>
      <c r="E671" s="53">
        <v>44447</v>
      </c>
      <c r="F671" s="52">
        <f t="shared" si="20"/>
        <v>41.5170684209236</v>
      </c>
      <c r="G671" s="52">
        <f t="shared" si="21"/>
        <v>75.698645498273663</v>
      </c>
    </row>
    <row r="672" spans="1:7" x14ac:dyDescent="0.3">
      <c r="A672" s="53">
        <v>44448</v>
      </c>
      <c r="B672" s="52">
        <v>5.8057869999999996</v>
      </c>
      <c r="C672" s="66">
        <v>253.3</v>
      </c>
      <c r="E672" s="53">
        <v>44448</v>
      </c>
      <c r="F672" s="52">
        <f t="shared" si="20"/>
        <v>41.137801669975424</v>
      </c>
      <c r="G672" s="52">
        <f t="shared" si="21"/>
        <v>74.748428600938411</v>
      </c>
    </row>
    <row r="673" spans="1:7" x14ac:dyDescent="0.3">
      <c r="A673" s="53">
        <v>44449</v>
      </c>
      <c r="B673" s="52">
        <v>5.7372740000000002</v>
      </c>
      <c r="C673" s="66">
        <v>246.45</v>
      </c>
      <c r="E673" s="53">
        <v>44449</v>
      </c>
      <c r="F673" s="52">
        <f t="shared" si="20"/>
        <v>40.652342212745083</v>
      </c>
      <c r="G673" s="52">
        <f t="shared" si="21"/>
        <v>72.727004455986062</v>
      </c>
    </row>
    <row r="674" spans="1:7" x14ac:dyDescent="0.3">
      <c r="A674" s="53">
        <v>44452</v>
      </c>
      <c r="B674" s="52">
        <v>5.8257700000000003</v>
      </c>
      <c r="C674" s="66">
        <v>252.1</v>
      </c>
      <c r="E674" s="53">
        <v>44452</v>
      </c>
      <c r="F674" s="52">
        <f t="shared" si="20"/>
        <v>41.279394306903228</v>
      </c>
      <c r="G674" s="52">
        <f t="shared" si="21"/>
        <v>74.394310502552599</v>
      </c>
    </row>
    <row r="675" spans="1:7" x14ac:dyDescent="0.3">
      <c r="A675" s="53">
        <v>44453</v>
      </c>
      <c r="B675" s="52">
        <v>5.7094399999999998</v>
      </c>
      <c r="C675" s="66">
        <v>245.77</v>
      </c>
      <c r="E675" s="53">
        <v>44453</v>
      </c>
      <c r="F675" s="52">
        <f t="shared" si="20"/>
        <v>40.455120101137801</v>
      </c>
      <c r="G675" s="52">
        <f t="shared" si="21"/>
        <v>72.526337533567443</v>
      </c>
    </row>
    <row r="676" spans="1:7" x14ac:dyDescent="0.3">
      <c r="A676" s="53">
        <v>44454</v>
      </c>
      <c r="B676" s="52">
        <v>5.644495</v>
      </c>
      <c r="C676" s="66">
        <v>242.01</v>
      </c>
      <c r="E676" s="53">
        <v>44454</v>
      </c>
      <c r="F676" s="52">
        <f t="shared" si="20"/>
        <v>39.9949422597088</v>
      </c>
      <c r="G676" s="52">
        <f t="shared" si="21"/>
        <v>71.416767491958566</v>
      </c>
    </row>
    <row r="677" spans="1:7" x14ac:dyDescent="0.3">
      <c r="A677" s="53">
        <v>44455</v>
      </c>
      <c r="B677" s="52">
        <v>5.7101540000000002</v>
      </c>
      <c r="C677" s="66">
        <v>255.1</v>
      </c>
      <c r="E677" s="53">
        <v>44455</v>
      </c>
      <c r="F677" s="52">
        <f t="shared" si="20"/>
        <v>40.460179258559933</v>
      </c>
      <c r="G677" s="52">
        <f t="shared" si="21"/>
        <v>75.279605748517127</v>
      </c>
    </row>
    <row r="678" spans="1:7" x14ac:dyDescent="0.3">
      <c r="A678" s="53">
        <v>44456</v>
      </c>
      <c r="B678" s="52">
        <v>5.8593130000000002</v>
      </c>
      <c r="C678" s="66">
        <v>261.69</v>
      </c>
      <c r="E678" s="53">
        <v>44456</v>
      </c>
      <c r="F678" s="52">
        <f t="shared" si="20"/>
        <v>41.5170684209236</v>
      </c>
      <c r="G678" s="52">
        <f t="shared" si="21"/>
        <v>77.224304305485873</v>
      </c>
    </row>
    <row r="679" spans="1:7" x14ac:dyDescent="0.3">
      <c r="A679" s="53">
        <v>44459</v>
      </c>
      <c r="B679" s="52">
        <v>6.1833239999999998</v>
      </c>
      <c r="C679" s="66">
        <v>268.54000000000002</v>
      </c>
      <c r="E679" s="53">
        <v>44459</v>
      </c>
      <c r="F679" s="52">
        <f t="shared" si="20"/>
        <v>43.812898470646466</v>
      </c>
      <c r="G679" s="52">
        <f t="shared" si="21"/>
        <v>79.245728450438222</v>
      </c>
    </row>
    <row r="680" spans="1:7" x14ac:dyDescent="0.3">
      <c r="A680" s="53">
        <v>44460</v>
      </c>
      <c r="B680" s="52">
        <v>5.978497</v>
      </c>
      <c r="C680" s="66">
        <v>268.08</v>
      </c>
      <c r="E680" s="53">
        <v>44460</v>
      </c>
      <c r="F680" s="52">
        <f t="shared" si="20"/>
        <v>42.361565085068243</v>
      </c>
      <c r="G680" s="52">
        <f t="shared" si="21"/>
        <v>79.109983179390326</v>
      </c>
    </row>
    <row r="681" spans="1:7" x14ac:dyDescent="0.3">
      <c r="A681" s="53">
        <v>44461</v>
      </c>
      <c r="B681" s="52">
        <v>6.2</v>
      </c>
      <c r="C681" s="66">
        <v>273.25</v>
      </c>
      <c r="E681" s="53">
        <v>44461</v>
      </c>
      <c r="F681" s="52">
        <f t="shared" si="20"/>
        <v>43.93105884763731</v>
      </c>
      <c r="G681" s="52">
        <f t="shared" si="21"/>
        <v>80.635641986602536</v>
      </c>
    </row>
    <row r="682" spans="1:7" x14ac:dyDescent="0.3">
      <c r="A682" s="53">
        <v>44462</v>
      </c>
      <c r="B682" s="52">
        <v>6.2009999999999996</v>
      </c>
      <c r="C682" s="66">
        <v>271.74</v>
      </c>
      <c r="E682" s="53">
        <v>44462</v>
      </c>
      <c r="F682" s="52">
        <f t="shared" si="20"/>
        <v>43.93814450229015</v>
      </c>
      <c r="G682" s="52">
        <f t="shared" si="21"/>
        <v>80.190043379467056</v>
      </c>
    </row>
    <row r="683" spans="1:7" x14ac:dyDescent="0.3">
      <c r="A683" s="53">
        <v>44463</v>
      </c>
      <c r="B683" s="52">
        <v>6.2329999999999997</v>
      </c>
      <c r="C683" s="66">
        <v>276.64999999999998</v>
      </c>
      <c r="E683" s="53">
        <v>44463</v>
      </c>
      <c r="F683" s="52">
        <f t="shared" si="20"/>
        <v>44.164885451181178</v>
      </c>
      <c r="G683" s="52">
        <f t="shared" si="21"/>
        <v>81.638976598695649</v>
      </c>
    </row>
    <row r="684" spans="1:7" x14ac:dyDescent="0.3">
      <c r="A684" s="53">
        <v>44466</v>
      </c>
      <c r="B684" s="52">
        <v>6.5609999999999999</v>
      </c>
      <c r="C684" s="66">
        <v>288.36</v>
      </c>
      <c r="E684" s="53">
        <v>44466</v>
      </c>
      <c r="F684" s="52">
        <f t="shared" si="20"/>
        <v>46.488980177314254</v>
      </c>
      <c r="G684" s="52">
        <f t="shared" si="21"/>
        <v>85.094579042110553</v>
      </c>
    </row>
    <row r="685" spans="1:7" x14ac:dyDescent="0.3">
      <c r="A685" s="53">
        <v>44467</v>
      </c>
      <c r="B685" s="52">
        <v>6.46</v>
      </c>
      <c r="C685" s="66">
        <v>280.89999999999998</v>
      </c>
      <c r="E685" s="53">
        <v>44467</v>
      </c>
      <c r="F685" s="52">
        <f t="shared" si="20"/>
        <v>45.773329057376941</v>
      </c>
      <c r="G685" s="52">
        <f t="shared" si="21"/>
        <v>82.893144863812068</v>
      </c>
    </row>
    <row r="686" spans="1:7" x14ac:dyDescent="0.3">
      <c r="A686" s="53">
        <v>44468</v>
      </c>
      <c r="B686" s="52">
        <v>6.2510000000000003</v>
      </c>
      <c r="C686" s="66">
        <v>279.18</v>
      </c>
      <c r="E686" s="53">
        <v>44468</v>
      </c>
      <c r="F686" s="52">
        <f t="shared" si="20"/>
        <v>44.29242723493239</v>
      </c>
      <c r="G686" s="52">
        <f t="shared" si="21"/>
        <v>82.38557558945908</v>
      </c>
    </row>
    <row r="687" spans="1:7" x14ac:dyDescent="0.3">
      <c r="A687" s="53">
        <v>44469</v>
      </c>
      <c r="B687" s="52">
        <v>5.9390000000000001</v>
      </c>
      <c r="C687" s="66">
        <v>269.20999999999998</v>
      </c>
      <c r="E687" s="53">
        <v>44469</v>
      </c>
      <c r="F687" s="52">
        <f t="shared" si="20"/>
        <v>42.081702983244831</v>
      </c>
      <c r="G687" s="52">
        <f t="shared" si="21"/>
        <v>79.443444388703625</v>
      </c>
    </row>
    <row r="688" spans="1:7" x14ac:dyDescent="0.3">
      <c r="A688" s="53">
        <v>44470</v>
      </c>
      <c r="B688" s="52">
        <v>6.2270000000000003</v>
      </c>
      <c r="C688" s="66">
        <v>282.48</v>
      </c>
      <c r="E688" s="53">
        <v>44470</v>
      </c>
      <c r="F688" s="52">
        <f t="shared" si="20"/>
        <v>44.122371523264114</v>
      </c>
      <c r="G688" s="52">
        <f t="shared" si="21"/>
        <v>83.359400360020075</v>
      </c>
    </row>
    <row r="689" spans="1:7" x14ac:dyDescent="0.3">
      <c r="A689" s="53">
        <v>44473</v>
      </c>
      <c r="B689" s="52">
        <v>6.149</v>
      </c>
      <c r="C689" s="66">
        <v>284.33999999999997</v>
      </c>
      <c r="E689" s="53">
        <v>44473</v>
      </c>
      <c r="F689" s="52">
        <f t="shared" si="20"/>
        <v>43.569690460342223</v>
      </c>
      <c r="G689" s="52">
        <f t="shared" si="21"/>
        <v>83.908283412518074</v>
      </c>
    </row>
    <row r="690" spans="1:7" x14ac:dyDescent="0.3">
      <c r="A690" s="53">
        <v>44474</v>
      </c>
      <c r="B690" s="52">
        <v>6.0209999999999999</v>
      </c>
      <c r="C690" s="66">
        <v>281.76</v>
      </c>
      <c r="E690" s="53">
        <v>44474</v>
      </c>
      <c r="F690" s="52">
        <f t="shared" si="20"/>
        <v>42.662726664778098</v>
      </c>
      <c r="G690" s="52">
        <f t="shared" si="21"/>
        <v>83.146929500988577</v>
      </c>
    </row>
    <row r="691" spans="1:7" x14ac:dyDescent="0.3">
      <c r="A691" s="53">
        <v>44475</v>
      </c>
      <c r="B691" s="52">
        <v>5.8529999999999998</v>
      </c>
      <c r="C691" s="66">
        <v>271.98</v>
      </c>
      <c r="E691" s="53">
        <v>44475</v>
      </c>
      <c r="F691" s="52">
        <f t="shared" si="20"/>
        <v>41.472336683100188</v>
      </c>
      <c r="G691" s="52">
        <f t="shared" si="21"/>
        <v>80.260866999144227</v>
      </c>
    </row>
    <row r="692" spans="1:7" x14ac:dyDescent="0.3">
      <c r="A692" s="53">
        <v>44476</v>
      </c>
      <c r="B692" s="52">
        <v>5.7489999999999997</v>
      </c>
      <c r="C692" s="66">
        <v>268.33</v>
      </c>
      <c r="E692" s="53">
        <v>44476</v>
      </c>
      <c r="F692" s="52">
        <f t="shared" si="20"/>
        <v>40.735428599204333</v>
      </c>
      <c r="G692" s="52">
        <f t="shared" si="21"/>
        <v>79.183757783220699</v>
      </c>
    </row>
    <row r="693" spans="1:7" x14ac:dyDescent="0.3">
      <c r="A693" s="53">
        <v>44477</v>
      </c>
      <c r="B693" s="52">
        <v>5.7690000000000001</v>
      </c>
      <c r="C693" s="66">
        <v>269.24</v>
      </c>
      <c r="E693" s="53">
        <v>44477</v>
      </c>
      <c r="F693" s="52">
        <f t="shared" si="20"/>
        <v>40.877141692261233</v>
      </c>
      <c r="G693" s="52">
        <f t="shared" si="21"/>
        <v>79.452297341163273</v>
      </c>
    </row>
    <row r="694" spans="1:7" x14ac:dyDescent="0.3">
      <c r="A694" s="53">
        <v>44480</v>
      </c>
      <c r="B694" s="52">
        <v>5.9459999999999997</v>
      </c>
      <c r="C694" s="66">
        <v>272.86</v>
      </c>
      <c r="E694" s="53">
        <v>44480</v>
      </c>
      <c r="F694" s="52">
        <f t="shared" si="20"/>
        <v>42.131302565814742</v>
      </c>
      <c r="G694" s="52">
        <f t="shared" si="21"/>
        <v>80.520553604627139</v>
      </c>
    </row>
    <row r="695" spans="1:7" x14ac:dyDescent="0.3">
      <c r="A695" s="53">
        <v>44481</v>
      </c>
      <c r="B695" s="52">
        <v>5.8120000000000003</v>
      </c>
      <c r="C695" s="66">
        <v>265.82</v>
      </c>
      <c r="E695" s="53">
        <v>44481</v>
      </c>
      <c r="F695" s="52">
        <f t="shared" si="20"/>
        <v>41.181824842333555</v>
      </c>
      <c r="G695" s="52">
        <f t="shared" si="21"/>
        <v>78.443060760763714</v>
      </c>
    </row>
    <row r="696" spans="1:7" x14ac:dyDescent="0.3">
      <c r="A696" s="53">
        <v>44482</v>
      </c>
      <c r="B696" s="52">
        <v>5.7060000000000004</v>
      </c>
      <c r="C696" s="66">
        <v>261.43</v>
      </c>
      <c r="E696" s="53">
        <v>44482</v>
      </c>
      <c r="F696" s="52">
        <f t="shared" si="20"/>
        <v>40.430745449132019</v>
      </c>
      <c r="G696" s="52">
        <f t="shared" si="21"/>
        <v>77.147578717502284</v>
      </c>
    </row>
    <row r="697" spans="1:7" x14ac:dyDescent="0.3">
      <c r="A697" s="53">
        <v>44483</v>
      </c>
      <c r="B697" s="52">
        <v>5.7510000000000003</v>
      </c>
      <c r="C697" s="66">
        <v>267.87</v>
      </c>
      <c r="E697" s="53">
        <v>44483</v>
      </c>
      <c r="F697" s="52">
        <f t="shared" si="20"/>
        <v>40.749599908510028</v>
      </c>
      <c r="G697" s="52">
        <f t="shared" si="21"/>
        <v>79.048012512172804</v>
      </c>
    </row>
    <row r="698" spans="1:7" x14ac:dyDescent="0.3">
      <c r="A698" s="53">
        <v>44484</v>
      </c>
      <c r="B698" s="52">
        <v>6.0129999999999999</v>
      </c>
      <c r="C698" s="66">
        <v>275.60000000000002</v>
      </c>
      <c r="E698" s="53">
        <v>44484</v>
      </c>
      <c r="F698" s="52">
        <f t="shared" si="20"/>
        <v>42.60604142755534</v>
      </c>
      <c r="G698" s="52">
        <f t="shared" si="21"/>
        <v>81.329123262608078</v>
      </c>
    </row>
    <row r="699" spans="1:7" x14ac:dyDescent="0.3">
      <c r="A699" s="53">
        <v>44487</v>
      </c>
      <c r="B699" s="52">
        <v>5.9009999999999998</v>
      </c>
      <c r="C699" s="66">
        <v>266.81</v>
      </c>
      <c r="E699" s="53">
        <v>44487</v>
      </c>
      <c r="F699" s="52">
        <f t="shared" si="20"/>
        <v>41.812448106436733</v>
      </c>
      <c r="G699" s="52">
        <f t="shared" si="21"/>
        <v>78.735208191932003</v>
      </c>
    </row>
    <row r="700" spans="1:7" x14ac:dyDescent="0.3">
      <c r="A700" s="53">
        <v>44488</v>
      </c>
      <c r="B700" s="52">
        <v>5.7590000000000003</v>
      </c>
      <c r="C700" s="66">
        <v>259.49</v>
      </c>
      <c r="E700" s="53">
        <v>44488</v>
      </c>
      <c r="F700" s="52">
        <f t="shared" si="20"/>
        <v>40.806285145732787</v>
      </c>
      <c r="G700" s="52">
        <f t="shared" si="21"/>
        <v>76.575087791778557</v>
      </c>
    </row>
    <row r="701" spans="1:7" x14ac:dyDescent="0.3">
      <c r="A701" s="53">
        <v>44489</v>
      </c>
      <c r="B701" s="52">
        <v>5.484</v>
      </c>
      <c r="C701" s="66">
        <v>252.18</v>
      </c>
      <c r="E701" s="53">
        <v>44489</v>
      </c>
      <c r="F701" s="52">
        <f t="shared" si="20"/>
        <v>38.857730116200486</v>
      </c>
      <c r="G701" s="52">
        <f t="shared" si="21"/>
        <v>74.417918375778328</v>
      </c>
    </row>
    <row r="702" spans="1:7" x14ac:dyDescent="0.3">
      <c r="A702" s="53">
        <v>44490</v>
      </c>
      <c r="B702" s="52">
        <v>5.5289999999999999</v>
      </c>
      <c r="C702" s="66">
        <v>254.01</v>
      </c>
      <c r="E702" s="53">
        <v>44490</v>
      </c>
      <c r="F702" s="52">
        <f t="shared" si="20"/>
        <v>39.176584575578495</v>
      </c>
      <c r="G702" s="52">
        <f t="shared" si="21"/>
        <v>74.957948475816679</v>
      </c>
    </row>
    <row r="703" spans="1:7" x14ac:dyDescent="0.3">
      <c r="A703" s="53">
        <v>44491</v>
      </c>
      <c r="B703" s="52">
        <v>5.468</v>
      </c>
      <c r="C703" s="66">
        <v>251.94</v>
      </c>
      <c r="E703" s="53">
        <v>44491</v>
      </c>
      <c r="F703" s="52">
        <f t="shared" si="20"/>
        <v>38.744359641754968</v>
      </c>
      <c r="G703" s="52">
        <f t="shared" si="21"/>
        <v>74.347094756101157</v>
      </c>
    </row>
    <row r="704" spans="1:7" x14ac:dyDescent="0.3">
      <c r="A704" s="53">
        <v>44494</v>
      </c>
      <c r="B704" s="52">
        <v>5.4740000000000002</v>
      </c>
      <c r="C704" s="66">
        <v>250.46</v>
      </c>
      <c r="E704" s="53">
        <v>44494</v>
      </c>
      <c r="F704" s="52">
        <f t="shared" si="20"/>
        <v>38.786873569672039</v>
      </c>
      <c r="G704" s="52">
        <f t="shared" si="21"/>
        <v>73.910349101425339</v>
      </c>
    </row>
    <row r="705" spans="1:7" x14ac:dyDescent="0.3">
      <c r="A705" s="53">
        <v>44495</v>
      </c>
      <c r="B705" s="52">
        <v>5.6280000000000001</v>
      </c>
      <c r="C705" s="66">
        <v>255.61</v>
      </c>
      <c r="E705" s="53">
        <v>44495</v>
      </c>
      <c r="F705" s="52">
        <f t="shared" si="20"/>
        <v>39.87806438621012</v>
      </c>
      <c r="G705" s="52">
        <f t="shared" si="21"/>
        <v>75.430105940331103</v>
      </c>
    </row>
    <row r="706" spans="1:7" x14ac:dyDescent="0.3">
      <c r="A706" s="53">
        <v>44496</v>
      </c>
      <c r="B706" s="52">
        <v>5.6509999999999998</v>
      </c>
      <c r="C706" s="66">
        <v>254.14</v>
      </c>
      <c r="E706" s="53">
        <v>44496</v>
      </c>
      <c r="F706" s="52">
        <f t="shared" si="20"/>
        <v>40.041034443225549</v>
      </c>
      <c r="G706" s="52">
        <f t="shared" si="21"/>
        <v>74.996311269808473</v>
      </c>
    </row>
    <row r="707" spans="1:7" x14ac:dyDescent="0.3">
      <c r="A707" s="53">
        <v>44497</v>
      </c>
      <c r="B707" s="52">
        <v>5.6870000000000003</v>
      </c>
      <c r="C707" s="66">
        <v>257.49</v>
      </c>
      <c r="E707" s="53">
        <v>44497</v>
      </c>
      <c r="F707" s="52">
        <f t="shared" si="20"/>
        <v>40.296118010727966</v>
      </c>
      <c r="G707" s="52">
        <f t="shared" si="21"/>
        <v>75.984890961135548</v>
      </c>
    </row>
    <row r="708" spans="1:7" x14ac:dyDescent="0.3">
      <c r="A708" s="53">
        <v>44498</v>
      </c>
      <c r="B708" s="52">
        <v>5.7119999999999997</v>
      </c>
      <c r="C708" s="66">
        <v>262.55</v>
      </c>
      <c r="E708" s="53">
        <v>44498</v>
      </c>
      <c r="F708" s="52">
        <f t="shared" si="20"/>
        <v>40.473259377049082</v>
      </c>
      <c r="G708" s="52">
        <f t="shared" si="21"/>
        <v>77.478088942662382</v>
      </c>
    </row>
    <row r="709" spans="1:7" x14ac:dyDescent="0.3">
      <c r="A709" s="53">
        <v>44501</v>
      </c>
      <c r="B709" s="52">
        <v>5.8220000000000001</v>
      </c>
      <c r="C709" s="66">
        <v>266.48</v>
      </c>
      <c r="E709" s="53">
        <v>44501</v>
      </c>
      <c r="F709" s="52">
        <f t="shared" ref="F709:F772" si="22">(B709/B$3)*100</f>
        <v>41.252681388862001</v>
      </c>
      <c r="G709" s="52">
        <f t="shared" ref="G709:G772" si="23">(C709/C$3)*100</f>
        <v>78.637825714875916</v>
      </c>
    </row>
    <row r="710" spans="1:7" x14ac:dyDescent="0.3">
      <c r="A710" s="53">
        <v>44502</v>
      </c>
      <c r="B710" s="52">
        <v>5.899</v>
      </c>
      <c r="C710" s="66">
        <v>265.24</v>
      </c>
      <c r="E710" s="53">
        <v>44502</v>
      </c>
      <c r="F710" s="52">
        <f t="shared" si="22"/>
        <v>41.798276797131045</v>
      </c>
      <c r="G710" s="52">
        <f t="shared" si="23"/>
        <v>78.271903679877241</v>
      </c>
    </row>
    <row r="711" spans="1:7" x14ac:dyDescent="0.3">
      <c r="A711" s="53">
        <v>44503</v>
      </c>
      <c r="B711" s="52">
        <v>6.31</v>
      </c>
      <c r="C711" s="66">
        <v>271.87</v>
      </c>
      <c r="E711" s="53">
        <v>44503</v>
      </c>
      <c r="F711" s="52">
        <f t="shared" si="22"/>
        <v>44.710480859450222</v>
      </c>
      <c r="G711" s="52">
        <f t="shared" si="23"/>
        <v>80.228406173458851</v>
      </c>
    </row>
    <row r="712" spans="1:7" x14ac:dyDescent="0.3">
      <c r="A712" s="53">
        <v>44504</v>
      </c>
      <c r="B712" s="52">
        <v>6.53</v>
      </c>
      <c r="C712" s="66">
        <v>274.18</v>
      </c>
      <c r="E712" s="53">
        <v>44504</v>
      </c>
      <c r="F712" s="52">
        <f t="shared" si="22"/>
        <v>46.269324883076067</v>
      </c>
      <c r="G712" s="52">
        <f t="shared" si="23"/>
        <v>80.910083512851543</v>
      </c>
    </row>
    <row r="713" spans="1:7" x14ac:dyDescent="0.3">
      <c r="A713" s="53">
        <v>44505</v>
      </c>
      <c r="B713" s="52">
        <v>6.9260000000000002</v>
      </c>
      <c r="C713" s="66">
        <v>285.58999999999997</v>
      </c>
      <c r="E713" s="53">
        <v>44505</v>
      </c>
      <c r="F713" s="52">
        <f t="shared" si="22"/>
        <v>49.07524412560258</v>
      </c>
      <c r="G713" s="52">
        <f t="shared" si="23"/>
        <v>84.277156431669951</v>
      </c>
    </row>
    <row r="714" spans="1:7" x14ac:dyDescent="0.3">
      <c r="A714" s="53">
        <v>44508</v>
      </c>
      <c r="B714" s="52">
        <v>6.9749999999999996</v>
      </c>
      <c r="C714" s="66">
        <v>284.38</v>
      </c>
      <c r="E714" s="53">
        <v>44508</v>
      </c>
      <c r="F714" s="52">
        <f t="shared" si="22"/>
        <v>49.422441203591966</v>
      </c>
      <c r="G714" s="52">
        <f t="shared" si="23"/>
        <v>83.920087349130938</v>
      </c>
    </row>
    <row r="715" spans="1:7" x14ac:dyDescent="0.3">
      <c r="A715" s="53">
        <v>44509</v>
      </c>
      <c r="B715" s="52">
        <v>7.0030000000000001</v>
      </c>
      <c r="C715" s="66">
        <v>279.85000000000002</v>
      </c>
      <c r="E715" s="53">
        <v>44509</v>
      </c>
      <c r="F715" s="52">
        <f t="shared" si="22"/>
        <v>49.620839533871624</v>
      </c>
      <c r="G715" s="52">
        <f t="shared" si="23"/>
        <v>82.583291527724498</v>
      </c>
    </row>
    <row r="716" spans="1:7" x14ac:dyDescent="0.3">
      <c r="A716" s="53">
        <v>44510</v>
      </c>
      <c r="B716" s="52">
        <v>7.0069999999999997</v>
      </c>
      <c r="C716" s="66">
        <v>277.89</v>
      </c>
      <c r="E716" s="53">
        <v>44510</v>
      </c>
      <c r="F716" s="52">
        <f t="shared" si="22"/>
        <v>49.649182152483</v>
      </c>
      <c r="G716" s="52">
        <f t="shared" si="23"/>
        <v>82.004898633694339</v>
      </c>
    </row>
    <row r="717" spans="1:7" x14ac:dyDescent="0.3">
      <c r="A717" s="53">
        <v>44511</v>
      </c>
      <c r="B717" s="52">
        <v>6.7009999999999996</v>
      </c>
      <c r="C717" s="66">
        <v>273.58999999999997</v>
      </c>
      <c r="E717" s="53">
        <v>44511</v>
      </c>
      <c r="F717" s="52">
        <f t="shared" si="22"/>
        <v>47.480971828712512</v>
      </c>
      <c r="G717" s="52">
        <f t="shared" si="23"/>
        <v>80.735975447811839</v>
      </c>
    </row>
    <row r="718" spans="1:7" x14ac:dyDescent="0.3">
      <c r="A718" s="53">
        <v>44512</v>
      </c>
      <c r="B718" s="52">
        <v>6.55</v>
      </c>
      <c r="C718" s="66">
        <v>266.94</v>
      </c>
      <c r="E718" s="53">
        <v>44512</v>
      </c>
      <c r="F718" s="52">
        <f t="shared" si="22"/>
        <v>46.41103797613296</v>
      </c>
      <c r="G718" s="52">
        <f t="shared" si="23"/>
        <v>78.773570985923797</v>
      </c>
    </row>
    <row r="719" spans="1:7" x14ac:dyDescent="0.3">
      <c r="A719" s="53">
        <v>44515</v>
      </c>
      <c r="B719" s="52">
        <v>6.633</v>
      </c>
      <c r="C719" s="66">
        <v>266.42</v>
      </c>
      <c r="E719" s="53">
        <v>44515</v>
      </c>
      <c r="F719" s="52">
        <f t="shared" si="22"/>
        <v>46.999147312319074</v>
      </c>
      <c r="G719" s="52">
        <f t="shared" si="23"/>
        <v>78.62011980995662</v>
      </c>
    </row>
    <row r="720" spans="1:7" x14ac:dyDescent="0.3">
      <c r="A720" s="53">
        <v>44516</v>
      </c>
      <c r="B720" s="52">
        <v>6.5140000000000002</v>
      </c>
      <c r="C720" s="66">
        <v>263.27999999999997</v>
      </c>
      <c r="E720" s="53">
        <v>44516</v>
      </c>
      <c r="F720" s="52">
        <f t="shared" si="22"/>
        <v>46.155954408630549</v>
      </c>
      <c r="G720" s="52">
        <f t="shared" si="23"/>
        <v>77.693510785847081</v>
      </c>
    </row>
    <row r="721" spans="1:7" x14ac:dyDescent="0.3">
      <c r="A721" s="53">
        <v>44517</v>
      </c>
      <c r="B721" s="52">
        <v>6.375</v>
      </c>
      <c r="C721" s="66">
        <v>257.52</v>
      </c>
      <c r="E721" s="53">
        <v>44517</v>
      </c>
      <c r="F721" s="52">
        <f t="shared" si="22"/>
        <v>45.171048411885131</v>
      </c>
      <c r="G721" s="52">
        <f t="shared" si="23"/>
        <v>75.993743913595182</v>
      </c>
    </row>
    <row r="722" spans="1:7" x14ac:dyDescent="0.3">
      <c r="A722" s="53">
        <v>44518</v>
      </c>
      <c r="B722" s="52">
        <v>6.1859999999999999</v>
      </c>
      <c r="C722" s="66">
        <v>255.09</v>
      </c>
      <c r="E722" s="53">
        <v>44518</v>
      </c>
      <c r="F722" s="52">
        <f t="shared" si="22"/>
        <v>43.83185968249748</v>
      </c>
      <c r="G722" s="52">
        <f t="shared" si="23"/>
        <v>75.276654764363911</v>
      </c>
    </row>
    <row r="723" spans="1:7" x14ac:dyDescent="0.3">
      <c r="A723" s="53">
        <v>44519</v>
      </c>
      <c r="B723" s="52">
        <v>6.0490000000000004</v>
      </c>
      <c r="C723" s="66">
        <v>248.52</v>
      </c>
      <c r="E723" s="53">
        <v>44519</v>
      </c>
      <c r="F723" s="52">
        <f t="shared" si="22"/>
        <v>42.86112499505775</v>
      </c>
      <c r="G723" s="52">
        <f t="shared" si="23"/>
        <v>73.337858175701598</v>
      </c>
    </row>
    <row r="724" spans="1:7" x14ac:dyDescent="0.3">
      <c r="A724" s="53">
        <v>44522</v>
      </c>
      <c r="B724" s="52">
        <v>6.1</v>
      </c>
      <c r="C724" s="66">
        <v>245.9</v>
      </c>
      <c r="E724" s="53">
        <v>44522</v>
      </c>
      <c r="F724" s="52">
        <f t="shared" si="22"/>
        <v>43.22249338235283</v>
      </c>
      <c r="G724" s="52">
        <f t="shared" si="23"/>
        <v>72.564700327559237</v>
      </c>
    </row>
    <row r="725" spans="1:7" x14ac:dyDescent="0.3">
      <c r="A725" s="53">
        <v>44523</v>
      </c>
      <c r="B725" s="52">
        <v>6.117</v>
      </c>
      <c r="C725" s="66">
        <v>248.05</v>
      </c>
      <c r="E725" s="53">
        <v>44523</v>
      </c>
      <c r="F725" s="52">
        <f t="shared" si="22"/>
        <v>43.342949511451195</v>
      </c>
      <c r="G725" s="52">
        <f t="shared" si="23"/>
        <v>73.199161920500487</v>
      </c>
    </row>
    <row r="726" spans="1:7" x14ac:dyDescent="0.3">
      <c r="A726" s="53">
        <v>44524</v>
      </c>
      <c r="B726" s="52">
        <v>6.15</v>
      </c>
      <c r="C726" s="66">
        <v>250.14</v>
      </c>
      <c r="E726" s="53">
        <v>44524</v>
      </c>
      <c r="F726" s="52">
        <f t="shared" si="22"/>
        <v>43.576776114995077</v>
      </c>
      <c r="G726" s="52">
        <f t="shared" si="23"/>
        <v>73.81591760852244</v>
      </c>
    </row>
    <row r="727" spans="1:7" x14ac:dyDescent="0.3">
      <c r="A727" s="53">
        <v>44525</v>
      </c>
      <c r="B727" s="52">
        <v>6.2140000000000004</v>
      </c>
      <c r="C727" s="66">
        <v>252.9</v>
      </c>
      <c r="E727" s="53">
        <v>44525</v>
      </c>
      <c r="F727" s="52">
        <f t="shared" si="22"/>
        <v>44.030258012777132</v>
      </c>
      <c r="G727" s="52">
        <f t="shared" si="23"/>
        <v>74.630389234809812</v>
      </c>
    </row>
    <row r="728" spans="1:7" x14ac:dyDescent="0.3">
      <c r="A728" s="53">
        <v>44526</v>
      </c>
      <c r="B728" s="52">
        <v>5.4160000000000004</v>
      </c>
      <c r="C728" s="66">
        <v>220.35</v>
      </c>
      <c r="E728" s="53">
        <v>44526</v>
      </c>
      <c r="F728" s="52">
        <f t="shared" si="22"/>
        <v>38.375905599807041</v>
      </c>
      <c r="G728" s="52">
        <f t="shared" si="23"/>
        <v>65.024935816094668</v>
      </c>
    </row>
    <row r="729" spans="1:7" x14ac:dyDescent="0.3">
      <c r="A729" s="53">
        <v>44529</v>
      </c>
      <c r="B729" s="52">
        <v>5.5010000000000003</v>
      </c>
      <c r="C729" s="66">
        <v>223.52</v>
      </c>
      <c r="E729" s="53">
        <v>44529</v>
      </c>
      <c r="F729" s="52">
        <f t="shared" si="22"/>
        <v>38.978186245298843</v>
      </c>
      <c r="G729" s="52">
        <f t="shared" si="23"/>
        <v>65.960397792663855</v>
      </c>
    </row>
    <row r="730" spans="1:7" x14ac:dyDescent="0.3">
      <c r="A730" s="53">
        <v>44530</v>
      </c>
      <c r="B730" s="52">
        <v>5.3609999999999998</v>
      </c>
      <c r="C730" s="66">
        <v>219.89</v>
      </c>
      <c r="E730" s="53">
        <v>44530</v>
      </c>
      <c r="F730" s="52">
        <f t="shared" si="22"/>
        <v>37.986194593900578</v>
      </c>
      <c r="G730" s="52">
        <f t="shared" si="23"/>
        <v>64.889190545046773</v>
      </c>
    </row>
    <row r="731" spans="1:7" x14ac:dyDescent="0.3">
      <c r="A731" s="53">
        <v>44531</v>
      </c>
      <c r="B731" s="52">
        <v>5.633</v>
      </c>
      <c r="C731" s="66">
        <v>230.16</v>
      </c>
      <c r="E731" s="53">
        <v>44531</v>
      </c>
      <c r="F731" s="52">
        <f t="shared" si="22"/>
        <v>39.91349265947435</v>
      </c>
      <c r="G731" s="52">
        <f t="shared" si="23"/>
        <v>67.919851270398681</v>
      </c>
    </row>
    <row r="732" spans="1:7" x14ac:dyDescent="0.3">
      <c r="A732" s="53">
        <v>44532</v>
      </c>
      <c r="B732" s="52">
        <v>5.625</v>
      </c>
      <c r="C732" s="66">
        <v>231.92</v>
      </c>
      <c r="E732" s="53">
        <v>44532</v>
      </c>
      <c r="F732" s="52">
        <f t="shared" si="22"/>
        <v>39.856807422251592</v>
      </c>
      <c r="G732" s="52">
        <f t="shared" si="23"/>
        <v>68.439224481364533</v>
      </c>
    </row>
    <row r="733" spans="1:7" x14ac:dyDescent="0.3">
      <c r="A733" s="53">
        <v>44533</v>
      </c>
      <c r="B733" s="52">
        <v>5.6870000000000003</v>
      </c>
      <c r="C733" s="66">
        <v>231.67</v>
      </c>
      <c r="E733" s="53">
        <v>44533</v>
      </c>
      <c r="F733" s="52">
        <f t="shared" si="22"/>
        <v>40.296118010727966</v>
      </c>
      <c r="G733" s="52">
        <f t="shared" si="23"/>
        <v>68.365449877534161</v>
      </c>
    </row>
    <row r="734" spans="1:7" x14ac:dyDescent="0.3">
      <c r="A734" s="53">
        <v>44536</v>
      </c>
      <c r="B734" s="52">
        <v>6.09</v>
      </c>
      <c r="C734" s="66">
        <v>245.17</v>
      </c>
      <c r="E734" s="53">
        <v>44536</v>
      </c>
      <c r="F734" s="52">
        <f t="shared" si="22"/>
        <v>43.151636835824384</v>
      </c>
      <c r="G734" s="52">
        <f t="shared" si="23"/>
        <v>72.349278484374537</v>
      </c>
    </row>
    <row r="735" spans="1:7" x14ac:dyDescent="0.3">
      <c r="A735" s="53">
        <v>44537</v>
      </c>
      <c r="B735" s="52">
        <v>6.1390000000000002</v>
      </c>
      <c r="C735" s="66">
        <v>245.2</v>
      </c>
      <c r="E735" s="53">
        <v>44537</v>
      </c>
      <c r="F735" s="52">
        <f t="shared" si="22"/>
        <v>43.498833913813776</v>
      </c>
      <c r="G735" s="52">
        <f t="shared" si="23"/>
        <v>72.358131436834185</v>
      </c>
    </row>
    <row r="736" spans="1:7" x14ac:dyDescent="0.3">
      <c r="A736" s="53">
        <v>44538</v>
      </c>
      <c r="B736" s="52">
        <v>6.1970000000000001</v>
      </c>
      <c r="C736" s="66">
        <v>242.04</v>
      </c>
      <c r="E736" s="53">
        <v>44538</v>
      </c>
      <c r="F736" s="52">
        <f t="shared" si="22"/>
        <v>43.909801883678774</v>
      </c>
      <c r="G736" s="52">
        <f t="shared" si="23"/>
        <v>71.425620444418215</v>
      </c>
    </row>
    <row r="737" spans="1:7" x14ac:dyDescent="0.3">
      <c r="A737" s="53">
        <v>44539</v>
      </c>
      <c r="B737" s="52">
        <v>6.0759999999999996</v>
      </c>
      <c r="C737" s="66">
        <v>237.15</v>
      </c>
      <c r="E737" s="53">
        <v>44539</v>
      </c>
      <c r="F737" s="52">
        <f t="shared" si="22"/>
        <v>43.052437670684554</v>
      </c>
      <c r="G737" s="52">
        <f t="shared" si="23"/>
        <v>69.98258919349604</v>
      </c>
    </row>
    <row r="738" spans="1:7" x14ac:dyDescent="0.3">
      <c r="A738" s="53">
        <v>44540</v>
      </c>
      <c r="B738" s="52">
        <v>6.0179999999999998</v>
      </c>
      <c r="C738" s="66">
        <v>235.13</v>
      </c>
      <c r="E738" s="53">
        <v>44540</v>
      </c>
      <c r="F738" s="52">
        <f t="shared" si="22"/>
        <v>42.64146970081957</v>
      </c>
      <c r="G738" s="52">
        <f t="shared" si="23"/>
        <v>69.38649039454657</v>
      </c>
    </row>
    <row r="739" spans="1:7" x14ac:dyDescent="0.3">
      <c r="A739" s="53">
        <v>44543</v>
      </c>
      <c r="B739" s="52">
        <v>5.8159999999999998</v>
      </c>
      <c r="C739" s="66">
        <v>225.68</v>
      </c>
      <c r="E739" s="53">
        <v>44543</v>
      </c>
      <c r="F739" s="52">
        <f t="shared" si="22"/>
        <v>41.21016746094493</v>
      </c>
      <c r="G739" s="52">
        <f t="shared" si="23"/>
        <v>66.597810369758321</v>
      </c>
    </row>
    <row r="740" spans="1:7" x14ac:dyDescent="0.3">
      <c r="A740" s="53">
        <v>44544</v>
      </c>
      <c r="B740" s="52">
        <v>5.8630000000000004</v>
      </c>
      <c r="C740" s="66">
        <v>227.87</v>
      </c>
      <c r="E740" s="53">
        <v>44544</v>
      </c>
      <c r="F740" s="52">
        <f t="shared" si="22"/>
        <v>41.543193229628642</v>
      </c>
      <c r="G740" s="52">
        <f t="shared" si="23"/>
        <v>67.244075899312421</v>
      </c>
    </row>
    <row r="741" spans="1:7" x14ac:dyDescent="0.3">
      <c r="A741" s="53">
        <v>44545</v>
      </c>
      <c r="B741" s="52">
        <v>5.6749999999999998</v>
      </c>
      <c r="C741" s="66">
        <v>219.8</v>
      </c>
      <c r="E741" s="53">
        <v>44545</v>
      </c>
      <c r="F741" s="52">
        <f t="shared" si="22"/>
        <v>40.211090154893824</v>
      </c>
      <c r="G741" s="52">
        <f t="shared" si="23"/>
        <v>64.862631687667843</v>
      </c>
    </row>
    <row r="742" spans="1:7" x14ac:dyDescent="0.3">
      <c r="A742" s="53">
        <v>44546</v>
      </c>
      <c r="B742" s="52">
        <v>5.7270000000000003</v>
      </c>
      <c r="C742" s="66">
        <v>221.99</v>
      </c>
      <c r="E742" s="53">
        <v>44546</v>
      </c>
      <c r="F742" s="52">
        <f t="shared" si="22"/>
        <v>40.579544196841752</v>
      </c>
      <c r="G742" s="52">
        <f t="shared" si="23"/>
        <v>65.508897217221957</v>
      </c>
    </row>
    <row r="743" spans="1:7" x14ac:dyDescent="0.3">
      <c r="A743" s="53">
        <v>44547</v>
      </c>
      <c r="B743" s="52">
        <v>5.9649999999999999</v>
      </c>
      <c r="C743" s="66">
        <v>228.09</v>
      </c>
      <c r="E743" s="53">
        <v>44547</v>
      </c>
      <c r="F743" s="52">
        <f t="shared" si="22"/>
        <v>42.265930004218795</v>
      </c>
      <c r="G743" s="52">
        <f t="shared" si="23"/>
        <v>67.308997550683159</v>
      </c>
    </row>
    <row r="744" spans="1:7" x14ac:dyDescent="0.3">
      <c r="A744" s="53">
        <v>44550</v>
      </c>
      <c r="B744" s="52">
        <v>5.8479999999999999</v>
      </c>
      <c r="C744" s="66">
        <v>224.35</v>
      </c>
      <c r="E744" s="53">
        <v>44550</v>
      </c>
      <c r="F744" s="52">
        <f t="shared" si="22"/>
        <v>41.436908409835958</v>
      </c>
      <c r="G744" s="52">
        <f t="shared" si="23"/>
        <v>66.205329477380701</v>
      </c>
    </row>
    <row r="745" spans="1:7" x14ac:dyDescent="0.3">
      <c r="A745" s="53">
        <v>44551</v>
      </c>
      <c r="B745" s="52">
        <v>6.2329999999999997</v>
      </c>
      <c r="C745" s="66">
        <v>241.52</v>
      </c>
      <c r="E745" s="53">
        <v>44551</v>
      </c>
      <c r="F745" s="52">
        <f t="shared" si="22"/>
        <v>44.164885451181178</v>
      </c>
      <c r="G745" s="52">
        <f t="shared" si="23"/>
        <v>71.272169268451037</v>
      </c>
    </row>
    <row r="746" spans="1:7" x14ac:dyDescent="0.3">
      <c r="A746" s="53">
        <v>44552</v>
      </c>
      <c r="B746" s="52">
        <v>6.2279999999999998</v>
      </c>
      <c r="C746" s="66">
        <v>242.41</v>
      </c>
      <c r="E746" s="53">
        <v>44552</v>
      </c>
      <c r="F746" s="52">
        <f t="shared" si="22"/>
        <v>44.129457177916962</v>
      </c>
      <c r="G746" s="52">
        <f t="shared" si="23"/>
        <v>71.53480685808718</v>
      </c>
    </row>
    <row r="747" spans="1:7" x14ac:dyDescent="0.3">
      <c r="A747" s="53">
        <v>44553</v>
      </c>
      <c r="B747" s="52">
        <v>6.2889999999999997</v>
      </c>
      <c r="C747" s="66">
        <v>246.18</v>
      </c>
      <c r="E747" s="53">
        <v>44553</v>
      </c>
      <c r="F747" s="52">
        <f t="shared" si="22"/>
        <v>44.561682111740488</v>
      </c>
      <c r="G747" s="52">
        <f t="shared" si="23"/>
        <v>72.647327883849272</v>
      </c>
    </row>
    <row r="748" spans="1:7" x14ac:dyDescent="0.3">
      <c r="A748" s="53">
        <v>44559</v>
      </c>
      <c r="B748" s="52">
        <v>6.2460000000000004</v>
      </c>
      <c r="C748" s="66">
        <v>243.84</v>
      </c>
      <c r="E748" s="53">
        <v>44559</v>
      </c>
      <c r="F748" s="52">
        <f t="shared" si="22"/>
        <v>44.256998961668174</v>
      </c>
      <c r="G748" s="52">
        <f t="shared" si="23"/>
        <v>71.956797591996931</v>
      </c>
    </row>
    <row r="749" spans="1:7" x14ac:dyDescent="0.3">
      <c r="A749" s="53">
        <v>44560</v>
      </c>
      <c r="B749" s="52">
        <v>6.18</v>
      </c>
      <c r="C749" s="66">
        <v>244.49</v>
      </c>
      <c r="E749" s="53">
        <v>44560</v>
      </c>
      <c r="F749" s="52">
        <f t="shared" si="22"/>
        <v>43.78934575458041</v>
      </c>
      <c r="G749" s="52">
        <f t="shared" si="23"/>
        <v>72.148611561955917</v>
      </c>
    </row>
    <row r="750" spans="1:7" x14ac:dyDescent="0.3">
      <c r="A750" s="53">
        <v>44565</v>
      </c>
      <c r="B750" s="52">
        <v>7.05</v>
      </c>
      <c r="C750" s="66">
        <v>269.74</v>
      </c>
      <c r="E750" s="53">
        <v>44565</v>
      </c>
      <c r="F750" s="52">
        <f t="shared" si="22"/>
        <v>49.953865302555322</v>
      </c>
      <c r="G750" s="52">
        <f t="shared" si="23"/>
        <v>79.599846548824033</v>
      </c>
    </row>
    <row r="751" spans="1:7" x14ac:dyDescent="0.3">
      <c r="A751" s="53">
        <v>44566</v>
      </c>
      <c r="B751" s="52">
        <v>7.1580000000000004</v>
      </c>
      <c r="C751" s="66">
        <v>271.98</v>
      </c>
      <c r="E751" s="53">
        <v>44566</v>
      </c>
      <c r="F751" s="52">
        <f t="shared" si="22"/>
        <v>50.71911600506256</v>
      </c>
      <c r="G751" s="52">
        <f t="shared" si="23"/>
        <v>80.260866999144227</v>
      </c>
    </row>
    <row r="752" spans="1:7" x14ac:dyDescent="0.3">
      <c r="A752" s="53">
        <v>44567</v>
      </c>
      <c r="B752" s="52">
        <v>7.0759999999999996</v>
      </c>
      <c r="C752" s="66">
        <v>271.60000000000002</v>
      </c>
      <c r="E752" s="53">
        <v>44567</v>
      </c>
      <c r="F752" s="52">
        <f t="shared" si="22"/>
        <v>50.138092323529278</v>
      </c>
      <c r="G752" s="52">
        <f t="shared" si="23"/>
        <v>80.148729601322046</v>
      </c>
    </row>
    <row r="753" spans="1:7" x14ac:dyDescent="0.3">
      <c r="A753" s="53">
        <v>44568</v>
      </c>
      <c r="B753" s="52">
        <v>7.0659999999999998</v>
      </c>
      <c r="C753" s="66">
        <v>272.06</v>
      </c>
      <c r="E753" s="53">
        <v>44568</v>
      </c>
      <c r="F753" s="52">
        <f t="shared" si="22"/>
        <v>50.067235777000839</v>
      </c>
      <c r="G753" s="52">
        <f t="shared" si="23"/>
        <v>80.284474872369941</v>
      </c>
    </row>
    <row r="754" spans="1:7" x14ac:dyDescent="0.3">
      <c r="A754" s="53">
        <v>44571</v>
      </c>
      <c r="B754" s="52">
        <v>7.2679999999999998</v>
      </c>
      <c r="C754" s="66">
        <v>274.89</v>
      </c>
      <c r="E754" s="53">
        <v>44571</v>
      </c>
      <c r="F754" s="52">
        <f t="shared" si="22"/>
        <v>51.498538016875472</v>
      </c>
      <c r="G754" s="52">
        <f t="shared" si="23"/>
        <v>81.119603387729796</v>
      </c>
    </row>
    <row r="755" spans="1:7" x14ac:dyDescent="0.3">
      <c r="A755" s="53">
        <v>44572</v>
      </c>
      <c r="B755" s="52">
        <v>7.2489999999999997</v>
      </c>
      <c r="C755" s="66">
        <v>274.43</v>
      </c>
      <c r="E755" s="53">
        <v>44572</v>
      </c>
      <c r="F755" s="52">
        <f t="shared" si="22"/>
        <v>51.363910578471426</v>
      </c>
      <c r="G755" s="52">
        <f t="shared" si="23"/>
        <v>80.983858116681915</v>
      </c>
    </row>
    <row r="756" spans="1:7" x14ac:dyDescent="0.3">
      <c r="A756" s="53">
        <v>44573</v>
      </c>
      <c r="B756" s="52">
        <v>7.117</v>
      </c>
      <c r="C756" s="66">
        <v>269.89</v>
      </c>
      <c r="E756" s="53">
        <v>44573</v>
      </c>
      <c r="F756" s="52">
        <f t="shared" si="22"/>
        <v>50.428604164295919</v>
      </c>
      <c r="G756" s="52">
        <f t="shared" si="23"/>
        <v>79.644111311122259</v>
      </c>
    </row>
    <row r="757" spans="1:7" x14ac:dyDescent="0.3">
      <c r="A757" s="53">
        <v>44574</v>
      </c>
      <c r="B757" s="52">
        <v>7.2839999999999998</v>
      </c>
      <c r="C757" s="66">
        <v>275.05</v>
      </c>
      <c r="E757" s="53">
        <v>44574</v>
      </c>
      <c r="F757" s="52">
        <f t="shared" si="22"/>
        <v>51.611908491320989</v>
      </c>
      <c r="G757" s="52">
        <f t="shared" si="23"/>
        <v>81.166819134181253</v>
      </c>
    </row>
    <row r="758" spans="1:7" x14ac:dyDescent="0.3">
      <c r="A758" s="53">
        <v>44575</v>
      </c>
      <c r="B758" s="52">
        <v>7.2409999999999997</v>
      </c>
      <c r="C758" s="66">
        <v>273.06</v>
      </c>
      <c r="E758" s="53">
        <v>44575</v>
      </c>
      <c r="F758" s="52">
        <f t="shared" si="22"/>
        <v>51.30722534124866</v>
      </c>
      <c r="G758" s="52">
        <f t="shared" si="23"/>
        <v>80.579573287691446</v>
      </c>
    </row>
    <row r="759" spans="1:7" x14ac:dyDescent="0.3">
      <c r="A759" s="53">
        <v>44578</v>
      </c>
      <c r="B759" s="52">
        <v>7.2409999999999997</v>
      </c>
      <c r="C759" s="66">
        <v>274.12</v>
      </c>
      <c r="E759" s="53">
        <v>44578</v>
      </c>
      <c r="F759" s="52">
        <f t="shared" si="22"/>
        <v>51.30722534124866</v>
      </c>
      <c r="G759" s="52">
        <f t="shared" si="23"/>
        <v>80.892377607932247</v>
      </c>
    </row>
    <row r="760" spans="1:7" x14ac:dyDescent="0.3">
      <c r="A760" s="53">
        <v>44579</v>
      </c>
      <c r="B760" s="52">
        <v>7.1289999999999996</v>
      </c>
      <c r="C760" s="66">
        <v>269.7</v>
      </c>
      <c r="E760" s="53">
        <v>44579</v>
      </c>
      <c r="F760" s="52">
        <f t="shared" si="22"/>
        <v>50.513632020130053</v>
      </c>
      <c r="G760" s="52">
        <f t="shared" si="23"/>
        <v>79.588042612211169</v>
      </c>
    </row>
    <row r="761" spans="1:7" x14ac:dyDescent="0.3">
      <c r="A761" s="53">
        <v>44580</v>
      </c>
      <c r="B761" s="52">
        <v>6.82</v>
      </c>
      <c r="C761" s="66">
        <v>264.73</v>
      </c>
      <c r="E761" s="53">
        <v>44580</v>
      </c>
      <c r="F761" s="52">
        <f t="shared" si="22"/>
        <v>48.324164732401037</v>
      </c>
      <c r="G761" s="52">
        <f t="shared" si="23"/>
        <v>78.121403488063265</v>
      </c>
    </row>
    <row r="762" spans="1:7" x14ac:dyDescent="0.3">
      <c r="A762" s="53">
        <v>44581</v>
      </c>
      <c r="B762" s="52">
        <v>7.093</v>
      </c>
      <c r="C762" s="66">
        <v>273.24</v>
      </c>
      <c r="E762" s="53">
        <v>44581</v>
      </c>
      <c r="F762" s="52">
        <f t="shared" si="22"/>
        <v>50.25854845262765</v>
      </c>
      <c r="G762" s="52">
        <f t="shared" si="23"/>
        <v>80.63269100244932</v>
      </c>
    </row>
    <row r="763" spans="1:7" x14ac:dyDescent="0.3">
      <c r="A763" s="53">
        <v>44582</v>
      </c>
      <c r="B763" s="52">
        <v>6.9089999999999998</v>
      </c>
      <c r="C763" s="66">
        <v>266.08</v>
      </c>
      <c r="E763" s="53">
        <v>44582</v>
      </c>
      <c r="F763" s="52">
        <f t="shared" si="22"/>
        <v>48.954787996504216</v>
      </c>
      <c r="G763" s="52">
        <f t="shared" si="23"/>
        <v>78.519786348747303</v>
      </c>
    </row>
    <row r="764" spans="1:7" x14ac:dyDescent="0.3">
      <c r="A764" s="53">
        <v>44585</v>
      </c>
      <c r="B764" s="52">
        <v>6.56</v>
      </c>
      <c r="C764" s="66">
        <v>253.49</v>
      </c>
      <c r="E764" s="53">
        <v>44585</v>
      </c>
      <c r="F764" s="52">
        <f t="shared" si="22"/>
        <v>46.481894522661406</v>
      </c>
      <c r="G764" s="52">
        <f t="shared" si="23"/>
        <v>74.804497299849501</v>
      </c>
    </row>
    <row r="765" spans="1:7" x14ac:dyDescent="0.3">
      <c r="A765" s="53">
        <v>44586</v>
      </c>
      <c r="B765" s="52">
        <v>6.6769999999999996</v>
      </c>
      <c r="C765" s="66">
        <v>255.6</v>
      </c>
      <c r="E765" s="53">
        <v>44586</v>
      </c>
      <c r="F765" s="52">
        <f t="shared" si="22"/>
        <v>47.310916117044236</v>
      </c>
      <c r="G765" s="52">
        <f t="shared" si="23"/>
        <v>75.427154956177873</v>
      </c>
    </row>
    <row r="766" spans="1:7" x14ac:dyDescent="0.3">
      <c r="A766" s="53">
        <v>44587</v>
      </c>
      <c r="B766" s="52">
        <v>7.0670000000000002</v>
      </c>
      <c r="C766" s="66">
        <v>266.86</v>
      </c>
      <c r="E766" s="53">
        <v>44587</v>
      </c>
      <c r="F766" s="52">
        <f t="shared" si="22"/>
        <v>50.074321431653686</v>
      </c>
      <c r="G766" s="52">
        <f t="shared" si="23"/>
        <v>78.749963112698083</v>
      </c>
    </row>
    <row r="767" spans="1:7" x14ac:dyDescent="0.3">
      <c r="A767" s="53">
        <v>44588</v>
      </c>
      <c r="B767" s="52">
        <v>7.0449999999999999</v>
      </c>
      <c r="C767" s="66">
        <v>267.45999999999998</v>
      </c>
      <c r="E767" s="53">
        <v>44588</v>
      </c>
      <c r="F767" s="52">
        <f t="shared" si="22"/>
        <v>49.918437029291098</v>
      </c>
      <c r="G767" s="52">
        <f t="shared" si="23"/>
        <v>78.927022161890974</v>
      </c>
    </row>
    <row r="768" spans="1:7" x14ac:dyDescent="0.3">
      <c r="A768" s="53">
        <v>44589</v>
      </c>
      <c r="B768" s="52">
        <v>6.7910000000000004</v>
      </c>
      <c r="C768" s="66">
        <v>262.62</v>
      </c>
      <c r="E768" s="53">
        <v>44589</v>
      </c>
      <c r="F768" s="52">
        <f t="shared" si="22"/>
        <v>48.118680747468545</v>
      </c>
      <c r="G768" s="52">
        <f t="shared" si="23"/>
        <v>77.49874583173488</v>
      </c>
    </row>
    <row r="769" spans="1:7" x14ac:dyDescent="0.3">
      <c r="A769" s="53">
        <v>44592</v>
      </c>
      <c r="B769" s="52">
        <v>6.8070000000000004</v>
      </c>
      <c r="C769" s="66">
        <v>261.73</v>
      </c>
      <c r="E769" s="53">
        <v>44592</v>
      </c>
      <c r="F769" s="52">
        <f t="shared" si="22"/>
        <v>48.232051221914055</v>
      </c>
      <c r="G769" s="52">
        <f t="shared" si="23"/>
        <v>77.236108242098737</v>
      </c>
    </row>
    <row r="770" spans="1:7" x14ac:dyDescent="0.3">
      <c r="A770" s="53">
        <v>44593</v>
      </c>
      <c r="B770" s="52">
        <v>6.7939999999999996</v>
      </c>
      <c r="C770" s="66">
        <v>268.20999999999998</v>
      </c>
      <c r="E770" s="53">
        <v>44593</v>
      </c>
      <c r="F770" s="52">
        <f t="shared" si="22"/>
        <v>48.139937711427073</v>
      </c>
      <c r="G770" s="52">
        <f t="shared" si="23"/>
        <v>79.148345973382121</v>
      </c>
    </row>
    <row r="771" spans="1:7" x14ac:dyDescent="0.3">
      <c r="A771" s="53">
        <v>44594</v>
      </c>
      <c r="B771" s="52">
        <v>6.9009999999999998</v>
      </c>
      <c r="C771" s="66">
        <v>267.32</v>
      </c>
      <c r="E771" s="53">
        <v>44594</v>
      </c>
      <c r="F771" s="52">
        <f t="shared" si="22"/>
        <v>48.898102759281457</v>
      </c>
      <c r="G771" s="52">
        <f t="shared" si="23"/>
        <v>78.885708383745978</v>
      </c>
    </row>
    <row r="772" spans="1:7" x14ac:dyDescent="0.3">
      <c r="A772" s="53">
        <v>44595</v>
      </c>
      <c r="B772" s="52">
        <v>6.9279999999999999</v>
      </c>
      <c r="C772" s="66">
        <v>265.14</v>
      </c>
      <c r="E772" s="53">
        <v>44595</v>
      </c>
      <c r="F772" s="52">
        <f t="shared" si="22"/>
        <v>49.089415434908268</v>
      </c>
      <c r="G772" s="52">
        <f t="shared" si="23"/>
        <v>78.24239383834508</v>
      </c>
    </row>
    <row r="773" spans="1:7" x14ac:dyDescent="0.3">
      <c r="A773" s="53">
        <v>44596</v>
      </c>
      <c r="B773" s="52">
        <v>6.8419999999999996</v>
      </c>
      <c r="C773" s="66">
        <v>263.13</v>
      </c>
      <c r="E773" s="53">
        <v>44596</v>
      </c>
      <c r="F773" s="52">
        <f t="shared" ref="F773:F836" si="24">(B773/B$3)*100</f>
        <v>48.480049134763618</v>
      </c>
      <c r="G773" s="52">
        <f t="shared" ref="G773:G836" si="25">(C773/C$3)*100</f>
        <v>77.649246023548841</v>
      </c>
    </row>
    <row r="774" spans="1:7" x14ac:dyDescent="0.3">
      <c r="A774" s="53">
        <v>44599</v>
      </c>
      <c r="B774" s="52">
        <v>7.008</v>
      </c>
      <c r="C774" s="66">
        <v>270.27999999999997</v>
      </c>
      <c r="E774" s="53">
        <v>44599</v>
      </c>
      <c r="F774" s="52">
        <f t="shared" si="24"/>
        <v>49.656267807135848</v>
      </c>
      <c r="G774" s="52">
        <f t="shared" si="25"/>
        <v>79.759199693097642</v>
      </c>
    </row>
    <row r="775" spans="1:7" x14ac:dyDescent="0.3">
      <c r="A775" s="53">
        <v>44600</v>
      </c>
      <c r="B775" s="52">
        <v>7.3970000000000002</v>
      </c>
      <c r="C775" s="66">
        <v>278.89</v>
      </c>
      <c r="E775" s="53">
        <v>44600</v>
      </c>
      <c r="F775" s="52">
        <f t="shared" si="24"/>
        <v>52.412587467092443</v>
      </c>
      <c r="G775" s="52">
        <f t="shared" si="25"/>
        <v>82.299997049015843</v>
      </c>
    </row>
    <row r="776" spans="1:7" x14ac:dyDescent="0.3">
      <c r="A776" s="53">
        <v>44601</v>
      </c>
      <c r="B776" s="52">
        <v>7.585</v>
      </c>
      <c r="C776" s="66">
        <v>287.42</v>
      </c>
      <c r="E776" s="53">
        <v>44601</v>
      </c>
      <c r="F776" s="52">
        <f t="shared" si="24"/>
        <v>53.744690541827254</v>
      </c>
      <c r="G776" s="52">
        <f t="shared" si="25"/>
        <v>84.81718653170833</v>
      </c>
    </row>
    <row r="777" spans="1:7" x14ac:dyDescent="0.3">
      <c r="A777" s="53">
        <v>44602</v>
      </c>
      <c r="B777" s="52">
        <v>7.6529999999999996</v>
      </c>
      <c r="C777" s="66">
        <v>295.11</v>
      </c>
      <c r="E777" s="53">
        <v>44602</v>
      </c>
      <c r="F777" s="52">
        <f t="shared" si="24"/>
        <v>54.226515058220691</v>
      </c>
      <c r="G777" s="52">
        <f t="shared" si="25"/>
        <v>87.086493345530741</v>
      </c>
    </row>
    <row r="778" spans="1:7" x14ac:dyDescent="0.3">
      <c r="A778" s="53">
        <v>44603</v>
      </c>
      <c r="B778" s="52">
        <v>7.5439999999999996</v>
      </c>
      <c r="C778" s="66">
        <v>290.45</v>
      </c>
      <c r="E778" s="53">
        <v>44603</v>
      </c>
      <c r="F778" s="52">
        <f t="shared" si="24"/>
        <v>53.45417870106062</v>
      </c>
      <c r="G778" s="52">
        <f t="shared" si="25"/>
        <v>85.711334730132492</v>
      </c>
    </row>
    <row r="779" spans="1:7" x14ac:dyDescent="0.3">
      <c r="A779" s="53">
        <v>44606</v>
      </c>
      <c r="B779" s="52">
        <v>7.2990000000000004</v>
      </c>
      <c r="C779" s="66">
        <v>280</v>
      </c>
      <c r="E779" s="53">
        <v>44606</v>
      </c>
      <c r="F779" s="52">
        <f t="shared" si="24"/>
        <v>51.718193311113666</v>
      </c>
      <c r="G779" s="52">
        <f t="shared" si="25"/>
        <v>82.627556290022724</v>
      </c>
    </row>
    <row r="780" spans="1:7" x14ac:dyDescent="0.3">
      <c r="A780" s="53">
        <v>44607</v>
      </c>
      <c r="B780" s="52">
        <v>7.6639999999999997</v>
      </c>
      <c r="C780" s="66">
        <v>288.13</v>
      </c>
      <c r="E780" s="53">
        <v>44607</v>
      </c>
      <c r="F780" s="52">
        <f t="shared" si="24"/>
        <v>54.304457259401985</v>
      </c>
      <c r="G780" s="52">
        <f t="shared" si="25"/>
        <v>85.026706406586598</v>
      </c>
    </row>
    <row r="781" spans="1:7" x14ac:dyDescent="0.3">
      <c r="A781" s="53">
        <v>44608</v>
      </c>
      <c r="B781" s="52">
        <v>7.8070000000000004</v>
      </c>
      <c r="C781" s="66">
        <v>286.47000000000003</v>
      </c>
      <c r="E781" s="53">
        <v>44608</v>
      </c>
      <c r="F781" s="52">
        <f t="shared" si="24"/>
        <v>55.317705874758779</v>
      </c>
      <c r="G781" s="52">
        <f t="shared" si="25"/>
        <v>84.536843037152892</v>
      </c>
    </row>
    <row r="782" spans="1:7" x14ac:dyDescent="0.3">
      <c r="A782" s="53">
        <v>44609</v>
      </c>
      <c r="B782" s="52">
        <v>7.6719999999999997</v>
      </c>
      <c r="C782" s="66">
        <v>275.27999999999997</v>
      </c>
      <c r="E782" s="53">
        <v>44609</v>
      </c>
      <c r="F782" s="52">
        <f t="shared" si="24"/>
        <v>54.361142496624751</v>
      </c>
      <c r="G782" s="52">
        <f t="shared" si="25"/>
        <v>81.234691769705194</v>
      </c>
    </row>
    <row r="783" spans="1:7" x14ac:dyDescent="0.3">
      <c r="A783" s="53">
        <v>44610</v>
      </c>
      <c r="B783" s="52">
        <v>7.5339999999999998</v>
      </c>
      <c r="C783" s="66">
        <v>268.98</v>
      </c>
      <c r="E783" s="53">
        <v>44610</v>
      </c>
      <c r="F783" s="52">
        <f t="shared" si="24"/>
        <v>53.383322154532173</v>
      </c>
      <c r="G783" s="52">
        <f t="shared" si="25"/>
        <v>79.375571753179685</v>
      </c>
    </row>
    <row r="784" spans="1:7" x14ac:dyDescent="0.3">
      <c r="A784" s="53">
        <v>44613</v>
      </c>
      <c r="B784" s="52">
        <v>7.508</v>
      </c>
      <c r="C784" s="66">
        <v>264.83999999999997</v>
      </c>
      <c r="E784" s="53">
        <v>44613</v>
      </c>
      <c r="F784" s="52">
        <f t="shared" si="24"/>
        <v>53.199095133558203</v>
      </c>
      <c r="G784" s="52">
        <f t="shared" si="25"/>
        <v>78.153864313748628</v>
      </c>
    </row>
    <row r="785" spans="1:7" x14ac:dyDescent="0.3">
      <c r="A785" s="53">
        <v>44614</v>
      </c>
      <c r="B785" s="52">
        <v>7.4320000000000004</v>
      </c>
      <c r="C785" s="66">
        <v>266.62</v>
      </c>
      <c r="E785" s="53">
        <v>44614</v>
      </c>
      <c r="F785" s="52">
        <f t="shared" si="24"/>
        <v>52.660585379942013</v>
      </c>
      <c r="G785" s="52">
        <f t="shared" si="25"/>
        <v>78.679139493020926</v>
      </c>
    </row>
    <row r="786" spans="1:7" x14ac:dyDescent="0.3">
      <c r="A786" s="53">
        <v>44615</v>
      </c>
      <c r="B786" s="52">
        <v>7.2469999999999999</v>
      </c>
      <c r="C786" s="66">
        <v>257.77999999999997</v>
      </c>
      <c r="E786" s="53">
        <v>44615</v>
      </c>
      <c r="F786" s="52">
        <f t="shared" si="24"/>
        <v>51.349739269165738</v>
      </c>
      <c r="G786" s="52">
        <f t="shared" si="25"/>
        <v>76.070469501578771</v>
      </c>
    </row>
    <row r="787" spans="1:7" x14ac:dyDescent="0.3">
      <c r="A787" s="53">
        <v>44616</v>
      </c>
      <c r="B787" s="52">
        <v>6.7480000000000002</v>
      </c>
      <c r="C787" s="66">
        <v>243.03</v>
      </c>
      <c r="E787" s="53">
        <v>44616</v>
      </c>
      <c r="F787" s="52">
        <f t="shared" si="24"/>
        <v>47.813997597396217</v>
      </c>
      <c r="G787" s="52">
        <f t="shared" si="25"/>
        <v>71.717767875586503</v>
      </c>
    </row>
    <row r="788" spans="1:7" x14ac:dyDescent="0.3">
      <c r="A788" s="53">
        <v>44617</v>
      </c>
      <c r="B788" s="52">
        <v>7.1859999999999999</v>
      </c>
      <c r="C788" s="66">
        <v>255.35</v>
      </c>
      <c r="E788" s="53">
        <v>44617</v>
      </c>
      <c r="F788" s="52">
        <f t="shared" si="24"/>
        <v>50.917514335342204</v>
      </c>
      <c r="G788" s="52">
        <f t="shared" si="25"/>
        <v>75.353380352347514</v>
      </c>
    </row>
    <row r="789" spans="1:7" x14ac:dyDescent="0.3">
      <c r="A789" s="53">
        <v>44620</v>
      </c>
      <c r="B789" s="52">
        <v>6.8739999999999997</v>
      </c>
      <c r="C789" s="66">
        <v>245.61</v>
      </c>
      <c r="E789" s="53">
        <v>44620</v>
      </c>
      <c r="F789" s="52">
        <f t="shared" si="24"/>
        <v>48.706790083654653</v>
      </c>
      <c r="G789" s="52">
        <f t="shared" si="25"/>
        <v>72.479121787116014</v>
      </c>
    </row>
    <row r="790" spans="1:7" x14ac:dyDescent="0.3">
      <c r="A790" s="53">
        <v>44621</v>
      </c>
      <c r="B790" s="52">
        <v>6.3460000000000001</v>
      </c>
      <c r="C790" s="66">
        <v>223.41</v>
      </c>
      <c r="E790" s="53">
        <v>44621</v>
      </c>
      <c r="F790" s="52">
        <f t="shared" si="24"/>
        <v>44.965564426952639</v>
      </c>
      <c r="G790" s="52">
        <f t="shared" si="25"/>
        <v>65.927936966978478</v>
      </c>
    </row>
    <row r="791" spans="1:7" x14ac:dyDescent="0.3">
      <c r="A791" s="53">
        <v>44622</v>
      </c>
      <c r="B791" s="52">
        <v>6.6260000000000003</v>
      </c>
      <c r="C791" s="66">
        <v>231.32</v>
      </c>
      <c r="E791" s="53">
        <v>44622</v>
      </c>
      <c r="F791" s="52">
        <f t="shared" si="24"/>
        <v>46.949547729749163</v>
      </c>
      <c r="G791" s="52">
        <f t="shared" si="25"/>
        <v>68.262165432171628</v>
      </c>
    </row>
    <row r="792" spans="1:7" x14ac:dyDescent="0.3">
      <c r="A792" s="53">
        <v>44623</v>
      </c>
      <c r="B792" s="52">
        <v>6.0839999999999996</v>
      </c>
      <c r="C792" s="66">
        <v>218.66</v>
      </c>
      <c r="E792" s="53">
        <v>44623</v>
      </c>
      <c r="F792" s="52">
        <f t="shared" si="24"/>
        <v>43.109122907907313</v>
      </c>
      <c r="G792" s="52">
        <f t="shared" si="25"/>
        <v>64.526219494201314</v>
      </c>
    </row>
    <row r="793" spans="1:7" x14ac:dyDescent="0.3">
      <c r="A793" s="53">
        <v>44624</v>
      </c>
      <c r="B793" s="52">
        <v>5.7830000000000004</v>
      </c>
      <c r="C793" s="66">
        <v>207.15</v>
      </c>
      <c r="E793" s="53">
        <v>44624</v>
      </c>
      <c r="F793" s="52">
        <f t="shared" si="24"/>
        <v>40.976340857401063</v>
      </c>
      <c r="G793" s="52">
        <f t="shared" si="25"/>
        <v>61.129636733850745</v>
      </c>
    </row>
    <row r="794" spans="1:7" x14ac:dyDescent="0.3">
      <c r="A794" s="53">
        <v>44627</v>
      </c>
      <c r="B794" s="52">
        <v>5.5860000000000003</v>
      </c>
      <c r="C794" s="66">
        <v>193.93</v>
      </c>
      <c r="E794" s="53">
        <v>44627</v>
      </c>
      <c r="F794" s="52">
        <f t="shared" si="24"/>
        <v>39.580466890790646</v>
      </c>
      <c r="G794" s="52">
        <f t="shared" si="25"/>
        <v>57.228435683300383</v>
      </c>
    </row>
    <row r="795" spans="1:7" x14ac:dyDescent="0.3">
      <c r="A795" s="53">
        <v>44628</v>
      </c>
      <c r="B795" s="52">
        <v>5.8920000000000003</v>
      </c>
      <c r="C795" s="66">
        <v>197.7</v>
      </c>
      <c r="E795" s="53">
        <v>44628</v>
      </c>
      <c r="F795" s="52">
        <f t="shared" si="24"/>
        <v>41.748677214561134</v>
      </c>
      <c r="G795" s="52">
        <f t="shared" si="25"/>
        <v>58.340956709062461</v>
      </c>
    </row>
    <row r="796" spans="1:7" x14ac:dyDescent="0.3">
      <c r="A796" s="53">
        <v>44629</v>
      </c>
      <c r="B796" s="52">
        <v>6.6</v>
      </c>
      <c r="C796" s="66">
        <v>218.09</v>
      </c>
      <c r="E796" s="53">
        <v>44629</v>
      </c>
      <c r="F796" s="52">
        <f t="shared" si="24"/>
        <v>46.765320708775192</v>
      </c>
      <c r="G796" s="52">
        <f t="shared" si="25"/>
        <v>64.358013397468056</v>
      </c>
    </row>
    <row r="797" spans="1:7" x14ac:dyDescent="0.3">
      <c r="A797" s="53">
        <v>44630</v>
      </c>
      <c r="B797" s="52">
        <v>6.7889999999999997</v>
      </c>
      <c r="C797" s="66">
        <v>214.56</v>
      </c>
      <c r="E797" s="53">
        <v>44630</v>
      </c>
      <c r="F797" s="52">
        <f t="shared" si="24"/>
        <v>48.10450943816285</v>
      </c>
      <c r="G797" s="52">
        <f t="shared" si="25"/>
        <v>63.316315991383121</v>
      </c>
    </row>
    <row r="798" spans="1:7" x14ac:dyDescent="0.3">
      <c r="A798" s="53">
        <v>44631</v>
      </c>
      <c r="B798" s="52">
        <v>6.6689999999999996</v>
      </c>
      <c r="C798" s="66">
        <v>217.39</v>
      </c>
      <c r="E798" s="53">
        <v>44631</v>
      </c>
      <c r="F798" s="52">
        <f t="shared" si="24"/>
        <v>47.254230879821478</v>
      </c>
      <c r="G798" s="52">
        <f t="shared" si="25"/>
        <v>64.15144450674299</v>
      </c>
    </row>
    <row r="799" spans="1:7" x14ac:dyDescent="0.3">
      <c r="A799" s="53">
        <v>44634</v>
      </c>
      <c r="B799" s="52">
        <v>6.8689999999999998</v>
      </c>
      <c r="C799" s="66">
        <v>223.08</v>
      </c>
      <c r="E799" s="53">
        <v>44634</v>
      </c>
      <c r="F799" s="52">
        <f t="shared" si="24"/>
        <v>48.67136181039043</v>
      </c>
      <c r="G799" s="52">
        <f t="shared" si="25"/>
        <v>65.830554489922392</v>
      </c>
    </row>
    <row r="800" spans="1:7" x14ac:dyDescent="0.3">
      <c r="A800" s="53">
        <v>44635</v>
      </c>
      <c r="B800" s="52">
        <v>6.952</v>
      </c>
      <c r="C800" s="66">
        <v>225.07</v>
      </c>
      <c r="E800" s="53">
        <v>44635</v>
      </c>
      <c r="F800" s="52">
        <f t="shared" si="24"/>
        <v>49.259471146576537</v>
      </c>
      <c r="G800" s="52">
        <f t="shared" si="25"/>
        <v>66.417800336412185</v>
      </c>
    </row>
    <row r="801" spans="1:7" x14ac:dyDescent="0.3">
      <c r="A801" s="53">
        <v>44636</v>
      </c>
      <c r="B801" s="52">
        <v>7.1509999999999998</v>
      </c>
      <c r="C801" s="66">
        <v>234.95</v>
      </c>
      <c r="E801" s="53">
        <v>44636</v>
      </c>
      <c r="F801" s="52">
        <f t="shared" si="24"/>
        <v>50.669516422492642</v>
      </c>
      <c r="G801" s="52">
        <f t="shared" si="25"/>
        <v>69.33337267978871</v>
      </c>
    </row>
    <row r="802" spans="1:7" x14ac:dyDescent="0.3">
      <c r="A802" s="53">
        <v>44637</v>
      </c>
      <c r="B802" s="52">
        <v>7.0350000000000001</v>
      </c>
      <c r="C802" s="66">
        <v>226.82</v>
      </c>
      <c r="E802" s="53">
        <v>44637</v>
      </c>
      <c r="F802" s="52">
        <f t="shared" si="24"/>
        <v>49.847580482762652</v>
      </c>
      <c r="G802" s="52">
        <f t="shared" si="25"/>
        <v>66.934222563224836</v>
      </c>
    </row>
    <row r="803" spans="1:7" x14ac:dyDescent="0.3">
      <c r="A803" s="53">
        <v>44638</v>
      </c>
      <c r="B803" s="52">
        <v>7.1349999999999998</v>
      </c>
      <c r="C803" s="66">
        <v>228.25</v>
      </c>
      <c r="E803" s="53">
        <v>44638</v>
      </c>
      <c r="F803" s="52">
        <f t="shared" si="24"/>
        <v>50.556145948047124</v>
      </c>
      <c r="G803" s="52">
        <f t="shared" si="25"/>
        <v>67.356213297134587</v>
      </c>
    </row>
    <row r="804" spans="1:7" x14ac:dyDescent="0.3">
      <c r="A804" s="53">
        <v>44641</v>
      </c>
      <c r="B804" s="52">
        <v>7.11</v>
      </c>
      <c r="C804" s="66">
        <v>225.99</v>
      </c>
      <c r="E804" s="53">
        <v>44641</v>
      </c>
      <c r="F804" s="52">
        <f t="shared" si="24"/>
        <v>50.379004581726008</v>
      </c>
      <c r="G804" s="52">
        <f t="shared" si="25"/>
        <v>66.68929087850799</v>
      </c>
    </row>
    <row r="805" spans="1:7" x14ac:dyDescent="0.3">
      <c r="A805" s="53">
        <v>44642</v>
      </c>
      <c r="B805" s="52">
        <v>7.1550000000000002</v>
      </c>
      <c r="C805" s="66">
        <v>228.02</v>
      </c>
      <c r="E805" s="53">
        <v>44642</v>
      </c>
      <c r="F805" s="52">
        <f t="shared" si="24"/>
        <v>50.697859041104024</v>
      </c>
      <c r="G805" s="52">
        <f t="shared" si="25"/>
        <v>67.288340661610647</v>
      </c>
    </row>
    <row r="806" spans="1:7" x14ac:dyDescent="0.3">
      <c r="A806" s="53">
        <v>44643</v>
      </c>
      <c r="B806" s="52">
        <v>7.0640000000000001</v>
      </c>
      <c r="C806" s="66">
        <v>222.91</v>
      </c>
      <c r="E806" s="53">
        <v>44643</v>
      </c>
      <c r="F806" s="52">
        <f t="shared" si="24"/>
        <v>50.053064467695151</v>
      </c>
      <c r="G806" s="52">
        <f t="shared" si="25"/>
        <v>65.780387759317733</v>
      </c>
    </row>
    <row r="807" spans="1:7" x14ac:dyDescent="0.3">
      <c r="A807" s="53">
        <v>44644</v>
      </c>
      <c r="B807" s="52">
        <v>7.14</v>
      </c>
      <c r="C807" s="66">
        <v>220.21</v>
      </c>
      <c r="E807" s="53">
        <v>44644</v>
      </c>
      <c r="F807" s="52">
        <f t="shared" si="24"/>
        <v>50.591574221311355</v>
      </c>
      <c r="G807" s="52">
        <f t="shared" si="25"/>
        <v>64.983622037949658</v>
      </c>
    </row>
    <row r="808" spans="1:7" x14ac:dyDescent="0.3">
      <c r="A808" s="53">
        <v>44645</v>
      </c>
      <c r="B808" s="52">
        <v>7.1740000000000004</v>
      </c>
      <c r="C808" s="66">
        <v>222.75</v>
      </c>
      <c r="E808" s="53">
        <v>44645</v>
      </c>
      <c r="F808" s="52">
        <f t="shared" si="24"/>
        <v>50.832486479508077</v>
      </c>
      <c r="G808" s="52">
        <f t="shared" si="25"/>
        <v>65.733172012866291</v>
      </c>
    </row>
    <row r="809" spans="1:7" x14ac:dyDescent="0.3">
      <c r="A809" s="53">
        <v>44648</v>
      </c>
      <c r="B809" s="52">
        <v>7.3410000000000002</v>
      </c>
      <c r="C809" s="66">
        <v>227.53</v>
      </c>
      <c r="E809" s="53">
        <v>44648</v>
      </c>
      <c r="F809" s="52">
        <f t="shared" si="24"/>
        <v>52.015790806533147</v>
      </c>
      <c r="G809" s="52">
        <f t="shared" si="25"/>
        <v>67.143742438103104</v>
      </c>
    </row>
    <row r="810" spans="1:7" x14ac:dyDescent="0.3">
      <c r="A810" s="53">
        <v>44649</v>
      </c>
      <c r="B810" s="52">
        <v>7.6539999999999999</v>
      </c>
      <c r="C810" s="66">
        <v>241.18</v>
      </c>
      <c r="E810" s="53">
        <v>44649</v>
      </c>
      <c r="F810" s="52">
        <f t="shared" si="24"/>
        <v>54.233600712873539</v>
      </c>
      <c r="G810" s="52">
        <f t="shared" si="25"/>
        <v>71.171835807241706</v>
      </c>
    </row>
    <row r="811" spans="1:7" x14ac:dyDescent="0.3">
      <c r="A811" s="53">
        <v>44650</v>
      </c>
      <c r="B811" s="52">
        <v>7.4269999999999996</v>
      </c>
      <c r="C811" s="66">
        <v>231.67</v>
      </c>
      <c r="E811" s="53">
        <v>44650</v>
      </c>
      <c r="F811" s="52">
        <f t="shared" si="24"/>
        <v>52.62515710667779</v>
      </c>
      <c r="G811" s="52">
        <f t="shared" si="25"/>
        <v>68.365449877534161</v>
      </c>
    </row>
    <row r="812" spans="1:7" x14ac:dyDescent="0.3">
      <c r="A812" s="53">
        <v>44651</v>
      </c>
      <c r="B812" s="52">
        <v>7.3579999999999997</v>
      </c>
      <c r="C812" s="66">
        <v>231.09</v>
      </c>
      <c r="E812" s="53">
        <v>44651</v>
      </c>
      <c r="F812" s="52">
        <f t="shared" si="24"/>
        <v>52.136246935631505</v>
      </c>
      <c r="G812" s="52">
        <f t="shared" si="25"/>
        <v>68.194292796647687</v>
      </c>
    </row>
    <row r="813" spans="1:7" x14ac:dyDescent="0.3">
      <c r="A813" s="53">
        <v>44652</v>
      </c>
      <c r="B813" s="52">
        <v>7.3109999999999999</v>
      </c>
      <c r="C813" s="66">
        <v>230.41</v>
      </c>
      <c r="E813" s="53">
        <v>44652</v>
      </c>
      <c r="F813" s="52">
        <f t="shared" si="24"/>
        <v>51.8032211669478</v>
      </c>
      <c r="G813" s="52">
        <f t="shared" si="25"/>
        <v>67.993625874229053</v>
      </c>
    </row>
    <row r="814" spans="1:7" x14ac:dyDescent="0.3">
      <c r="A814" s="53">
        <v>44655</v>
      </c>
      <c r="B814" s="52">
        <v>7.3070000000000004</v>
      </c>
      <c r="C814" s="66">
        <v>231.67</v>
      </c>
      <c r="E814" s="53">
        <v>44655</v>
      </c>
      <c r="F814" s="52">
        <f t="shared" si="24"/>
        <v>51.774878548336424</v>
      </c>
      <c r="G814" s="52">
        <f t="shared" si="25"/>
        <v>68.365449877534161</v>
      </c>
    </row>
    <row r="815" spans="1:7" x14ac:dyDescent="0.3">
      <c r="A815" s="53">
        <v>44656</v>
      </c>
      <c r="B815" s="52">
        <v>7.3289999999999997</v>
      </c>
      <c r="C815" s="66">
        <v>229.12</v>
      </c>
      <c r="E815" s="53">
        <v>44656</v>
      </c>
      <c r="F815" s="52">
        <f t="shared" si="24"/>
        <v>51.930762950699005</v>
      </c>
      <c r="G815" s="52">
        <f t="shared" si="25"/>
        <v>67.612948918464312</v>
      </c>
    </row>
    <row r="816" spans="1:7" x14ac:dyDescent="0.3">
      <c r="A816" s="53">
        <v>44657</v>
      </c>
      <c r="B816" s="52">
        <v>7.032</v>
      </c>
      <c r="C816" s="66">
        <v>221.24</v>
      </c>
      <c r="E816" s="53">
        <v>44657</v>
      </c>
      <c r="F816" s="52">
        <f t="shared" si="24"/>
        <v>49.826323518804124</v>
      </c>
      <c r="G816" s="52">
        <f t="shared" si="25"/>
        <v>65.287573405730811</v>
      </c>
    </row>
    <row r="817" spans="1:7" x14ac:dyDescent="0.3">
      <c r="A817" s="53">
        <v>44658</v>
      </c>
      <c r="B817" s="52">
        <v>6.9340000000000002</v>
      </c>
      <c r="C817" s="66">
        <v>223.52</v>
      </c>
      <c r="E817" s="53">
        <v>44658</v>
      </c>
      <c r="F817" s="52">
        <f t="shared" si="24"/>
        <v>49.131929362825339</v>
      </c>
      <c r="G817" s="52">
        <f t="shared" si="25"/>
        <v>65.960397792663855</v>
      </c>
    </row>
    <row r="818" spans="1:7" x14ac:dyDescent="0.3">
      <c r="A818" s="53">
        <v>44659</v>
      </c>
      <c r="B818" s="52">
        <v>6.9569999999999999</v>
      </c>
      <c r="C818" s="66">
        <v>225.57</v>
      </c>
      <c r="E818" s="53">
        <v>44659</v>
      </c>
      <c r="F818" s="52">
        <f t="shared" si="24"/>
        <v>49.294899419840768</v>
      </c>
      <c r="G818" s="52">
        <f t="shared" si="25"/>
        <v>66.565349544072944</v>
      </c>
    </row>
    <row r="819" spans="1:7" x14ac:dyDescent="0.3">
      <c r="A819" s="53">
        <v>44662</v>
      </c>
      <c r="B819" s="52">
        <v>7.0910000000000002</v>
      </c>
      <c r="C819" s="66">
        <v>233.68</v>
      </c>
      <c r="E819" s="53">
        <v>44662</v>
      </c>
      <c r="F819" s="52">
        <f t="shared" si="24"/>
        <v>50.244377143321962</v>
      </c>
      <c r="G819" s="52">
        <f t="shared" si="25"/>
        <v>68.958597692330386</v>
      </c>
    </row>
    <row r="820" spans="1:7" x14ac:dyDescent="0.3">
      <c r="A820" s="53">
        <v>44663</v>
      </c>
      <c r="B820" s="52">
        <v>6.8970000000000002</v>
      </c>
      <c r="C820" s="66">
        <v>232.72</v>
      </c>
      <c r="E820" s="53">
        <v>44663</v>
      </c>
      <c r="F820" s="52">
        <f t="shared" si="24"/>
        <v>48.869760140670081</v>
      </c>
      <c r="G820" s="52">
        <f t="shared" si="25"/>
        <v>68.675303213621746</v>
      </c>
    </row>
    <row r="821" spans="1:7" x14ac:dyDescent="0.3">
      <c r="A821" s="53">
        <v>44664</v>
      </c>
      <c r="B821" s="52">
        <v>7.0129999999999999</v>
      </c>
      <c r="C821" s="66">
        <v>235.46</v>
      </c>
      <c r="E821" s="53">
        <v>44664</v>
      </c>
      <c r="F821" s="52">
        <f t="shared" si="24"/>
        <v>49.691696080400071</v>
      </c>
      <c r="G821" s="52">
        <f t="shared" si="25"/>
        <v>69.483872871602685</v>
      </c>
    </row>
    <row r="822" spans="1:7" x14ac:dyDescent="0.3">
      <c r="A822" s="53">
        <v>44665</v>
      </c>
      <c r="B822" s="52">
        <v>7.1989999999999998</v>
      </c>
      <c r="C822" s="66">
        <v>243.49</v>
      </c>
      <c r="E822" s="53">
        <v>44665</v>
      </c>
      <c r="F822" s="52">
        <f t="shared" si="24"/>
        <v>51.009627845829186</v>
      </c>
      <c r="G822" s="52">
        <f t="shared" si="25"/>
        <v>71.853513146634413</v>
      </c>
    </row>
    <row r="823" spans="1:7" x14ac:dyDescent="0.3">
      <c r="A823" s="53">
        <v>44670</v>
      </c>
      <c r="B823" s="52">
        <v>7.202</v>
      </c>
      <c r="C823" s="66">
        <v>240.14</v>
      </c>
      <c r="E823" s="53">
        <v>44670</v>
      </c>
      <c r="F823" s="52">
        <f t="shared" si="24"/>
        <v>51.030884809787722</v>
      </c>
      <c r="G823" s="52">
        <f t="shared" si="25"/>
        <v>70.864933455307337</v>
      </c>
    </row>
    <row r="824" spans="1:7" x14ac:dyDescent="0.3">
      <c r="A824" s="53">
        <v>44671</v>
      </c>
      <c r="B824" s="52">
        <v>7.1529999999999996</v>
      </c>
      <c r="C824" s="66">
        <v>239</v>
      </c>
      <c r="E824" s="53">
        <v>44671</v>
      </c>
      <c r="F824" s="52">
        <f t="shared" si="24"/>
        <v>50.683687731798329</v>
      </c>
      <c r="G824" s="52">
        <f t="shared" si="25"/>
        <v>70.528521261840822</v>
      </c>
    </row>
    <row r="825" spans="1:7" x14ac:dyDescent="0.3">
      <c r="A825" s="53">
        <v>44672</v>
      </c>
      <c r="B825" s="52">
        <v>7.4909999999999997</v>
      </c>
      <c r="C825" s="66">
        <v>250.7</v>
      </c>
      <c r="E825" s="53">
        <v>44672</v>
      </c>
      <c r="F825" s="52">
        <f t="shared" si="24"/>
        <v>53.078639004459852</v>
      </c>
      <c r="G825" s="52">
        <f t="shared" si="25"/>
        <v>73.981172721102482</v>
      </c>
    </row>
    <row r="826" spans="1:7" x14ac:dyDescent="0.3">
      <c r="A826" s="53">
        <v>44673</v>
      </c>
      <c r="B826" s="52">
        <v>7.2210000000000001</v>
      </c>
      <c r="C826" s="66">
        <v>242.29</v>
      </c>
      <c r="E826" s="53">
        <v>44673</v>
      </c>
      <c r="F826" s="52">
        <f t="shared" si="24"/>
        <v>51.165512248191767</v>
      </c>
      <c r="G826" s="52">
        <f t="shared" si="25"/>
        <v>71.499395048248587</v>
      </c>
    </row>
    <row r="827" spans="1:7" x14ac:dyDescent="0.3">
      <c r="A827" s="53">
        <v>44676</v>
      </c>
      <c r="B827" s="52">
        <v>7.2050000000000001</v>
      </c>
      <c r="C827" s="66">
        <v>239.31</v>
      </c>
      <c r="E827" s="53">
        <v>44676</v>
      </c>
      <c r="F827" s="52">
        <f t="shared" si="24"/>
        <v>51.052141773746264</v>
      </c>
      <c r="G827" s="52">
        <f t="shared" si="25"/>
        <v>70.620001770590491</v>
      </c>
    </row>
    <row r="828" spans="1:7" x14ac:dyDescent="0.3">
      <c r="A828" s="53">
        <v>44677</v>
      </c>
      <c r="B828" s="52">
        <v>7.09</v>
      </c>
      <c r="C828" s="66">
        <v>232.47</v>
      </c>
      <c r="E828" s="53">
        <v>44677</v>
      </c>
      <c r="F828" s="52">
        <f t="shared" si="24"/>
        <v>50.237291488669115</v>
      </c>
      <c r="G828" s="52">
        <f t="shared" si="25"/>
        <v>68.601528609791359</v>
      </c>
    </row>
    <row r="829" spans="1:7" x14ac:dyDescent="0.3">
      <c r="A829" s="53">
        <v>44678</v>
      </c>
      <c r="B829" s="52">
        <v>7.05</v>
      </c>
      <c r="C829" s="66">
        <v>234.9</v>
      </c>
      <c r="E829" s="53">
        <v>44678</v>
      </c>
      <c r="F829" s="52">
        <f t="shared" si="24"/>
        <v>49.953865302555322</v>
      </c>
      <c r="G829" s="52">
        <f t="shared" si="25"/>
        <v>69.318617759022644</v>
      </c>
    </row>
    <row r="830" spans="1:7" x14ac:dyDescent="0.3">
      <c r="A830" s="53">
        <v>44679</v>
      </c>
      <c r="B830" s="52">
        <v>7.1529999999999996</v>
      </c>
      <c r="C830" s="66">
        <v>239.45</v>
      </c>
      <c r="E830" s="53">
        <v>44679</v>
      </c>
      <c r="F830" s="52">
        <f t="shared" si="24"/>
        <v>50.683687731798329</v>
      </c>
      <c r="G830" s="52">
        <f t="shared" si="25"/>
        <v>70.661315548735502</v>
      </c>
    </row>
    <row r="831" spans="1:7" x14ac:dyDescent="0.3">
      <c r="A831" s="53">
        <v>44680</v>
      </c>
      <c r="B831" s="52">
        <v>7.1529999999999996</v>
      </c>
      <c r="C831" s="66">
        <v>239.6</v>
      </c>
      <c r="E831" s="53">
        <v>44680</v>
      </c>
      <c r="F831" s="52">
        <f t="shared" si="24"/>
        <v>50.683687731798329</v>
      </c>
      <c r="G831" s="52">
        <f t="shared" si="25"/>
        <v>70.705580311033728</v>
      </c>
    </row>
    <row r="832" spans="1:7" x14ac:dyDescent="0.3">
      <c r="A832" s="53">
        <v>44684</v>
      </c>
      <c r="B832" s="52">
        <v>7.3559999999999999</v>
      </c>
      <c r="C832" s="66">
        <v>241.83</v>
      </c>
      <c r="E832" s="53">
        <v>44684</v>
      </c>
      <c r="F832" s="52">
        <f t="shared" si="24"/>
        <v>52.122075626325817</v>
      </c>
      <c r="G832" s="52">
        <f t="shared" si="25"/>
        <v>71.363649777200706</v>
      </c>
    </row>
    <row r="833" spans="1:7" x14ac:dyDescent="0.3">
      <c r="A833" s="53">
        <v>44685</v>
      </c>
      <c r="B833" s="52">
        <v>7.1</v>
      </c>
      <c r="C833" s="66">
        <v>233.83</v>
      </c>
      <c r="E833" s="53">
        <v>44685</v>
      </c>
      <c r="F833" s="52">
        <f t="shared" si="24"/>
        <v>50.308148035197561</v>
      </c>
      <c r="G833" s="52">
        <f t="shared" si="25"/>
        <v>69.002862454628627</v>
      </c>
    </row>
    <row r="834" spans="1:7" x14ac:dyDescent="0.3">
      <c r="A834" s="53">
        <v>44686</v>
      </c>
      <c r="B834" s="52">
        <v>6.92</v>
      </c>
      <c r="C834" s="66">
        <v>228.15</v>
      </c>
      <c r="E834" s="53">
        <v>44686</v>
      </c>
      <c r="F834" s="52">
        <f t="shared" si="24"/>
        <v>49.03273019768551</v>
      </c>
      <c r="G834" s="52">
        <f t="shared" si="25"/>
        <v>67.326703455602441</v>
      </c>
    </row>
    <row r="835" spans="1:7" x14ac:dyDescent="0.3">
      <c r="A835" s="53">
        <v>44687</v>
      </c>
      <c r="B835" s="52">
        <v>6.9109999999999996</v>
      </c>
      <c r="C835" s="66">
        <v>222.25</v>
      </c>
      <c r="E835" s="53">
        <v>44687</v>
      </c>
      <c r="F835" s="52">
        <f t="shared" si="24"/>
        <v>48.968959305809904</v>
      </c>
      <c r="G835" s="52">
        <f t="shared" si="25"/>
        <v>65.585622805205531</v>
      </c>
    </row>
    <row r="836" spans="1:7" x14ac:dyDescent="0.3">
      <c r="A836" s="53">
        <v>44690</v>
      </c>
      <c r="B836" s="52">
        <v>6.7679999999999998</v>
      </c>
      <c r="C836" s="66">
        <v>217.04</v>
      </c>
      <c r="E836" s="53">
        <v>44690</v>
      </c>
      <c r="F836" s="52">
        <f t="shared" si="24"/>
        <v>47.95571069045311</v>
      </c>
      <c r="G836" s="52">
        <f t="shared" si="25"/>
        <v>64.048160061380472</v>
      </c>
    </row>
    <row r="837" spans="1:7" x14ac:dyDescent="0.3">
      <c r="A837" s="53">
        <v>44691</v>
      </c>
      <c r="B837" s="52">
        <v>6.6749999999999998</v>
      </c>
      <c r="C837" s="66">
        <v>214.18</v>
      </c>
      <c r="E837" s="53">
        <v>44691</v>
      </c>
      <c r="F837" s="52">
        <f t="shared" ref="F837:F900" si="26">(B837/B$3)*100</f>
        <v>47.296744807738548</v>
      </c>
      <c r="G837" s="52">
        <f t="shared" ref="G837:G900" si="27">(C837/C$3)*100</f>
        <v>63.204178593560954</v>
      </c>
    </row>
    <row r="838" spans="1:7" x14ac:dyDescent="0.3">
      <c r="A838" s="53">
        <v>44692</v>
      </c>
      <c r="B838" s="52">
        <v>6.9139999999999997</v>
      </c>
      <c r="C838" s="66">
        <v>220.08</v>
      </c>
      <c r="E838" s="53">
        <v>44692</v>
      </c>
      <c r="F838" s="52">
        <f t="shared" si="26"/>
        <v>48.990216269768439</v>
      </c>
      <c r="G838" s="52">
        <f t="shared" si="27"/>
        <v>64.945259243957864</v>
      </c>
    </row>
    <row r="839" spans="1:7" x14ac:dyDescent="0.3">
      <c r="A839" s="53">
        <v>44693</v>
      </c>
      <c r="B839" s="52">
        <v>6.7839999999999998</v>
      </c>
      <c r="C839" s="66">
        <v>215.08</v>
      </c>
      <c r="E839" s="53">
        <v>44693</v>
      </c>
      <c r="F839" s="52">
        <f t="shared" si="26"/>
        <v>48.069081164898627</v>
      </c>
      <c r="G839" s="52">
        <f t="shared" si="27"/>
        <v>63.469767167350312</v>
      </c>
    </row>
    <row r="840" spans="1:7" x14ac:dyDescent="0.3">
      <c r="A840" s="53">
        <v>44694</v>
      </c>
      <c r="B840" s="52">
        <v>6.9</v>
      </c>
      <c r="C840" s="66">
        <v>219.5</v>
      </c>
      <c r="E840" s="53">
        <v>44694</v>
      </c>
      <c r="F840" s="52">
        <f t="shared" si="26"/>
        <v>48.891017104628617</v>
      </c>
      <c r="G840" s="52">
        <f t="shared" si="27"/>
        <v>64.774102163071376</v>
      </c>
    </row>
    <row r="841" spans="1:7" x14ac:dyDescent="0.3">
      <c r="A841" s="53">
        <v>44697</v>
      </c>
      <c r="B841" s="52">
        <v>6.6959999999999997</v>
      </c>
      <c r="C841" s="66">
        <v>216.9</v>
      </c>
      <c r="E841" s="53">
        <v>44697</v>
      </c>
      <c r="F841" s="52">
        <f t="shared" si="26"/>
        <v>47.445543555448289</v>
      </c>
      <c r="G841" s="52">
        <f t="shared" si="27"/>
        <v>64.006846283235461</v>
      </c>
    </row>
    <row r="842" spans="1:7" x14ac:dyDescent="0.3">
      <c r="A842" s="53">
        <v>44698</v>
      </c>
      <c r="B842" s="52">
        <v>6.827</v>
      </c>
      <c r="C842" s="66">
        <v>222.48</v>
      </c>
      <c r="E842" s="53">
        <v>44698</v>
      </c>
      <c r="F842" s="52">
        <f t="shared" si="26"/>
        <v>48.373764314970948</v>
      </c>
      <c r="G842" s="52">
        <f t="shared" si="27"/>
        <v>65.653495440729486</v>
      </c>
    </row>
    <row r="843" spans="1:7" x14ac:dyDescent="0.3">
      <c r="A843" s="53">
        <v>44699</v>
      </c>
      <c r="B843" s="52">
        <v>6.9</v>
      </c>
      <c r="C843" s="66">
        <v>223.61</v>
      </c>
      <c r="E843" s="53">
        <v>44699</v>
      </c>
      <c r="F843" s="52">
        <f t="shared" si="26"/>
        <v>48.891017104628617</v>
      </c>
      <c r="G843" s="52">
        <f t="shared" si="27"/>
        <v>65.986956650042799</v>
      </c>
    </row>
    <row r="844" spans="1:7" x14ac:dyDescent="0.3">
      <c r="A844" s="53">
        <v>44700</v>
      </c>
      <c r="B844" s="52">
        <v>6.8029999999999999</v>
      </c>
      <c r="C844" s="66">
        <v>222</v>
      </c>
      <c r="E844" s="53">
        <v>44700</v>
      </c>
      <c r="F844" s="52">
        <f t="shared" si="26"/>
        <v>48.203708603302672</v>
      </c>
      <c r="G844" s="52">
        <f t="shared" si="27"/>
        <v>65.511848201375159</v>
      </c>
    </row>
    <row r="845" spans="1:7" x14ac:dyDescent="0.3">
      <c r="A845" s="53">
        <v>44701</v>
      </c>
      <c r="B845" s="52">
        <v>6.8520000000000003</v>
      </c>
      <c r="C845" s="66">
        <v>225.32</v>
      </c>
      <c r="E845" s="53">
        <v>44701</v>
      </c>
      <c r="F845" s="52">
        <f t="shared" si="26"/>
        <v>48.550905681292072</v>
      </c>
      <c r="G845" s="52">
        <f t="shared" si="27"/>
        <v>66.491574940242572</v>
      </c>
    </row>
    <row r="846" spans="1:7" x14ac:dyDescent="0.3">
      <c r="A846" s="53">
        <v>44704</v>
      </c>
      <c r="B846" s="52">
        <v>6.9029999999999996</v>
      </c>
      <c r="C846" s="66">
        <v>227.09</v>
      </c>
      <c r="E846" s="53">
        <v>44704</v>
      </c>
      <c r="F846" s="52">
        <f t="shared" si="26"/>
        <v>48.912274068587145</v>
      </c>
      <c r="G846" s="52">
        <f t="shared" si="27"/>
        <v>67.01389913536164</v>
      </c>
    </row>
    <row r="847" spans="1:7" x14ac:dyDescent="0.3">
      <c r="A847" s="53">
        <v>44705</v>
      </c>
      <c r="B847" s="52">
        <v>6.4960000000000004</v>
      </c>
      <c r="C847" s="66">
        <v>214.37</v>
      </c>
      <c r="E847" s="53">
        <v>44705</v>
      </c>
      <c r="F847" s="52">
        <f t="shared" si="26"/>
        <v>46.028412624879351</v>
      </c>
      <c r="G847" s="52">
        <f t="shared" si="27"/>
        <v>63.260247292472037</v>
      </c>
    </row>
    <row r="848" spans="1:7" x14ac:dyDescent="0.3">
      <c r="A848" s="53">
        <v>44706</v>
      </c>
      <c r="B848" s="52">
        <v>6.7770000000000001</v>
      </c>
      <c r="C848" s="66">
        <v>221.99</v>
      </c>
      <c r="E848" s="53">
        <v>44706</v>
      </c>
      <c r="F848" s="52">
        <f t="shared" si="26"/>
        <v>48.019481582328716</v>
      </c>
      <c r="G848" s="52">
        <f t="shared" si="27"/>
        <v>65.508897217221957</v>
      </c>
    </row>
    <row r="849" spans="1:7" x14ac:dyDescent="0.3">
      <c r="A849" s="53">
        <v>44707</v>
      </c>
      <c r="B849" s="52">
        <v>6.85</v>
      </c>
      <c r="C849" s="66">
        <v>225.2</v>
      </c>
      <c r="E849" s="53">
        <v>44707</v>
      </c>
      <c r="F849" s="52">
        <f t="shared" si="26"/>
        <v>48.536734371986377</v>
      </c>
      <c r="G849" s="52">
        <f t="shared" si="27"/>
        <v>66.456163130403993</v>
      </c>
    </row>
    <row r="850" spans="1:7" x14ac:dyDescent="0.3">
      <c r="A850" s="53">
        <v>44708</v>
      </c>
      <c r="B850" s="52">
        <v>6.8810000000000002</v>
      </c>
      <c r="C850" s="66">
        <v>226.98</v>
      </c>
      <c r="E850" s="53">
        <v>44708</v>
      </c>
      <c r="F850" s="52">
        <f t="shared" si="26"/>
        <v>48.756389666224571</v>
      </c>
      <c r="G850" s="52">
        <f t="shared" si="27"/>
        <v>66.981438309676278</v>
      </c>
    </row>
    <row r="851" spans="1:7" x14ac:dyDescent="0.3">
      <c r="A851" s="53">
        <v>44711</v>
      </c>
      <c r="B851" s="52">
        <v>6.9710000000000001</v>
      </c>
      <c r="C851" s="66">
        <v>230.97</v>
      </c>
      <c r="E851" s="53">
        <v>44711</v>
      </c>
      <c r="F851" s="52">
        <f t="shared" si="26"/>
        <v>49.394098584980597</v>
      </c>
      <c r="G851" s="52">
        <f t="shared" si="27"/>
        <v>68.158880986809095</v>
      </c>
    </row>
    <row r="852" spans="1:7" x14ac:dyDescent="0.3">
      <c r="A852" s="53">
        <v>44712</v>
      </c>
      <c r="B852" s="52">
        <v>6.8259999999999996</v>
      </c>
      <c r="C852" s="66">
        <v>222.86</v>
      </c>
      <c r="E852" s="53">
        <v>44712</v>
      </c>
      <c r="F852" s="52">
        <f t="shared" si="26"/>
        <v>48.366678660318101</v>
      </c>
      <c r="G852" s="52">
        <f t="shared" si="27"/>
        <v>65.765632838551653</v>
      </c>
    </row>
    <row r="853" spans="1:7" x14ac:dyDescent="0.3">
      <c r="A853" s="53">
        <v>44713</v>
      </c>
      <c r="B853" s="52">
        <v>6.8120000000000003</v>
      </c>
      <c r="C853" s="66">
        <v>218.63</v>
      </c>
      <c r="E853" s="53">
        <v>44713</v>
      </c>
      <c r="F853" s="52">
        <f t="shared" si="26"/>
        <v>48.267479495178286</v>
      </c>
      <c r="G853" s="52">
        <f t="shared" si="27"/>
        <v>64.517366541741666</v>
      </c>
    </row>
    <row r="854" spans="1:7" x14ac:dyDescent="0.3">
      <c r="A854" s="53">
        <v>44718</v>
      </c>
      <c r="B854" s="52">
        <v>6.694</v>
      </c>
      <c r="C854" s="66">
        <v>216.78</v>
      </c>
      <c r="E854" s="53">
        <v>44718</v>
      </c>
      <c r="F854" s="52">
        <f t="shared" si="26"/>
        <v>47.431372246142601</v>
      </c>
      <c r="G854" s="52">
        <f t="shared" si="27"/>
        <v>63.971434473396883</v>
      </c>
    </row>
    <row r="855" spans="1:7" x14ac:dyDescent="0.3">
      <c r="A855" s="53">
        <v>44719</v>
      </c>
      <c r="B855" s="52">
        <v>6.609</v>
      </c>
      <c r="C855" s="66">
        <v>214.07</v>
      </c>
      <c r="E855" s="53">
        <v>44719</v>
      </c>
      <c r="F855" s="52">
        <f t="shared" si="26"/>
        <v>46.829091600650798</v>
      </c>
      <c r="G855" s="52">
        <f t="shared" si="27"/>
        <v>63.171717767875577</v>
      </c>
    </row>
    <row r="856" spans="1:7" x14ac:dyDescent="0.3">
      <c r="A856" s="53">
        <v>44720</v>
      </c>
      <c r="B856" s="52">
        <v>6.4020000000000001</v>
      </c>
      <c r="C856" s="66">
        <v>207.49</v>
      </c>
      <c r="E856" s="53">
        <v>44720</v>
      </c>
      <c r="F856" s="52">
        <f t="shared" si="26"/>
        <v>45.362361087511943</v>
      </c>
      <c r="G856" s="52">
        <f t="shared" si="27"/>
        <v>61.229970195060055</v>
      </c>
    </row>
    <row r="857" spans="1:7" x14ac:dyDescent="0.3">
      <c r="A857" s="53">
        <v>44721</v>
      </c>
      <c r="B857" s="52">
        <v>6.3250000000000002</v>
      </c>
      <c r="C857" s="66">
        <v>204.49</v>
      </c>
      <c r="E857" s="53">
        <v>44721</v>
      </c>
      <c r="F857" s="52">
        <f t="shared" si="26"/>
        <v>44.816765679242899</v>
      </c>
      <c r="G857" s="52">
        <f t="shared" si="27"/>
        <v>60.34467494909552</v>
      </c>
    </row>
    <row r="858" spans="1:7" x14ac:dyDescent="0.3">
      <c r="A858" s="53">
        <v>44722</v>
      </c>
      <c r="B858" s="52">
        <v>6.069</v>
      </c>
      <c r="C858" s="66">
        <v>198.3</v>
      </c>
      <c r="E858" s="53">
        <v>44722</v>
      </c>
      <c r="F858" s="52">
        <f t="shared" si="26"/>
        <v>43.00283808811465</v>
      </c>
      <c r="G858" s="52">
        <f t="shared" si="27"/>
        <v>58.51801575825538</v>
      </c>
    </row>
    <row r="859" spans="1:7" x14ac:dyDescent="0.3">
      <c r="A859" s="53">
        <v>44725</v>
      </c>
      <c r="B859" s="52">
        <v>5.8280000000000003</v>
      </c>
      <c r="C859" s="66">
        <v>188.29</v>
      </c>
      <c r="E859" s="53">
        <v>44725</v>
      </c>
      <c r="F859" s="52">
        <f t="shared" si="26"/>
        <v>41.295195316779072</v>
      </c>
      <c r="G859" s="52">
        <f t="shared" si="27"/>
        <v>55.564080620887054</v>
      </c>
    </row>
    <row r="860" spans="1:7" x14ac:dyDescent="0.3">
      <c r="A860" s="53">
        <v>44726</v>
      </c>
      <c r="B860" s="52">
        <v>5.7119999999999997</v>
      </c>
      <c r="C860" s="66">
        <v>183.21</v>
      </c>
      <c r="E860" s="53">
        <v>44726</v>
      </c>
      <c r="F860" s="52">
        <f t="shared" si="26"/>
        <v>40.473259377049082</v>
      </c>
      <c r="G860" s="52">
        <f t="shared" si="27"/>
        <v>54.064980671053796</v>
      </c>
    </row>
    <row r="861" spans="1:7" x14ac:dyDescent="0.3">
      <c r="A861" s="53">
        <v>44727</v>
      </c>
      <c r="B861" s="52">
        <v>5.9580000000000002</v>
      </c>
      <c r="C861" s="66">
        <v>185.98</v>
      </c>
      <c r="E861" s="53">
        <v>44727</v>
      </c>
      <c r="F861" s="52">
        <f t="shared" si="26"/>
        <v>42.216330421648884</v>
      </c>
      <c r="G861" s="52">
        <f t="shared" si="27"/>
        <v>54.882403281494376</v>
      </c>
    </row>
    <row r="862" spans="1:7" x14ac:dyDescent="0.3">
      <c r="A862" s="53">
        <v>44728</v>
      </c>
      <c r="B862" s="52">
        <v>5.7130000000000001</v>
      </c>
      <c r="C862" s="66">
        <v>177.34</v>
      </c>
      <c r="E862" s="53">
        <v>44728</v>
      </c>
      <c r="F862" s="52">
        <f t="shared" si="26"/>
        <v>40.480345031701923</v>
      </c>
      <c r="G862" s="52">
        <f t="shared" si="27"/>
        <v>52.332752973116534</v>
      </c>
    </row>
    <row r="863" spans="1:7" x14ac:dyDescent="0.3">
      <c r="A863" s="53">
        <v>44729</v>
      </c>
      <c r="B863" s="52">
        <v>5.9749999999999996</v>
      </c>
      <c r="C863" s="66">
        <v>184.26</v>
      </c>
      <c r="E863" s="53">
        <v>44729</v>
      </c>
      <c r="F863" s="52">
        <f t="shared" si="26"/>
        <v>42.336786550747242</v>
      </c>
      <c r="G863" s="52">
        <f t="shared" si="27"/>
        <v>54.374834007141381</v>
      </c>
    </row>
    <row r="864" spans="1:7" x14ac:dyDescent="0.3">
      <c r="A864" s="53">
        <v>44732</v>
      </c>
      <c r="B864" s="52">
        <v>6.43</v>
      </c>
      <c r="C864" s="66">
        <v>195.08</v>
      </c>
      <c r="E864" s="53">
        <v>44732</v>
      </c>
      <c r="F864" s="52">
        <f t="shared" si="26"/>
        <v>45.560759417791594</v>
      </c>
      <c r="G864" s="52">
        <f t="shared" si="27"/>
        <v>57.567798860920114</v>
      </c>
    </row>
    <row r="865" spans="1:7" x14ac:dyDescent="0.3">
      <c r="A865" s="53">
        <v>44733</v>
      </c>
      <c r="B865" s="52">
        <v>6.3380000000000001</v>
      </c>
      <c r="C865" s="66">
        <v>188.66</v>
      </c>
      <c r="E865" s="53">
        <v>44733</v>
      </c>
      <c r="F865" s="52">
        <f t="shared" si="26"/>
        <v>44.90887918972988</v>
      </c>
      <c r="G865" s="52">
        <f t="shared" si="27"/>
        <v>55.673267034556019</v>
      </c>
    </row>
    <row r="866" spans="1:7" x14ac:dyDescent="0.3">
      <c r="A866" s="53">
        <v>44734</v>
      </c>
      <c r="B866" s="52">
        <v>6.3739999999999997</v>
      </c>
      <c r="C866" s="66">
        <v>187.47</v>
      </c>
      <c r="E866" s="53">
        <v>44734</v>
      </c>
      <c r="F866" s="52">
        <f t="shared" si="26"/>
        <v>45.163962757232291</v>
      </c>
      <c r="G866" s="52">
        <f t="shared" si="27"/>
        <v>55.322099920323431</v>
      </c>
    </row>
    <row r="867" spans="1:7" x14ac:dyDescent="0.3">
      <c r="A867" s="53">
        <v>44735</v>
      </c>
      <c r="B867" s="52">
        <v>6.2759999999999998</v>
      </c>
      <c r="C867" s="66">
        <v>183.86</v>
      </c>
      <c r="E867" s="53">
        <v>44735</v>
      </c>
      <c r="F867" s="52">
        <f t="shared" si="26"/>
        <v>44.469568601253506</v>
      </c>
      <c r="G867" s="52">
        <f t="shared" si="27"/>
        <v>54.256794641012782</v>
      </c>
    </row>
    <row r="868" spans="1:7" x14ac:dyDescent="0.3">
      <c r="A868" s="53">
        <v>44736</v>
      </c>
      <c r="B868" s="52">
        <v>5.9660000000000002</v>
      </c>
      <c r="C868" s="66">
        <v>182.76</v>
      </c>
      <c r="E868" s="53">
        <v>44736</v>
      </c>
      <c r="F868" s="52">
        <f t="shared" si="26"/>
        <v>42.273015658871643</v>
      </c>
      <c r="G868" s="52">
        <f t="shared" si="27"/>
        <v>53.93218638415911</v>
      </c>
    </row>
    <row r="869" spans="1:7" x14ac:dyDescent="0.3">
      <c r="A869" s="53">
        <v>44739</v>
      </c>
      <c r="B869" s="52">
        <v>5.9820000000000002</v>
      </c>
      <c r="C869" s="66">
        <v>183.98</v>
      </c>
      <c r="E869" s="53">
        <v>44739</v>
      </c>
      <c r="F869" s="52">
        <f t="shared" si="26"/>
        <v>42.386386133317153</v>
      </c>
      <c r="G869" s="52">
        <f t="shared" si="27"/>
        <v>54.292206450851353</v>
      </c>
    </row>
    <row r="870" spans="1:7" x14ac:dyDescent="0.3">
      <c r="A870" s="53">
        <v>44740</v>
      </c>
      <c r="B870" s="52">
        <v>6.0350000000000001</v>
      </c>
      <c r="C870" s="66">
        <v>184.02</v>
      </c>
      <c r="E870" s="53">
        <v>44740</v>
      </c>
      <c r="F870" s="52">
        <f t="shared" si="26"/>
        <v>42.761925829917928</v>
      </c>
      <c r="G870" s="52">
        <f t="shared" si="27"/>
        <v>54.304010387464217</v>
      </c>
    </row>
    <row r="871" spans="1:7" x14ac:dyDescent="0.3">
      <c r="A871" s="53">
        <v>44741</v>
      </c>
      <c r="B871" s="52">
        <v>5.8129999999999997</v>
      </c>
      <c r="C871" s="66">
        <v>177.2</v>
      </c>
      <c r="E871" s="53">
        <v>44741</v>
      </c>
      <c r="F871" s="52">
        <f t="shared" si="26"/>
        <v>41.188910496986395</v>
      </c>
      <c r="G871" s="52">
        <f t="shared" si="27"/>
        <v>52.291439194971524</v>
      </c>
    </row>
    <row r="872" spans="1:7" x14ac:dyDescent="0.3">
      <c r="A872" s="53">
        <v>44742</v>
      </c>
      <c r="B872" s="52">
        <v>5.5640000000000001</v>
      </c>
      <c r="C872" s="66">
        <v>170.75</v>
      </c>
      <c r="E872" s="53">
        <v>44742</v>
      </c>
      <c r="F872" s="52">
        <f t="shared" si="26"/>
        <v>39.424582488428058</v>
      </c>
      <c r="G872" s="52">
        <f t="shared" si="27"/>
        <v>50.388054416147789</v>
      </c>
    </row>
    <row r="873" spans="1:7" x14ac:dyDescent="0.3">
      <c r="A873" s="53">
        <v>44743</v>
      </c>
      <c r="B873" s="52">
        <v>5.5659999999999998</v>
      </c>
      <c r="C873" s="66">
        <v>173.43</v>
      </c>
      <c r="E873" s="53">
        <v>44743</v>
      </c>
      <c r="F873" s="52">
        <f t="shared" si="26"/>
        <v>39.438753797733753</v>
      </c>
      <c r="G873" s="52">
        <f t="shared" si="27"/>
        <v>51.178918169209432</v>
      </c>
    </row>
    <row r="874" spans="1:7" x14ac:dyDescent="0.3">
      <c r="A874" s="53">
        <v>44746</v>
      </c>
      <c r="B874" s="52">
        <v>5.7140000000000004</v>
      </c>
      <c r="C874" s="66">
        <v>173.17</v>
      </c>
      <c r="E874" s="53">
        <v>44746</v>
      </c>
      <c r="F874" s="52">
        <f t="shared" si="26"/>
        <v>40.487430686354777</v>
      </c>
      <c r="G874" s="52">
        <f t="shared" si="27"/>
        <v>51.102192581225836</v>
      </c>
    </row>
    <row r="875" spans="1:7" x14ac:dyDescent="0.3">
      <c r="A875" s="53">
        <v>44747</v>
      </c>
      <c r="B875" s="52">
        <v>5.53</v>
      </c>
      <c r="C875" s="66">
        <v>168.13</v>
      </c>
      <c r="E875" s="53">
        <v>44747</v>
      </c>
      <c r="F875" s="52">
        <f t="shared" si="26"/>
        <v>39.183670230231343</v>
      </c>
      <c r="G875" s="52">
        <f t="shared" si="27"/>
        <v>49.614896568005427</v>
      </c>
    </row>
    <row r="876" spans="1:7" x14ac:dyDescent="0.3">
      <c r="A876" s="53">
        <v>44748</v>
      </c>
      <c r="B876" s="52">
        <v>5.51</v>
      </c>
      <c r="C876" s="66">
        <v>171.61</v>
      </c>
      <c r="E876" s="53">
        <v>44748</v>
      </c>
      <c r="F876" s="52">
        <f t="shared" si="26"/>
        <v>39.041957137174442</v>
      </c>
      <c r="G876" s="52">
        <f t="shared" si="27"/>
        <v>50.64183905332429</v>
      </c>
    </row>
    <row r="877" spans="1:7" x14ac:dyDescent="0.3">
      <c r="A877" s="53">
        <v>44749</v>
      </c>
      <c r="B877" s="52">
        <v>5.7640000000000002</v>
      </c>
      <c r="C877" s="66">
        <v>178.37</v>
      </c>
      <c r="E877" s="53">
        <v>44749</v>
      </c>
      <c r="F877" s="52">
        <f t="shared" si="26"/>
        <v>40.841713418997003</v>
      </c>
      <c r="G877" s="52">
        <f t="shared" si="27"/>
        <v>52.636704340897687</v>
      </c>
    </row>
    <row r="878" spans="1:7" x14ac:dyDescent="0.3">
      <c r="A878" s="53">
        <v>44750</v>
      </c>
      <c r="B878" s="52">
        <v>5.8010000000000002</v>
      </c>
      <c r="C878" s="66">
        <v>179.2</v>
      </c>
      <c r="E878" s="53">
        <v>44750</v>
      </c>
      <c r="F878" s="52">
        <f t="shared" si="26"/>
        <v>41.103882641152261</v>
      </c>
      <c r="G878" s="52">
        <f t="shared" si="27"/>
        <v>52.88163602561454</v>
      </c>
    </row>
    <row r="879" spans="1:7" x14ac:dyDescent="0.3">
      <c r="A879" s="53">
        <v>44753</v>
      </c>
      <c r="B879" s="52">
        <v>5.6040000000000001</v>
      </c>
      <c r="C879" s="66">
        <v>171.75</v>
      </c>
      <c r="E879" s="53">
        <v>44753</v>
      </c>
      <c r="F879" s="52">
        <f t="shared" si="26"/>
        <v>39.708008674541851</v>
      </c>
      <c r="G879" s="52">
        <f t="shared" si="27"/>
        <v>50.683152831469293</v>
      </c>
    </row>
    <row r="880" spans="1:7" x14ac:dyDescent="0.3">
      <c r="A880" s="53">
        <v>44754</v>
      </c>
      <c r="B880" s="52">
        <v>5.7779999999999996</v>
      </c>
      <c r="C880" s="66">
        <v>178.09</v>
      </c>
      <c r="E880" s="53">
        <v>44754</v>
      </c>
      <c r="F880" s="52">
        <f t="shared" si="26"/>
        <v>40.940912584136832</v>
      </c>
      <c r="G880" s="52">
        <f t="shared" si="27"/>
        <v>52.554076784607659</v>
      </c>
    </row>
    <row r="881" spans="1:7" x14ac:dyDescent="0.3">
      <c r="A881" s="53">
        <v>44755</v>
      </c>
      <c r="B881" s="52">
        <v>5.67</v>
      </c>
      <c r="C881" s="66">
        <v>173.25</v>
      </c>
      <c r="E881" s="53">
        <v>44755</v>
      </c>
      <c r="F881" s="52">
        <f t="shared" si="26"/>
        <v>40.175661881629601</v>
      </c>
      <c r="G881" s="52">
        <f t="shared" si="27"/>
        <v>51.125800454451564</v>
      </c>
    </row>
    <row r="882" spans="1:7" x14ac:dyDescent="0.3">
      <c r="A882" s="53">
        <v>44756</v>
      </c>
      <c r="B882" s="52">
        <v>5.7290000000000001</v>
      </c>
      <c r="C882" s="66">
        <v>177.02</v>
      </c>
      <c r="E882" s="53">
        <v>44756</v>
      </c>
      <c r="F882" s="52">
        <f t="shared" si="26"/>
        <v>40.59371550614744</v>
      </c>
      <c r="G882" s="52">
        <f t="shared" si="27"/>
        <v>52.238321480213656</v>
      </c>
    </row>
    <row r="883" spans="1:7" x14ac:dyDescent="0.3">
      <c r="A883" s="53">
        <v>44757</v>
      </c>
      <c r="B883" s="52">
        <v>6.1260000000000003</v>
      </c>
      <c r="C883" s="66">
        <v>182.58</v>
      </c>
      <c r="E883" s="53">
        <v>44757</v>
      </c>
      <c r="F883" s="52">
        <f t="shared" si="26"/>
        <v>43.406720403326801</v>
      </c>
      <c r="G883" s="52">
        <f t="shared" si="27"/>
        <v>53.879068669401256</v>
      </c>
    </row>
    <row r="884" spans="1:7" x14ac:dyDescent="0.3">
      <c r="A884" s="53">
        <v>44760</v>
      </c>
      <c r="B884" s="52">
        <v>6.1479999999999997</v>
      </c>
      <c r="C884" s="66">
        <v>185.91</v>
      </c>
      <c r="E884" s="53">
        <v>44760</v>
      </c>
      <c r="F884" s="52">
        <f t="shared" si="26"/>
        <v>43.562604805689382</v>
      </c>
      <c r="G884" s="52">
        <f t="shared" si="27"/>
        <v>54.861746392421871</v>
      </c>
    </row>
    <row r="885" spans="1:7" x14ac:dyDescent="0.3">
      <c r="A885" s="53">
        <v>44761</v>
      </c>
      <c r="B885" s="52">
        <v>6.2859999999999996</v>
      </c>
      <c r="C885" s="66">
        <v>188.97</v>
      </c>
      <c r="E885" s="53">
        <v>44761</v>
      </c>
      <c r="F885" s="52">
        <f t="shared" si="26"/>
        <v>44.540425147781946</v>
      </c>
      <c r="G885" s="52">
        <f t="shared" si="27"/>
        <v>55.764747543305695</v>
      </c>
    </row>
    <row r="886" spans="1:7" x14ac:dyDescent="0.3">
      <c r="A886" s="53">
        <v>44762</v>
      </c>
      <c r="B886" s="52">
        <v>6.2430000000000003</v>
      </c>
      <c r="C886" s="66">
        <v>190.1</v>
      </c>
      <c r="E886" s="53">
        <v>44762</v>
      </c>
      <c r="F886" s="52">
        <f t="shared" si="26"/>
        <v>44.235741997709631</v>
      </c>
      <c r="G886" s="52">
        <f t="shared" si="27"/>
        <v>56.098208752618994</v>
      </c>
    </row>
    <row r="887" spans="1:7" x14ac:dyDescent="0.3">
      <c r="A887" s="53">
        <v>44763</v>
      </c>
      <c r="B887" s="52">
        <v>5.9909999999999997</v>
      </c>
      <c r="C887" s="66">
        <v>185.41</v>
      </c>
      <c r="E887" s="53">
        <v>44763</v>
      </c>
      <c r="F887" s="52">
        <f t="shared" si="26"/>
        <v>42.450157025192759</v>
      </c>
      <c r="G887" s="52">
        <f t="shared" si="27"/>
        <v>54.714197184761119</v>
      </c>
    </row>
    <row r="888" spans="1:7" x14ac:dyDescent="0.3">
      <c r="A888" s="53">
        <v>44764</v>
      </c>
      <c r="B888" s="52">
        <v>6.04</v>
      </c>
      <c r="C888" s="66">
        <v>188.17</v>
      </c>
      <c r="E888" s="53">
        <v>44764</v>
      </c>
      <c r="F888" s="52">
        <f t="shared" si="26"/>
        <v>42.797354103182151</v>
      </c>
      <c r="G888" s="52">
        <f t="shared" si="27"/>
        <v>55.528668811048476</v>
      </c>
    </row>
    <row r="889" spans="1:7" x14ac:dyDescent="0.3">
      <c r="A889" s="53">
        <v>44767</v>
      </c>
      <c r="B889" s="52">
        <v>6.0259999999999998</v>
      </c>
      <c r="C889" s="66">
        <v>187.87</v>
      </c>
      <c r="E889" s="53">
        <v>44767</v>
      </c>
      <c r="F889" s="52">
        <f t="shared" si="26"/>
        <v>42.698154938042322</v>
      </c>
      <c r="G889" s="52">
        <f t="shared" si="27"/>
        <v>55.44013928645203</v>
      </c>
    </row>
    <row r="890" spans="1:7" x14ac:dyDescent="0.3">
      <c r="A890" s="53">
        <v>44768</v>
      </c>
      <c r="B890" s="52">
        <v>5.87</v>
      </c>
      <c r="C890" s="66">
        <v>185.82</v>
      </c>
      <c r="E890" s="53">
        <v>44768</v>
      </c>
      <c r="F890" s="52">
        <f t="shared" si="26"/>
        <v>41.592792812198546</v>
      </c>
      <c r="G890" s="52">
        <f t="shared" si="27"/>
        <v>54.835187535042927</v>
      </c>
    </row>
    <row r="891" spans="1:7" x14ac:dyDescent="0.3">
      <c r="A891" s="53">
        <v>44769</v>
      </c>
      <c r="B891" s="52">
        <v>6.056</v>
      </c>
      <c r="C891" s="66">
        <v>191.2</v>
      </c>
      <c r="E891" s="53">
        <v>44769</v>
      </c>
      <c r="F891" s="52">
        <f t="shared" si="26"/>
        <v>42.910724577627668</v>
      </c>
      <c r="G891" s="52">
        <f t="shared" si="27"/>
        <v>56.422817009472659</v>
      </c>
    </row>
    <row r="892" spans="1:7" x14ac:dyDescent="0.3">
      <c r="A892" s="53">
        <v>44770</v>
      </c>
      <c r="B892" s="52">
        <v>6.0380000000000003</v>
      </c>
      <c r="C892" s="66">
        <v>192.41</v>
      </c>
      <c r="E892" s="53">
        <v>44770</v>
      </c>
      <c r="F892" s="52">
        <f t="shared" si="26"/>
        <v>42.783182793876463</v>
      </c>
      <c r="G892" s="52">
        <f t="shared" si="27"/>
        <v>56.779886092011687</v>
      </c>
    </row>
    <row r="893" spans="1:7" x14ac:dyDescent="0.3">
      <c r="A893" s="53">
        <v>44771</v>
      </c>
      <c r="B893" s="52">
        <v>5.9939999999999998</v>
      </c>
      <c r="C893" s="66">
        <v>193.39</v>
      </c>
      <c r="E893" s="53">
        <v>44771</v>
      </c>
      <c r="F893" s="52">
        <f t="shared" si="26"/>
        <v>42.471413989151294</v>
      </c>
      <c r="G893" s="52">
        <f t="shared" si="27"/>
        <v>57.069082539026759</v>
      </c>
    </row>
    <row r="894" spans="1:7" x14ac:dyDescent="0.3">
      <c r="A894" s="53">
        <v>44774</v>
      </c>
      <c r="B894" s="52">
        <v>5.9740000000000002</v>
      </c>
      <c r="C894" s="66">
        <v>193.69</v>
      </c>
      <c r="E894" s="53">
        <v>44774</v>
      </c>
      <c r="F894" s="52">
        <f t="shared" si="26"/>
        <v>42.329700896094401</v>
      </c>
      <c r="G894" s="52">
        <f t="shared" si="27"/>
        <v>57.157612063623219</v>
      </c>
    </row>
    <row r="895" spans="1:7" x14ac:dyDescent="0.3">
      <c r="A895" s="53">
        <v>44775</v>
      </c>
      <c r="B895" s="52">
        <v>6.01</v>
      </c>
      <c r="C895" s="66">
        <v>192.19</v>
      </c>
      <c r="E895" s="53">
        <v>44775</v>
      </c>
      <c r="F895" s="52">
        <f t="shared" si="26"/>
        <v>42.584784463596812</v>
      </c>
      <c r="G895" s="52">
        <f t="shared" si="27"/>
        <v>56.714964440640948</v>
      </c>
    </row>
    <row r="896" spans="1:7" x14ac:dyDescent="0.3">
      <c r="A896" s="53">
        <v>44776</v>
      </c>
      <c r="B896" s="52">
        <v>6.08</v>
      </c>
      <c r="C896" s="66">
        <v>196.85</v>
      </c>
      <c r="E896" s="53">
        <v>44776</v>
      </c>
      <c r="F896" s="52">
        <f t="shared" si="26"/>
        <v>43.080780289295937</v>
      </c>
      <c r="G896" s="52">
        <f t="shared" si="27"/>
        <v>58.090123056039189</v>
      </c>
    </row>
    <row r="897" spans="1:7" x14ac:dyDescent="0.3">
      <c r="A897" s="53">
        <v>44777</v>
      </c>
      <c r="B897" s="52">
        <v>6.47</v>
      </c>
      <c r="C897" s="66">
        <v>199.17</v>
      </c>
      <c r="E897" s="53">
        <v>44777</v>
      </c>
      <c r="F897" s="52">
        <f t="shared" si="26"/>
        <v>45.84418560390538</v>
      </c>
      <c r="G897" s="52">
        <f t="shared" si="27"/>
        <v>58.774751379585091</v>
      </c>
    </row>
    <row r="898" spans="1:7" x14ac:dyDescent="0.3">
      <c r="A898" s="53">
        <v>44778</v>
      </c>
      <c r="B898" s="52">
        <v>6.726</v>
      </c>
      <c r="C898" s="66">
        <v>199.89</v>
      </c>
      <c r="E898" s="53">
        <v>44778</v>
      </c>
      <c r="F898" s="52">
        <f t="shared" si="26"/>
        <v>47.658113195033636</v>
      </c>
      <c r="G898" s="52">
        <f t="shared" si="27"/>
        <v>58.987222238616575</v>
      </c>
    </row>
    <row r="899" spans="1:7" x14ac:dyDescent="0.3">
      <c r="A899" s="53">
        <v>44781</v>
      </c>
      <c r="B899" s="52">
        <v>6.7510000000000003</v>
      </c>
      <c r="C899" s="66">
        <v>200.77</v>
      </c>
      <c r="E899" s="53">
        <v>44781</v>
      </c>
      <c r="F899" s="52">
        <f t="shared" si="26"/>
        <v>47.835254561354759</v>
      </c>
      <c r="G899" s="52">
        <f t="shared" si="27"/>
        <v>59.246908844099508</v>
      </c>
    </row>
    <row r="900" spans="1:7" x14ac:dyDescent="0.3">
      <c r="A900" s="53">
        <v>44782</v>
      </c>
      <c r="B900" s="52">
        <v>6.5730000000000004</v>
      </c>
      <c r="C900" s="66">
        <v>196.03</v>
      </c>
      <c r="E900" s="53">
        <v>44782</v>
      </c>
      <c r="F900" s="52">
        <f t="shared" si="26"/>
        <v>46.574008033148395</v>
      </c>
      <c r="G900" s="52">
        <f t="shared" si="27"/>
        <v>57.848142355475552</v>
      </c>
    </row>
    <row r="901" spans="1:7" x14ac:dyDescent="0.3">
      <c r="A901" s="53">
        <v>44783</v>
      </c>
      <c r="B901" s="52">
        <v>6.6109999999999998</v>
      </c>
      <c r="C901" s="66">
        <v>199.86</v>
      </c>
      <c r="E901" s="53">
        <v>44783</v>
      </c>
      <c r="F901" s="52">
        <f t="shared" ref="F901:F964" si="28">(B901/B$3)*100</f>
        <v>46.843262909956493</v>
      </c>
      <c r="G901" s="52">
        <f t="shared" ref="G901:G964" si="29">(C901/C$3)*100</f>
        <v>58.978369286156941</v>
      </c>
    </row>
    <row r="902" spans="1:7" x14ac:dyDescent="0.3">
      <c r="A902" s="53">
        <v>44784</v>
      </c>
      <c r="B902" s="52">
        <v>6.5259999999999998</v>
      </c>
      <c r="C902" s="66">
        <v>198.31</v>
      </c>
      <c r="E902" s="53">
        <v>44784</v>
      </c>
      <c r="F902" s="52">
        <f t="shared" si="28"/>
        <v>46.240982264464684</v>
      </c>
      <c r="G902" s="52">
        <f t="shared" si="29"/>
        <v>58.520966742408596</v>
      </c>
    </row>
    <row r="903" spans="1:7" x14ac:dyDescent="0.3">
      <c r="A903" s="53">
        <v>44785</v>
      </c>
      <c r="B903" s="52">
        <v>6.5880000000000001</v>
      </c>
      <c r="C903" s="66">
        <v>199.84</v>
      </c>
      <c r="E903" s="53">
        <v>44785</v>
      </c>
      <c r="F903" s="52">
        <f t="shared" si="28"/>
        <v>46.680292852941065</v>
      </c>
      <c r="G903" s="52">
        <f t="shared" si="29"/>
        <v>58.972467317850509</v>
      </c>
    </row>
    <row r="904" spans="1:7" x14ac:dyDescent="0.3">
      <c r="A904" s="53">
        <v>44788</v>
      </c>
      <c r="B904" s="52">
        <v>6.734</v>
      </c>
      <c r="C904" s="66">
        <v>206.01</v>
      </c>
      <c r="E904" s="53">
        <v>44788</v>
      </c>
      <c r="F904" s="52">
        <f t="shared" si="28"/>
        <v>47.714798432256387</v>
      </c>
      <c r="G904" s="52">
        <f t="shared" si="29"/>
        <v>60.793224540384216</v>
      </c>
    </row>
    <row r="905" spans="1:7" x14ac:dyDescent="0.3">
      <c r="A905" s="53">
        <v>44789</v>
      </c>
      <c r="B905" s="52">
        <v>6.7469999999999999</v>
      </c>
      <c r="C905" s="66">
        <v>208.9</v>
      </c>
      <c r="E905" s="53">
        <v>44789</v>
      </c>
      <c r="F905" s="52">
        <f t="shared" si="28"/>
        <v>47.806911942743376</v>
      </c>
      <c r="G905" s="52">
        <f t="shared" si="29"/>
        <v>61.646058960663389</v>
      </c>
    </row>
    <row r="906" spans="1:7" x14ac:dyDescent="0.3">
      <c r="A906" s="53">
        <v>44790</v>
      </c>
      <c r="B906" s="52">
        <v>6.4669999999999996</v>
      </c>
      <c r="C906" s="66">
        <v>198.71</v>
      </c>
      <c r="E906" s="53">
        <v>44790</v>
      </c>
      <c r="F906" s="52">
        <f t="shared" si="28"/>
        <v>45.822928639946845</v>
      </c>
      <c r="G906" s="52">
        <f t="shared" si="29"/>
        <v>58.639006108537195</v>
      </c>
    </row>
    <row r="907" spans="1:7" x14ac:dyDescent="0.3">
      <c r="A907" s="53">
        <v>44791</v>
      </c>
      <c r="B907" s="52">
        <v>6.5659999999999998</v>
      </c>
      <c r="C907" s="66">
        <v>201.85</v>
      </c>
      <c r="E907" s="53">
        <v>44791</v>
      </c>
      <c r="F907" s="52">
        <f t="shared" si="28"/>
        <v>46.524408450578477</v>
      </c>
      <c r="G907" s="52">
        <f t="shared" si="29"/>
        <v>59.565615132646734</v>
      </c>
    </row>
    <row r="908" spans="1:7" x14ac:dyDescent="0.3">
      <c r="A908" s="53">
        <v>44792</v>
      </c>
      <c r="B908" s="52">
        <v>6.2750000000000004</v>
      </c>
      <c r="C908" s="66">
        <v>192.13</v>
      </c>
      <c r="E908" s="53">
        <v>44792</v>
      </c>
      <c r="F908" s="52">
        <f t="shared" si="28"/>
        <v>44.462482946600659</v>
      </c>
      <c r="G908" s="52">
        <f t="shared" si="29"/>
        <v>56.697258535721659</v>
      </c>
    </row>
    <row r="909" spans="1:7" x14ac:dyDescent="0.3">
      <c r="A909" s="53">
        <v>44795</v>
      </c>
      <c r="B909" s="52">
        <v>6.0880000000000001</v>
      </c>
      <c r="C909" s="66">
        <v>186.46</v>
      </c>
      <c r="E909" s="53">
        <v>44795</v>
      </c>
      <c r="F909" s="52">
        <f t="shared" si="28"/>
        <v>43.137465526518696</v>
      </c>
      <c r="G909" s="52">
        <f t="shared" si="29"/>
        <v>55.024050520848697</v>
      </c>
    </row>
    <row r="910" spans="1:7" x14ac:dyDescent="0.3">
      <c r="A910" s="53">
        <v>44796</v>
      </c>
      <c r="B910" s="52">
        <v>6.0190000000000001</v>
      </c>
      <c r="C910" s="66">
        <v>188.13</v>
      </c>
      <c r="E910" s="53">
        <v>44796</v>
      </c>
      <c r="F910" s="52">
        <f t="shared" si="28"/>
        <v>42.648555355472411</v>
      </c>
      <c r="G910" s="52">
        <f t="shared" si="29"/>
        <v>55.516864874435626</v>
      </c>
    </row>
    <row r="911" spans="1:7" x14ac:dyDescent="0.3">
      <c r="A911" s="53">
        <v>44797</v>
      </c>
      <c r="B911" s="52">
        <v>5.9980000000000002</v>
      </c>
      <c r="C911" s="66">
        <v>188.55</v>
      </c>
      <c r="E911" s="53">
        <v>44797</v>
      </c>
      <c r="F911" s="52">
        <f t="shared" si="28"/>
        <v>42.49975660776267</v>
      </c>
      <c r="G911" s="52">
        <f t="shared" si="29"/>
        <v>55.640806208870664</v>
      </c>
    </row>
    <row r="912" spans="1:7" x14ac:dyDescent="0.3">
      <c r="A912" s="53">
        <v>44798</v>
      </c>
      <c r="B912" s="52">
        <v>5.9850000000000003</v>
      </c>
      <c r="C912" s="66">
        <v>188.79</v>
      </c>
      <c r="E912" s="53">
        <v>44798</v>
      </c>
      <c r="F912" s="52">
        <f t="shared" si="28"/>
        <v>42.407643097275695</v>
      </c>
      <c r="G912" s="52">
        <f t="shared" si="29"/>
        <v>55.711629828547814</v>
      </c>
    </row>
    <row r="913" spans="1:7" x14ac:dyDescent="0.3">
      <c r="A913" s="53">
        <v>44799</v>
      </c>
      <c r="B913" s="52">
        <v>5.8449999999999998</v>
      </c>
      <c r="C913" s="66">
        <v>182.91</v>
      </c>
      <c r="E913" s="53">
        <v>44799</v>
      </c>
      <c r="F913" s="52">
        <f t="shared" si="28"/>
        <v>41.41565144587743</v>
      </c>
      <c r="G913" s="52">
        <f t="shared" si="29"/>
        <v>53.976451146457336</v>
      </c>
    </row>
    <row r="914" spans="1:7" x14ac:dyDescent="0.3">
      <c r="A914" s="53">
        <v>44803</v>
      </c>
      <c r="B914" s="52">
        <v>5.9080000000000004</v>
      </c>
      <c r="C914" s="66">
        <v>182.91</v>
      </c>
      <c r="E914" s="53">
        <v>44803</v>
      </c>
      <c r="F914" s="52">
        <f t="shared" si="28"/>
        <v>41.862047689006651</v>
      </c>
      <c r="G914" s="52">
        <f t="shared" si="29"/>
        <v>53.976451146457336</v>
      </c>
    </row>
    <row r="915" spans="1:7" x14ac:dyDescent="0.3">
      <c r="A915" s="53">
        <v>44804</v>
      </c>
      <c r="B915" s="52">
        <v>5.9349999999999996</v>
      </c>
      <c r="C915" s="66">
        <v>184.74</v>
      </c>
      <c r="E915" s="53">
        <v>44804</v>
      </c>
      <c r="F915" s="52">
        <f t="shared" si="28"/>
        <v>42.053360364633448</v>
      </c>
      <c r="G915" s="52">
        <f t="shared" si="29"/>
        <v>54.516481246495708</v>
      </c>
    </row>
    <row r="916" spans="1:7" x14ac:dyDescent="0.3">
      <c r="A916" s="53">
        <v>44805</v>
      </c>
      <c r="B916" s="52">
        <v>5.7489999999999997</v>
      </c>
      <c r="C916" s="66">
        <v>179.84</v>
      </c>
      <c r="E916" s="53">
        <v>44805</v>
      </c>
      <c r="F916" s="52">
        <f t="shared" si="28"/>
        <v>40.735428599204333</v>
      </c>
      <c r="G916" s="52">
        <f t="shared" si="29"/>
        <v>53.07049901142031</v>
      </c>
    </row>
    <row r="917" spans="1:7" x14ac:dyDescent="0.3">
      <c r="A917" s="53">
        <v>44806</v>
      </c>
      <c r="B917" s="52">
        <v>5.9420000000000002</v>
      </c>
      <c r="C917" s="66">
        <v>184.6</v>
      </c>
      <c r="E917" s="53">
        <v>44806</v>
      </c>
      <c r="F917" s="52">
        <f t="shared" si="28"/>
        <v>42.102959947203367</v>
      </c>
      <c r="G917" s="52">
        <f t="shared" si="29"/>
        <v>54.475167468350691</v>
      </c>
    </row>
    <row r="918" spans="1:7" x14ac:dyDescent="0.3">
      <c r="A918" s="53">
        <v>44809</v>
      </c>
      <c r="B918" s="52">
        <v>5.8650000000000002</v>
      </c>
      <c r="C918" s="66">
        <v>180.06</v>
      </c>
      <c r="E918" s="53">
        <v>44809</v>
      </c>
      <c r="F918" s="52">
        <f t="shared" si="28"/>
        <v>41.55736453893433</v>
      </c>
      <c r="G918" s="52">
        <f t="shared" si="29"/>
        <v>53.135420662791041</v>
      </c>
    </row>
    <row r="919" spans="1:7" x14ac:dyDescent="0.3">
      <c r="A919" s="53">
        <v>44810</v>
      </c>
      <c r="B919" s="52">
        <v>5.95</v>
      </c>
      <c r="C919" s="66">
        <v>185.02</v>
      </c>
      <c r="E919" s="53">
        <v>44810</v>
      </c>
      <c r="F919" s="52">
        <f t="shared" si="28"/>
        <v>42.159645184426125</v>
      </c>
      <c r="G919" s="52">
        <f t="shared" si="29"/>
        <v>54.599108802785736</v>
      </c>
    </row>
    <row r="920" spans="1:7" x14ac:dyDescent="0.3">
      <c r="A920" s="53">
        <v>44811</v>
      </c>
      <c r="B920" s="52">
        <v>6.14</v>
      </c>
      <c r="C920" s="66">
        <v>187.48</v>
      </c>
      <c r="E920" s="53">
        <v>44811</v>
      </c>
      <c r="F920" s="52">
        <f t="shared" si="28"/>
        <v>43.505919568466624</v>
      </c>
      <c r="G920" s="52">
        <f t="shared" si="29"/>
        <v>55.325050904476633</v>
      </c>
    </row>
    <row r="921" spans="1:7" x14ac:dyDescent="0.3">
      <c r="A921" s="53">
        <v>44812</v>
      </c>
      <c r="B921" s="52">
        <v>6.1719999999999997</v>
      </c>
      <c r="C921" s="66">
        <v>184.55</v>
      </c>
      <c r="E921" s="53">
        <v>44812</v>
      </c>
      <c r="F921" s="52">
        <f t="shared" si="28"/>
        <v>43.732660517357651</v>
      </c>
      <c r="G921" s="52">
        <f t="shared" si="29"/>
        <v>54.460412547584625</v>
      </c>
    </row>
    <row r="922" spans="1:7" x14ac:dyDescent="0.3">
      <c r="A922" s="53">
        <v>44813</v>
      </c>
      <c r="B922" s="52">
        <v>6.2880000000000003</v>
      </c>
      <c r="C922" s="66">
        <v>188.82</v>
      </c>
      <c r="E922" s="53">
        <v>44813</v>
      </c>
      <c r="F922" s="52">
        <f t="shared" si="28"/>
        <v>44.554596457087648</v>
      </c>
      <c r="G922" s="52">
        <f t="shared" si="29"/>
        <v>55.720482781007462</v>
      </c>
    </row>
    <row r="923" spans="1:7" x14ac:dyDescent="0.3">
      <c r="A923" s="53">
        <v>44816</v>
      </c>
      <c r="B923" s="52">
        <v>6.4210000000000003</v>
      </c>
      <c r="C923" s="66">
        <v>192.01</v>
      </c>
      <c r="E923" s="53">
        <v>44816</v>
      </c>
      <c r="F923" s="52">
        <f t="shared" si="28"/>
        <v>45.496988525915995</v>
      </c>
      <c r="G923" s="52">
        <f t="shared" si="29"/>
        <v>56.66184672588308</v>
      </c>
    </row>
    <row r="924" spans="1:7" x14ac:dyDescent="0.3">
      <c r="A924" s="53">
        <v>44817</v>
      </c>
      <c r="B924" s="52">
        <v>6.3220000000000001</v>
      </c>
      <c r="C924" s="66">
        <v>186.53</v>
      </c>
      <c r="E924" s="53">
        <v>44817</v>
      </c>
      <c r="F924" s="52">
        <f t="shared" si="28"/>
        <v>44.795508715284363</v>
      </c>
      <c r="G924" s="52">
        <f t="shared" si="29"/>
        <v>55.044707409921209</v>
      </c>
    </row>
    <row r="925" spans="1:7" x14ac:dyDescent="0.3">
      <c r="A925" s="53">
        <v>44818</v>
      </c>
      <c r="B925" s="52">
        <v>6.09</v>
      </c>
      <c r="C925" s="66">
        <v>181.81</v>
      </c>
      <c r="E925" s="53">
        <v>44818</v>
      </c>
      <c r="F925" s="52">
        <f t="shared" si="28"/>
        <v>43.151636835824384</v>
      </c>
      <c r="G925" s="52">
        <f t="shared" si="29"/>
        <v>53.651842889603685</v>
      </c>
    </row>
    <row r="926" spans="1:7" x14ac:dyDescent="0.3">
      <c r="A926" s="53">
        <v>44819</v>
      </c>
      <c r="B926" s="52">
        <v>6.2460000000000004</v>
      </c>
      <c r="C926" s="66">
        <v>185.19</v>
      </c>
      <c r="E926" s="53">
        <v>44819</v>
      </c>
      <c r="F926" s="52">
        <f t="shared" si="28"/>
        <v>44.256998961668174</v>
      </c>
      <c r="G926" s="52">
        <f t="shared" si="29"/>
        <v>54.649275533390387</v>
      </c>
    </row>
    <row r="927" spans="1:7" x14ac:dyDescent="0.3">
      <c r="A927" s="53">
        <v>44820</v>
      </c>
      <c r="B927" s="52">
        <v>6.0679999999999996</v>
      </c>
      <c r="C927" s="66">
        <v>177.82</v>
      </c>
      <c r="E927" s="53">
        <v>44820</v>
      </c>
      <c r="F927" s="52">
        <f t="shared" si="28"/>
        <v>42.995752433461796</v>
      </c>
      <c r="G927" s="52">
        <f t="shared" si="29"/>
        <v>52.474400212470854</v>
      </c>
    </row>
    <row r="928" spans="1:7" x14ac:dyDescent="0.3">
      <c r="A928" s="53">
        <v>44824</v>
      </c>
      <c r="B928" s="52">
        <v>6.11</v>
      </c>
      <c r="C928" s="66">
        <v>181.21</v>
      </c>
      <c r="E928" s="53">
        <v>44824</v>
      </c>
      <c r="F928" s="52">
        <f t="shared" si="28"/>
        <v>43.293349928881284</v>
      </c>
      <c r="G928" s="52">
        <f t="shared" si="29"/>
        <v>53.47478384041078</v>
      </c>
    </row>
    <row r="929" spans="1:7" x14ac:dyDescent="0.3">
      <c r="A929" s="53">
        <v>44825</v>
      </c>
      <c r="B929" s="52">
        <v>5.9189999999999996</v>
      </c>
      <c r="C929" s="66">
        <v>176.88</v>
      </c>
      <c r="E929" s="53">
        <v>44825</v>
      </c>
      <c r="F929" s="52">
        <f t="shared" si="28"/>
        <v>41.939989890187931</v>
      </c>
      <c r="G929" s="52">
        <f t="shared" si="29"/>
        <v>52.197007702068646</v>
      </c>
    </row>
    <row r="930" spans="1:7" x14ac:dyDescent="0.3">
      <c r="A930" s="53">
        <v>44826</v>
      </c>
      <c r="B930" s="52">
        <v>5.8460000000000001</v>
      </c>
      <c r="C930" s="66">
        <v>172.13</v>
      </c>
      <c r="E930" s="53">
        <v>44826</v>
      </c>
      <c r="F930" s="52">
        <f t="shared" si="28"/>
        <v>41.422737100530277</v>
      </c>
      <c r="G930" s="52">
        <f t="shared" si="29"/>
        <v>50.795290229291467</v>
      </c>
    </row>
    <row r="931" spans="1:7" x14ac:dyDescent="0.3">
      <c r="A931" s="53">
        <v>44827</v>
      </c>
      <c r="B931" s="52">
        <v>5.6740000000000004</v>
      </c>
      <c r="C931" s="66">
        <v>164.28</v>
      </c>
      <c r="E931" s="53">
        <v>44827</v>
      </c>
      <c r="F931" s="52">
        <f t="shared" si="28"/>
        <v>40.204004500240984</v>
      </c>
      <c r="G931" s="52">
        <f t="shared" si="29"/>
        <v>48.478767669017621</v>
      </c>
    </row>
    <row r="932" spans="1:7" x14ac:dyDescent="0.3">
      <c r="A932" s="53">
        <v>44830</v>
      </c>
      <c r="B932" s="52">
        <v>5.726</v>
      </c>
      <c r="C932" s="66">
        <v>163.49</v>
      </c>
      <c r="E932" s="53">
        <v>44830</v>
      </c>
      <c r="F932" s="52">
        <f t="shared" si="28"/>
        <v>40.572458542188905</v>
      </c>
      <c r="G932" s="52">
        <f t="shared" si="29"/>
        <v>48.245639920913625</v>
      </c>
    </row>
    <row r="933" spans="1:7" x14ac:dyDescent="0.3">
      <c r="A933" s="53">
        <v>44831</v>
      </c>
      <c r="B933" s="52">
        <v>5.7960000000000003</v>
      </c>
      <c r="C933" s="66">
        <v>164.01</v>
      </c>
      <c r="E933" s="53">
        <v>44831</v>
      </c>
      <c r="F933" s="52">
        <f t="shared" si="28"/>
        <v>41.068454367888037</v>
      </c>
      <c r="G933" s="52">
        <f t="shared" si="29"/>
        <v>48.399091096880809</v>
      </c>
    </row>
    <row r="934" spans="1:7" x14ac:dyDescent="0.3">
      <c r="A934" s="53">
        <v>44832</v>
      </c>
      <c r="B934" s="52">
        <v>5.7720000000000002</v>
      </c>
      <c r="C934" s="66">
        <v>162.65</v>
      </c>
      <c r="E934" s="53">
        <v>44832</v>
      </c>
      <c r="F934" s="52">
        <f t="shared" si="28"/>
        <v>40.898398656219761</v>
      </c>
      <c r="G934" s="52">
        <f t="shared" si="29"/>
        <v>47.997757252043563</v>
      </c>
    </row>
    <row r="935" spans="1:7" x14ac:dyDescent="0.3">
      <c r="A935" s="53">
        <v>44833</v>
      </c>
      <c r="B935" s="52">
        <v>5.8170000000000002</v>
      </c>
      <c r="C935" s="66">
        <v>159.16</v>
      </c>
      <c r="E935" s="53">
        <v>44833</v>
      </c>
      <c r="F935" s="52">
        <f t="shared" si="28"/>
        <v>41.217253115597778</v>
      </c>
      <c r="G935" s="52">
        <f t="shared" si="29"/>
        <v>46.967863782571484</v>
      </c>
    </row>
    <row r="936" spans="1:7" x14ac:dyDescent="0.3">
      <c r="A936" s="53">
        <v>44834</v>
      </c>
      <c r="B936" s="52">
        <v>5.9180000000000001</v>
      </c>
      <c r="C936" s="66">
        <v>160.68</v>
      </c>
      <c r="E936" s="53">
        <v>44834</v>
      </c>
      <c r="F936" s="52">
        <f t="shared" si="28"/>
        <v>41.932904235535098</v>
      </c>
      <c r="G936" s="52">
        <f t="shared" si="29"/>
        <v>47.416413373860181</v>
      </c>
    </row>
    <row r="937" spans="1:7" x14ac:dyDescent="0.3">
      <c r="A937" s="53">
        <v>44837</v>
      </c>
      <c r="B937" s="52">
        <v>5.7160000000000002</v>
      </c>
      <c r="C937" s="66">
        <v>157.91</v>
      </c>
      <c r="E937" s="53">
        <v>44837</v>
      </c>
      <c r="F937" s="52">
        <f t="shared" si="28"/>
        <v>40.501601995660465</v>
      </c>
      <c r="G937" s="52">
        <f t="shared" si="29"/>
        <v>46.5989907634196</v>
      </c>
    </row>
    <row r="938" spans="1:7" x14ac:dyDescent="0.3">
      <c r="A938" s="53">
        <v>44838</v>
      </c>
      <c r="B938" s="52">
        <v>5.9779999999999998</v>
      </c>
      <c r="C938" s="66">
        <v>165.91</v>
      </c>
      <c r="E938" s="53">
        <v>44838</v>
      </c>
      <c r="F938" s="52">
        <f t="shared" si="28"/>
        <v>42.35804351470577</v>
      </c>
      <c r="G938" s="52">
        <f t="shared" si="29"/>
        <v>48.95977808599168</v>
      </c>
    </row>
    <row r="939" spans="1:7" x14ac:dyDescent="0.3">
      <c r="A939" s="53">
        <v>44839</v>
      </c>
      <c r="B939" s="52">
        <v>6</v>
      </c>
      <c r="C939" s="66">
        <v>164.48</v>
      </c>
      <c r="E939" s="53">
        <v>44839</v>
      </c>
      <c r="F939" s="52">
        <f t="shared" si="28"/>
        <v>42.513927917068358</v>
      </c>
      <c r="G939" s="52">
        <f t="shared" si="29"/>
        <v>48.537787352081921</v>
      </c>
    </row>
    <row r="940" spans="1:7" x14ac:dyDescent="0.3">
      <c r="A940" s="53">
        <v>44840</v>
      </c>
      <c r="B940" s="52">
        <v>6.03</v>
      </c>
      <c r="C940" s="66">
        <v>164.27</v>
      </c>
      <c r="E940" s="53">
        <v>44840</v>
      </c>
      <c r="F940" s="52">
        <f t="shared" si="28"/>
        <v>42.726497556653705</v>
      </c>
      <c r="G940" s="52">
        <f t="shared" si="29"/>
        <v>48.475816684864405</v>
      </c>
    </row>
    <row r="941" spans="1:7" x14ac:dyDescent="0.3">
      <c r="A941" s="53">
        <v>44841</v>
      </c>
      <c r="B941" s="52">
        <v>6.0549999999999997</v>
      </c>
      <c r="C941" s="66">
        <v>163.15</v>
      </c>
      <c r="E941" s="53">
        <v>44841</v>
      </c>
      <c r="F941" s="52">
        <f t="shared" si="28"/>
        <v>42.903638922974821</v>
      </c>
      <c r="G941" s="52">
        <f t="shared" si="29"/>
        <v>48.145306459704315</v>
      </c>
    </row>
    <row r="942" spans="1:7" x14ac:dyDescent="0.3">
      <c r="A942" s="53">
        <v>44844</v>
      </c>
      <c r="B942" s="52">
        <v>6.0250000000000004</v>
      </c>
      <c r="C942" s="66">
        <v>162.75</v>
      </c>
      <c r="E942" s="53">
        <v>44844</v>
      </c>
      <c r="F942" s="52">
        <f t="shared" si="28"/>
        <v>42.691069283389481</v>
      </c>
      <c r="G942" s="52">
        <f t="shared" si="29"/>
        <v>48.027267093575709</v>
      </c>
    </row>
    <row r="943" spans="1:7" x14ac:dyDescent="0.3">
      <c r="A943" s="53">
        <v>44845</v>
      </c>
      <c r="B943" s="52">
        <v>6.1420000000000003</v>
      </c>
      <c r="C943" s="66">
        <v>163.89</v>
      </c>
      <c r="E943" s="53">
        <v>44845</v>
      </c>
      <c r="F943" s="52">
        <f t="shared" si="28"/>
        <v>43.520090877772319</v>
      </c>
      <c r="G943" s="52">
        <f t="shared" si="29"/>
        <v>48.363679287042224</v>
      </c>
    </row>
    <row r="944" spans="1:7" x14ac:dyDescent="0.3">
      <c r="A944" s="53">
        <v>44846</v>
      </c>
      <c r="B944" s="52">
        <v>6.1040000000000001</v>
      </c>
      <c r="C944" s="66">
        <v>160.44</v>
      </c>
      <c r="E944" s="53">
        <v>44846</v>
      </c>
      <c r="F944" s="52">
        <f t="shared" si="28"/>
        <v>43.250836000964213</v>
      </c>
      <c r="G944" s="52">
        <f t="shared" si="29"/>
        <v>47.345589754183024</v>
      </c>
    </row>
    <row r="945" spans="1:7" x14ac:dyDescent="0.3">
      <c r="A945" s="53">
        <v>44847</v>
      </c>
      <c r="B945" s="52">
        <v>6.39</v>
      </c>
      <c r="C945" s="66">
        <v>168.27</v>
      </c>
      <c r="E945" s="53">
        <v>44847</v>
      </c>
      <c r="F945" s="52">
        <f t="shared" si="28"/>
        <v>45.277333231677801</v>
      </c>
      <c r="G945" s="52">
        <f t="shared" si="29"/>
        <v>49.656210346150445</v>
      </c>
    </row>
    <row r="946" spans="1:7" x14ac:dyDescent="0.3">
      <c r="A946" s="53">
        <v>44848</v>
      </c>
      <c r="B946" s="52">
        <v>6.4790000000000001</v>
      </c>
      <c r="C946" s="66">
        <v>173.63</v>
      </c>
      <c r="E946" s="53">
        <v>44848</v>
      </c>
      <c r="F946" s="52">
        <f t="shared" si="28"/>
        <v>45.907956495780986</v>
      </c>
      <c r="G946" s="52">
        <f t="shared" si="29"/>
        <v>51.237937852273731</v>
      </c>
    </row>
    <row r="947" spans="1:7" x14ac:dyDescent="0.3">
      <c r="A947" s="53">
        <v>44851</v>
      </c>
      <c r="B947" s="52">
        <v>6.5810000000000004</v>
      </c>
      <c r="C947" s="66">
        <v>178.99</v>
      </c>
      <c r="E947" s="53">
        <v>44851</v>
      </c>
      <c r="F947" s="52">
        <f t="shared" si="28"/>
        <v>46.630693270371147</v>
      </c>
      <c r="G947" s="52">
        <f t="shared" si="29"/>
        <v>52.819665358397025</v>
      </c>
    </row>
    <row r="948" spans="1:7" x14ac:dyDescent="0.3">
      <c r="A948" s="53">
        <v>44852</v>
      </c>
      <c r="B948" s="52">
        <v>6.6619999999999999</v>
      </c>
      <c r="C948" s="66">
        <v>179.36</v>
      </c>
      <c r="E948" s="53">
        <v>44852</v>
      </c>
      <c r="F948" s="52">
        <f t="shared" si="28"/>
        <v>47.204631297251574</v>
      </c>
      <c r="G948" s="52">
        <f t="shared" si="29"/>
        <v>52.92885177206599</v>
      </c>
    </row>
    <row r="949" spans="1:7" x14ac:dyDescent="0.3">
      <c r="A949" s="53">
        <v>44853</v>
      </c>
      <c r="B949" s="52">
        <v>6.7569999999999997</v>
      </c>
      <c r="C949" s="66">
        <v>181.11</v>
      </c>
      <c r="E949" s="53">
        <v>44853</v>
      </c>
      <c r="F949" s="52">
        <f t="shared" si="28"/>
        <v>47.877768489271816</v>
      </c>
      <c r="G949" s="52">
        <f t="shared" si="29"/>
        <v>53.445273998878626</v>
      </c>
    </row>
    <row r="950" spans="1:7" x14ac:dyDescent="0.3">
      <c r="A950" s="53">
        <v>44854</v>
      </c>
      <c r="B950" s="52">
        <v>6.6449999999999996</v>
      </c>
      <c r="C950" s="66">
        <v>179.32</v>
      </c>
      <c r="E950" s="53">
        <v>44854</v>
      </c>
      <c r="F950" s="52">
        <f t="shared" si="28"/>
        <v>47.084175168153209</v>
      </c>
      <c r="G950" s="52">
        <f t="shared" si="29"/>
        <v>52.917047835453126</v>
      </c>
    </row>
    <row r="951" spans="1:7" x14ac:dyDescent="0.3">
      <c r="A951" s="53">
        <v>44855</v>
      </c>
      <c r="B951" s="52">
        <v>6.57</v>
      </c>
      <c r="C951" s="66">
        <v>176.14</v>
      </c>
      <c r="E951" s="53">
        <v>44855</v>
      </c>
      <c r="F951" s="52">
        <f t="shared" si="28"/>
        <v>46.55275106918986</v>
      </c>
      <c r="G951" s="52">
        <f t="shared" si="29"/>
        <v>51.978634874730723</v>
      </c>
    </row>
    <row r="952" spans="1:7" x14ac:dyDescent="0.3">
      <c r="A952" s="53">
        <v>44858</v>
      </c>
      <c r="B952" s="52">
        <v>6.5780000000000003</v>
      </c>
      <c r="C952" s="66">
        <v>177.25</v>
      </c>
      <c r="E952" s="53">
        <v>44858</v>
      </c>
      <c r="F952" s="52">
        <f t="shared" si="28"/>
        <v>46.609436306412618</v>
      </c>
      <c r="G952" s="52">
        <f t="shared" si="29"/>
        <v>52.306194115737604</v>
      </c>
    </row>
    <row r="953" spans="1:7" x14ac:dyDescent="0.3">
      <c r="A953" s="53">
        <v>44859</v>
      </c>
      <c r="B953" s="52">
        <v>6.6310000000000002</v>
      </c>
      <c r="C953" s="66">
        <v>180.63</v>
      </c>
      <c r="E953" s="53">
        <v>44859</v>
      </c>
      <c r="F953" s="52">
        <f t="shared" si="28"/>
        <v>46.984976003013387</v>
      </c>
      <c r="G953" s="52">
        <f t="shared" si="29"/>
        <v>53.303626759524306</v>
      </c>
    </row>
    <row r="954" spans="1:7" x14ac:dyDescent="0.3">
      <c r="A954" s="53">
        <v>44860</v>
      </c>
      <c r="B954" s="52">
        <v>6.6509999999999998</v>
      </c>
      <c r="C954" s="66">
        <v>185.75</v>
      </c>
      <c r="E954" s="53">
        <v>44860</v>
      </c>
      <c r="F954" s="52">
        <f t="shared" si="28"/>
        <v>47.12668909607028</v>
      </c>
      <c r="G954" s="52">
        <f t="shared" si="29"/>
        <v>54.814530645970429</v>
      </c>
    </row>
    <row r="955" spans="1:7" x14ac:dyDescent="0.3">
      <c r="A955" s="53">
        <v>44861</v>
      </c>
      <c r="B955" s="52">
        <v>6.8620000000000001</v>
      </c>
      <c r="C955" s="66">
        <v>188.62</v>
      </c>
      <c r="E955" s="53">
        <v>44861</v>
      </c>
      <c r="F955" s="52">
        <f t="shared" si="28"/>
        <v>48.621762227820518</v>
      </c>
      <c r="G955" s="52">
        <f t="shared" si="29"/>
        <v>55.661463097943162</v>
      </c>
    </row>
    <row r="956" spans="1:7" x14ac:dyDescent="0.3">
      <c r="A956" s="53">
        <v>44862</v>
      </c>
      <c r="B956" s="52">
        <v>6.819</v>
      </c>
      <c r="C956" s="66">
        <v>183.09</v>
      </c>
      <c r="E956" s="53">
        <v>44862</v>
      </c>
      <c r="F956" s="52">
        <f t="shared" si="28"/>
        <v>48.31707907774819</v>
      </c>
      <c r="G956" s="52">
        <f t="shared" si="29"/>
        <v>54.029568861215218</v>
      </c>
    </row>
    <row r="957" spans="1:7" x14ac:dyDescent="0.3">
      <c r="A957" s="53">
        <v>44865</v>
      </c>
      <c r="B957" s="52">
        <v>6.9429999999999996</v>
      </c>
      <c r="C957" s="66">
        <v>189.42</v>
      </c>
      <c r="E957" s="53">
        <v>44865</v>
      </c>
      <c r="F957" s="52">
        <f t="shared" si="28"/>
        <v>49.195700254700938</v>
      </c>
      <c r="G957" s="52">
        <f t="shared" si="29"/>
        <v>55.897541830200367</v>
      </c>
    </row>
    <row r="958" spans="1:7" x14ac:dyDescent="0.3">
      <c r="A958" s="53">
        <v>44866</v>
      </c>
      <c r="B958" s="52">
        <v>6.9470000000000001</v>
      </c>
      <c r="C958" s="66">
        <v>190.02</v>
      </c>
      <c r="E958" s="53">
        <v>44866</v>
      </c>
      <c r="F958" s="52">
        <f t="shared" si="28"/>
        <v>49.224042873312321</v>
      </c>
      <c r="G958" s="52">
        <f t="shared" si="29"/>
        <v>56.07460087939328</v>
      </c>
    </row>
    <row r="959" spans="1:7" x14ac:dyDescent="0.3">
      <c r="A959" s="53">
        <v>44867</v>
      </c>
      <c r="B959" s="52">
        <v>6.94</v>
      </c>
      <c r="C959" s="66">
        <v>187.12</v>
      </c>
      <c r="E959" s="53">
        <v>44867</v>
      </c>
      <c r="F959" s="52">
        <f t="shared" si="28"/>
        <v>49.17444329074241</v>
      </c>
      <c r="G959" s="52">
        <f t="shared" si="29"/>
        <v>55.218815474960905</v>
      </c>
    </row>
    <row r="960" spans="1:7" x14ac:dyDescent="0.3">
      <c r="A960" s="53">
        <v>44868</v>
      </c>
      <c r="B960" s="52">
        <v>6.98</v>
      </c>
      <c r="C960" s="66">
        <v>188.29</v>
      </c>
      <c r="E960" s="53">
        <v>44868</v>
      </c>
      <c r="F960" s="52">
        <f t="shared" si="28"/>
        <v>49.457869476856196</v>
      </c>
      <c r="G960" s="52">
        <f t="shared" si="29"/>
        <v>55.564080620887054</v>
      </c>
    </row>
    <row r="961" spans="1:7" x14ac:dyDescent="0.3">
      <c r="A961" s="53">
        <v>44869</v>
      </c>
      <c r="B961" s="52">
        <v>7.0979999999999999</v>
      </c>
      <c r="C961" s="66">
        <v>190.91</v>
      </c>
      <c r="E961" s="53">
        <v>44869</v>
      </c>
      <c r="F961" s="52">
        <f t="shared" si="28"/>
        <v>50.293976725891874</v>
      </c>
      <c r="G961" s="52">
        <f t="shared" si="29"/>
        <v>56.337238469029415</v>
      </c>
    </row>
    <row r="962" spans="1:7" x14ac:dyDescent="0.3">
      <c r="A962" s="53">
        <v>44872</v>
      </c>
      <c r="B962" s="52">
        <v>7.18</v>
      </c>
      <c r="C962" s="66">
        <v>196.7</v>
      </c>
      <c r="E962" s="53">
        <v>44872</v>
      </c>
      <c r="F962" s="52">
        <f t="shared" si="28"/>
        <v>50.875000407425141</v>
      </c>
      <c r="G962" s="52">
        <f t="shared" si="29"/>
        <v>58.045858293740963</v>
      </c>
    </row>
    <row r="963" spans="1:7" x14ac:dyDescent="0.3">
      <c r="A963" s="53">
        <v>44873</v>
      </c>
      <c r="B963" s="52">
        <v>7.2149999999999999</v>
      </c>
      <c r="C963" s="66">
        <v>200.9</v>
      </c>
      <c r="E963" s="53">
        <v>44873</v>
      </c>
      <c r="F963" s="52">
        <f t="shared" si="28"/>
        <v>51.122998320274704</v>
      </c>
      <c r="G963" s="52">
        <f t="shared" si="29"/>
        <v>59.285271638091309</v>
      </c>
    </row>
    <row r="964" spans="1:7" x14ac:dyDescent="0.3">
      <c r="A964" s="53">
        <v>44874</v>
      </c>
      <c r="B964" s="52">
        <v>7.1929999999999996</v>
      </c>
      <c r="C964" s="66">
        <v>199.26</v>
      </c>
      <c r="E964" s="53">
        <v>44874</v>
      </c>
      <c r="F964" s="52">
        <f t="shared" si="28"/>
        <v>50.967113917912123</v>
      </c>
      <c r="G964" s="52">
        <f t="shared" si="29"/>
        <v>58.801310236964021</v>
      </c>
    </row>
    <row r="965" spans="1:7" x14ac:dyDescent="0.3">
      <c r="A965" s="53">
        <v>44875</v>
      </c>
      <c r="B965" s="52">
        <v>7.2329999999999997</v>
      </c>
      <c r="C965" s="66">
        <v>205.14</v>
      </c>
      <c r="E965" s="53">
        <v>44875</v>
      </c>
      <c r="F965" s="52">
        <f t="shared" ref="F965:F1028" si="30">(B965/B$3)*100</f>
        <v>51.250540104025909</v>
      </c>
      <c r="G965" s="52">
        <f t="shared" ref="G965:G1028" si="31">(C965/C$3)*100</f>
        <v>60.536488919054499</v>
      </c>
    </row>
    <row r="966" spans="1:7" x14ac:dyDescent="0.3">
      <c r="A966" s="53">
        <v>44876</v>
      </c>
      <c r="B966" s="52">
        <v>7.33</v>
      </c>
      <c r="C966" s="66">
        <v>207.02</v>
      </c>
      <c r="E966" s="53">
        <v>44876</v>
      </c>
      <c r="F966" s="52">
        <f t="shared" si="30"/>
        <v>51.937848605351846</v>
      </c>
      <c r="G966" s="52">
        <f t="shared" si="31"/>
        <v>61.091273939858951</v>
      </c>
    </row>
    <row r="967" spans="1:7" x14ac:dyDescent="0.3">
      <c r="A967" s="53">
        <v>44879</v>
      </c>
      <c r="B967" s="52">
        <v>7.3010000000000002</v>
      </c>
      <c r="C967" s="66">
        <v>208.24</v>
      </c>
      <c r="E967" s="53">
        <v>44879</v>
      </c>
      <c r="F967" s="52">
        <f t="shared" si="30"/>
        <v>51.732364620419361</v>
      </c>
      <c r="G967" s="52">
        <f t="shared" si="31"/>
        <v>61.45129400655118</v>
      </c>
    </row>
    <row r="968" spans="1:7" x14ac:dyDescent="0.3">
      <c r="A968" s="53">
        <v>44880</v>
      </c>
      <c r="B968" s="52">
        <v>7.39</v>
      </c>
      <c r="C968" s="66">
        <v>208.45</v>
      </c>
      <c r="E968" s="53">
        <v>44880</v>
      </c>
      <c r="F968" s="52">
        <f t="shared" si="30"/>
        <v>52.362987884522525</v>
      </c>
      <c r="G968" s="52">
        <f t="shared" si="31"/>
        <v>61.513264673768695</v>
      </c>
    </row>
    <row r="969" spans="1:7" x14ac:dyDescent="0.3">
      <c r="A969" s="53">
        <v>44881</v>
      </c>
      <c r="B969" s="52">
        <v>7.2160000000000002</v>
      </c>
      <c r="C969" s="66">
        <v>199.26</v>
      </c>
      <c r="E969" s="53">
        <v>44881</v>
      </c>
      <c r="F969" s="52">
        <f t="shared" si="30"/>
        <v>51.130083974927551</v>
      </c>
      <c r="G969" s="52">
        <f t="shared" si="31"/>
        <v>58.801310236964021</v>
      </c>
    </row>
    <row r="970" spans="1:7" x14ac:dyDescent="0.3">
      <c r="A970" s="53">
        <v>44882</v>
      </c>
      <c r="B970" s="52">
        <v>7.2770000000000001</v>
      </c>
      <c r="C970" s="66">
        <v>197.61</v>
      </c>
      <c r="E970" s="53">
        <v>44882</v>
      </c>
      <c r="F970" s="52">
        <f t="shared" si="30"/>
        <v>51.562308908751078</v>
      </c>
      <c r="G970" s="52">
        <f t="shared" si="31"/>
        <v>58.314397851683545</v>
      </c>
    </row>
    <row r="971" spans="1:7" x14ac:dyDescent="0.3">
      <c r="A971" s="53">
        <v>44883</v>
      </c>
      <c r="B971" s="52">
        <v>7.3360000000000003</v>
      </c>
      <c r="C971" s="66">
        <v>200.39</v>
      </c>
      <c r="E971" s="53">
        <v>44883</v>
      </c>
      <c r="F971" s="52">
        <f t="shared" si="30"/>
        <v>51.980362533268917</v>
      </c>
      <c r="G971" s="52">
        <f t="shared" si="31"/>
        <v>59.134771446277327</v>
      </c>
    </row>
    <row r="972" spans="1:7" x14ac:dyDescent="0.3">
      <c r="A972" s="53">
        <v>44886</v>
      </c>
      <c r="B972" s="52">
        <v>7.4349999999999996</v>
      </c>
      <c r="C972" s="66">
        <v>201.43</v>
      </c>
      <c r="E972" s="53">
        <v>44886</v>
      </c>
      <c r="F972" s="52">
        <f t="shared" si="30"/>
        <v>52.681842343900541</v>
      </c>
      <c r="G972" s="52">
        <f t="shared" si="31"/>
        <v>59.441673798211703</v>
      </c>
    </row>
    <row r="973" spans="1:7" x14ac:dyDescent="0.3">
      <c r="A973" s="53">
        <v>44887</v>
      </c>
      <c r="B973" s="52">
        <v>7.468</v>
      </c>
      <c r="C973" s="66">
        <v>198.7</v>
      </c>
      <c r="E973" s="53">
        <v>44887</v>
      </c>
      <c r="F973" s="52">
        <f t="shared" si="30"/>
        <v>52.915668947444416</v>
      </c>
      <c r="G973" s="52">
        <f t="shared" si="31"/>
        <v>58.636055124383979</v>
      </c>
    </row>
    <row r="974" spans="1:7" x14ac:dyDescent="0.3">
      <c r="A974" s="53">
        <v>44888</v>
      </c>
      <c r="B974" s="52">
        <v>7.5039999999999996</v>
      </c>
      <c r="C974" s="66">
        <v>203</v>
      </c>
      <c r="E974" s="53">
        <v>44888</v>
      </c>
      <c r="F974" s="52">
        <f t="shared" si="30"/>
        <v>53.170752514946827</v>
      </c>
      <c r="G974" s="52">
        <f t="shared" si="31"/>
        <v>59.904978310266479</v>
      </c>
    </row>
    <row r="975" spans="1:7" x14ac:dyDescent="0.3">
      <c r="A975" s="53">
        <v>44889</v>
      </c>
      <c r="B975" s="52">
        <v>7.5309999999999997</v>
      </c>
      <c r="C975" s="66">
        <v>206.01</v>
      </c>
      <c r="E975" s="53">
        <v>44889</v>
      </c>
      <c r="F975" s="52">
        <f t="shared" si="30"/>
        <v>53.362065190573638</v>
      </c>
      <c r="G975" s="52">
        <f t="shared" si="31"/>
        <v>60.793224540384216</v>
      </c>
    </row>
    <row r="976" spans="1:7" x14ac:dyDescent="0.3">
      <c r="A976" s="53">
        <v>44890</v>
      </c>
      <c r="B976" s="52">
        <v>7.5670000000000002</v>
      </c>
      <c r="C976" s="66">
        <v>205.45</v>
      </c>
      <c r="E976" s="53">
        <v>44890</v>
      </c>
      <c r="F976" s="52">
        <f t="shared" si="30"/>
        <v>53.617148758076048</v>
      </c>
      <c r="G976" s="52">
        <f t="shared" si="31"/>
        <v>60.627969427804175</v>
      </c>
    </row>
    <row r="977" spans="1:7" x14ac:dyDescent="0.3">
      <c r="A977" s="53">
        <v>44893</v>
      </c>
      <c r="B977" s="52">
        <v>7.5279999999999996</v>
      </c>
      <c r="C977" s="66">
        <v>203.94</v>
      </c>
      <c r="E977" s="53">
        <v>44893</v>
      </c>
      <c r="F977" s="52">
        <f t="shared" si="30"/>
        <v>53.340808226615103</v>
      </c>
      <c r="G977" s="52">
        <f t="shared" si="31"/>
        <v>60.182370820668694</v>
      </c>
    </row>
    <row r="978" spans="1:7" x14ac:dyDescent="0.3">
      <c r="A978" s="53">
        <v>44894</v>
      </c>
      <c r="B978" s="52">
        <v>7.5919999999999996</v>
      </c>
      <c r="C978" s="66">
        <v>203.06</v>
      </c>
      <c r="E978" s="53">
        <v>44894</v>
      </c>
      <c r="F978" s="52">
        <f t="shared" si="30"/>
        <v>53.794290124397158</v>
      </c>
      <c r="G978" s="52">
        <f t="shared" si="31"/>
        <v>59.922684215185761</v>
      </c>
    </row>
    <row r="979" spans="1:7" x14ac:dyDescent="0.3">
      <c r="A979" s="53">
        <v>44895</v>
      </c>
      <c r="B979" s="52">
        <v>7.657</v>
      </c>
      <c r="C979" s="66">
        <v>203.97</v>
      </c>
      <c r="E979" s="53">
        <v>44895</v>
      </c>
      <c r="F979" s="52">
        <f t="shared" si="30"/>
        <v>54.254857676832067</v>
      </c>
      <c r="G979" s="52">
        <f t="shared" si="31"/>
        <v>60.191223773128335</v>
      </c>
    </row>
    <row r="980" spans="1:7" x14ac:dyDescent="0.3">
      <c r="A980" s="53">
        <v>44896</v>
      </c>
      <c r="B980" s="52">
        <v>7.5759999999999996</v>
      </c>
      <c r="C980" s="66">
        <v>205.29</v>
      </c>
      <c r="E980" s="53">
        <v>44896</v>
      </c>
      <c r="F980" s="52">
        <f t="shared" si="30"/>
        <v>53.680919649951655</v>
      </c>
      <c r="G980" s="52">
        <f t="shared" si="31"/>
        <v>60.580753681352725</v>
      </c>
    </row>
    <row r="981" spans="1:7" x14ac:dyDescent="0.3">
      <c r="A981" s="53">
        <v>44897</v>
      </c>
      <c r="B981" s="52">
        <v>7.7380000000000004</v>
      </c>
      <c r="C981" s="66">
        <v>207.27</v>
      </c>
      <c r="E981" s="53">
        <v>44897</v>
      </c>
      <c r="F981" s="52">
        <f t="shared" si="30"/>
        <v>54.828795703712494</v>
      </c>
      <c r="G981" s="52">
        <f t="shared" si="31"/>
        <v>61.165048543689323</v>
      </c>
    </row>
    <row r="982" spans="1:7" x14ac:dyDescent="0.3">
      <c r="A982" s="53">
        <v>44900</v>
      </c>
      <c r="B982" s="52">
        <v>7.766</v>
      </c>
      <c r="C982" s="66">
        <v>207.6</v>
      </c>
      <c r="E982" s="53">
        <v>44900</v>
      </c>
      <c r="F982" s="52">
        <f t="shared" si="30"/>
        <v>55.027194033992153</v>
      </c>
      <c r="G982" s="52">
        <f t="shared" si="31"/>
        <v>61.26243102074541</v>
      </c>
    </row>
    <row r="983" spans="1:7" x14ac:dyDescent="0.3">
      <c r="A983" s="53">
        <v>44901</v>
      </c>
      <c r="B983" s="52">
        <v>7.72</v>
      </c>
      <c r="C983" s="66">
        <v>205.47</v>
      </c>
      <c r="E983" s="53">
        <v>44901</v>
      </c>
      <c r="F983" s="52">
        <f t="shared" si="30"/>
        <v>54.701253919961289</v>
      </c>
      <c r="G983" s="52">
        <f t="shared" si="31"/>
        <v>60.633871396110607</v>
      </c>
    </row>
    <row r="984" spans="1:7" x14ac:dyDescent="0.3">
      <c r="A984" s="53">
        <v>44902</v>
      </c>
      <c r="B984" s="52">
        <v>7.6390000000000002</v>
      </c>
      <c r="C984" s="66">
        <v>203.1</v>
      </c>
      <c r="E984" s="53">
        <v>44902</v>
      </c>
      <c r="F984" s="52">
        <f t="shared" si="30"/>
        <v>54.127315893080876</v>
      </c>
      <c r="G984" s="52">
        <f t="shared" si="31"/>
        <v>59.934488151798625</v>
      </c>
    </row>
    <row r="985" spans="1:7" x14ac:dyDescent="0.3">
      <c r="A985" s="53">
        <v>44903</v>
      </c>
      <c r="B985" s="52">
        <v>7.7119999999999997</v>
      </c>
      <c r="C985" s="66">
        <v>204.51</v>
      </c>
      <c r="E985" s="53">
        <v>44903</v>
      </c>
      <c r="F985" s="52">
        <f t="shared" si="30"/>
        <v>54.644568682738537</v>
      </c>
      <c r="G985" s="52">
        <f t="shared" si="31"/>
        <v>60.350576917401952</v>
      </c>
    </row>
    <row r="986" spans="1:7" x14ac:dyDescent="0.3">
      <c r="A986" s="53">
        <v>44904</v>
      </c>
      <c r="B986" s="52">
        <v>7.7169999999999996</v>
      </c>
      <c r="C986" s="66">
        <v>207.13</v>
      </c>
      <c r="E986" s="53">
        <v>44904</v>
      </c>
      <c r="F986" s="52">
        <f t="shared" si="30"/>
        <v>54.679996956002753</v>
      </c>
      <c r="G986" s="52">
        <f t="shared" si="31"/>
        <v>61.123734765544299</v>
      </c>
    </row>
    <row r="987" spans="1:7" x14ac:dyDescent="0.3">
      <c r="A987" s="53">
        <v>44907</v>
      </c>
      <c r="B987" s="52">
        <v>7.7009999999999996</v>
      </c>
      <c r="C987" s="66">
        <v>205.89</v>
      </c>
      <c r="E987" s="53">
        <v>44907</v>
      </c>
      <c r="F987" s="52">
        <f t="shared" si="30"/>
        <v>54.566626481557236</v>
      </c>
      <c r="G987" s="52">
        <f t="shared" si="31"/>
        <v>60.757812730545638</v>
      </c>
    </row>
    <row r="988" spans="1:7" x14ac:dyDescent="0.3">
      <c r="A988" s="53">
        <v>44908</v>
      </c>
      <c r="B988" s="52">
        <v>7.9889999999999999</v>
      </c>
      <c r="C988" s="66">
        <v>207.61</v>
      </c>
      <c r="E988" s="53">
        <v>44908</v>
      </c>
      <c r="F988" s="52">
        <f t="shared" si="30"/>
        <v>56.607295021576519</v>
      </c>
      <c r="G988" s="52">
        <f t="shared" si="31"/>
        <v>61.26538200489864</v>
      </c>
    </row>
    <row r="989" spans="1:7" x14ac:dyDescent="0.3">
      <c r="A989" s="53">
        <v>44909</v>
      </c>
      <c r="B989" s="52">
        <v>8.0920000000000005</v>
      </c>
      <c r="C989" s="66">
        <v>204.43</v>
      </c>
      <c r="E989" s="53">
        <v>44909</v>
      </c>
      <c r="F989" s="52">
        <f t="shared" si="30"/>
        <v>57.337117450819534</v>
      </c>
      <c r="G989" s="52">
        <f t="shared" si="31"/>
        <v>60.326969044176238</v>
      </c>
    </row>
    <row r="990" spans="1:7" x14ac:dyDescent="0.3">
      <c r="A990" s="53">
        <v>44910</v>
      </c>
      <c r="B990" s="52">
        <v>8.0869999999999997</v>
      </c>
      <c r="C990" s="66">
        <v>204.53</v>
      </c>
      <c r="E990" s="53">
        <v>44910</v>
      </c>
      <c r="F990" s="52">
        <f t="shared" si="30"/>
        <v>57.301689177555303</v>
      </c>
      <c r="G990" s="52">
        <f t="shared" si="31"/>
        <v>60.356478885708384</v>
      </c>
    </row>
    <row r="991" spans="1:7" x14ac:dyDescent="0.3">
      <c r="A991" s="53">
        <v>44911</v>
      </c>
      <c r="B991" s="52">
        <v>8.0280000000000005</v>
      </c>
      <c r="C991" s="66">
        <v>200.15</v>
      </c>
      <c r="E991" s="53">
        <v>44911</v>
      </c>
      <c r="F991" s="52">
        <f t="shared" si="30"/>
        <v>56.883635553037472</v>
      </c>
      <c r="G991" s="52">
        <f t="shared" si="31"/>
        <v>59.06394782660017</v>
      </c>
    </row>
    <row r="992" spans="1:7" x14ac:dyDescent="0.3">
      <c r="A992" s="53">
        <v>44914</v>
      </c>
      <c r="B992" s="52">
        <v>8.0609999999999999</v>
      </c>
      <c r="C992" s="66">
        <v>200.85</v>
      </c>
      <c r="E992" s="53">
        <v>44914</v>
      </c>
      <c r="F992" s="52">
        <f t="shared" si="30"/>
        <v>57.117462156581347</v>
      </c>
      <c r="G992" s="52">
        <f t="shared" si="31"/>
        <v>59.270516717325229</v>
      </c>
    </row>
    <row r="993" spans="1:7" x14ac:dyDescent="0.3">
      <c r="A993" s="53">
        <v>44915</v>
      </c>
      <c r="B993" s="52">
        <v>8.0359999999999996</v>
      </c>
      <c r="C993" s="66">
        <v>197.61</v>
      </c>
      <c r="E993" s="53">
        <v>44915</v>
      </c>
      <c r="F993" s="52">
        <f t="shared" si="30"/>
        <v>56.940320790260223</v>
      </c>
      <c r="G993" s="52">
        <f t="shared" si="31"/>
        <v>58.314397851683545</v>
      </c>
    </row>
    <row r="994" spans="1:7" x14ac:dyDescent="0.3">
      <c r="A994" s="53">
        <v>44916</v>
      </c>
      <c r="B994" s="52">
        <v>8.1210000000000004</v>
      </c>
      <c r="C994" s="66">
        <v>202.24</v>
      </c>
      <c r="E994" s="53">
        <v>44916</v>
      </c>
      <c r="F994" s="52">
        <f t="shared" si="30"/>
        <v>57.542601435752026</v>
      </c>
      <c r="G994" s="52">
        <f t="shared" si="31"/>
        <v>59.680703514622124</v>
      </c>
    </row>
    <row r="995" spans="1:7" x14ac:dyDescent="0.3">
      <c r="A995" s="53">
        <v>44917</v>
      </c>
      <c r="B995" s="52">
        <v>8.1080000000000005</v>
      </c>
      <c r="C995" s="66">
        <v>199.06</v>
      </c>
      <c r="E995" s="53">
        <v>44917</v>
      </c>
      <c r="F995" s="52">
        <f t="shared" si="30"/>
        <v>57.450487925265051</v>
      </c>
      <c r="G995" s="52">
        <f t="shared" si="31"/>
        <v>58.742290553899721</v>
      </c>
    </row>
    <row r="996" spans="1:7" x14ac:dyDescent="0.3">
      <c r="A996" s="53">
        <v>44918</v>
      </c>
      <c r="B996" s="52">
        <v>8.1029999999999998</v>
      </c>
      <c r="C996" s="66">
        <v>198.17</v>
      </c>
      <c r="E996" s="53">
        <v>44918</v>
      </c>
      <c r="F996" s="52">
        <f t="shared" si="30"/>
        <v>57.415059652000821</v>
      </c>
      <c r="G996" s="52">
        <f t="shared" si="31"/>
        <v>58.479652964263572</v>
      </c>
    </row>
    <row r="997" spans="1:7" x14ac:dyDescent="0.3">
      <c r="A997" s="53">
        <v>44923</v>
      </c>
      <c r="B997" s="52">
        <v>8.1170000000000009</v>
      </c>
      <c r="C997" s="66">
        <v>194.63</v>
      </c>
      <c r="E997" s="53">
        <v>44923</v>
      </c>
      <c r="F997" s="52">
        <f t="shared" si="30"/>
        <v>57.51425881714065</v>
      </c>
      <c r="G997" s="52">
        <f t="shared" si="31"/>
        <v>57.435004574025442</v>
      </c>
    </row>
    <row r="998" spans="1:7" x14ac:dyDescent="0.3">
      <c r="A998" s="53">
        <v>44924</v>
      </c>
      <c r="B998" s="52">
        <v>7.8529999999999998</v>
      </c>
      <c r="C998" s="66">
        <v>193.17</v>
      </c>
      <c r="E998" s="53">
        <v>44924</v>
      </c>
      <c r="F998" s="52">
        <f t="shared" si="30"/>
        <v>55.643645988789636</v>
      </c>
      <c r="G998" s="52">
        <f t="shared" si="31"/>
        <v>57.004160887656028</v>
      </c>
    </row>
    <row r="999" spans="1:7" x14ac:dyDescent="0.3">
      <c r="A999" s="53">
        <v>44925</v>
      </c>
      <c r="B999" s="52">
        <v>7.7649999999999997</v>
      </c>
      <c r="C999" s="66">
        <v>189.92</v>
      </c>
      <c r="E999" s="53">
        <v>44925</v>
      </c>
      <c r="F999" s="52">
        <f t="shared" si="30"/>
        <v>55.020108379339305</v>
      </c>
      <c r="G999" s="52">
        <f t="shared" si="31"/>
        <v>56.045091037861127</v>
      </c>
    </row>
    <row r="1000" spans="1:7" x14ac:dyDescent="0.3">
      <c r="A1000" s="53">
        <v>44929</v>
      </c>
      <c r="B1000" s="52">
        <v>7.95</v>
      </c>
      <c r="C1000" s="66">
        <v>195.9</v>
      </c>
      <c r="E1000" s="53">
        <v>44929</v>
      </c>
      <c r="F1000" s="52">
        <f t="shared" si="30"/>
        <v>56.33095449011558</v>
      </c>
      <c r="G1000" s="52">
        <f t="shared" si="31"/>
        <v>57.809779561483751</v>
      </c>
    </row>
    <row r="1001" spans="1:7" x14ac:dyDescent="0.3">
      <c r="A1001" s="53">
        <v>44930</v>
      </c>
      <c r="B1001" s="52">
        <v>8.1940000000000008</v>
      </c>
      <c r="C1001" s="66">
        <v>203.05</v>
      </c>
      <c r="E1001" s="53">
        <v>44930</v>
      </c>
      <c r="F1001" s="52">
        <f t="shared" si="30"/>
        <v>58.059854225409701</v>
      </c>
      <c r="G1001" s="52">
        <f t="shared" si="31"/>
        <v>59.919733231032559</v>
      </c>
    </row>
    <row r="1002" spans="1:7" x14ac:dyDescent="0.3">
      <c r="A1002" s="53">
        <v>44931</v>
      </c>
      <c r="B1002" s="52">
        <v>8.3360000000000003</v>
      </c>
      <c r="C1002" s="66">
        <v>211.51</v>
      </c>
      <c r="E1002" s="53">
        <v>44931</v>
      </c>
      <c r="F1002" s="52">
        <f t="shared" si="30"/>
        <v>59.066017186113648</v>
      </c>
      <c r="G1002" s="52">
        <f t="shared" si="31"/>
        <v>62.41626582465252</v>
      </c>
    </row>
    <row r="1003" spans="1:7" x14ac:dyDescent="0.3">
      <c r="A1003" s="53">
        <v>44932</v>
      </c>
      <c r="B1003" s="52">
        <v>8.3209999999999997</v>
      </c>
      <c r="C1003" s="66">
        <v>214.1</v>
      </c>
      <c r="E1003" s="53">
        <v>44932</v>
      </c>
      <c r="F1003" s="52">
        <f t="shared" si="30"/>
        <v>58.959732366320971</v>
      </c>
      <c r="G1003" s="52">
        <f t="shared" si="31"/>
        <v>63.180570720335226</v>
      </c>
    </row>
    <row r="1004" spans="1:7" x14ac:dyDescent="0.3">
      <c r="A1004" s="53">
        <v>44935</v>
      </c>
      <c r="B1004" s="52">
        <v>8.4220000000000006</v>
      </c>
      <c r="C1004" s="66">
        <v>220.27</v>
      </c>
      <c r="E1004" s="53">
        <v>44935</v>
      </c>
      <c r="F1004" s="52">
        <f t="shared" si="30"/>
        <v>59.675383486258291</v>
      </c>
      <c r="G1004" s="52">
        <f t="shared" si="31"/>
        <v>65.001327942868954</v>
      </c>
    </row>
    <row r="1005" spans="1:7" x14ac:dyDescent="0.3">
      <c r="A1005" s="53">
        <v>44936</v>
      </c>
      <c r="B1005" s="52">
        <v>8.3650000000000002</v>
      </c>
      <c r="C1005" s="66">
        <v>219.75</v>
      </c>
      <c r="E1005" s="53">
        <v>44936</v>
      </c>
      <c r="F1005" s="52">
        <f t="shared" si="30"/>
        <v>59.27150117104614</v>
      </c>
      <c r="G1005" s="52">
        <f t="shared" si="31"/>
        <v>64.847876766901763</v>
      </c>
    </row>
    <row r="1006" spans="1:7" x14ac:dyDescent="0.3">
      <c r="A1006" s="53">
        <v>44937</v>
      </c>
      <c r="B1006" s="52">
        <v>8.4109999999999996</v>
      </c>
      <c r="C1006" s="66">
        <v>220.04</v>
      </c>
      <c r="E1006" s="53">
        <v>44937</v>
      </c>
      <c r="F1006" s="52">
        <f t="shared" si="30"/>
        <v>59.597441285076989</v>
      </c>
      <c r="G1006" s="52">
        <f t="shared" si="31"/>
        <v>64.933455307345</v>
      </c>
    </row>
    <row r="1007" spans="1:7" x14ac:dyDescent="0.3">
      <c r="A1007" s="53">
        <v>44938</v>
      </c>
      <c r="B1007" s="52">
        <v>8.5470000000000006</v>
      </c>
      <c r="C1007" s="66">
        <v>225.69</v>
      </c>
      <c r="E1007" s="53">
        <v>44938</v>
      </c>
      <c r="F1007" s="52">
        <f t="shared" si="30"/>
        <v>60.561090317863886</v>
      </c>
      <c r="G1007" s="52">
        <f t="shared" si="31"/>
        <v>66.600761353911537</v>
      </c>
    </row>
    <row r="1008" spans="1:7" x14ac:dyDescent="0.3">
      <c r="A1008" s="53">
        <v>44939</v>
      </c>
      <c r="B1008" s="52">
        <v>8.76</v>
      </c>
      <c r="C1008" s="66">
        <v>231.36</v>
      </c>
      <c r="E1008" s="53">
        <v>44939</v>
      </c>
      <c r="F1008" s="52">
        <f t="shared" si="30"/>
        <v>62.070334758919813</v>
      </c>
      <c r="G1008" s="52">
        <f t="shared" si="31"/>
        <v>68.273969368784492</v>
      </c>
    </row>
    <row r="1009" spans="1:7" x14ac:dyDescent="0.3">
      <c r="A1009" s="53">
        <v>44942</v>
      </c>
      <c r="B1009" s="52">
        <v>8.8059999999999992</v>
      </c>
      <c r="C1009" s="66">
        <v>233.93</v>
      </c>
      <c r="E1009" s="53">
        <v>44942</v>
      </c>
      <c r="F1009" s="52">
        <f t="shared" si="30"/>
        <v>62.396274872950663</v>
      </c>
      <c r="G1009" s="52">
        <f t="shared" si="31"/>
        <v>69.032372296160773</v>
      </c>
    </row>
    <row r="1010" spans="1:7" x14ac:dyDescent="0.3">
      <c r="A1010" s="53">
        <v>44943</v>
      </c>
      <c r="B1010" s="52">
        <v>8.8030000000000008</v>
      </c>
      <c r="C1010" s="66">
        <v>232.68</v>
      </c>
      <c r="E1010" s="53">
        <v>44943</v>
      </c>
      <c r="F1010" s="52">
        <f t="shared" si="30"/>
        <v>62.375017908992135</v>
      </c>
      <c r="G1010" s="52">
        <f t="shared" si="31"/>
        <v>68.663499277008881</v>
      </c>
    </row>
    <row r="1011" spans="1:7" x14ac:dyDescent="0.3">
      <c r="A1011" s="53">
        <v>44944</v>
      </c>
      <c r="B1011" s="52">
        <v>9.2579999999999991</v>
      </c>
      <c r="C1011" s="66">
        <v>238.12</v>
      </c>
      <c r="E1011" s="53">
        <v>44944</v>
      </c>
      <c r="F1011" s="52">
        <f t="shared" si="30"/>
        <v>65.598990776036487</v>
      </c>
      <c r="G1011" s="52">
        <f t="shared" si="31"/>
        <v>70.268834656357896</v>
      </c>
    </row>
    <row r="1012" spans="1:7" x14ac:dyDescent="0.3">
      <c r="A1012" s="53">
        <v>44945</v>
      </c>
      <c r="B1012" s="52">
        <v>9.35</v>
      </c>
      <c r="C1012" s="66">
        <v>237.8</v>
      </c>
      <c r="E1012" s="53">
        <v>44945</v>
      </c>
      <c r="F1012" s="52">
        <f t="shared" si="30"/>
        <v>66.250871004098201</v>
      </c>
      <c r="G1012" s="52">
        <f t="shared" si="31"/>
        <v>70.174403163455011</v>
      </c>
    </row>
    <row r="1013" spans="1:7" x14ac:dyDescent="0.3">
      <c r="A1013" s="53">
        <v>44946</v>
      </c>
      <c r="B1013" s="52">
        <v>9.58</v>
      </c>
      <c r="C1013" s="66">
        <v>241.86</v>
      </c>
      <c r="E1013" s="53">
        <v>44946</v>
      </c>
      <c r="F1013" s="52">
        <f t="shared" si="30"/>
        <v>67.880571574252485</v>
      </c>
      <c r="G1013" s="52">
        <f t="shared" si="31"/>
        <v>71.372502729660354</v>
      </c>
    </row>
    <row r="1014" spans="1:7" x14ac:dyDescent="0.3">
      <c r="A1014" s="53">
        <v>44949</v>
      </c>
      <c r="B1014" s="52">
        <v>9.6</v>
      </c>
      <c r="C1014" s="66">
        <v>242.75</v>
      </c>
      <c r="E1014" s="53">
        <v>44949</v>
      </c>
      <c r="F1014" s="52">
        <f t="shared" si="30"/>
        <v>68.022284667309378</v>
      </c>
      <c r="G1014" s="52">
        <f t="shared" si="31"/>
        <v>71.635140319296482</v>
      </c>
    </row>
    <row r="1015" spans="1:7" x14ac:dyDescent="0.3">
      <c r="A1015" s="53">
        <v>44950</v>
      </c>
      <c r="B1015" s="52">
        <v>9.6539999999999999</v>
      </c>
      <c r="C1015" s="66">
        <v>245.82</v>
      </c>
      <c r="E1015" s="53">
        <v>44950</v>
      </c>
      <c r="F1015" s="52">
        <f t="shared" si="30"/>
        <v>68.404910018562987</v>
      </c>
      <c r="G1015" s="52">
        <f t="shared" si="31"/>
        <v>72.541092454333523</v>
      </c>
    </row>
    <row r="1016" spans="1:7" x14ac:dyDescent="0.3">
      <c r="A1016" s="53">
        <v>44951</v>
      </c>
      <c r="B1016" s="52">
        <v>9.625</v>
      </c>
      <c r="C1016" s="66">
        <v>251.07</v>
      </c>
      <c r="E1016" s="53">
        <v>44951</v>
      </c>
      <c r="F1016" s="52">
        <f t="shared" si="30"/>
        <v>68.199426033630488</v>
      </c>
      <c r="G1016" s="52">
        <f t="shared" si="31"/>
        <v>74.090359134771447</v>
      </c>
    </row>
    <row r="1017" spans="1:7" x14ac:dyDescent="0.3">
      <c r="A1017" s="53">
        <v>44952</v>
      </c>
      <c r="B1017" s="52">
        <v>9.7270000000000003</v>
      </c>
      <c r="C1017" s="66">
        <v>249.34</v>
      </c>
      <c r="E1017" s="53">
        <v>44952</v>
      </c>
      <c r="F1017" s="52">
        <f t="shared" si="30"/>
        <v>68.922162808220662</v>
      </c>
      <c r="G1017" s="52">
        <f t="shared" si="31"/>
        <v>73.579838876265242</v>
      </c>
    </row>
    <row r="1018" spans="1:7" x14ac:dyDescent="0.3">
      <c r="A1018" s="53">
        <v>44953</v>
      </c>
      <c r="B1018" s="52">
        <v>9.7550000000000008</v>
      </c>
      <c r="C1018" s="66">
        <v>251.05</v>
      </c>
      <c r="E1018" s="53">
        <v>44953</v>
      </c>
      <c r="F1018" s="52">
        <f t="shared" si="30"/>
        <v>69.120561138500307</v>
      </c>
      <c r="G1018" s="52">
        <f t="shared" si="31"/>
        <v>74.084457166465029</v>
      </c>
    </row>
    <row r="1019" spans="1:7" x14ac:dyDescent="0.3">
      <c r="A1019" s="53">
        <v>44956</v>
      </c>
      <c r="B1019" s="52">
        <v>9.6509999999999998</v>
      </c>
      <c r="C1019" s="66">
        <v>246.68</v>
      </c>
      <c r="E1019" s="53">
        <v>44956</v>
      </c>
      <c r="F1019" s="52">
        <f t="shared" si="30"/>
        <v>68.383653054604451</v>
      </c>
      <c r="G1019" s="52">
        <f t="shared" si="31"/>
        <v>72.794877091510017</v>
      </c>
    </row>
    <row r="1020" spans="1:7" x14ac:dyDescent="0.3">
      <c r="A1020" s="53">
        <v>44957</v>
      </c>
      <c r="B1020" s="52">
        <v>9.7110000000000003</v>
      </c>
      <c r="C1020" s="66">
        <v>244.27</v>
      </c>
      <c r="E1020" s="53">
        <v>44957</v>
      </c>
      <c r="F1020" s="52">
        <f t="shared" si="30"/>
        <v>68.808792333775145</v>
      </c>
      <c r="G1020" s="52">
        <f t="shared" si="31"/>
        <v>72.083689910585178</v>
      </c>
    </row>
    <row r="1021" spans="1:7" x14ac:dyDescent="0.3">
      <c r="A1021" s="53">
        <v>44958</v>
      </c>
      <c r="B1021" s="52">
        <v>9.6790000000000003</v>
      </c>
      <c r="C1021" s="66">
        <v>243.92</v>
      </c>
      <c r="E1021" s="53">
        <v>44958</v>
      </c>
      <c r="F1021" s="52">
        <f t="shared" si="30"/>
        <v>68.58205138488411</v>
      </c>
      <c r="G1021" s="52">
        <f t="shared" si="31"/>
        <v>71.980405465222645</v>
      </c>
    </row>
    <row r="1022" spans="1:7" x14ac:dyDescent="0.3">
      <c r="A1022" s="53">
        <v>44959</v>
      </c>
      <c r="B1022" s="52">
        <v>9.8930000000000007</v>
      </c>
      <c r="C1022" s="66">
        <v>251.92</v>
      </c>
      <c r="E1022" s="53">
        <v>44959</v>
      </c>
      <c r="F1022" s="52">
        <f t="shared" si="30"/>
        <v>70.098381480592892</v>
      </c>
      <c r="G1022" s="52">
        <f t="shared" si="31"/>
        <v>74.341192787794725</v>
      </c>
    </row>
    <row r="1023" spans="1:7" x14ac:dyDescent="0.3">
      <c r="A1023" s="53">
        <v>44960</v>
      </c>
      <c r="B1023" s="52">
        <v>9.9019999999999992</v>
      </c>
      <c r="C1023" s="66">
        <v>249.77</v>
      </c>
      <c r="E1023" s="53">
        <v>44960</v>
      </c>
      <c r="F1023" s="52">
        <f t="shared" si="30"/>
        <v>70.162152372468483</v>
      </c>
      <c r="G1023" s="52">
        <f t="shared" si="31"/>
        <v>73.706731194853475</v>
      </c>
    </row>
    <row r="1024" spans="1:7" x14ac:dyDescent="0.3">
      <c r="A1024" s="53">
        <v>44963</v>
      </c>
      <c r="B1024" s="52">
        <v>9.8030000000000008</v>
      </c>
      <c r="C1024" s="66">
        <v>249.37</v>
      </c>
      <c r="E1024" s="53">
        <v>44963</v>
      </c>
      <c r="F1024" s="52">
        <f t="shared" si="30"/>
        <v>69.460672561836873</v>
      </c>
      <c r="G1024" s="52">
        <f t="shared" si="31"/>
        <v>73.58869182872489</v>
      </c>
    </row>
    <row r="1025" spans="1:7" x14ac:dyDescent="0.3">
      <c r="A1025" s="53">
        <v>44964</v>
      </c>
      <c r="B1025" s="52">
        <v>9.6530000000000005</v>
      </c>
      <c r="C1025" s="66">
        <v>246.16</v>
      </c>
      <c r="E1025" s="53">
        <v>44964</v>
      </c>
      <c r="F1025" s="52">
        <f t="shared" si="30"/>
        <v>68.397824363910161</v>
      </c>
      <c r="G1025" s="52">
        <f t="shared" si="31"/>
        <v>72.64142591554284</v>
      </c>
    </row>
    <row r="1026" spans="1:7" x14ac:dyDescent="0.3">
      <c r="A1026" s="53">
        <v>44965</v>
      </c>
      <c r="B1026" s="52">
        <v>9.6769999999999996</v>
      </c>
      <c r="C1026" s="66">
        <v>248.17</v>
      </c>
      <c r="E1026" s="53">
        <v>44965</v>
      </c>
      <c r="F1026" s="52">
        <f t="shared" si="30"/>
        <v>68.567880075578429</v>
      </c>
      <c r="G1026" s="52">
        <f t="shared" si="31"/>
        <v>73.234573730339065</v>
      </c>
    </row>
    <row r="1027" spans="1:7" x14ac:dyDescent="0.3">
      <c r="A1027" s="53">
        <v>44966</v>
      </c>
      <c r="B1027" s="52">
        <v>9.718</v>
      </c>
      <c r="C1027" s="66">
        <v>249.75</v>
      </c>
      <c r="E1027" s="53">
        <v>44966</v>
      </c>
      <c r="F1027" s="52">
        <f t="shared" si="30"/>
        <v>68.858391916345056</v>
      </c>
      <c r="G1027" s="52">
        <f t="shared" si="31"/>
        <v>73.700829226547043</v>
      </c>
    </row>
    <row r="1028" spans="1:7" x14ac:dyDescent="0.3">
      <c r="A1028" s="53">
        <v>44967</v>
      </c>
      <c r="B1028" s="52">
        <v>9.4039999999999999</v>
      </c>
      <c r="C1028" s="66">
        <v>238.39</v>
      </c>
      <c r="E1028" s="53">
        <v>44967</v>
      </c>
      <c r="F1028" s="52">
        <f t="shared" si="30"/>
        <v>66.633496355351809</v>
      </c>
      <c r="G1028" s="52">
        <f t="shared" si="31"/>
        <v>70.348511228494701</v>
      </c>
    </row>
    <row r="1029" spans="1:7" x14ac:dyDescent="0.3">
      <c r="A1029" s="53">
        <v>44970</v>
      </c>
      <c r="B1029" s="52">
        <v>9.5169999999999995</v>
      </c>
      <c r="C1029" s="66">
        <v>241.5</v>
      </c>
      <c r="E1029" s="53">
        <v>44970</v>
      </c>
      <c r="F1029" s="52">
        <f t="shared" ref="F1029:F1092" si="32">(B1029/B$3)*100</f>
        <v>67.434175331123257</v>
      </c>
      <c r="G1029" s="52">
        <f t="shared" ref="G1029:G1092" si="33">(C1029/C$3)*100</f>
        <v>71.266267300144591</v>
      </c>
    </row>
    <row r="1030" spans="1:7" x14ac:dyDescent="0.3">
      <c r="A1030" s="53">
        <v>44971</v>
      </c>
      <c r="B1030" s="52">
        <v>9.6379999999999999</v>
      </c>
      <c r="C1030" s="66">
        <v>245.86</v>
      </c>
      <c r="E1030" s="53">
        <v>44971</v>
      </c>
      <c r="F1030" s="52">
        <f t="shared" si="32"/>
        <v>68.29153954411747</v>
      </c>
      <c r="G1030" s="52">
        <f t="shared" si="33"/>
        <v>72.552896390946387</v>
      </c>
    </row>
    <row r="1031" spans="1:7" x14ac:dyDescent="0.3">
      <c r="A1031" s="53">
        <v>44972</v>
      </c>
      <c r="B1031" s="52">
        <v>9.6440000000000001</v>
      </c>
      <c r="C1031" s="66">
        <v>247.5</v>
      </c>
      <c r="E1031" s="53">
        <v>44972</v>
      </c>
      <c r="F1031" s="52">
        <f t="shared" si="32"/>
        <v>68.334053472034554</v>
      </c>
      <c r="G1031" s="52">
        <f t="shared" si="33"/>
        <v>73.036857792073647</v>
      </c>
    </row>
    <row r="1032" spans="1:7" x14ac:dyDescent="0.3">
      <c r="A1032" s="53">
        <v>44973</v>
      </c>
      <c r="B1032" s="52">
        <v>9.6519999999999992</v>
      </c>
      <c r="C1032" s="66">
        <v>248.2</v>
      </c>
      <c r="E1032" s="53">
        <v>44973</v>
      </c>
      <c r="F1032" s="52">
        <f t="shared" si="32"/>
        <v>68.390738709257306</v>
      </c>
      <c r="G1032" s="52">
        <f t="shared" si="33"/>
        <v>73.243426682798713</v>
      </c>
    </row>
    <row r="1033" spans="1:7" x14ac:dyDescent="0.3">
      <c r="A1033" s="53">
        <v>44974</v>
      </c>
      <c r="B1033" s="52">
        <v>9.73</v>
      </c>
      <c r="C1033" s="66">
        <v>250.08</v>
      </c>
      <c r="E1033" s="53">
        <v>44974</v>
      </c>
      <c r="F1033" s="52">
        <f t="shared" si="32"/>
        <v>68.943419772179197</v>
      </c>
      <c r="G1033" s="52">
        <f t="shared" si="33"/>
        <v>73.798211703603158</v>
      </c>
    </row>
    <row r="1034" spans="1:7" x14ac:dyDescent="0.3">
      <c r="A1034" s="53">
        <v>44977</v>
      </c>
      <c r="B1034" s="52">
        <v>9.5370000000000008</v>
      </c>
      <c r="C1034" s="66">
        <v>244.12</v>
      </c>
      <c r="E1034" s="53">
        <v>44977</v>
      </c>
      <c r="F1034" s="52">
        <f t="shared" si="32"/>
        <v>67.575888424180164</v>
      </c>
      <c r="G1034" s="52">
        <f t="shared" si="33"/>
        <v>72.039425148286952</v>
      </c>
    </row>
    <row r="1035" spans="1:7" x14ac:dyDescent="0.3">
      <c r="A1035" s="53">
        <v>44978</v>
      </c>
      <c r="B1035" s="52">
        <v>9.6690000000000005</v>
      </c>
      <c r="C1035" s="66">
        <v>243.07</v>
      </c>
      <c r="E1035" s="53">
        <v>44978</v>
      </c>
      <c r="F1035" s="52">
        <f t="shared" si="32"/>
        <v>68.511194838355678</v>
      </c>
      <c r="G1035" s="52">
        <f t="shared" si="33"/>
        <v>71.729571812199367</v>
      </c>
    </row>
    <row r="1036" spans="1:7" x14ac:dyDescent="0.3">
      <c r="A1036" s="53">
        <v>44979</v>
      </c>
      <c r="B1036" s="52">
        <v>9.5180000000000007</v>
      </c>
      <c r="C1036" s="66">
        <v>240.17</v>
      </c>
      <c r="E1036" s="53">
        <v>44979</v>
      </c>
      <c r="F1036" s="52">
        <f t="shared" si="32"/>
        <v>67.441260985776125</v>
      </c>
      <c r="G1036" s="52">
        <f t="shared" si="33"/>
        <v>70.873786407766985</v>
      </c>
    </row>
    <row r="1037" spans="1:7" x14ac:dyDescent="0.3">
      <c r="A1037" s="53">
        <v>44980</v>
      </c>
      <c r="B1037" s="52">
        <v>9.7040000000000006</v>
      </c>
      <c r="C1037" s="66">
        <v>247.49</v>
      </c>
      <c r="E1037" s="53">
        <v>44980</v>
      </c>
      <c r="F1037" s="52">
        <f t="shared" si="32"/>
        <v>68.759192751205234</v>
      </c>
      <c r="G1037" s="52">
        <f t="shared" si="33"/>
        <v>73.033906807920445</v>
      </c>
    </row>
    <row r="1038" spans="1:7" x14ac:dyDescent="0.3">
      <c r="A1038" s="53">
        <v>44981</v>
      </c>
      <c r="B1038" s="52">
        <v>9.657</v>
      </c>
      <c r="C1038" s="66">
        <v>240.84</v>
      </c>
      <c r="E1038" s="53">
        <v>44981</v>
      </c>
      <c r="F1038" s="52">
        <f t="shared" si="32"/>
        <v>68.426166982521536</v>
      </c>
      <c r="G1038" s="52">
        <f t="shared" si="33"/>
        <v>71.071502346032403</v>
      </c>
    </row>
    <row r="1039" spans="1:7" x14ac:dyDescent="0.3">
      <c r="A1039" s="53">
        <v>44984</v>
      </c>
      <c r="B1039" s="52">
        <v>9.7759999999999998</v>
      </c>
      <c r="C1039" s="66">
        <v>246.24</v>
      </c>
      <c r="E1039" s="53">
        <v>44984</v>
      </c>
      <c r="F1039" s="52">
        <f t="shared" si="32"/>
        <v>69.26935988621004</v>
      </c>
      <c r="G1039" s="52">
        <f t="shared" si="33"/>
        <v>72.665033788768554</v>
      </c>
    </row>
    <row r="1040" spans="1:7" x14ac:dyDescent="0.3">
      <c r="A1040" s="53">
        <v>44985</v>
      </c>
      <c r="B1040" s="52">
        <v>9.8219999999999992</v>
      </c>
      <c r="C1040" s="66">
        <v>244.55</v>
      </c>
      <c r="E1040" s="53">
        <v>44985</v>
      </c>
      <c r="F1040" s="52">
        <f t="shared" si="32"/>
        <v>69.595300000240897</v>
      </c>
      <c r="G1040" s="52">
        <f t="shared" si="33"/>
        <v>72.166317466875213</v>
      </c>
    </row>
    <row r="1041" spans="1:7" x14ac:dyDescent="0.3">
      <c r="A1041" s="53">
        <v>44986</v>
      </c>
      <c r="B1041" s="52">
        <v>9.907</v>
      </c>
      <c r="C1041" s="66">
        <v>245.83</v>
      </c>
      <c r="E1041" s="53">
        <v>44986</v>
      </c>
      <c r="F1041" s="52">
        <f t="shared" si="32"/>
        <v>70.197580645732714</v>
      </c>
      <c r="G1041" s="52">
        <f t="shared" si="33"/>
        <v>72.544043438486739</v>
      </c>
    </row>
    <row r="1042" spans="1:7" x14ac:dyDescent="0.3">
      <c r="A1042" s="53">
        <v>44987</v>
      </c>
      <c r="B1042" s="52">
        <v>9.86</v>
      </c>
      <c r="C1042" s="66">
        <v>245.43</v>
      </c>
      <c r="E1042" s="53">
        <v>44987</v>
      </c>
      <c r="F1042" s="52">
        <f t="shared" si="32"/>
        <v>69.864554877049002</v>
      </c>
      <c r="G1042" s="52">
        <f t="shared" si="33"/>
        <v>72.426004072358126</v>
      </c>
    </row>
    <row r="1043" spans="1:7" x14ac:dyDescent="0.3">
      <c r="A1043" s="53">
        <v>44988</v>
      </c>
      <c r="B1043" s="52">
        <v>10.36</v>
      </c>
      <c r="C1043" s="66">
        <v>253.16</v>
      </c>
      <c r="E1043" s="53">
        <v>44988</v>
      </c>
      <c r="F1043" s="52">
        <f t="shared" si="32"/>
        <v>73.407382203471371</v>
      </c>
      <c r="G1043" s="52">
        <f t="shared" si="33"/>
        <v>74.7071148227934</v>
      </c>
    </row>
    <row r="1044" spans="1:7" x14ac:dyDescent="0.3">
      <c r="A1044" s="53">
        <v>44991</v>
      </c>
      <c r="B1044" s="52">
        <v>10.954000000000001</v>
      </c>
      <c r="C1044" s="66">
        <v>259.39999999999998</v>
      </c>
      <c r="E1044" s="53">
        <v>44991</v>
      </c>
      <c r="F1044" s="52">
        <f t="shared" si="32"/>
        <v>77.616261067261135</v>
      </c>
      <c r="G1044" s="52">
        <f t="shared" si="33"/>
        <v>76.548528934399613</v>
      </c>
    </row>
    <row r="1045" spans="1:7" x14ac:dyDescent="0.3">
      <c r="A1045" s="53">
        <v>44992</v>
      </c>
      <c r="B1045" s="52">
        <v>10.86</v>
      </c>
      <c r="C1045" s="66">
        <v>257.52</v>
      </c>
      <c r="E1045" s="53">
        <v>44992</v>
      </c>
      <c r="F1045" s="52">
        <f t="shared" si="32"/>
        <v>76.950209529893726</v>
      </c>
      <c r="G1045" s="52">
        <f t="shared" si="33"/>
        <v>75.993743913595182</v>
      </c>
    </row>
    <row r="1046" spans="1:7" x14ac:dyDescent="0.3">
      <c r="A1046" s="53">
        <v>44993</v>
      </c>
      <c r="B1046" s="52">
        <v>10.933999999999999</v>
      </c>
      <c r="C1046" s="66">
        <v>257.25</v>
      </c>
      <c r="E1046" s="53">
        <v>44993</v>
      </c>
      <c r="F1046" s="52">
        <f t="shared" si="32"/>
        <v>77.474547974204242</v>
      </c>
      <c r="G1046" s="52">
        <f t="shared" si="33"/>
        <v>75.914067341458377</v>
      </c>
    </row>
    <row r="1047" spans="1:7" x14ac:dyDescent="0.3">
      <c r="A1047" s="53">
        <v>44994</v>
      </c>
      <c r="B1047" s="52">
        <v>10.73</v>
      </c>
      <c r="C1047" s="66">
        <v>254.35</v>
      </c>
      <c r="E1047" s="53">
        <v>44994</v>
      </c>
      <c r="F1047" s="52">
        <f t="shared" si="32"/>
        <v>76.029074425023921</v>
      </c>
      <c r="G1047" s="52">
        <f t="shared" si="33"/>
        <v>75.058281937025995</v>
      </c>
    </row>
    <row r="1048" spans="1:7" x14ac:dyDescent="0.3">
      <c r="A1048" s="53">
        <v>44995</v>
      </c>
      <c r="B1048" s="52">
        <v>10.574</v>
      </c>
      <c r="C1048" s="66">
        <v>249.96</v>
      </c>
      <c r="E1048" s="53">
        <v>44995</v>
      </c>
      <c r="F1048" s="52">
        <f t="shared" si="32"/>
        <v>74.923712299180139</v>
      </c>
      <c r="G1048" s="52">
        <f t="shared" si="33"/>
        <v>73.76279989376458</v>
      </c>
    </row>
    <row r="1049" spans="1:7" x14ac:dyDescent="0.3">
      <c r="A1049" s="53">
        <v>44998</v>
      </c>
      <c r="B1049" s="52">
        <v>9.9670000000000005</v>
      </c>
      <c r="C1049" s="66">
        <v>239.77</v>
      </c>
      <c r="E1049" s="53">
        <v>44998</v>
      </c>
      <c r="F1049" s="52">
        <f t="shared" si="32"/>
        <v>70.622719924903393</v>
      </c>
      <c r="G1049" s="52">
        <f t="shared" si="33"/>
        <v>70.755747041638386</v>
      </c>
    </row>
    <row r="1050" spans="1:7" x14ac:dyDescent="0.3">
      <c r="A1050" s="53">
        <v>44999</v>
      </c>
      <c r="B1050" s="52">
        <v>10.198</v>
      </c>
      <c r="C1050" s="66">
        <v>245.39</v>
      </c>
      <c r="E1050" s="53">
        <v>44999</v>
      </c>
      <c r="F1050" s="52">
        <f t="shared" si="32"/>
        <v>72.259506149710532</v>
      </c>
      <c r="G1050" s="52">
        <f t="shared" si="33"/>
        <v>72.414200135745261</v>
      </c>
    </row>
    <row r="1051" spans="1:7" x14ac:dyDescent="0.3">
      <c r="A1051" s="53">
        <v>45000</v>
      </c>
      <c r="B1051" s="52">
        <v>9.8940000000000001</v>
      </c>
      <c r="C1051" s="66">
        <v>232.84</v>
      </c>
      <c r="E1051" s="53">
        <v>45000</v>
      </c>
      <c r="F1051" s="52">
        <f t="shared" si="32"/>
        <v>70.105467135245732</v>
      </c>
      <c r="G1051" s="52">
        <f t="shared" si="33"/>
        <v>68.710715023460324</v>
      </c>
    </row>
    <row r="1052" spans="1:7" x14ac:dyDescent="0.3">
      <c r="A1052" s="53">
        <v>45001</v>
      </c>
      <c r="B1052" s="52">
        <v>9.9600000000000009</v>
      </c>
      <c r="C1052" s="66">
        <v>236.1</v>
      </c>
      <c r="E1052" s="53">
        <v>45001</v>
      </c>
      <c r="F1052" s="52">
        <f t="shared" si="32"/>
        <v>70.573120342333482</v>
      </c>
      <c r="G1052" s="52">
        <f t="shared" si="33"/>
        <v>69.672735857408441</v>
      </c>
    </row>
    <row r="1053" spans="1:7" x14ac:dyDescent="0.3">
      <c r="A1053" s="53">
        <v>45002</v>
      </c>
      <c r="B1053" s="52">
        <v>9.5069999999999997</v>
      </c>
      <c r="C1053" s="66">
        <v>228.43</v>
      </c>
      <c r="E1053" s="53">
        <v>45002</v>
      </c>
      <c r="F1053" s="52">
        <f t="shared" si="32"/>
        <v>67.36331878459481</v>
      </c>
      <c r="G1053" s="52">
        <f t="shared" si="33"/>
        <v>67.409331011892476</v>
      </c>
    </row>
    <row r="1054" spans="1:7" x14ac:dyDescent="0.3">
      <c r="A1054" s="53">
        <v>45005</v>
      </c>
      <c r="B1054" s="52">
        <v>9.7249999999999996</v>
      </c>
      <c r="C1054" s="66">
        <v>233.96</v>
      </c>
      <c r="E1054" s="53">
        <v>45005</v>
      </c>
      <c r="F1054" s="52">
        <f t="shared" si="32"/>
        <v>68.907991498914967</v>
      </c>
      <c r="G1054" s="52">
        <f t="shared" si="33"/>
        <v>69.041225248620421</v>
      </c>
    </row>
    <row r="1055" spans="1:7" x14ac:dyDescent="0.3">
      <c r="A1055" s="53">
        <v>45006</v>
      </c>
      <c r="B1055" s="52">
        <v>9.9290000000000003</v>
      </c>
      <c r="C1055" s="66">
        <v>240.91</v>
      </c>
      <c r="E1055" s="53">
        <v>45006</v>
      </c>
      <c r="F1055" s="52">
        <f t="shared" si="32"/>
        <v>70.353465048095302</v>
      </c>
      <c r="G1055" s="52">
        <f t="shared" si="33"/>
        <v>71.092159235104901</v>
      </c>
    </row>
    <row r="1056" spans="1:7" x14ac:dyDescent="0.3">
      <c r="A1056" s="53">
        <v>45007</v>
      </c>
      <c r="B1056" s="52">
        <v>9.8780000000000001</v>
      </c>
      <c r="C1056" s="66">
        <v>239.88</v>
      </c>
      <c r="E1056" s="53">
        <v>45007</v>
      </c>
      <c r="F1056" s="52">
        <f t="shared" si="32"/>
        <v>69.992096660800215</v>
      </c>
      <c r="G1056" s="52">
        <f t="shared" si="33"/>
        <v>70.788207867323749</v>
      </c>
    </row>
    <row r="1057" spans="1:7" x14ac:dyDescent="0.3">
      <c r="A1057" s="53">
        <v>45008</v>
      </c>
      <c r="B1057" s="52">
        <v>9.843</v>
      </c>
      <c r="C1057" s="66">
        <v>237.55</v>
      </c>
      <c r="E1057" s="53">
        <v>45008</v>
      </c>
      <c r="F1057" s="52">
        <f t="shared" si="32"/>
        <v>69.744098747950645</v>
      </c>
      <c r="G1057" s="52">
        <f t="shared" si="33"/>
        <v>70.100628559624639</v>
      </c>
    </row>
    <row r="1058" spans="1:7" x14ac:dyDescent="0.3">
      <c r="A1058" s="53">
        <v>45009</v>
      </c>
      <c r="B1058" s="52">
        <v>9.3670000000000009</v>
      </c>
      <c r="C1058" s="66">
        <v>228.47</v>
      </c>
      <c r="E1058" s="53">
        <v>45009</v>
      </c>
      <c r="F1058" s="52">
        <f t="shared" si="32"/>
        <v>66.371327133196573</v>
      </c>
      <c r="G1058" s="52">
        <f t="shared" si="33"/>
        <v>67.421134948505326</v>
      </c>
    </row>
    <row r="1059" spans="1:7" x14ac:dyDescent="0.3">
      <c r="A1059" s="53">
        <v>45012</v>
      </c>
      <c r="B1059" s="52">
        <v>9.4890000000000008</v>
      </c>
      <c r="C1059" s="66">
        <v>231.13</v>
      </c>
      <c r="E1059" s="53">
        <v>45012</v>
      </c>
      <c r="F1059" s="52">
        <f t="shared" si="32"/>
        <v>67.235777000843626</v>
      </c>
      <c r="G1059" s="52">
        <f t="shared" si="33"/>
        <v>68.206096733260537</v>
      </c>
    </row>
    <row r="1060" spans="1:7" x14ac:dyDescent="0.3">
      <c r="A1060" s="53">
        <v>45013</v>
      </c>
      <c r="B1060" s="52">
        <v>9.4410000000000007</v>
      </c>
      <c r="C1060" s="66">
        <v>231.71</v>
      </c>
      <c r="E1060" s="53">
        <v>45013</v>
      </c>
      <c r="F1060" s="52">
        <f t="shared" si="32"/>
        <v>66.895665577507074</v>
      </c>
      <c r="G1060" s="52">
        <f t="shared" si="33"/>
        <v>68.377253814147025</v>
      </c>
    </row>
    <row r="1061" spans="1:7" x14ac:dyDescent="0.3">
      <c r="A1061" s="53">
        <v>45014</v>
      </c>
      <c r="B1061" s="52">
        <v>9.6470000000000002</v>
      </c>
      <c r="C1061" s="66">
        <v>237.46</v>
      </c>
      <c r="E1061" s="53">
        <v>45014</v>
      </c>
      <c r="F1061" s="52">
        <f t="shared" si="32"/>
        <v>68.355310435993076</v>
      </c>
      <c r="G1061" s="52">
        <f t="shared" si="33"/>
        <v>70.074069702245694</v>
      </c>
    </row>
    <row r="1062" spans="1:7" x14ac:dyDescent="0.3">
      <c r="A1062" s="53">
        <v>45015</v>
      </c>
      <c r="B1062" s="52">
        <v>9.9499999999999993</v>
      </c>
      <c r="C1062" s="66">
        <v>242.56</v>
      </c>
      <c r="E1062" s="53">
        <v>45015</v>
      </c>
      <c r="F1062" s="52">
        <f t="shared" si="32"/>
        <v>70.502263795805035</v>
      </c>
      <c r="G1062" s="52">
        <f t="shared" si="33"/>
        <v>71.579071620385392</v>
      </c>
    </row>
    <row r="1063" spans="1:7" x14ac:dyDescent="0.3">
      <c r="A1063" s="53">
        <v>45016</v>
      </c>
      <c r="B1063" s="52">
        <v>10.26</v>
      </c>
      <c r="C1063" s="66">
        <v>248.15</v>
      </c>
      <c r="E1063" s="53">
        <v>45016</v>
      </c>
      <c r="F1063" s="52">
        <f t="shared" si="32"/>
        <v>72.698816738186906</v>
      </c>
      <c r="G1063" s="52">
        <f t="shared" si="33"/>
        <v>73.228671762032633</v>
      </c>
    </row>
    <row r="1064" spans="1:7" x14ac:dyDescent="0.3">
      <c r="A1064" s="53">
        <v>45019</v>
      </c>
      <c r="B1064" s="52">
        <v>10.198</v>
      </c>
      <c r="C1064" s="66">
        <v>243.15</v>
      </c>
      <c r="E1064" s="53">
        <v>45019</v>
      </c>
      <c r="F1064" s="52">
        <f t="shared" si="32"/>
        <v>72.259506149710532</v>
      </c>
      <c r="G1064" s="52">
        <f t="shared" si="33"/>
        <v>71.753179685425096</v>
      </c>
    </row>
    <row r="1065" spans="1:7" x14ac:dyDescent="0.3">
      <c r="A1065" s="53">
        <v>45020</v>
      </c>
      <c r="B1065" s="52">
        <v>10.324</v>
      </c>
      <c r="C1065" s="66">
        <v>243.56</v>
      </c>
      <c r="E1065" s="53">
        <v>45020</v>
      </c>
      <c r="F1065" s="52">
        <f t="shared" si="32"/>
        <v>73.152298635968961</v>
      </c>
      <c r="G1065" s="52">
        <f t="shared" si="33"/>
        <v>71.874170035706911</v>
      </c>
    </row>
    <row r="1066" spans="1:7" x14ac:dyDescent="0.3">
      <c r="A1066" s="53">
        <v>45021</v>
      </c>
      <c r="B1066" s="52">
        <v>10.162000000000001</v>
      </c>
      <c r="C1066" s="66">
        <v>238.5</v>
      </c>
      <c r="E1066" s="53">
        <v>45021</v>
      </c>
      <c r="F1066" s="52">
        <f t="shared" si="32"/>
        <v>72.004422582208122</v>
      </c>
      <c r="G1066" s="52">
        <f t="shared" si="33"/>
        <v>70.380972054180063</v>
      </c>
    </row>
    <row r="1067" spans="1:7" x14ac:dyDescent="0.3">
      <c r="A1067" s="53">
        <v>45022</v>
      </c>
      <c r="B1067" s="52">
        <v>10.273999999999999</v>
      </c>
      <c r="C1067" s="66">
        <v>240.27</v>
      </c>
      <c r="E1067" s="53">
        <v>45022</v>
      </c>
      <c r="F1067" s="52">
        <f t="shared" si="32"/>
        <v>72.798015903326714</v>
      </c>
      <c r="G1067" s="52">
        <f t="shared" si="33"/>
        <v>70.903296249299146</v>
      </c>
    </row>
    <row r="1068" spans="1:7" x14ac:dyDescent="0.3">
      <c r="A1068" s="53">
        <v>45027</v>
      </c>
      <c r="B1068" s="52">
        <v>10.086</v>
      </c>
      <c r="C1068" s="66">
        <v>241.32</v>
      </c>
      <c r="E1068" s="53">
        <v>45027</v>
      </c>
      <c r="F1068" s="52">
        <f t="shared" si="32"/>
        <v>71.465912828591911</v>
      </c>
      <c r="G1068" s="52">
        <f t="shared" si="33"/>
        <v>71.213149585386731</v>
      </c>
    </row>
    <row r="1069" spans="1:7" x14ac:dyDescent="0.3">
      <c r="A1069" s="53">
        <v>45028</v>
      </c>
      <c r="B1069" s="52">
        <v>9.5660000000000007</v>
      </c>
      <c r="C1069" s="66">
        <v>232.83</v>
      </c>
      <c r="E1069" s="53">
        <v>45028</v>
      </c>
      <c r="F1069" s="52">
        <f t="shared" si="32"/>
        <v>67.781372409112663</v>
      </c>
      <c r="G1069" s="52">
        <f t="shared" si="33"/>
        <v>68.707764039307108</v>
      </c>
    </row>
    <row r="1070" spans="1:7" x14ac:dyDescent="0.3">
      <c r="A1070" s="53">
        <v>45029</v>
      </c>
      <c r="B1070" s="52">
        <v>9.5540000000000003</v>
      </c>
      <c r="C1070" s="66">
        <v>232.86</v>
      </c>
      <c r="E1070" s="53">
        <v>45029</v>
      </c>
      <c r="F1070" s="52">
        <f t="shared" si="32"/>
        <v>67.696344553278522</v>
      </c>
      <c r="G1070" s="52">
        <f t="shared" si="33"/>
        <v>68.716616991766756</v>
      </c>
    </row>
    <row r="1071" spans="1:7" x14ac:dyDescent="0.3">
      <c r="A1071" s="53">
        <v>45030</v>
      </c>
      <c r="B1071" s="52">
        <v>9.51</v>
      </c>
      <c r="C1071" s="66">
        <v>233.29</v>
      </c>
      <c r="E1071" s="53">
        <v>45030</v>
      </c>
      <c r="F1071" s="52">
        <f t="shared" si="32"/>
        <v>67.38457574855336</v>
      </c>
      <c r="G1071" s="52">
        <f t="shared" si="33"/>
        <v>68.843509310355003</v>
      </c>
    </row>
    <row r="1072" spans="1:7" x14ac:dyDescent="0.3">
      <c r="A1072" s="53">
        <v>45033</v>
      </c>
      <c r="B1072" s="52">
        <v>9.6440000000000001</v>
      </c>
      <c r="C1072" s="66">
        <v>239</v>
      </c>
      <c r="E1072" s="53">
        <v>45033</v>
      </c>
      <c r="F1072" s="52">
        <f t="shared" si="32"/>
        <v>68.334053472034554</v>
      </c>
      <c r="G1072" s="52">
        <f t="shared" si="33"/>
        <v>70.528521261840822</v>
      </c>
    </row>
    <row r="1073" spans="1:7" x14ac:dyDescent="0.3">
      <c r="A1073" s="53">
        <v>45034</v>
      </c>
      <c r="B1073" s="52">
        <v>9.7210000000000001</v>
      </c>
      <c r="C1073" s="66">
        <v>242.19</v>
      </c>
      <c r="E1073" s="53">
        <v>45034</v>
      </c>
      <c r="F1073" s="52">
        <f t="shared" si="32"/>
        <v>68.879648880303591</v>
      </c>
      <c r="G1073" s="52">
        <f t="shared" si="33"/>
        <v>71.469885206716441</v>
      </c>
    </row>
    <row r="1074" spans="1:7" x14ac:dyDescent="0.3">
      <c r="A1074" s="53">
        <v>45035</v>
      </c>
      <c r="B1074" s="52">
        <v>9.8140000000000001</v>
      </c>
      <c r="C1074" s="66">
        <v>242.38</v>
      </c>
      <c r="E1074" s="53">
        <v>45035</v>
      </c>
      <c r="F1074" s="52">
        <f t="shared" si="32"/>
        <v>69.538614763018145</v>
      </c>
      <c r="G1074" s="52">
        <f t="shared" si="33"/>
        <v>71.525953905627532</v>
      </c>
    </row>
    <row r="1075" spans="1:7" x14ac:dyDescent="0.3">
      <c r="A1075" s="53">
        <v>45036</v>
      </c>
      <c r="B1075" s="52">
        <v>9.8390000000000004</v>
      </c>
      <c r="C1075" s="66">
        <v>241.34</v>
      </c>
      <c r="E1075" s="53">
        <v>45036</v>
      </c>
      <c r="F1075" s="52">
        <f t="shared" si="32"/>
        <v>69.715756129339269</v>
      </c>
      <c r="G1075" s="52">
        <f t="shared" si="33"/>
        <v>71.219051553693163</v>
      </c>
    </row>
    <row r="1076" spans="1:7" x14ac:dyDescent="0.3">
      <c r="A1076" s="53">
        <v>45037</v>
      </c>
      <c r="B1076" s="52">
        <v>9.7409999999999997</v>
      </c>
      <c r="C1076" s="66">
        <v>239.28</v>
      </c>
      <c r="E1076" s="53">
        <v>45037</v>
      </c>
      <c r="F1076" s="52">
        <f t="shared" si="32"/>
        <v>69.021361973360484</v>
      </c>
      <c r="G1076" s="52">
        <f t="shared" si="33"/>
        <v>70.611148818130843</v>
      </c>
    </row>
    <row r="1077" spans="1:7" x14ac:dyDescent="0.3">
      <c r="A1077" s="53">
        <v>45040</v>
      </c>
      <c r="B1077" s="52">
        <v>9.7899999999999991</v>
      </c>
      <c r="C1077" s="66">
        <v>240.47</v>
      </c>
      <c r="E1077" s="53">
        <v>45040</v>
      </c>
      <c r="F1077" s="52">
        <f t="shared" si="32"/>
        <v>69.368559051349877</v>
      </c>
      <c r="G1077" s="52">
        <f t="shared" si="33"/>
        <v>70.962315932363438</v>
      </c>
    </row>
    <row r="1078" spans="1:7" x14ac:dyDescent="0.3">
      <c r="A1078" s="53">
        <v>45041</v>
      </c>
      <c r="B1078" s="52">
        <v>9.6850000000000005</v>
      </c>
      <c r="C1078" s="66">
        <v>237.28</v>
      </c>
      <c r="E1078" s="53">
        <v>45041</v>
      </c>
      <c r="F1078" s="52">
        <f t="shared" si="32"/>
        <v>68.624565312801195</v>
      </c>
      <c r="G1078" s="52">
        <f t="shared" si="33"/>
        <v>70.02095198748782</v>
      </c>
    </row>
    <row r="1079" spans="1:7" x14ac:dyDescent="0.3">
      <c r="A1079" s="53">
        <v>45042</v>
      </c>
      <c r="B1079" s="52">
        <v>9.4890000000000008</v>
      </c>
      <c r="C1079" s="66">
        <v>234.09</v>
      </c>
      <c r="E1079" s="53">
        <v>45042</v>
      </c>
      <c r="F1079" s="52">
        <f t="shared" si="32"/>
        <v>67.235777000843626</v>
      </c>
      <c r="G1079" s="52">
        <f t="shared" si="33"/>
        <v>69.079588042612215</v>
      </c>
    </row>
    <row r="1080" spans="1:7" x14ac:dyDescent="0.3">
      <c r="A1080" s="53">
        <v>45043</v>
      </c>
      <c r="B1080" s="52">
        <v>9.5709999999999997</v>
      </c>
      <c r="C1080" s="66">
        <v>237.2</v>
      </c>
      <c r="E1080" s="53">
        <v>45043</v>
      </c>
      <c r="F1080" s="52">
        <f t="shared" si="32"/>
        <v>67.816800682376879</v>
      </c>
      <c r="G1080" s="52">
        <f t="shared" si="33"/>
        <v>69.997344114262106</v>
      </c>
    </row>
    <row r="1081" spans="1:7" x14ac:dyDescent="0.3">
      <c r="A1081" s="53">
        <v>45044</v>
      </c>
      <c r="B1081" s="52">
        <v>9.73</v>
      </c>
      <c r="C1081" s="66">
        <v>242.28</v>
      </c>
      <c r="E1081" s="53">
        <v>45044</v>
      </c>
      <c r="F1081" s="52">
        <f t="shared" si="32"/>
        <v>68.943419772179197</v>
      </c>
      <c r="G1081" s="52">
        <f t="shared" si="33"/>
        <v>71.496444064095371</v>
      </c>
    </row>
    <row r="1082" spans="1:7" x14ac:dyDescent="0.3">
      <c r="A1082" s="53">
        <v>45048</v>
      </c>
      <c r="B1082" s="52">
        <v>9.6519999999999992</v>
      </c>
      <c r="C1082" s="66">
        <v>243.15</v>
      </c>
      <c r="E1082" s="53">
        <v>45048</v>
      </c>
      <c r="F1082" s="52">
        <f t="shared" si="32"/>
        <v>68.390738709257306</v>
      </c>
      <c r="G1082" s="52">
        <f t="shared" si="33"/>
        <v>71.753179685425096</v>
      </c>
    </row>
    <row r="1083" spans="1:7" x14ac:dyDescent="0.3">
      <c r="A1083" s="53">
        <v>45049</v>
      </c>
      <c r="B1083" s="52">
        <v>9.5250000000000004</v>
      </c>
      <c r="C1083" s="66">
        <v>239.97</v>
      </c>
      <c r="E1083" s="53">
        <v>45049</v>
      </c>
      <c r="F1083" s="52">
        <f t="shared" si="32"/>
        <v>67.490860568346022</v>
      </c>
      <c r="G1083" s="52">
        <f t="shared" si="33"/>
        <v>70.814766724702679</v>
      </c>
    </row>
    <row r="1084" spans="1:7" x14ac:dyDescent="0.3">
      <c r="A1084" s="53">
        <v>45050</v>
      </c>
      <c r="B1084" s="52">
        <v>9.2010000000000005</v>
      </c>
      <c r="C1084" s="66">
        <v>235.19</v>
      </c>
      <c r="E1084" s="53">
        <v>45050</v>
      </c>
      <c r="F1084" s="52">
        <f t="shared" si="32"/>
        <v>65.195108460824329</v>
      </c>
      <c r="G1084" s="52">
        <f t="shared" si="33"/>
        <v>69.404196299465866</v>
      </c>
    </row>
    <row r="1085" spans="1:7" x14ac:dyDescent="0.3">
      <c r="A1085" s="53">
        <v>45051</v>
      </c>
      <c r="B1085" s="52">
        <v>9.1989999999999998</v>
      </c>
      <c r="C1085" s="66">
        <v>239.05</v>
      </c>
      <c r="E1085" s="53">
        <v>45051</v>
      </c>
      <c r="F1085" s="52">
        <f t="shared" si="32"/>
        <v>65.180937151518648</v>
      </c>
      <c r="G1085" s="52">
        <f t="shared" si="33"/>
        <v>70.543276182606903</v>
      </c>
    </row>
    <row r="1086" spans="1:7" x14ac:dyDescent="0.3">
      <c r="A1086" s="53">
        <v>45055</v>
      </c>
      <c r="B1086" s="52">
        <v>9.2970000000000006</v>
      </c>
      <c r="C1086" s="66">
        <v>245.69</v>
      </c>
      <c r="E1086" s="53">
        <v>45055</v>
      </c>
      <c r="F1086" s="52">
        <f t="shared" si="32"/>
        <v>65.875331307497433</v>
      </c>
      <c r="G1086" s="52">
        <f t="shared" si="33"/>
        <v>72.502729660341728</v>
      </c>
    </row>
    <row r="1087" spans="1:7" x14ac:dyDescent="0.3">
      <c r="A1087" s="53">
        <v>45056</v>
      </c>
      <c r="B1087" s="52">
        <v>9.2040000000000006</v>
      </c>
      <c r="C1087" s="66">
        <v>244.77</v>
      </c>
      <c r="E1087" s="53">
        <v>45056</v>
      </c>
      <c r="F1087" s="52">
        <f t="shared" si="32"/>
        <v>65.216365424782879</v>
      </c>
      <c r="G1087" s="52">
        <f t="shared" si="33"/>
        <v>72.231239118245938</v>
      </c>
    </row>
    <row r="1088" spans="1:7" x14ac:dyDescent="0.3">
      <c r="A1088" s="53">
        <v>45057</v>
      </c>
      <c r="B1088" s="52">
        <v>9.1419999999999995</v>
      </c>
      <c r="C1088" s="66">
        <v>243.87</v>
      </c>
      <c r="E1088" s="53">
        <v>45057</v>
      </c>
      <c r="F1088" s="52">
        <f t="shared" si="32"/>
        <v>64.77705483630649</v>
      </c>
      <c r="G1088" s="52">
        <f t="shared" si="33"/>
        <v>71.965650544456565</v>
      </c>
    </row>
    <row r="1089" spans="1:7" x14ac:dyDescent="0.3">
      <c r="A1089" s="53">
        <v>45058</v>
      </c>
      <c r="B1089" s="52">
        <v>9.1579999999999995</v>
      </c>
      <c r="C1089" s="66">
        <v>243.9</v>
      </c>
      <c r="E1089" s="53">
        <v>45058</v>
      </c>
      <c r="F1089" s="52">
        <f t="shared" si="32"/>
        <v>64.890425310752008</v>
      </c>
      <c r="G1089" s="52">
        <f t="shared" si="33"/>
        <v>71.974503496916213</v>
      </c>
    </row>
    <row r="1090" spans="1:7" x14ac:dyDescent="0.3">
      <c r="A1090" s="53">
        <v>45061</v>
      </c>
      <c r="B1090" s="52">
        <v>9.1720000000000006</v>
      </c>
      <c r="C1090" s="66">
        <v>246.19</v>
      </c>
      <c r="E1090" s="53">
        <v>45061</v>
      </c>
      <c r="F1090" s="52">
        <f t="shared" si="32"/>
        <v>64.989624475891844</v>
      </c>
      <c r="G1090" s="52">
        <f t="shared" si="33"/>
        <v>72.650278868002488</v>
      </c>
    </row>
    <row r="1091" spans="1:7" x14ac:dyDescent="0.3">
      <c r="A1091" s="53">
        <v>45062</v>
      </c>
      <c r="B1091" s="52">
        <v>9.3149999999999995</v>
      </c>
      <c r="C1091" s="66">
        <v>250.02</v>
      </c>
      <c r="E1091" s="53">
        <v>45062</v>
      </c>
      <c r="F1091" s="52">
        <f t="shared" si="32"/>
        <v>66.002873091248631</v>
      </c>
      <c r="G1091" s="52">
        <f t="shared" si="33"/>
        <v>73.780505798683862</v>
      </c>
    </row>
    <row r="1092" spans="1:7" x14ac:dyDescent="0.3">
      <c r="A1092" s="53">
        <v>45063</v>
      </c>
      <c r="B1092" s="52">
        <v>9.6029999999999998</v>
      </c>
      <c r="C1092" s="66">
        <v>256.29000000000002</v>
      </c>
      <c r="E1092" s="53">
        <v>45063</v>
      </c>
      <c r="F1092" s="52">
        <f t="shared" si="32"/>
        <v>68.043541631267914</v>
      </c>
      <c r="G1092" s="52">
        <f t="shared" si="33"/>
        <v>75.630772862749723</v>
      </c>
    </row>
    <row r="1093" spans="1:7" x14ac:dyDescent="0.3">
      <c r="A1093" s="53">
        <v>45064</v>
      </c>
      <c r="B1093" s="52">
        <v>9.7620000000000005</v>
      </c>
      <c r="C1093" s="66">
        <v>257.73</v>
      </c>
      <c r="E1093" s="53">
        <v>45064</v>
      </c>
      <c r="F1093" s="52">
        <f t="shared" ref="F1093:F1156" si="34">(B1093/B$3)*100</f>
        <v>69.170160721070232</v>
      </c>
      <c r="G1093" s="52">
        <f t="shared" ref="G1093:G1156" si="35">(C1093/C$3)*100</f>
        <v>76.055714580812705</v>
      </c>
    </row>
    <row r="1094" spans="1:7" x14ac:dyDescent="0.3">
      <c r="A1094" s="53">
        <v>45065</v>
      </c>
      <c r="B1094" s="52">
        <v>9.5920000000000005</v>
      </c>
      <c r="C1094" s="66">
        <v>250.73</v>
      </c>
      <c r="E1094" s="53">
        <v>45065</v>
      </c>
      <c r="F1094" s="52">
        <f t="shared" si="34"/>
        <v>67.965599430086627</v>
      </c>
      <c r="G1094" s="52">
        <f t="shared" si="35"/>
        <v>73.99002567356213</v>
      </c>
    </row>
    <row r="1095" spans="1:7" x14ac:dyDescent="0.3">
      <c r="A1095" s="53">
        <v>45068</v>
      </c>
      <c r="B1095" s="52">
        <v>9.7119999999999997</v>
      </c>
      <c r="C1095" s="66">
        <v>253.68</v>
      </c>
      <c r="E1095" s="53">
        <v>45068</v>
      </c>
      <c r="F1095" s="52">
        <f t="shared" si="34"/>
        <v>68.815877988427985</v>
      </c>
      <c r="G1095" s="52">
        <f t="shared" si="35"/>
        <v>74.860565998760592</v>
      </c>
    </row>
    <row r="1096" spans="1:7" x14ac:dyDescent="0.3">
      <c r="A1096" s="53">
        <v>45069</v>
      </c>
      <c r="B1096" s="52">
        <v>9.49</v>
      </c>
      <c r="C1096" s="66">
        <v>256.44</v>
      </c>
      <c r="E1096" s="53">
        <v>45069</v>
      </c>
      <c r="F1096" s="52">
        <f t="shared" si="34"/>
        <v>67.242862655496467</v>
      </c>
      <c r="G1096" s="52">
        <f t="shared" si="35"/>
        <v>75.675037625047949</v>
      </c>
    </row>
    <row r="1097" spans="1:7" x14ac:dyDescent="0.3">
      <c r="A1097" s="53">
        <v>45070</v>
      </c>
      <c r="B1097" s="52">
        <v>9.2170000000000005</v>
      </c>
      <c r="C1097" s="66">
        <v>251.97</v>
      </c>
      <c r="E1097" s="53">
        <v>45070</v>
      </c>
      <c r="F1097" s="52">
        <f t="shared" si="34"/>
        <v>65.308478935269846</v>
      </c>
      <c r="G1097" s="52">
        <f t="shared" si="35"/>
        <v>74.355947708560805</v>
      </c>
    </row>
    <row r="1098" spans="1:7" x14ac:dyDescent="0.3">
      <c r="A1098" s="53">
        <v>45071</v>
      </c>
      <c r="B1098" s="52">
        <v>9.24</v>
      </c>
      <c r="C1098" s="66">
        <v>253.88</v>
      </c>
      <c r="E1098" s="53">
        <v>45071</v>
      </c>
      <c r="F1098" s="52">
        <f t="shared" si="34"/>
        <v>65.471448992285275</v>
      </c>
      <c r="G1098" s="52">
        <f t="shared" si="35"/>
        <v>74.919585681824884</v>
      </c>
    </row>
    <row r="1099" spans="1:7" x14ac:dyDescent="0.3">
      <c r="A1099" s="53">
        <v>45072</v>
      </c>
      <c r="B1099" s="52">
        <v>9.2219999999999995</v>
      </c>
      <c r="C1099" s="66">
        <v>254.45</v>
      </c>
      <c r="E1099" s="53">
        <v>45072</v>
      </c>
      <c r="F1099" s="52">
        <f t="shared" si="34"/>
        <v>65.343907208534063</v>
      </c>
      <c r="G1099" s="52">
        <f t="shared" si="35"/>
        <v>75.087791778558142</v>
      </c>
    </row>
    <row r="1100" spans="1:7" x14ac:dyDescent="0.3">
      <c r="A1100" s="53">
        <v>45076</v>
      </c>
      <c r="B1100" s="52">
        <v>9.218</v>
      </c>
      <c r="C1100" s="66">
        <v>252.65</v>
      </c>
      <c r="E1100" s="53">
        <v>45076</v>
      </c>
      <c r="F1100" s="52">
        <f t="shared" si="34"/>
        <v>65.315564589922687</v>
      </c>
      <c r="G1100" s="52">
        <f t="shared" si="35"/>
        <v>74.556614630979439</v>
      </c>
    </row>
    <row r="1101" spans="1:7" x14ac:dyDescent="0.3">
      <c r="A1101" s="53">
        <v>45077</v>
      </c>
      <c r="B1101" s="52">
        <v>9.16</v>
      </c>
      <c r="C1101" s="66">
        <v>251.03</v>
      </c>
      <c r="E1101" s="53">
        <v>45077</v>
      </c>
      <c r="F1101" s="52">
        <f t="shared" si="34"/>
        <v>64.904596620057703</v>
      </c>
      <c r="G1101" s="52">
        <f t="shared" si="35"/>
        <v>74.078555198158583</v>
      </c>
    </row>
    <row r="1102" spans="1:7" x14ac:dyDescent="0.3">
      <c r="A1102" s="53">
        <v>45078</v>
      </c>
      <c r="B1102" s="52">
        <v>9.157</v>
      </c>
      <c r="C1102" s="66">
        <v>253.38</v>
      </c>
      <c r="E1102" s="53">
        <v>45078</v>
      </c>
      <c r="F1102" s="52">
        <f t="shared" si="34"/>
        <v>64.883339656099167</v>
      </c>
      <c r="G1102" s="52">
        <f t="shared" si="35"/>
        <v>74.772036474164125</v>
      </c>
    </row>
    <row r="1103" spans="1:7" x14ac:dyDescent="0.3">
      <c r="A1103" s="53">
        <v>45079</v>
      </c>
      <c r="B1103" s="52">
        <v>9.3030000000000008</v>
      </c>
      <c r="C1103" s="66">
        <v>255.69</v>
      </c>
      <c r="E1103" s="53">
        <v>45079</v>
      </c>
      <c r="F1103" s="52">
        <f t="shared" si="34"/>
        <v>65.917845235414489</v>
      </c>
      <c r="G1103" s="52">
        <f t="shared" si="35"/>
        <v>75.453713813556817</v>
      </c>
    </row>
    <row r="1104" spans="1:7" x14ac:dyDescent="0.3">
      <c r="A1104" s="53">
        <v>45082</v>
      </c>
      <c r="B1104" s="52">
        <v>9.1110000000000007</v>
      </c>
      <c r="C1104" s="66">
        <v>253.22</v>
      </c>
      <c r="E1104" s="53">
        <v>45082</v>
      </c>
      <c r="F1104" s="52">
        <f t="shared" si="34"/>
        <v>64.55739954206831</v>
      </c>
      <c r="G1104" s="52">
        <f t="shared" si="35"/>
        <v>74.724820727712697</v>
      </c>
    </row>
    <row r="1105" spans="1:7" x14ac:dyDescent="0.3">
      <c r="A1105" s="53">
        <v>45083</v>
      </c>
      <c r="B1105" s="52">
        <v>9.141</v>
      </c>
      <c r="C1105" s="66">
        <v>252.96</v>
      </c>
      <c r="E1105" s="53">
        <v>45083</v>
      </c>
      <c r="F1105" s="52">
        <f t="shared" si="34"/>
        <v>64.76996918165365</v>
      </c>
      <c r="G1105" s="52">
        <f t="shared" si="35"/>
        <v>74.648095139729094</v>
      </c>
    </row>
    <row r="1106" spans="1:7" x14ac:dyDescent="0.3">
      <c r="A1106" s="53">
        <v>45084</v>
      </c>
      <c r="B1106" s="52">
        <v>9.1329999999999991</v>
      </c>
      <c r="C1106" s="66">
        <v>254.63</v>
      </c>
      <c r="E1106" s="53">
        <v>45084</v>
      </c>
      <c r="F1106" s="52">
        <f t="shared" si="34"/>
        <v>64.713283944430884</v>
      </c>
      <c r="G1106" s="52">
        <f t="shared" si="35"/>
        <v>75.140909493316016</v>
      </c>
    </row>
    <row r="1107" spans="1:7" x14ac:dyDescent="0.3">
      <c r="A1107" s="53">
        <v>45085</v>
      </c>
      <c r="B1107" s="52">
        <v>9.1359999999999992</v>
      </c>
      <c r="C1107" s="66">
        <v>254.09</v>
      </c>
      <c r="E1107" s="53">
        <v>45085</v>
      </c>
      <c r="F1107" s="52">
        <f t="shared" si="34"/>
        <v>64.73454090838942</v>
      </c>
      <c r="G1107" s="52">
        <f t="shared" si="35"/>
        <v>74.981556349042407</v>
      </c>
    </row>
    <row r="1108" spans="1:7" x14ac:dyDescent="0.3">
      <c r="A1108" s="53">
        <v>45086</v>
      </c>
      <c r="B1108" s="52">
        <v>9.1839999999999993</v>
      </c>
      <c r="C1108" s="66">
        <v>255.77</v>
      </c>
      <c r="E1108" s="53">
        <v>45086</v>
      </c>
      <c r="F1108" s="52">
        <f t="shared" si="34"/>
        <v>65.074652331725972</v>
      </c>
      <c r="G1108" s="52">
        <f t="shared" si="35"/>
        <v>75.477321686782545</v>
      </c>
    </row>
    <row r="1109" spans="1:7" x14ac:dyDescent="0.3">
      <c r="A1109" s="53">
        <v>45089</v>
      </c>
      <c r="B1109" s="52">
        <v>9.3279999999999994</v>
      </c>
      <c r="C1109" s="66">
        <v>259.11</v>
      </c>
      <c r="E1109" s="53">
        <v>45089</v>
      </c>
      <c r="F1109" s="52">
        <f t="shared" si="34"/>
        <v>66.094986601735599</v>
      </c>
      <c r="G1109" s="52">
        <f t="shared" si="35"/>
        <v>76.46295039395639</v>
      </c>
    </row>
    <row r="1110" spans="1:7" x14ac:dyDescent="0.3">
      <c r="A1110" s="53">
        <v>45090</v>
      </c>
      <c r="B1110" s="52">
        <v>9.5280000000000005</v>
      </c>
      <c r="C1110" s="66">
        <v>261.95</v>
      </c>
      <c r="E1110" s="53">
        <v>45090</v>
      </c>
      <c r="F1110" s="52">
        <f t="shared" si="34"/>
        <v>67.512117532304558</v>
      </c>
      <c r="G1110" s="52">
        <f t="shared" si="35"/>
        <v>77.301029893469462</v>
      </c>
    </row>
    <row r="1111" spans="1:7" x14ac:dyDescent="0.3">
      <c r="A1111" s="53">
        <v>45091</v>
      </c>
      <c r="B1111" s="52">
        <v>9.4760000000000009</v>
      </c>
      <c r="C1111" s="66">
        <v>261.44</v>
      </c>
      <c r="E1111" s="53">
        <v>45091</v>
      </c>
      <c r="F1111" s="52">
        <f t="shared" si="34"/>
        <v>67.143663490356644</v>
      </c>
      <c r="G1111" s="52">
        <f t="shared" si="35"/>
        <v>77.150529701655501</v>
      </c>
    </row>
    <row r="1112" spans="1:7" x14ac:dyDescent="0.3">
      <c r="A1112" s="53">
        <v>45092</v>
      </c>
      <c r="B1112" s="52">
        <v>9.35</v>
      </c>
      <c r="C1112" s="66">
        <v>259.2</v>
      </c>
      <c r="E1112" s="53">
        <v>45092</v>
      </c>
      <c r="F1112" s="52">
        <f t="shared" si="34"/>
        <v>66.250871004098201</v>
      </c>
      <c r="G1112" s="52">
        <f t="shared" si="35"/>
        <v>76.489509251335321</v>
      </c>
    </row>
    <row r="1113" spans="1:7" x14ac:dyDescent="0.3">
      <c r="A1113" s="53">
        <v>45093</v>
      </c>
      <c r="B1113" s="52">
        <v>9.41</v>
      </c>
      <c r="C1113" s="66">
        <v>263.43</v>
      </c>
      <c r="E1113" s="53">
        <v>45093</v>
      </c>
      <c r="F1113" s="52">
        <f t="shared" si="34"/>
        <v>66.67601028326888</v>
      </c>
      <c r="G1113" s="52">
        <f t="shared" si="35"/>
        <v>77.737775548145308</v>
      </c>
    </row>
    <row r="1114" spans="1:7" x14ac:dyDescent="0.3">
      <c r="A1114" s="53">
        <v>45096</v>
      </c>
      <c r="B1114" s="52">
        <v>9.3339999999999996</v>
      </c>
      <c r="C1114" s="66">
        <v>259.68</v>
      </c>
      <c r="E1114" s="53">
        <v>45096</v>
      </c>
      <c r="F1114" s="52">
        <f t="shared" si="34"/>
        <v>66.137500529652684</v>
      </c>
      <c r="G1114" s="52">
        <f t="shared" si="35"/>
        <v>76.631156490689648</v>
      </c>
    </row>
    <row r="1115" spans="1:7" x14ac:dyDescent="0.3">
      <c r="A1115" s="53">
        <v>45097</v>
      </c>
      <c r="B1115" s="52">
        <v>9.2620000000000005</v>
      </c>
      <c r="C1115" s="66">
        <v>257.58999999999997</v>
      </c>
      <c r="E1115" s="53">
        <v>45097</v>
      </c>
      <c r="F1115" s="52">
        <f t="shared" si="34"/>
        <v>65.627333394647863</v>
      </c>
      <c r="G1115" s="52">
        <f t="shared" si="35"/>
        <v>76.01440080266768</v>
      </c>
    </row>
    <row r="1116" spans="1:7" x14ac:dyDescent="0.3">
      <c r="A1116" s="53">
        <v>45098</v>
      </c>
      <c r="B1116" s="52">
        <v>9.3309999999999995</v>
      </c>
      <c r="C1116" s="66">
        <v>258.55</v>
      </c>
      <c r="E1116" s="53">
        <v>45098</v>
      </c>
      <c r="F1116" s="52">
        <f t="shared" si="34"/>
        <v>66.116243565694148</v>
      </c>
      <c r="G1116" s="52">
        <f t="shared" si="35"/>
        <v>76.297695281376349</v>
      </c>
    </row>
    <row r="1117" spans="1:7" x14ac:dyDescent="0.3">
      <c r="A1117" s="53">
        <v>45099</v>
      </c>
      <c r="B1117" s="52">
        <v>9.4700000000000006</v>
      </c>
      <c r="C1117" s="66">
        <v>259.05</v>
      </c>
      <c r="E1117" s="53">
        <v>45099</v>
      </c>
      <c r="F1117" s="52">
        <f t="shared" si="34"/>
        <v>67.101149562439559</v>
      </c>
      <c r="G1117" s="52">
        <f t="shared" si="35"/>
        <v>76.445244489037094</v>
      </c>
    </row>
    <row r="1118" spans="1:7" x14ac:dyDescent="0.3">
      <c r="A1118" s="53">
        <v>45100</v>
      </c>
      <c r="B1118" s="52">
        <v>9.2110000000000003</v>
      </c>
      <c r="C1118" s="66">
        <v>250.64</v>
      </c>
      <c r="E1118" s="53">
        <v>45100</v>
      </c>
      <c r="F1118" s="52">
        <f t="shared" si="34"/>
        <v>65.265965007352776</v>
      </c>
      <c r="G1118" s="52">
        <f t="shared" si="35"/>
        <v>73.963466816183185</v>
      </c>
    </row>
    <row r="1119" spans="1:7" x14ac:dyDescent="0.3">
      <c r="A1119" s="53">
        <v>45103</v>
      </c>
      <c r="B1119" s="52">
        <v>9.1769999999999996</v>
      </c>
      <c r="C1119" s="66">
        <v>249.99</v>
      </c>
      <c r="E1119" s="53">
        <v>45103</v>
      </c>
      <c r="F1119" s="52">
        <f t="shared" si="34"/>
        <v>65.02505274915606</v>
      </c>
      <c r="G1119" s="52">
        <f t="shared" si="35"/>
        <v>73.771652846224228</v>
      </c>
    </row>
    <row r="1120" spans="1:7" x14ac:dyDescent="0.3">
      <c r="A1120" s="53">
        <v>45104</v>
      </c>
      <c r="B1120" s="52">
        <v>9.4510000000000005</v>
      </c>
      <c r="C1120" s="66">
        <v>255.03</v>
      </c>
      <c r="E1120" s="53">
        <v>45104</v>
      </c>
      <c r="F1120" s="52">
        <f t="shared" si="34"/>
        <v>66.966522124035521</v>
      </c>
      <c r="G1120" s="52">
        <f t="shared" si="35"/>
        <v>75.258948859444615</v>
      </c>
    </row>
    <row r="1121" spans="1:7" x14ac:dyDescent="0.3">
      <c r="A1121" s="53">
        <v>45105</v>
      </c>
      <c r="B1121" s="52">
        <v>9.4949999999999992</v>
      </c>
      <c r="C1121" s="66">
        <v>257.98</v>
      </c>
      <c r="E1121" s="53">
        <v>45105</v>
      </c>
      <c r="F1121" s="52">
        <f t="shared" si="34"/>
        <v>67.278290928760669</v>
      </c>
      <c r="G1121" s="52">
        <f t="shared" si="35"/>
        <v>76.129489184643091</v>
      </c>
    </row>
    <row r="1122" spans="1:7" x14ac:dyDescent="0.3">
      <c r="A1122" s="53">
        <v>45106</v>
      </c>
      <c r="B1122" s="52">
        <v>9.452</v>
      </c>
      <c r="C1122" s="66">
        <v>258.61</v>
      </c>
      <c r="E1122" s="53">
        <v>45106</v>
      </c>
      <c r="F1122" s="52">
        <f t="shared" si="34"/>
        <v>66.973607778688361</v>
      </c>
      <c r="G1122" s="52">
        <f t="shared" si="35"/>
        <v>76.315401186295631</v>
      </c>
    </row>
    <row r="1123" spans="1:7" x14ac:dyDescent="0.3">
      <c r="A1123" s="53">
        <v>45107</v>
      </c>
      <c r="B1123" s="52">
        <v>9.3789999999999996</v>
      </c>
      <c r="C1123" s="66">
        <v>258.14</v>
      </c>
      <c r="E1123" s="53">
        <v>45107</v>
      </c>
      <c r="F1123" s="52">
        <f t="shared" si="34"/>
        <v>66.456354989030686</v>
      </c>
      <c r="G1123" s="52">
        <f t="shared" si="35"/>
        <v>76.17670493109452</v>
      </c>
    </row>
    <row r="1124" spans="1:7" x14ac:dyDescent="0.3">
      <c r="A1124" s="53">
        <v>45110</v>
      </c>
      <c r="B1124" s="52">
        <v>9.4550000000000001</v>
      </c>
      <c r="C1124" s="66">
        <v>260.23</v>
      </c>
      <c r="E1124" s="53">
        <v>45110</v>
      </c>
      <c r="F1124" s="52">
        <f t="shared" si="34"/>
        <v>66.994864742646897</v>
      </c>
      <c r="G1124" s="52">
        <f t="shared" si="35"/>
        <v>76.793460619116487</v>
      </c>
    </row>
    <row r="1125" spans="1:7" x14ac:dyDescent="0.3">
      <c r="A1125" s="53">
        <v>45111</v>
      </c>
      <c r="B1125" s="52">
        <v>9.4629999999999992</v>
      </c>
      <c r="C1125" s="66">
        <v>260.77</v>
      </c>
      <c r="E1125" s="53">
        <v>45111</v>
      </c>
      <c r="F1125" s="52">
        <f t="shared" si="34"/>
        <v>67.051549979869634</v>
      </c>
      <c r="G1125" s="52">
        <f t="shared" si="35"/>
        <v>76.952813763390083</v>
      </c>
    </row>
    <row r="1126" spans="1:7" x14ac:dyDescent="0.3">
      <c r="A1126" s="53">
        <v>45112</v>
      </c>
      <c r="B1126" s="52">
        <v>9.4269999999999996</v>
      </c>
      <c r="C1126" s="66">
        <v>259.92</v>
      </c>
      <c r="E1126" s="53">
        <v>45112</v>
      </c>
      <c r="F1126" s="52">
        <f t="shared" si="34"/>
        <v>66.796466412367238</v>
      </c>
      <c r="G1126" s="52">
        <f t="shared" si="35"/>
        <v>76.701980110366804</v>
      </c>
    </row>
    <row r="1127" spans="1:7" x14ac:dyDescent="0.3">
      <c r="A1127" s="53">
        <v>45113</v>
      </c>
      <c r="B1127" s="52">
        <v>9.01</v>
      </c>
      <c r="C1127" s="66">
        <v>249.02</v>
      </c>
      <c r="E1127" s="53">
        <v>45113</v>
      </c>
      <c r="F1127" s="52">
        <f t="shared" si="34"/>
        <v>63.841748422130983</v>
      </c>
      <c r="G1127" s="52">
        <f t="shared" si="35"/>
        <v>73.485407383362357</v>
      </c>
    </row>
    <row r="1128" spans="1:7" x14ac:dyDescent="0.3">
      <c r="A1128" s="53">
        <v>45114</v>
      </c>
      <c r="B1128" s="52">
        <v>9.0169999999999995</v>
      </c>
      <c r="C1128" s="66">
        <v>252.07</v>
      </c>
      <c r="E1128" s="53">
        <v>45114</v>
      </c>
      <c r="F1128" s="52">
        <f t="shared" si="34"/>
        <v>63.891348004700902</v>
      </c>
      <c r="G1128" s="52">
        <f t="shared" si="35"/>
        <v>74.385457550092951</v>
      </c>
    </row>
    <row r="1129" spans="1:7" x14ac:dyDescent="0.3">
      <c r="A1129" s="53">
        <v>45117</v>
      </c>
      <c r="B1129" s="52">
        <v>9.1</v>
      </c>
      <c r="C1129" s="66">
        <v>253.98</v>
      </c>
      <c r="E1129" s="53">
        <v>45117</v>
      </c>
      <c r="F1129" s="52">
        <f t="shared" si="34"/>
        <v>64.479457340887009</v>
      </c>
      <c r="G1129" s="52">
        <f t="shared" si="35"/>
        <v>74.94909552335703</v>
      </c>
    </row>
    <row r="1130" spans="1:7" x14ac:dyDescent="0.3">
      <c r="A1130" s="53">
        <v>45118</v>
      </c>
      <c r="B1130" s="52">
        <v>9.0310000000000006</v>
      </c>
      <c r="C1130" s="66">
        <v>254.86</v>
      </c>
      <c r="E1130" s="53">
        <v>45118</v>
      </c>
      <c r="F1130" s="52">
        <f t="shared" si="34"/>
        <v>63.990547169840731</v>
      </c>
      <c r="G1130" s="52">
        <f t="shared" si="35"/>
        <v>75.208782128839971</v>
      </c>
    </row>
    <row r="1131" spans="1:7" x14ac:dyDescent="0.3">
      <c r="A1131" s="53">
        <v>45119</v>
      </c>
      <c r="B1131" s="52">
        <v>8.9870000000000001</v>
      </c>
      <c r="C1131" s="66">
        <v>251.09</v>
      </c>
      <c r="E1131" s="53">
        <v>45119</v>
      </c>
      <c r="F1131" s="52">
        <f t="shared" si="34"/>
        <v>63.678778365115562</v>
      </c>
      <c r="G1131" s="52">
        <f t="shared" si="35"/>
        <v>74.096261103077879</v>
      </c>
    </row>
    <row r="1132" spans="1:7" x14ac:dyDescent="0.3">
      <c r="A1132" s="53">
        <v>45120</v>
      </c>
      <c r="B1132" s="52">
        <v>8.9420000000000002</v>
      </c>
      <c r="C1132" s="66">
        <v>251.48</v>
      </c>
      <c r="E1132" s="53">
        <v>45120</v>
      </c>
      <c r="F1132" s="52">
        <f t="shared" si="34"/>
        <v>63.359923905737546</v>
      </c>
      <c r="G1132" s="52">
        <f t="shared" si="35"/>
        <v>74.211349485053262</v>
      </c>
    </row>
    <row r="1133" spans="1:7" x14ac:dyDescent="0.3">
      <c r="A1133" s="53">
        <v>45121</v>
      </c>
      <c r="B1133" s="52">
        <v>8.7919999999999998</v>
      </c>
      <c r="C1133" s="66">
        <v>247.67</v>
      </c>
      <c r="E1133" s="53">
        <v>45121</v>
      </c>
      <c r="F1133" s="52">
        <f t="shared" si="34"/>
        <v>62.297075707810833</v>
      </c>
      <c r="G1133" s="52">
        <f t="shared" si="35"/>
        <v>73.087024522678306</v>
      </c>
    </row>
    <row r="1134" spans="1:7" x14ac:dyDescent="0.3">
      <c r="A1134" s="53">
        <v>45124</v>
      </c>
      <c r="B1134" s="52">
        <v>8.7279999999999998</v>
      </c>
      <c r="C1134" s="66">
        <v>247.38</v>
      </c>
      <c r="E1134" s="53">
        <v>45124</v>
      </c>
      <c r="F1134" s="52">
        <f t="shared" si="34"/>
        <v>61.843593810028771</v>
      </c>
      <c r="G1134" s="52">
        <f t="shared" si="35"/>
        <v>73.001445982235069</v>
      </c>
    </row>
    <row r="1135" spans="1:7" x14ac:dyDescent="0.3">
      <c r="A1135" s="53">
        <v>45125</v>
      </c>
      <c r="B1135" s="52">
        <v>8.7159999999999993</v>
      </c>
      <c r="C1135" s="66">
        <v>245.72</v>
      </c>
      <c r="E1135" s="53">
        <v>45125</v>
      </c>
      <c r="F1135" s="52">
        <f t="shared" si="34"/>
        <v>61.75856595419463</v>
      </c>
      <c r="G1135" s="52">
        <f t="shared" si="35"/>
        <v>72.511582612801377</v>
      </c>
    </row>
    <row r="1136" spans="1:7" x14ac:dyDescent="0.3">
      <c r="A1136" s="53">
        <v>45126</v>
      </c>
      <c r="B1136" s="52">
        <v>8.7959999999999994</v>
      </c>
      <c r="C1136" s="66">
        <v>248</v>
      </c>
      <c r="E1136" s="53">
        <v>45126</v>
      </c>
      <c r="F1136" s="52">
        <f t="shared" si="34"/>
        <v>62.325418326422209</v>
      </c>
      <c r="G1136" s="52">
        <f t="shared" si="35"/>
        <v>73.184406999734406</v>
      </c>
    </row>
    <row r="1137" spans="1:7" x14ac:dyDescent="0.3">
      <c r="A1137" s="53">
        <v>45127</v>
      </c>
      <c r="B1137" s="52">
        <v>8.8360000000000003</v>
      </c>
      <c r="C1137" s="66">
        <v>245.1</v>
      </c>
      <c r="E1137" s="53">
        <v>45127</v>
      </c>
      <c r="F1137" s="52">
        <f t="shared" si="34"/>
        <v>62.60884451253601</v>
      </c>
      <c r="G1137" s="52">
        <f t="shared" si="35"/>
        <v>72.328621595302039</v>
      </c>
    </row>
    <row r="1138" spans="1:7" x14ac:dyDescent="0.3">
      <c r="A1138" s="53">
        <v>45128</v>
      </c>
      <c r="B1138" s="52">
        <v>8.85</v>
      </c>
      <c r="C1138" s="66">
        <v>247.09</v>
      </c>
      <c r="E1138" s="53">
        <v>45128</v>
      </c>
      <c r="F1138" s="52">
        <f t="shared" si="34"/>
        <v>62.708043677675832</v>
      </c>
      <c r="G1138" s="52">
        <f t="shared" si="35"/>
        <v>72.915867441791832</v>
      </c>
    </row>
    <row r="1139" spans="1:7" x14ac:dyDescent="0.3">
      <c r="A1139" s="53">
        <v>45131</v>
      </c>
      <c r="B1139" s="52">
        <v>8.8219999999999992</v>
      </c>
      <c r="C1139" s="66">
        <v>238.88</v>
      </c>
      <c r="E1139" s="53">
        <v>45131</v>
      </c>
      <c r="F1139" s="52">
        <f t="shared" si="34"/>
        <v>62.509645347396173</v>
      </c>
      <c r="G1139" s="52">
        <f t="shared" si="35"/>
        <v>70.493109452002244</v>
      </c>
    </row>
    <row r="1140" spans="1:7" x14ac:dyDescent="0.3">
      <c r="A1140" s="53">
        <v>45132</v>
      </c>
      <c r="B1140" s="52">
        <v>8.6940000000000008</v>
      </c>
      <c r="C1140" s="66">
        <v>237.33</v>
      </c>
      <c r="E1140" s="53">
        <v>45132</v>
      </c>
      <c r="F1140" s="52">
        <f t="shared" si="34"/>
        <v>61.602681551832063</v>
      </c>
      <c r="G1140" s="52">
        <f t="shared" si="35"/>
        <v>70.0357069082539</v>
      </c>
    </row>
    <row r="1141" spans="1:7" x14ac:dyDescent="0.3">
      <c r="A1141" s="53">
        <v>45133</v>
      </c>
      <c r="B1141" s="52">
        <v>8.7959999999999994</v>
      </c>
      <c r="C1141" s="66">
        <v>240.31</v>
      </c>
      <c r="E1141" s="53">
        <v>45133</v>
      </c>
      <c r="F1141" s="52">
        <f t="shared" si="34"/>
        <v>62.325418326422209</v>
      </c>
      <c r="G1141" s="52">
        <f t="shared" si="35"/>
        <v>70.91510018591201</v>
      </c>
    </row>
    <row r="1142" spans="1:7" x14ac:dyDescent="0.3">
      <c r="A1142" s="53">
        <v>45134</v>
      </c>
      <c r="B1142" s="52">
        <v>8.9049999999999994</v>
      </c>
      <c r="C1142" s="66">
        <v>241.94</v>
      </c>
      <c r="E1142" s="53">
        <v>45134</v>
      </c>
      <c r="F1142" s="52">
        <f t="shared" si="34"/>
        <v>63.097754683582288</v>
      </c>
      <c r="G1142" s="52">
        <f t="shared" si="35"/>
        <v>71.396110602886068</v>
      </c>
    </row>
    <row r="1143" spans="1:7" x14ac:dyDescent="0.3">
      <c r="A1143" s="53">
        <v>45135</v>
      </c>
      <c r="B1143" s="52">
        <v>9.0280000000000005</v>
      </c>
      <c r="C1143" s="66">
        <v>244.38</v>
      </c>
      <c r="E1143" s="53">
        <v>45135</v>
      </c>
      <c r="F1143" s="52">
        <f t="shared" si="34"/>
        <v>63.969290205882203</v>
      </c>
      <c r="G1143" s="52">
        <f t="shared" si="35"/>
        <v>72.116150736270541</v>
      </c>
    </row>
    <row r="1144" spans="1:7" x14ac:dyDescent="0.3">
      <c r="A1144" s="53">
        <v>45138</v>
      </c>
      <c r="B1144" s="52">
        <v>9.1780000000000008</v>
      </c>
      <c r="C1144" s="66">
        <v>246.71</v>
      </c>
      <c r="E1144" s="53">
        <v>45138</v>
      </c>
      <c r="F1144" s="52">
        <f t="shared" si="34"/>
        <v>65.032138403808915</v>
      </c>
      <c r="G1144" s="52">
        <f t="shared" si="35"/>
        <v>72.803730043969665</v>
      </c>
    </row>
    <row r="1145" spans="1:7" x14ac:dyDescent="0.3">
      <c r="A1145" s="53">
        <v>45139</v>
      </c>
      <c r="B1145" s="52">
        <v>9.0779999999999994</v>
      </c>
      <c r="C1145" s="66">
        <v>245.31</v>
      </c>
      <c r="E1145" s="53">
        <v>45139</v>
      </c>
      <c r="F1145" s="52">
        <f t="shared" si="34"/>
        <v>64.323572938524435</v>
      </c>
      <c r="G1145" s="52">
        <f t="shared" si="35"/>
        <v>72.390592262519547</v>
      </c>
    </row>
    <row r="1146" spans="1:7" x14ac:dyDescent="0.3">
      <c r="A1146" s="53">
        <v>45140</v>
      </c>
      <c r="B1146" s="52">
        <v>8.8249999999999993</v>
      </c>
      <c r="C1146" s="66">
        <v>240.82</v>
      </c>
      <c r="E1146" s="53">
        <v>45140</v>
      </c>
      <c r="F1146" s="52">
        <f t="shared" si="34"/>
        <v>62.530902311354708</v>
      </c>
      <c r="G1146" s="52">
        <f t="shared" si="35"/>
        <v>71.065600377725971</v>
      </c>
    </row>
    <row r="1147" spans="1:7" x14ac:dyDescent="0.3">
      <c r="A1147" s="53">
        <v>45141</v>
      </c>
      <c r="B1147" s="52">
        <v>8.3420000000000005</v>
      </c>
      <c r="C1147" s="66">
        <v>237.67</v>
      </c>
      <c r="E1147" s="53">
        <v>45141</v>
      </c>
      <c r="F1147" s="52">
        <f t="shared" si="34"/>
        <v>59.108531114030718</v>
      </c>
      <c r="G1147" s="52">
        <f t="shared" si="35"/>
        <v>70.136040369463217</v>
      </c>
    </row>
    <row r="1148" spans="1:7" x14ac:dyDescent="0.3">
      <c r="A1148" s="53">
        <v>45142</v>
      </c>
      <c r="B1148" s="52">
        <v>8.5749999999999993</v>
      </c>
      <c r="C1148" s="66">
        <v>242.68</v>
      </c>
      <c r="E1148" s="53">
        <v>45142</v>
      </c>
      <c r="F1148" s="52">
        <f t="shared" si="34"/>
        <v>60.759488648143531</v>
      </c>
      <c r="G1148" s="52">
        <f t="shared" si="35"/>
        <v>71.614483430223984</v>
      </c>
    </row>
    <row r="1149" spans="1:7" x14ac:dyDescent="0.3">
      <c r="A1149" s="53">
        <v>45145</v>
      </c>
      <c r="B1149" s="52">
        <v>8.6189999999999998</v>
      </c>
      <c r="C1149" s="66">
        <v>242.97</v>
      </c>
      <c r="E1149" s="53">
        <v>45145</v>
      </c>
      <c r="F1149" s="52">
        <f t="shared" si="34"/>
        <v>61.0712574528687</v>
      </c>
      <c r="G1149" s="52">
        <f t="shared" si="35"/>
        <v>71.700061970667221</v>
      </c>
    </row>
    <row r="1150" spans="1:7" x14ac:dyDescent="0.3">
      <c r="A1150" s="53">
        <v>45146</v>
      </c>
      <c r="B1150" s="52">
        <v>8.5980000000000008</v>
      </c>
      <c r="C1150" s="66">
        <v>242.55</v>
      </c>
      <c r="E1150" s="53">
        <v>45146</v>
      </c>
      <c r="F1150" s="52">
        <f t="shared" si="34"/>
        <v>60.922458705158967</v>
      </c>
      <c r="G1150" s="52">
        <f t="shared" si="35"/>
        <v>71.57612063623219</v>
      </c>
    </row>
    <row r="1151" spans="1:7" x14ac:dyDescent="0.3">
      <c r="A1151" s="53">
        <v>45147</v>
      </c>
      <c r="B1151" s="52">
        <v>8.7149999999999999</v>
      </c>
      <c r="C1151" s="66">
        <v>240.37</v>
      </c>
      <c r="E1151" s="53">
        <v>45147</v>
      </c>
      <c r="F1151" s="52">
        <f t="shared" si="34"/>
        <v>61.751480299541797</v>
      </c>
      <c r="G1151" s="52">
        <f t="shared" si="35"/>
        <v>70.932806090831292</v>
      </c>
    </row>
    <row r="1152" spans="1:7" x14ac:dyDescent="0.3">
      <c r="A1152" s="53">
        <v>45148</v>
      </c>
      <c r="B1152" s="52">
        <v>8.8030000000000008</v>
      </c>
      <c r="C1152" s="66">
        <v>242.12</v>
      </c>
      <c r="E1152" s="53">
        <v>45148</v>
      </c>
      <c r="F1152" s="52">
        <f t="shared" si="34"/>
        <v>62.375017908992135</v>
      </c>
      <c r="G1152" s="52">
        <f t="shared" si="35"/>
        <v>71.449228317643929</v>
      </c>
    </row>
    <row r="1153" spans="1:7" x14ac:dyDescent="0.3">
      <c r="A1153" s="53">
        <v>45149</v>
      </c>
      <c r="B1153" s="52">
        <v>8.7439999999999998</v>
      </c>
      <c r="C1153" s="66">
        <v>240.41</v>
      </c>
      <c r="E1153" s="53">
        <v>45149</v>
      </c>
      <c r="F1153" s="52">
        <f t="shared" si="34"/>
        <v>61.956964284474289</v>
      </c>
      <c r="G1153" s="52">
        <f t="shared" si="35"/>
        <v>70.944610027444156</v>
      </c>
    </row>
    <row r="1154" spans="1:7" x14ac:dyDescent="0.3">
      <c r="A1154" s="53">
        <v>45152</v>
      </c>
      <c r="B1154" s="52">
        <v>8.7390000000000008</v>
      </c>
      <c r="C1154" s="66">
        <v>240.71</v>
      </c>
      <c r="E1154" s="53">
        <v>45152</v>
      </c>
      <c r="F1154" s="52">
        <f t="shared" si="34"/>
        <v>61.92153601121008</v>
      </c>
      <c r="G1154" s="52">
        <f t="shared" si="35"/>
        <v>71.033139552040609</v>
      </c>
    </row>
    <row r="1155" spans="1:7" x14ac:dyDescent="0.3">
      <c r="A1155" s="53">
        <v>45153</v>
      </c>
      <c r="B1155" s="52">
        <v>8.6310000000000002</v>
      </c>
      <c r="C1155" s="66">
        <v>238.47</v>
      </c>
      <c r="E1155" s="53">
        <v>45153</v>
      </c>
      <c r="F1155" s="52">
        <f t="shared" si="34"/>
        <v>61.156285308702842</v>
      </c>
      <c r="G1155" s="52">
        <f t="shared" si="35"/>
        <v>70.372119101720415</v>
      </c>
    </row>
    <row r="1156" spans="1:7" x14ac:dyDescent="0.3">
      <c r="A1156" s="53">
        <v>45154</v>
      </c>
      <c r="B1156" s="52">
        <v>8.6780000000000008</v>
      </c>
      <c r="C1156" s="66">
        <v>239.58</v>
      </c>
      <c r="E1156" s="53">
        <v>45154</v>
      </c>
      <c r="F1156" s="52">
        <f t="shared" si="34"/>
        <v>61.489311077386546</v>
      </c>
      <c r="G1156" s="52">
        <f t="shared" si="35"/>
        <v>70.699678342727296</v>
      </c>
    </row>
    <row r="1157" spans="1:7" x14ac:dyDescent="0.3">
      <c r="A1157" s="53">
        <v>45155</v>
      </c>
      <c r="B1157" s="52">
        <v>8.5419999999999998</v>
      </c>
      <c r="C1157" s="66">
        <v>236.4</v>
      </c>
      <c r="E1157" s="53">
        <v>45155</v>
      </c>
      <c r="F1157" s="52">
        <f t="shared" ref="F1157:F1220" si="36">(B1157/B$3)*100</f>
        <v>60.525662044599656</v>
      </c>
      <c r="G1157" s="52">
        <f t="shared" ref="G1157:G1220" si="37">(C1157/C$3)*100</f>
        <v>69.761265382004893</v>
      </c>
    </row>
    <row r="1158" spans="1:7" x14ac:dyDescent="0.3">
      <c r="A1158" s="53">
        <v>45156</v>
      </c>
      <c r="B1158" s="52">
        <v>8.4589999999999996</v>
      </c>
      <c r="C1158" s="66">
        <v>233.82</v>
      </c>
      <c r="E1158" s="53">
        <v>45156</v>
      </c>
      <c r="F1158" s="52">
        <f t="shared" si="36"/>
        <v>59.937552708413541</v>
      </c>
      <c r="G1158" s="52">
        <f t="shared" si="37"/>
        <v>68.999911470475411</v>
      </c>
    </row>
    <row r="1159" spans="1:7" x14ac:dyDescent="0.3">
      <c r="A1159" s="53">
        <v>45159</v>
      </c>
      <c r="B1159" s="52">
        <v>8.41</v>
      </c>
      <c r="C1159" s="66">
        <v>234.39</v>
      </c>
      <c r="E1159" s="53">
        <v>45159</v>
      </c>
      <c r="F1159" s="52">
        <f t="shared" si="36"/>
        <v>59.590355630424149</v>
      </c>
      <c r="G1159" s="52">
        <f t="shared" si="37"/>
        <v>69.168117567208668</v>
      </c>
    </row>
    <row r="1160" spans="1:7" x14ac:dyDescent="0.3">
      <c r="A1160" s="53">
        <v>45160</v>
      </c>
      <c r="B1160" s="52">
        <v>8.35</v>
      </c>
      <c r="C1160" s="66">
        <v>236.18</v>
      </c>
      <c r="E1160" s="53">
        <v>45160</v>
      </c>
      <c r="F1160" s="52">
        <f t="shared" si="36"/>
        <v>59.16521635125347</v>
      </c>
      <c r="G1160" s="52">
        <f t="shared" si="37"/>
        <v>69.696343730634169</v>
      </c>
    </row>
    <row r="1161" spans="1:7" x14ac:dyDescent="0.3">
      <c r="A1161" s="53">
        <v>45161</v>
      </c>
      <c r="B1161" s="52">
        <v>8.36</v>
      </c>
      <c r="C1161" s="66">
        <v>236.5</v>
      </c>
      <c r="E1161" s="53">
        <v>45161</v>
      </c>
      <c r="F1161" s="52">
        <f t="shared" si="36"/>
        <v>59.236072897781909</v>
      </c>
      <c r="G1161" s="52">
        <f t="shared" si="37"/>
        <v>69.790775223537054</v>
      </c>
    </row>
    <row r="1162" spans="1:7" x14ac:dyDescent="0.3">
      <c r="A1162" s="53">
        <v>45162</v>
      </c>
      <c r="B1162" s="52">
        <v>8.1839999999999993</v>
      </c>
      <c r="C1162" s="66">
        <v>233.58</v>
      </c>
      <c r="E1162" s="53">
        <v>45162</v>
      </c>
      <c r="F1162" s="52">
        <f t="shared" si="36"/>
        <v>57.98899767888124</v>
      </c>
      <c r="G1162" s="52">
        <f t="shared" si="37"/>
        <v>68.92908785079824</v>
      </c>
    </row>
    <row r="1163" spans="1:7" x14ac:dyDescent="0.3">
      <c r="A1163" s="53">
        <v>45163</v>
      </c>
      <c r="B1163" s="52">
        <v>8.0980000000000008</v>
      </c>
      <c r="C1163" s="66">
        <v>230.28</v>
      </c>
      <c r="E1163" s="53">
        <v>45163</v>
      </c>
      <c r="F1163" s="52">
        <f t="shared" si="36"/>
        <v>57.379631378736605</v>
      </c>
      <c r="G1163" s="52">
        <f t="shared" si="37"/>
        <v>67.955263080237259</v>
      </c>
    </row>
    <row r="1164" spans="1:7" x14ac:dyDescent="0.3">
      <c r="A1164" s="53">
        <v>45167</v>
      </c>
      <c r="B1164" s="52">
        <v>8.3650000000000002</v>
      </c>
      <c r="C1164" s="66">
        <v>235.28</v>
      </c>
      <c r="E1164" s="53">
        <v>45167</v>
      </c>
      <c r="F1164" s="52">
        <f t="shared" si="36"/>
        <v>59.27150117104614</v>
      </c>
      <c r="G1164" s="52">
        <f t="shared" si="37"/>
        <v>69.43075515684481</v>
      </c>
    </row>
    <row r="1165" spans="1:7" x14ac:dyDescent="0.3">
      <c r="A1165" s="53">
        <v>45168</v>
      </c>
      <c r="B1165" s="52">
        <v>8.2070000000000007</v>
      </c>
      <c r="C1165" s="66">
        <v>234.13</v>
      </c>
      <c r="E1165" s="53">
        <v>45168</v>
      </c>
      <c r="F1165" s="52">
        <f t="shared" si="36"/>
        <v>58.151967735896683</v>
      </c>
      <c r="G1165" s="52">
        <f t="shared" si="37"/>
        <v>69.091391979225065</v>
      </c>
    </row>
    <row r="1166" spans="1:7" x14ac:dyDescent="0.3">
      <c r="A1166" s="53">
        <v>45169</v>
      </c>
      <c r="B1166" s="52">
        <v>8.2469999999999999</v>
      </c>
      <c r="C1166" s="66">
        <v>236.44</v>
      </c>
      <c r="E1166" s="53">
        <v>45169</v>
      </c>
      <c r="F1166" s="52">
        <f t="shared" si="36"/>
        <v>58.435393922010462</v>
      </c>
      <c r="G1166" s="52">
        <f t="shared" si="37"/>
        <v>69.773069318617758</v>
      </c>
    </row>
    <row r="1167" spans="1:7" x14ac:dyDescent="0.3">
      <c r="A1167" s="53">
        <v>45170</v>
      </c>
      <c r="B1167" s="52">
        <v>8.2279999999999998</v>
      </c>
      <c r="C1167" s="66">
        <v>235.08</v>
      </c>
      <c r="E1167" s="53">
        <v>45170</v>
      </c>
      <c r="F1167" s="52">
        <f t="shared" si="36"/>
        <v>58.300766483606417</v>
      </c>
      <c r="G1167" s="52">
        <f t="shared" si="37"/>
        <v>69.371735473780504</v>
      </c>
    </row>
    <row r="1168" spans="1:7" x14ac:dyDescent="0.3">
      <c r="A1168" s="53">
        <v>45173</v>
      </c>
      <c r="B1168" s="52">
        <v>8.3339999999999996</v>
      </c>
      <c r="C1168" s="66">
        <v>237.4</v>
      </c>
      <c r="E1168" s="53">
        <v>45173</v>
      </c>
      <c r="F1168" s="52">
        <f t="shared" si="36"/>
        <v>59.051845876807953</v>
      </c>
      <c r="G1168" s="52">
        <f t="shared" si="37"/>
        <v>70.056363797326398</v>
      </c>
    </row>
    <row r="1169" spans="1:7" x14ac:dyDescent="0.3">
      <c r="A1169" s="53">
        <v>45174</v>
      </c>
      <c r="B1169" s="52">
        <v>8.2629999999999999</v>
      </c>
      <c r="C1169" s="66">
        <v>235.92</v>
      </c>
      <c r="E1169" s="53">
        <v>45174</v>
      </c>
      <c r="F1169" s="52">
        <f t="shared" si="36"/>
        <v>58.548764396455979</v>
      </c>
      <c r="G1169" s="52">
        <f t="shared" si="37"/>
        <v>69.61961814265058</v>
      </c>
    </row>
    <row r="1170" spans="1:7" x14ac:dyDescent="0.3">
      <c r="A1170" s="53">
        <v>45175</v>
      </c>
      <c r="B1170" s="52">
        <v>8.0809999999999995</v>
      </c>
      <c r="C1170" s="66">
        <v>230.3</v>
      </c>
      <c r="E1170" s="53">
        <v>45175</v>
      </c>
      <c r="F1170" s="52">
        <f t="shared" si="36"/>
        <v>57.25917524963824</v>
      </c>
      <c r="G1170" s="52">
        <f t="shared" si="37"/>
        <v>67.961165048543691</v>
      </c>
    </row>
    <row r="1171" spans="1:7" x14ac:dyDescent="0.3">
      <c r="A1171" s="53">
        <v>45176</v>
      </c>
      <c r="B1171" s="52">
        <v>8.0879999999999992</v>
      </c>
      <c r="C1171" s="66">
        <v>229.66</v>
      </c>
      <c r="E1171" s="53">
        <v>45176</v>
      </c>
      <c r="F1171" s="52">
        <f t="shared" si="36"/>
        <v>57.308774832208144</v>
      </c>
      <c r="G1171" s="52">
        <f t="shared" si="37"/>
        <v>67.772302062737921</v>
      </c>
    </row>
    <row r="1172" spans="1:7" x14ac:dyDescent="0.3">
      <c r="A1172" s="53">
        <v>45177</v>
      </c>
      <c r="B1172" s="52">
        <v>8.07</v>
      </c>
      <c r="C1172" s="66">
        <v>229.52</v>
      </c>
      <c r="E1172" s="53">
        <v>45177</v>
      </c>
      <c r="F1172" s="52">
        <f t="shared" si="36"/>
        <v>57.181233048456946</v>
      </c>
      <c r="G1172" s="52">
        <f t="shared" si="37"/>
        <v>67.730988284592925</v>
      </c>
    </row>
    <row r="1173" spans="1:7" x14ac:dyDescent="0.3">
      <c r="A1173" s="53">
        <v>45180</v>
      </c>
      <c r="B1173" s="52">
        <v>8.1829999999999998</v>
      </c>
      <c r="C1173" s="66">
        <v>230.78</v>
      </c>
      <c r="E1173" s="53">
        <v>45180</v>
      </c>
      <c r="F1173" s="52">
        <f t="shared" si="36"/>
        <v>57.9819120242284</v>
      </c>
      <c r="G1173" s="52">
        <f t="shared" si="37"/>
        <v>68.102812287898018</v>
      </c>
    </row>
    <row r="1174" spans="1:7" x14ac:dyDescent="0.3">
      <c r="A1174" s="53">
        <v>45181</v>
      </c>
      <c r="B1174" s="52">
        <v>8.2159999999999993</v>
      </c>
      <c r="C1174" s="66">
        <v>236.27</v>
      </c>
      <c r="E1174" s="53">
        <v>45181</v>
      </c>
      <c r="F1174" s="52">
        <f t="shared" si="36"/>
        <v>58.215738627772275</v>
      </c>
      <c r="G1174" s="52">
        <f t="shared" si="37"/>
        <v>69.722902588013099</v>
      </c>
    </row>
    <row r="1175" spans="1:7" x14ac:dyDescent="0.3">
      <c r="A1175" s="53">
        <v>45182</v>
      </c>
      <c r="B1175" s="52">
        <v>8.1259999999999994</v>
      </c>
      <c r="C1175" s="66">
        <v>233.02</v>
      </c>
      <c r="E1175" s="53">
        <v>45182</v>
      </c>
      <c r="F1175" s="52">
        <f t="shared" si="36"/>
        <v>57.578029709016242</v>
      </c>
      <c r="G1175" s="52">
        <f t="shared" si="37"/>
        <v>68.763832738218198</v>
      </c>
    </row>
    <row r="1176" spans="1:7" x14ac:dyDescent="0.3">
      <c r="A1176" s="53">
        <v>45183</v>
      </c>
      <c r="B1176" s="52">
        <v>8.0280000000000005</v>
      </c>
      <c r="C1176" s="66">
        <v>231.56</v>
      </c>
      <c r="E1176" s="53">
        <v>45183</v>
      </c>
      <c r="F1176" s="52">
        <f t="shared" si="36"/>
        <v>56.883635553037472</v>
      </c>
      <c r="G1176" s="52">
        <f t="shared" si="37"/>
        <v>68.332989051848784</v>
      </c>
    </row>
    <row r="1177" spans="1:7" x14ac:dyDescent="0.3">
      <c r="A1177" s="53">
        <v>45184</v>
      </c>
      <c r="B1177" s="52">
        <v>8.0860000000000003</v>
      </c>
      <c r="C1177" s="66">
        <v>233.22</v>
      </c>
      <c r="E1177" s="53">
        <v>45184</v>
      </c>
      <c r="F1177" s="52">
        <f t="shared" si="36"/>
        <v>57.294603522902463</v>
      </c>
      <c r="G1177" s="52">
        <f t="shared" si="37"/>
        <v>68.822852421282505</v>
      </c>
    </row>
    <row r="1178" spans="1:7" x14ac:dyDescent="0.3">
      <c r="A1178" s="53">
        <v>45187</v>
      </c>
      <c r="B1178" s="52">
        <v>7.992</v>
      </c>
      <c r="C1178" s="66">
        <v>228.42</v>
      </c>
      <c r="E1178" s="53">
        <v>45187</v>
      </c>
      <c r="F1178" s="52">
        <f t="shared" si="36"/>
        <v>56.628551985535061</v>
      </c>
      <c r="G1178" s="52">
        <f t="shared" si="37"/>
        <v>67.406380027739246</v>
      </c>
    </row>
    <row r="1179" spans="1:7" x14ac:dyDescent="0.3">
      <c r="A1179" s="53">
        <v>45188</v>
      </c>
      <c r="B1179" s="52">
        <v>7.9720000000000004</v>
      </c>
      <c r="C1179" s="66">
        <v>228.43</v>
      </c>
      <c r="E1179" s="53">
        <v>45188</v>
      </c>
      <c r="F1179" s="52">
        <f t="shared" si="36"/>
        <v>56.486838892478161</v>
      </c>
      <c r="G1179" s="52">
        <f t="shared" si="37"/>
        <v>67.409331011892476</v>
      </c>
    </row>
    <row r="1180" spans="1:7" x14ac:dyDescent="0.3">
      <c r="A1180" s="53">
        <v>45189</v>
      </c>
      <c r="B1180" s="52">
        <v>8.1229999999999993</v>
      </c>
      <c r="C1180" s="66">
        <v>231.65</v>
      </c>
      <c r="E1180" s="53">
        <v>45189</v>
      </c>
      <c r="F1180" s="52">
        <f t="shared" si="36"/>
        <v>57.556772745057714</v>
      </c>
      <c r="G1180" s="52">
        <f t="shared" si="37"/>
        <v>68.359547909227729</v>
      </c>
    </row>
    <row r="1181" spans="1:7" x14ac:dyDescent="0.3">
      <c r="A1181" s="53">
        <v>45190</v>
      </c>
      <c r="B1181" s="52">
        <v>8.0660000000000007</v>
      </c>
      <c r="C1181" s="66">
        <v>228.42</v>
      </c>
      <c r="E1181" s="53">
        <v>45190</v>
      </c>
      <c r="F1181" s="52">
        <f t="shared" si="36"/>
        <v>57.15289042984557</v>
      </c>
      <c r="G1181" s="52">
        <f t="shared" si="37"/>
        <v>67.406380027739246</v>
      </c>
    </row>
    <row r="1182" spans="1:7" x14ac:dyDescent="0.3">
      <c r="A1182" s="53">
        <v>45191</v>
      </c>
      <c r="B1182" s="52">
        <v>8.1349999999999998</v>
      </c>
      <c r="C1182" s="66">
        <v>227.73</v>
      </c>
      <c r="E1182" s="53">
        <v>45191</v>
      </c>
      <c r="F1182" s="52">
        <f t="shared" si="36"/>
        <v>57.641800600891855</v>
      </c>
      <c r="G1182" s="52">
        <f t="shared" si="37"/>
        <v>67.20276212116741</v>
      </c>
    </row>
    <row r="1183" spans="1:7" x14ac:dyDescent="0.3">
      <c r="A1183" s="53">
        <v>45194</v>
      </c>
      <c r="B1183" s="52">
        <v>7.66</v>
      </c>
      <c r="C1183" s="66">
        <v>220.75</v>
      </c>
      <c r="E1183" s="53">
        <v>45194</v>
      </c>
      <c r="F1183" s="52">
        <f t="shared" si="36"/>
        <v>54.27611464079061</v>
      </c>
      <c r="G1183" s="52">
        <f t="shared" si="37"/>
        <v>65.142975182223267</v>
      </c>
    </row>
    <row r="1184" spans="1:7" x14ac:dyDescent="0.3">
      <c r="A1184" s="53">
        <v>45195</v>
      </c>
      <c r="B1184" s="52">
        <v>7.6070000000000002</v>
      </c>
      <c r="C1184" s="66">
        <v>219.89</v>
      </c>
      <c r="E1184" s="53">
        <v>45195</v>
      </c>
      <c r="F1184" s="52">
        <f t="shared" si="36"/>
        <v>53.900574944189842</v>
      </c>
      <c r="G1184" s="52">
        <f t="shared" si="37"/>
        <v>64.889190545046773</v>
      </c>
    </row>
    <row r="1185" spans="1:7" x14ac:dyDescent="0.3">
      <c r="A1185" s="53">
        <v>45196</v>
      </c>
      <c r="B1185" s="52">
        <v>7.6529999999999996</v>
      </c>
      <c r="C1185" s="66">
        <v>221.41</v>
      </c>
      <c r="E1185" s="53">
        <v>45196</v>
      </c>
      <c r="F1185" s="52">
        <f t="shared" si="36"/>
        <v>54.226515058220691</v>
      </c>
      <c r="G1185" s="52">
        <f t="shared" si="37"/>
        <v>65.337740136335469</v>
      </c>
    </row>
    <row r="1186" spans="1:7" x14ac:dyDescent="0.3">
      <c r="A1186" s="53">
        <v>45197</v>
      </c>
      <c r="B1186" s="52">
        <v>7.5289999999999999</v>
      </c>
      <c r="C1186" s="66">
        <v>220.8</v>
      </c>
      <c r="E1186" s="53">
        <v>45197</v>
      </c>
      <c r="F1186" s="52">
        <f t="shared" si="36"/>
        <v>53.34789388126795</v>
      </c>
      <c r="G1186" s="52">
        <f t="shared" si="37"/>
        <v>65.157730102989348</v>
      </c>
    </row>
    <row r="1187" spans="1:7" x14ac:dyDescent="0.3">
      <c r="A1187" s="53">
        <v>45198</v>
      </c>
      <c r="B1187" s="52">
        <v>7.5060000000000002</v>
      </c>
      <c r="C1187" s="66">
        <v>220.99</v>
      </c>
      <c r="E1187" s="53">
        <v>45198</v>
      </c>
      <c r="F1187" s="52">
        <f t="shared" si="36"/>
        <v>53.184923824252515</v>
      </c>
      <c r="G1187" s="52">
        <f t="shared" si="37"/>
        <v>65.213798801900438</v>
      </c>
    </row>
    <row r="1188" spans="1:7" x14ac:dyDescent="0.3">
      <c r="A1188" s="53">
        <v>45201</v>
      </c>
      <c r="B1188" s="52">
        <v>7.46</v>
      </c>
      <c r="C1188" s="66">
        <v>220.38</v>
      </c>
      <c r="E1188" s="53">
        <v>45201</v>
      </c>
      <c r="F1188" s="52">
        <f t="shared" si="36"/>
        <v>52.858983710221665</v>
      </c>
      <c r="G1188" s="52">
        <f t="shared" si="37"/>
        <v>65.033788768554317</v>
      </c>
    </row>
    <row r="1189" spans="1:7" x14ac:dyDescent="0.3">
      <c r="A1189" s="53">
        <v>45202</v>
      </c>
      <c r="B1189" s="52">
        <v>7.2469999999999999</v>
      </c>
      <c r="C1189" s="66">
        <v>215.42</v>
      </c>
      <c r="E1189" s="53">
        <v>45202</v>
      </c>
      <c r="F1189" s="52">
        <f t="shared" si="36"/>
        <v>51.349739269165738</v>
      </c>
      <c r="G1189" s="52">
        <f t="shared" si="37"/>
        <v>63.570100628559622</v>
      </c>
    </row>
    <row r="1190" spans="1:7" x14ac:dyDescent="0.3">
      <c r="A1190" s="53">
        <v>45203</v>
      </c>
      <c r="B1190" s="52">
        <v>7.218</v>
      </c>
      <c r="C1190" s="66">
        <v>216.78</v>
      </c>
      <c r="E1190" s="53">
        <v>45203</v>
      </c>
      <c r="F1190" s="52">
        <f t="shared" si="36"/>
        <v>51.144255284233239</v>
      </c>
      <c r="G1190" s="52">
        <f t="shared" si="37"/>
        <v>63.971434473396883</v>
      </c>
    </row>
    <row r="1191" spans="1:7" x14ac:dyDescent="0.3">
      <c r="A1191" s="53">
        <v>45204</v>
      </c>
      <c r="B1191" s="52">
        <v>7.35</v>
      </c>
      <c r="C1191" s="66">
        <v>222.14</v>
      </c>
      <c r="E1191" s="53">
        <v>45204</v>
      </c>
      <c r="F1191" s="52">
        <f t="shared" si="36"/>
        <v>52.079561698408739</v>
      </c>
      <c r="G1191" s="52">
        <f t="shared" si="37"/>
        <v>65.553161979520169</v>
      </c>
    </row>
    <row r="1192" spans="1:7" x14ac:dyDescent="0.3">
      <c r="A1192" s="53">
        <v>45205</v>
      </c>
      <c r="B1192" s="52">
        <v>7.4029999999999996</v>
      </c>
      <c r="C1192" s="66">
        <v>223.38</v>
      </c>
      <c r="E1192" s="53">
        <v>45205</v>
      </c>
      <c r="F1192" s="52">
        <f t="shared" si="36"/>
        <v>52.455101395009507</v>
      </c>
      <c r="G1192" s="52">
        <f t="shared" si="37"/>
        <v>65.91908401451883</v>
      </c>
    </row>
    <row r="1193" spans="1:7" x14ac:dyDescent="0.3">
      <c r="A1193" s="53">
        <v>45208</v>
      </c>
      <c r="B1193" s="52">
        <v>7.0860000000000003</v>
      </c>
      <c r="C1193" s="66">
        <v>212.62</v>
      </c>
      <c r="E1193" s="53">
        <v>45208</v>
      </c>
      <c r="F1193" s="52">
        <f t="shared" si="36"/>
        <v>50.208948870057732</v>
      </c>
      <c r="G1193" s="52">
        <f t="shared" si="37"/>
        <v>62.743825065659401</v>
      </c>
    </row>
    <row r="1194" spans="1:7" x14ac:dyDescent="0.3">
      <c r="A1194" s="53">
        <v>45209</v>
      </c>
      <c r="B1194" s="52">
        <v>7.2910000000000004</v>
      </c>
      <c r="C1194" s="66">
        <v>218.86</v>
      </c>
      <c r="E1194" s="53">
        <v>45209</v>
      </c>
      <c r="F1194" s="52">
        <f t="shared" si="36"/>
        <v>51.661508073890907</v>
      </c>
      <c r="G1194" s="52">
        <f t="shared" si="37"/>
        <v>64.58523917726562</v>
      </c>
    </row>
    <row r="1195" spans="1:7" x14ac:dyDescent="0.3">
      <c r="A1195" s="53">
        <v>45210</v>
      </c>
      <c r="B1195" s="52">
        <v>7.2939999999999996</v>
      </c>
      <c r="C1195" s="66">
        <v>218.52</v>
      </c>
      <c r="E1195" s="53">
        <v>45210</v>
      </c>
      <c r="F1195" s="52">
        <f t="shared" si="36"/>
        <v>51.682765037849435</v>
      </c>
      <c r="G1195" s="52">
        <f t="shared" si="37"/>
        <v>64.484905716056304</v>
      </c>
    </row>
    <row r="1196" spans="1:7" x14ac:dyDescent="0.3">
      <c r="A1196" s="53">
        <v>45211</v>
      </c>
      <c r="B1196" s="52">
        <v>7.1420000000000003</v>
      </c>
      <c r="C1196" s="66">
        <v>213.99</v>
      </c>
      <c r="E1196" s="53">
        <v>45211</v>
      </c>
      <c r="F1196" s="52">
        <f t="shared" si="36"/>
        <v>50.605745530617043</v>
      </c>
      <c r="G1196" s="52">
        <f t="shared" si="37"/>
        <v>63.148109894649863</v>
      </c>
    </row>
    <row r="1197" spans="1:7" x14ac:dyDescent="0.3">
      <c r="A1197" s="53">
        <v>45212</v>
      </c>
      <c r="B1197" s="52">
        <v>7.1109999999999998</v>
      </c>
      <c r="C1197" s="66">
        <v>208.43</v>
      </c>
      <c r="E1197" s="53">
        <v>45212</v>
      </c>
      <c r="F1197" s="52">
        <f t="shared" si="36"/>
        <v>50.386090236378855</v>
      </c>
      <c r="G1197" s="52">
        <f t="shared" si="37"/>
        <v>61.507362705462278</v>
      </c>
    </row>
    <row r="1198" spans="1:7" x14ac:dyDescent="0.3">
      <c r="A1198" s="53">
        <v>45215</v>
      </c>
      <c r="B1198" s="52">
        <v>7.1589999999999998</v>
      </c>
      <c r="C1198" s="66">
        <v>210.02</v>
      </c>
      <c r="E1198" s="53">
        <v>45215</v>
      </c>
      <c r="F1198" s="52">
        <f t="shared" si="36"/>
        <v>50.7262016597154</v>
      </c>
      <c r="G1198" s="52">
        <f t="shared" si="37"/>
        <v>61.976569185823472</v>
      </c>
    </row>
    <row r="1199" spans="1:7" x14ac:dyDescent="0.3">
      <c r="A1199" s="53">
        <v>45216</v>
      </c>
      <c r="B1199" s="52">
        <v>7.1159999999999997</v>
      </c>
      <c r="C1199" s="66">
        <v>208.96</v>
      </c>
      <c r="E1199" s="53">
        <v>45216</v>
      </c>
      <c r="F1199" s="52">
        <f t="shared" si="36"/>
        <v>50.421518509643072</v>
      </c>
      <c r="G1199" s="52">
        <f t="shared" si="37"/>
        <v>61.663764865582671</v>
      </c>
    </row>
    <row r="1200" spans="1:7" x14ac:dyDescent="0.3">
      <c r="A1200" s="53">
        <v>45217</v>
      </c>
      <c r="B1200" s="52">
        <v>6.8639999999999999</v>
      </c>
      <c r="C1200" s="66">
        <v>201.98</v>
      </c>
      <c r="E1200" s="53">
        <v>45217</v>
      </c>
      <c r="F1200" s="52">
        <f t="shared" si="36"/>
        <v>48.635933537126199</v>
      </c>
      <c r="G1200" s="52">
        <f t="shared" si="37"/>
        <v>59.603977926638528</v>
      </c>
    </row>
    <row r="1201" spans="1:7" x14ac:dyDescent="0.3">
      <c r="A1201" s="53">
        <v>45218</v>
      </c>
      <c r="B1201" s="52">
        <v>6.8079999999999998</v>
      </c>
      <c r="C1201" s="66">
        <v>202.14</v>
      </c>
      <c r="E1201" s="53">
        <v>45218</v>
      </c>
      <c r="F1201" s="52">
        <f t="shared" si="36"/>
        <v>48.239136876566903</v>
      </c>
      <c r="G1201" s="52">
        <f t="shared" si="37"/>
        <v>59.651193673089978</v>
      </c>
    </row>
    <row r="1202" spans="1:7" x14ac:dyDescent="0.3">
      <c r="A1202" s="53">
        <v>45219</v>
      </c>
      <c r="B1202" s="52">
        <v>6.6310000000000002</v>
      </c>
      <c r="C1202" s="66">
        <v>196.64</v>
      </c>
      <c r="E1202" s="53">
        <v>45219</v>
      </c>
      <c r="F1202" s="52">
        <f t="shared" si="36"/>
        <v>46.984976003013387</v>
      </c>
      <c r="G1202" s="52">
        <f t="shared" si="37"/>
        <v>58.028152388821667</v>
      </c>
    </row>
    <row r="1203" spans="1:7" x14ac:dyDescent="0.3">
      <c r="A1203" s="53">
        <v>45222</v>
      </c>
      <c r="B1203" s="52">
        <v>6.7030000000000003</v>
      </c>
      <c r="C1203" s="66">
        <v>199.51</v>
      </c>
      <c r="E1203" s="53">
        <v>45222</v>
      </c>
      <c r="F1203" s="52">
        <f t="shared" si="36"/>
        <v>47.495143138018207</v>
      </c>
      <c r="G1203" s="52">
        <f t="shared" si="37"/>
        <v>58.875084840794401</v>
      </c>
    </row>
    <row r="1204" spans="1:7" x14ac:dyDescent="0.3">
      <c r="A1204" s="53">
        <v>45223</v>
      </c>
      <c r="B1204" s="52">
        <v>6.6820000000000004</v>
      </c>
      <c r="C1204" s="66">
        <v>199.72</v>
      </c>
      <c r="E1204" s="53">
        <v>45223</v>
      </c>
      <c r="F1204" s="52">
        <f t="shared" si="36"/>
        <v>47.346344390308474</v>
      </c>
      <c r="G1204" s="52">
        <f t="shared" si="37"/>
        <v>58.937055508011923</v>
      </c>
    </row>
    <row r="1205" spans="1:7" x14ac:dyDescent="0.3">
      <c r="A1205" s="53">
        <v>45224</v>
      </c>
      <c r="B1205" s="52">
        <v>6.7569999999999997</v>
      </c>
      <c r="C1205" s="66">
        <v>198.2</v>
      </c>
      <c r="E1205" s="53">
        <v>45224</v>
      </c>
      <c r="F1205" s="52">
        <f t="shared" si="36"/>
        <v>47.877768489271816</v>
      </c>
      <c r="G1205" s="52">
        <f t="shared" si="37"/>
        <v>58.48850591672322</v>
      </c>
    </row>
    <row r="1206" spans="1:7" x14ac:dyDescent="0.3">
      <c r="A1206" s="53">
        <v>45225</v>
      </c>
      <c r="B1206" s="52">
        <v>6.7850000000000001</v>
      </c>
      <c r="C1206" s="66">
        <v>198.28</v>
      </c>
      <c r="E1206" s="53">
        <v>45225</v>
      </c>
      <c r="F1206" s="52">
        <f t="shared" si="36"/>
        <v>48.076166819551474</v>
      </c>
      <c r="G1206" s="52">
        <f t="shared" si="37"/>
        <v>58.512113789948948</v>
      </c>
    </row>
    <row r="1207" spans="1:7" x14ac:dyDescent="0.3">
      <c r="A1207" s="53">
        <v>45226</v>
      </c>
      <c r="B1207" s="52">
        <v>6.7069999999999999</v>
      </c>
      <c r="C1207" s="66">
        <v>198.02</v>
      </c>
      <c r="E1207" s="53">
        <v>45226</v>
      </c>
      <c r="F1207" s="52">
        <f t="shared" si="36"/>
        <v>47.523485756629583</v>
      </c>
      <c r="G1207" s="52">
        <f t="shared" si="37"/>
        <v>58.435388201965353</v>
      </c>
    </row>
    <row r="1208" spans="1:7" x14ac:dyDescent="0.3">
      <c r="A1208" s="53">
        <v>45229</v>
      </c>
      <c r="B1208" s="52">
        <v>6.64</v>
      </c>
      <c r="C1208" s="66">
        <v>198.38</v>
      </c>
      <c r="E1208" s="53">
        <v>45229</v>
      </c>
      <c r="F1208" s="52">
        <f t="shared" si="36"/>
        <v>47.048746894888978</v>
      </c>
      <c r="G1208" s="52">
        <f t="shared" si="37"/>
        <v>58.541623631481102</v>
      </c>
    </row>
    <row r="1209" spans="1:7" x14ac:dyDescent="0.3">
      <c r="A1209" s="53">
        <v>45230</v>
      </c>
      <c r="B1209" s="52">
        <v>6.6040000000000001</v>
      </c>
      <c r="C1209" s="66">
        <v>196.35</v>
      </c>
      <c r="E1209" s="53">
        <v>45230</v>
      </c>
      <c r="F1209" s="52">
        <f t="shared" si="36"/>
        <v>46.793663327386575</v>
      </c>
      <c r="G1209" s="52">
        <f t="shared" si="37"/>
        <v>57.94257384837843</v>
      </c>
    </row>
    <row r="1210" spans="1:7" x14ac:dyDescent="0.3">
      <c r="A1210" s="53">
        <v>45231</v>
      </c>
      <c r="B1210" s="52">
        <v>6.5709999999999997</v>
      </c>
      <c r="C1210" s="66">
        <v>199.2</v>
      </c>
      <c r="E1210" s="53">
        <v>45231</v>
      </c>
      <c r="F1210" s="52">
        <f t="shared" si="36"/>
        <v>46.5598367238427</v>
      </c>
      <c r="G1210" s="52">
        <f t="shared" si="37"/>
        <v>58.783604332044739</v>
      </c>
    </row>
    <row r="1211" spans="1:7" x14ac:dyDescent="0.3">
      <c r="A1211" s="53">
        <v>45232</v>
      </c>
      <c r="B1211" s="52">
        <v>7.0359999999999996</v>
      </c>
      <c r="C1211" s="66">
        <v>205.81</v>
      </c>
      <c r="E1211" s="53">
        <v>45232</v>
      </c>
      <c r="F1211" s="52">
        <f t="shared" si="36"/>
        <v>49.854666137415492</v>
      </c>
      <c r="G1211" s="52">
        <f t="shared" si="37"/>
        <v>60.734204857319916</v>
      </c>
    </row>
    <row r="1212" spans="1:7" x14ac:dyDescent="0.3">
      <c r="A1212" s="53">
        <v>45233</v>
      </c>
      <c r="B1212" s="52">
        <v>7.532</v>
      </c>
      <c r="C1212" s="66">
        <v>213.74</v>
      </c>
      <c r="E1212" s="53">
        <v>45233</v>
      </c>
      <c r="F1212" s="52">
        <f t="shared" si="36"/>
        <v>53.369150845226486</v>
      </c>
      <c r="G1212" s="52">
        <f t="shared" si="37"/>
        <v>63.074335290819491</v>
      </c>
    </row>
    <row r="1213" spans="1:7" x14ac:dyDescent="0.3">
      <c r="A1213" s="53">
        <v>45236</v>
      </c>
      <c r="B1213" s="52">
        <v>7.3949999999999996</v>
      </c>
      <c r="C1213" s="66">
        <v>217.39</v>
      </c>
      <c r="E1213" s="53">
        <v>45236</v>
      </c>
      <c r="F1213" s="52">
        <f t="shared" si="36"/>
        <v>52.398416157786755</v>
      </c>
      <c r="G1213" s="52">
        <f t="shared" si="37"/>
        <v>64.15144450674299</v>
      </c>
    </row>
    <row r="1214" spans="1:7" x14ac:dyDescent="0.3">
      <c r="A1214" s="53">
        <v>45237</v>
      </c>
      <c r="B1214" s="52">
        <v>7.42</v>
      </c>
      <c r="C1214" s="66">
        <v>219.37</v>
      </c>
      <c r="E1214" s="53">
        <v>45237</v>
      </c>
      <c r="F1214" s="52">
        <f t="shared" si="36"/>
        <v>52.575557524107872</v>
      </c>
      <c r="G1214" s="52">
        <f t="shared" si="37"/>
        <v>64.735739369079596</v>
      </c>
    </row>
    <row r="1215" spans="1:7" x14ac:dyDescent="0.3">
      <c r="A1215" s="53">
        <v>45238</v>
      </c>
      <c r="B1215" s="52">
        <v>7.6710000000000003</v>
      </c>
      <c r="C1215" s="66">
        <v>224.27</v>
      </c>
      <c r="E1215" s="53">
        <v>45238</v>
      </c>
      <c r="F1215" s="52">
        <f t="shared" si="36"/>
        <v>54.354056841971897</v>
      </c>
      <c r="G1215" s="52">
        <f t="shared" si="37"/>
        <v>66.181721604154987</v>
      </c>
    </row>
    <row r="1216" spans="1:7" x14ac:dyDescent="0.3">
      <c r="A1216" s="53">
        <v>45239</v>
      </c>
      <c r="B1216" s="52">
        <v>7.7549999999999999</v>
      </c>
      <c r="C1216" s="66">
        <v>225.75</v>
      </c>
      <c r="E1216" s="53">
        <v>45239</v>
      </c>
      <c r="F1216" s="52">
        <f t="shared" si="36"/>
        <v>54.949251832810852</v>
      </c>
      <c r="G1216" s="52">
        <f t="shared" si="37"/>
        <v>66.618467258830819</v>
      </c>
    </row>
    <row r="1217" spans="1:7" x14ac:dyDescent="0.3">
      <c r="A1217" s="53">
        <v>45240</v>
      </c>
      <c r="B1217" s="52">
        <v>7.56</v>
      </c>
      <c r="C1217" s="66">
        <v>221.16</v>
      </c>
      <c r="E1217" s="53">
        <v>45240</v>
      </c>
      <c r="F1217" s="52">
        <f t="shared" si="36"/>
        <v>53.567549175506137</v>
      </c>
      <c r="G1217" s="52">
        <f t="shared" si="37"/>
        <v>65.263965532505082</v>
      </c>
    </row>
    <row r="1218" spans="1:7" x14ac:dyDescent="0.3">
      <c r="A1218" s="53">
        <v>45243</v>
      </c>
      <c r="B1218" s="52">
        <v>7.6980000000000004</v>
      </c>
      <c r="C1218" s="66">
        <v>223.22</v>
      </c>
      <c r="E1218" s="53">
        <v>45243</v>
      </c>
      <c r="F1218" s="52">
        <f t="shared" si="36"/>
        <v>54.545369517598708</v>
      </c>
      <c r="G1218" s="52">
        <f t="shared" si="37"/>
        <v>65.871868268067402</v>
      </c>
    </row>
    <row r="1219" spans="1:7" x14ac:dyDescent="0.3">
      <c r="A1219" s="53">
        <v>45244</v>
      </c>
      <c r="B1219" s="52">
        <v>7.7880000000000003</v>
      </c>
      <c r="C1219" s="66">
        <v>227.56</v>
      </c>
      <c r="E1219" s="53">
        <v>45244</v>
      </c>
      <c r="F1219" s="52">
        <f t="shared" si="36"/>
        <v>55.183078436354741</v>
      </c>
      <c r="G1219" s="52">
        <f t="shared" si="37"/>
        <v>67.152595390562752</v>
      </c>
    </row>
    <row r="1220" spans="1:7" x14ac:dyDescent="0.3">
      <c r="A1220" s="53">
        <v>45245</v>
      </c>
      <c r="B1220" s="52">
        <v>7.92</v>
      </c>
      <c r="C1220" s="66">
        <v>233.31</v>
      </c>
      <c r="E1220" s="53">
        <v>45245</v>
      </c>
      <c r="F1220" s="52">
        <f t="shared" si="36"/>
        <v>56.118384850530234</v>
      </c>
      <c r="G1220" s="52">
        <f t="shared" si="37"/>
        <v>68.849411278661435</v>
      </c>
    </row>
    <row r="1221" spans="1:7" x14ac:dyDescent="0.3">
      <c r="A1221" s="53">
        <v>45246</v>
      </c>
      <c r="B1221" s="52">
        <v>7.8449999999999998</v>
      </c>
      <c r="C1221" s="66">
        <v>230.99</v>
      </c>
      <c r="E1221" s="53">
        <v>45246</v>
      </c>
      <c r="F1221" s="52">
        <f t="shared" ref="F1221:F1250" si="38">(B1221/B$3)*100</f>
        <v>55.586960751566885</v>
      </c>
      <c r="G1221" s="52">
        <f t="shared" ref="G1221:G1250" si="39">(C1221/C$3)*100</f>
        <v>68.164782955115527</v>
      </c>
    </row>
    <row r="1222" spans="1:7" x14ac:dyDescent="0.3">
      <c r="A1222" s="53">
        <v>45247</v>
      </c>
      <c r="B1222" s="52">
        <v>7.9989999999999997</v>
      </c>
      <c r="C1222" s="66">
        <v>234.58</v>
      </c>
      <c r="E1222" s="53">
        <v>45247</v>
      </c>
      <c r="F1222" s="52">
        <f t="shared" si="38"/>
        <v>56.678151568104973</v>
      </c>
      <c r="G1222" s="52">
        <f t="shared" si="39"/>
        <v>69.224186266119759</v>
      </c>
    </row>
    <row r="1223" spans="1:7" x14ac:dyDescent="0.3">
      <c r="A1223" s="53">
        <v>45250</v>
      </c>
      <c r="B1223" s="52">
        <v>7.9569999999999999</v>
      </c>
      <c r="C1223" s="66">
        <v>233.6</v>
      </c>
      <c r="E1223" s="53">
        <v>45250</v>
      </c>
      <c r="F1223" s="52">
        <f t="shared" si="38"/>
        <v>56.380554072685499</v>
      </c>
      <c r="G1223" s="52">
        <f t="shared" si="39"/>
        <v>68.934989819104658</v>
      </c>
    </row>
    <row r="1224" spans="1:7" x14ac:dyDescent="0.3">
      <c r="A1224" s="53">
        <v>45251</v>
      </c>
      <c r="B1224" s="52">
        <v>7.84</v>
      </c>
      <c r="C1224" s="66">
        <v>229.3</v>
      </c>
      <c r="E1224" s="53">
        <v>45251</v>
      </c>
      <c r="F1224" s="52">
        <f t="shared" si="38"/>
        <v>55.551532478302654</v>
      </c>
      <c r="G1224" s="52">
        <f t="shared" si="39"/>
        <v>67.666066633222172</v>
      </c>
    </row>
    <row r="1225" spans="1:7" x14ac:dyDescent="0.3">
      <c r="A1225" s="53">
        <v>45252</v>
      </c>
      <c r="B1225" s="52">
        <v>7.9779999999999998</v>
      </c>
      <c r="C1225" s="66">
        <v>232.88</v>
      </c>
      <c r="E1225" s="53">
        <v>45252</v>
      </c>
      <c r="F1225" s="52">
        <f t="shared" si="38"/>
        <v>56.529352820395232</v>
      </c>
      <c r="G1225" s="52">
        <f t="shared" si="39"/>
        <v>68.722518960073188</v>
      </c>
    </row>
    <row r="1226" spans="1:7" x14ac:dyDescent="0.3">
      <c r="A1226" s="53">
        <v>45253</v>
      </c>
      <c r="B1226" s="52">
        <v>7.8209999999999997</v>
      </c>
      <c r="C1226" s="66">
        <v>228.67</v>
      </c>
      <c r="E1226" s="53">
        <v>45253</v>
      </c>
      <c r="F1226" s="52">
        <f t="shared" si="38"/>
        <v>55.416905039898609</v>
      </c>
      <c r="G1226" s="52">
        <f t="shared" si="39"/>
        <v>67.480154631569619</v>
      </c>
    </row>
    <row r="1227" spans="1:7" x14ac:dyDescent="0.3">
      <c r="A1227" s="53">
        <v>45254</v>
      </c>
      <c r="B1227" s="52">
        <v>7.8330000000000002</v>
      </c>
      <c r="C1227" s="66">
        <v>228.45</v>
      </c>
      <c r="E1227" s="53">
        <v>45254</v>
      </c>
      <c r="F1227" s="52">
        <f t="shared" si="38"/>
        <v>55.50193289573275</v>
      </c>
      <c r="G1227" s="52">
        <f t="shared" si="39"/>
        <v>67.415232980198894</v>
      </c>
    </row>
    <row r="1228" spans="1:7" x14ac:dyDescent="0.3">
      <c r="A1228" s="53">
        <v>45257</v>
      </c>
      <c r="B1228" s="52">
        <v>7.7229999999999999</v>
      </c>
      <c r="C1228" s="66">
        <v>225.83</v>
      </c>
      <c r="E1228" s="53">
        <v>45257</v>
      </c>
      <c r="F1228" s="52">
        <f t="shared" si="38"/>
        <v>54.722510883919831</v>
      </c>
      <c r="G1228" s="52">
        <f t="shared" si="39"/>
        <v>66.642075132056547</v>
      </c>
    </row>
    <row r="1229" spans="1:7" x14ac:dyDescent="0.3">
      <c r="A1229" s="53">
        <v>45258</v>
      </c>
      <c r="B1229" s="52">
        <v>7.7869999999999999</v>
      </c>
      <c r="C1229" s="66">
        <v>228.8</v>
      </c>
      <c r="E1229" s="53">
        <v>45258</v>
      </c>
      <c r="F1229" s="52">
        <f t="shared" si="38"/>
        <v>55.175992781701886</v>
      </c>
      <c r="G1229" s="52">
        <f t="shared" si="39"/>
        <v>67.518517425561427</v>
      </c>
    </row>
    <row r="1230" spans="1:7" x14ac:dyDescent="0.3">
      <c r="A1230" s="53">
        <v>45259</v>
      </c>
      <c r="B1230" s="52">
        <v>8.02</v>
      </c>
      <c r="C1230" s="66">
        <v>233.2</v>
      </c>
      <c r="E1230" s="53">
        <v>45259</v>
      </c>
      <c r="F1230" s="52">
        <f t="shared" si="38"/>
        <v>56.826950315814706</v>
      </c>
      <c r="G1230" s="52">
        <f t="shared" si="39"/>
        <v>68.816950452976073</v>
      </c>
    </row>
    <row r="1231" spans="1:7" x14ac:dyDescent="0.3">
      <c r="A1231" s="53">
        <v>45260</v>
      </c>
      <c r="B1231" s="52">
        <v>7.98</v>
      </c>
      <c r="C1231" s="66">
        <v>233.23</v>
      </c>
      <c r="E1231" s="53">
        <v>45260</v>
      </c>
      <c r="F1231" s="52">
        <f t="shared" si="38"/>
        <v>56.543524129700927</v>
      </c>
      <c r="G1231" s="52">
        <f t="shared" si="39"/>
        <v>68.825803405435707</v>
      </c>
    </row>
    <row r="1232" spans="1:7" x14ac:dyDescent="0.3">
      <c r="A1232" s="53">
        <v>45261</v>
      </c>
      <c r="B1232" s="52">
        <v>8.2219999999999995</v>
      </c>
      <c r="C1232" s="66">
        <v>240.09</v>
      </c>
      <c r="E1232" s="53">
        <v>45261</v>
      </c>
      <c r="F1232" s="52">
        <f t="shared" si="38"/>
        <v>58.258252555689339</v>
      </c>
      <c r="G1232" s="52">
        <f t="shared" si="39"/>
        <v>70.850178534541271</v>
      </c>
    </row>
    <row r="1233" spans="1:7" x14ac:dyDescent="0.3">
      <c r="A1233" s="53">
        <v>45264</v>
      </c>
      <c r="B1233" s="52">
        <v>8.3130000000000006</v>
      </c>
      <c r="C1233" s="66">
        <v>241.33</v>
      </c>
      <c r="E1233" s="53">
        <v>45264</v>
      </c>
      <c r="F1233" s="52">
        <f t="shared" si="38"/>
        <v>58.903047129098219</v>
      </c>
      <c r="G1233" s="52">
        <f t="shared" si="39"/>
        <v>71.216100569539947</v>
      </c>
    </row>
    <row r="1234" spans="1:7" x14ac:dyDescent="0.3">
      <c r="A1234" s="53">
        <v>45265</v>
      </c>
      <c r="B1234" s="52">
        <v>8.3190000000000008</v>
      </c>
      <c r="C1234" s="66">
        <v>240.7</v>
      </c>
      <c r="E1234" s="53">
        <v>45265</v>
      </c>
      <c r="F1234" s="52">
        <f t="shared" si="38"/>
        <v>58.945561057015297</v>
      </c>
      <c r="G1234" s="52">
        <f t="shared" si="39"/>
        <v>71.030188567887393</v>
      </c>
    </row>
    <row r="1235" spans="1:7" x14ac:dyDescent="0.3">
      <c r="A1235" s="53">
        <v>45266</v>
      </c>
      <c r="B1235" s="52">
        <v>8.5850000000000009</v>
      </c>
      <c r="C1235" s="66">
        <v>247.64</v>
      </c>
      <c r="E1235" s="53">
        <v>45266</v>
      </c>
      <c r="F1235" s="52">
        <f t="shared" si="38"/>
        <v>60.830345194671985</v>
      </c>
      <c r="G1235" s="52">
        <f t="shared" si="39"/>
        <v>73.078171570218657</v>
      </c>
    </row>
    <row r="1236" spans="1:7" x14ac:dyDescent="0.3">
      <c r="A1236" s="53">
        <v>45267</v>
      </c>
      <c r="B1236" s="52">
        <v>8.4090000000000007</v>
      </c>
      <c r="C1236" s="66">
        <v>245.72</v>
      </c>
      <c r="E1236" s="53">
        <v>45267</v>
      </c>
      <c r="F1236" s="52">
        <f t="shared" si="38"/>
        <v>59.583269975771316</v>
      </c>
      <c r="G1236" s="52">
        <f t="shared" si="39"/>
        <v>72.511582612801377</v>
      </c>
    </row>
    <row r="1237" spans="1:7" x14ac:dyDescent="0.3">
      <c r="A1237" s="53">
        <v>45268</v>
      </c>
      <c r="B1237" s="52">
        <v>8.3640000000000008</v>
      </c>
      <c r="C1237" s="66">
        <v>245.7</v>
      </c>
      <c r="E1237" s="53">
        <v>45268</v>
      </c>
      <c r="F1237" s="52">
        <f t="shared" si="38"/>
        <v>59.264415516393299</v>
      </c>
      <c r="G1237" s="52">
        <f t="shared" si="39"/>
        <v>72.50568064449493</v>
      </c>
    </row>
    <row r="1238" spans="1:7" x14ac:dyDescent="0.3">
      <c r="A1238" s="53">
        <v>45271</v>
      </c>
      <c r="B1238" s="52">
        <v>8.16</v>
      </c>
      <c r="C1238" s="66">
        <v>242.52</v>
      </c>
      <c r="E1238" s="53">
        <v>45271</v>
      </c>
      <c r="F1238" s="52">
        <f t="shared" si="38"/>
        <v>57.818941967212979</v>
      </c>
      <c r="G1238" s="52">
        <f t="shared" si="39"/>
        <v>71.567267683772542</v>
      </c>
    </row>
    <row r="1239" spans="1:7" x14ac:dyDescent="0.3">
      <c r="A1239" s="53">
        <v>45272</v>
      </c>
      <c r="B1239" s="52">
        <v>8.2200000000000006</v>
      </c>
      <c r="C1239" s="66">
        <v>245.69</v>
      </c>
      <c r="E1239" s="53">
        <v>45272</v>
      </c>
      <c r="F1239" s="52">
        <f t="shared" si="38"/>
        <v>58.244081246383658</v>
      </c>
      <c r="G1239" s="52">
        <f t="shared" si="39"/>
        <v>72.502729660341728</v>
      </c>
    </row>
    <row r="1240" spans="1:7" x14ac:dyDescent="0.3">
      <c r="A1240" s="53">
        <v>45273</v>
      </c>
      <c r="B1240" s="52">
        <v>7.99</v>
      </c>
      <c r="C1240" s="66">
        <v>242.76</v>
      </c>
      <c r="E1240" s="53">
        <v>45273</v>
      </c>
      <c r="F1240" s="52">
        <f t="shared" si="38"/>
        <v>56.614380676229374</v>
      </c>
      <c r="G1240" s="52">
        <f t="shared" si="39"/>
        <v>71.638091303449698</v>
      </c>
    </row>
    <row r="1241" spans="1:7" x14ac:dyDescent="0.3">
      <c r="A1241" s="53">
        <v>45274</v>
      </c>
      <c r="B1241" s="52">
        <v>8.1720000000000006</v>
      </c>
      <c r="C1241" s="66">
        <v>248.19</v>
      </c>
      <c r="E1241" s="53">
        <v>45274</v>
      </c>
      <c r="F1241" s="52">
        <f t="shared" si="38"/>
        <v>57.903969823047106</v>
      </c>
      <c r="G1241" s="52">
        <f t="shared" si="39"/>
        <v>73.240475698645497</v>
      </c>
    </row>
    <row r="1242" spans="1:7" x14ac:dyDescent="0.3">
      <c r="A1242" s="53">
        <v>45275</v>
      </c>
      <c r="B1242" s="52">
        <v>8.1370000000000005</v>
      </c>
      <c r="C1242" s="66">
        <v>249</v>
      </c>
      <c r="E1242" s="53">
        <v>45275</v>
      </c>
      <c r="F1242" s="52">
        <f t="shared" si="38"/>
        <v>57.655971910197543</v>
      </c>
      <c r="G1242" s="52">
        <f t="shared" si="39"/>
        <v>73.479505415055925</v>
      </c>
    </row>
    <row r="1243" spans="1:7" x14ac:dyDescent="0.3">
      <c r="A1243" s="53">
        <v>45278</v>
      </c>
      <c r="B1243" s="52">
        <v>7.9690000000000003</v>
      </c>
      <c r="C1243" s="66">
        <v>245.58</v>
      </c>
      <c r="E1243" s="53">
        <v>45278</v>
      </c>
      <c r="F1243" s="52">
        <f t="shared" si="38"/>
        <v>56.465581928519626</v>
      </c>
      <c r="G1243" s="52">
        <f t="shared" si="39"/>
        <v>72.470268834656366</v>
      </c>
    </row>
    <row r="1244" spans="1:7" x14ac:dyDescent="0.3">
      <c r="A1244" s="53">
        <v>45279</v>
      </c>
      <c r="B1244" s="52">
        <v>8.1059999999999999</v>
      </c>
      <c r="C1244" s="66">
        <v>250.11</v>
      </c>
      <c r="E1244" s="53">
        <v>45279</v>
      </c>
      <c r="F1244" s="52">
        <f t="shared" si="38"/>
        <v>57.436316615959356</v>
      </c>
      <c r="G1244" s="52">
        <f t="shared" si="39"/>
        <v>73.807064656062806</v>
      </c>
    </row>
    <row r="1245" spans="1:7" x14ac:dyDescent="0.3">
      <c r="A1245" s="53">
        <v>45280</v>
      </c>
      <c r="B1245" s="52">
        <v>8.1280000000000001</v>
      </c>
      <c r="C1245" s="66">
        <v>251.12</v>
      </c>
      <c r="E1245" s="53">
        <v>45280</v>
      </c>
      <c r="F1245" s="52">
        <f t="shared" si="38"/>
        <v>57.592201018321944</v>
      </c>
      <c r="G1245" s="52">
        <f t="shared" si="39"/>
        <v>74.105114055537527</v>
      </c>
    </row>
    <row r="1246" spans="1:7" x14ac:dyDescent="0.3">
      <c r="A1246" s="53">
        <v>45281</v>
      </c>
      <c r="B1246" s="52">
        <v>8.0749999999999993</v>
      </c>
      <c r="C1246" s="66">
        <v>251.52</v>
      </c>
      <c r="E1246" s="53">
        <v>45281</v>
      </c>
      <c r="F1246" s="52">
        <f t="shared" si="38"/>
        <v>57.216661321721162</v>
      </c>
      <c r="G1246" s="52">
        <f t="shared" si="39"/>
        <v>74.223153421666126</v>
      </c>
    </row>
    <row r="1247" spans="1:7" x14ac:dyDescent="0.3">
      <c r="A1247" s="53">
        <v>45282</v>
      </c>
      <c r="B1247" s="52">
        <v>8.0410000000000004</v>
      </c>
      <c r="C1247" s="66">
        <v>251.17</v>
      </c>
      <c r="E1247" s="53">
        <v>45282</v>
      </c>
      <c r="F1247" s="52">
        <f t="shared" si="38"/>
        <v>56.975749063524447</v>
      </c>
      <c r="G1247" s="52">
        <f t="shared" si="39"/>
        <v>74.119868976303593</v>
      </c>
    </row>
    <row r="1248" spans="1:7" x14ac:dyDescent="0.3">
      <c r="A1248" s="53">
        <v>45287</v>
      </c>
      <c r="B1248" s="52">
        <v>8.0399999999999991</v>
      </c>
      <c r="C1248" s="66">
        <v>251.3</v>
      </c>
      <c r="E1248" s="53">
        <v>45287</v>
      </c>
      <c r="F1248" s="52">
        <f t="shared" si="38"/>
        <v>56.968663408871599</v>
      </c>
      <c r="G1248" s="52">
        <f t="shared" si="39"/>
        <v>74.158231770295387</v>
      </c>
    </row>
    <row r="1249" spans="1:7" x14ac:dyDescent="0.3">
      <c r="A1249" s="53">
        <v>45288</v>
      </c>
      <c r="B1249" s="52">
        <v>8.0210000000000008</v>
      </c>
      <c r="C1249" s="66">
        <v>250.33</v>
      </c>
      <c r="E1249" s="53">
        <v>45288</v>
      </c>
      <c r="F1249" s="52">
        <f t="shared" si="38"/>
        <v>56.834035970467554</v>
      </c>
      <c r="G1249" s="52">
        <f t="shared" si="39"/>
        <v>73.871986307433531</v>
      </c>
    </row>
    <row r="1250" spans="1:7" x14ac:dyDescent="0.3">
      <c r="A1250" s="53">
        <v>45289</v>
      </c>
      <c r="B1250" s="52">
        <v>8.048</v>
      </c>
      <c r="C1250" s="67">
        <v>249.52</v>
      </c>
      <c r="E1250" s="53">
        <v>45289</v>
      </c>
      <c r="F1250" s="52">
        <f t="shared" si="38"/>
        <v>57.025348646094365</v>
      </c>
      <c r="G1250" s="52">
        <f t="shared" si="39"/>
        <v>73.632956591023117</v>
      </c>
    </row>
    <row r="1326" hidden="1" x14ac:dyDescent="0.3"/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59D6D-7A83-4AEC-8B82-DF48BA9C2436}">
  <sheetPr>
    <pageSetUpPr fitToPage="1"/>
  </sheetPr>
  <dimension ref="A1:P1311"/>
  <sheetViews>
    <sheetView topLeftCell="A6" zoomScale="83" workbookViewId="0">
      <selection activeCell="I28" sqref="I28"/>
    </sheetView>
  </sheetViews>
  <sheetFormatPr defaultColWidth="9.109375" defaultRowHeight="13.8" x14ac:dyDescent="0.3"/>
  <cols>
    <col min="1" max="1" width="13.88671875" style="1" bestFit="1" customWidth="1"/>
    <col min="2" max="2" width="12.88671875" style="1" customWidth="1"/>
    <col min="3" max="3" width="11.5546875" style="1" customWidth="1"/>
    <col min="4" max="5" width="9.77734375" style="1" customWidth="1"/>
    <col min="6" max="6" width="11.88671875" style="1" customWidth="1"/>
    <col min="7" max="7" width="14.109375" style="1" bestFit="1" customWidth="1"/>
    <col min="8" max="8" width="16" style="1" customWidth="1"/>
    <col min="9" max="9" width="14.88671875" style="1" customWidth="1"/>
    <col min="10" max="10" width="15.88671875" style="1" customWidth="1"/>
    <col min="11" max="11" width="6.44140625" style="1" customWidth="1"/>
    <col min="12" max="12" width="10.44140625" style="1" customWidth="1"/>
    <col min="13" max="13" width="22.77734375" style="1" customWidth="1"/>
    <col min="14" max="14" width="5.109375" style="1" customWidth="1"/>
    <col min="15" max="15" width="15.88671875" style="1" customWidth="1"/>
    <col min="16" max="16" width="11.5546875" style="1" customWidth="1"/>
    <col min="17" max="17" width="9.109375" style="1" customWidth="1"/>
    <col min="18" max="16384" width="9.109375" style="1"/>
  </cols>
  <sheetData>
    <row r="1" spans="1:5" x14ac:dyDescent="0.3">
      <c r="A1" s="2" t="s">
        <v>50</v>
      </c>
    </row>
    <row r="4" spans="1:5" x14ac:dyDescent="0.3">
      <c r="A4" s="1" t="s">
        <v>49</v>
      </c>
    </row>
    <row r="5" spans="1:5" x14ac:dyDescent="0.3">
      <c r="A5" s="1" t="s">
        <v>2</v>
      </c>
    </row>
    <row r="6" spans="1:5" x14ac:dyDescent="0.3">
      <c r="A6" s="1" t="s">
        <v>3</v>
      </c>
    </row>
    <row r="7" spans="1:5" x14ac:dyDescent="0.3">
      <c r="A7" s="1" t="s">
        <v>4</v>
      </c>
    </row>
    <row r="10" spans="1:5" x14ac:dyDescent="0.3">
      <c r="A10" s="2" t="s">
        <v>5</v>
      </c>
      <c r="B10" s="3">
        <v>1372876448.69314</v>
      </c>
    </row>
    <row r="11" spans="1:5" x14ac:dyDescent="0.3">
      <c r="A11" s="4" t="s">
        <v>6</v>
      </c>
      <c r="B11" s="5" t="s">
        <v>7</v>
      </c>
      <c r="C11" s="5" t="s">
        <v>8</v>
      </c>
      <c r="D11" s="5" t="s">
        <v>9</v>
      </c>
      <c r="E11" s="5" t="s">
        <v>10</v>
      </c>
    </row>
    <row r="12" spans="1:5" x14ac:dyDescent="0.3">
      <c r="A12" s="6" t="s">
        <v>48</v>
      </c>
      <c r="B12" s="7">
        <v>3915891.60659</v>
      </c>
      <c r="C12" s="8">
        <v>2.8523263038837802E-3</v>
      </c>
      <c r="D12" s="6">
        <v>2</v>
      </c>
      <c r="E12" s="8">
        <v>1.5600624024960999E-3</v>
      </c>
    </row>
    <row r="13" spans="1:5" x14ac:dyDescent="0.3">
      <c r="A13" s="6" t="s">
        <v>47</v>
      </c>
      <c r="B13" s="7">
        <v>87397444.0267369</v>
      </c>
      <c r="C13" s="8">
        <v>6.3660094183953506E-2</v>
      </c>
      <c r="D13" s="6">
        <v>151</v>
      </c>
      <c r="E13" s="8">
        <v>0.117784711388456</v>
      </c>
    </row>
    <row r="14" spans="1:5" x14ac:dyDescent="0.3">
      <c r="A14" s="6" t="s">
        <v>46</v>
      </c>
      <c r="B14" s="7">
        <v>88582910.807620004</v>
      </c>
      <c r="C14" s="8">
        <v>6.4523585419462307E-2</v>
      </c>
      <c r="D14" s="6">
        <v>128</v>
      </c>
      <c r="E14" s="8">
        <v>9.9843993759750393E-2</v>
      </c>
    </row>
    <row r="15" spans="1:5" x14ac:dyDescent="0.3">
      <c r="A15" s="6" t="s">
        <v>45</v>
      </c>
      <c r="B15" s="7">
        <v>25029777.256974999</v>
      </c>
      <c r="C15" s="8">
        <v>1.8231631317443899E-2</v>
      </c>
      <c r="D15" s="6">
        <v>20</v>
      </c>
      <c r="E15" s="8">
        <v>1.5600624024961001E-2</v>
      </c>
    </row>
    <row r="16" spans="1:5" x14ac:dyDescent="0.3">
      <c r="A16" s="6" t="s">
        <v>44</v>
      </c>
      <c r="B16" s="7">
        <v>401568020.69205999</v>
      </c>
      <c r="C16" s="8">
        <v>0.29250120873900798</v>
      </c>
      <c r="D16" s="6">
        <v>391</v>
      </c>
      <c r="E16" s="8">
        <v>0.30499219968798802</v>
      </c>
    </row>
    <row r="17" spans="1:16" x14ac:dyDescent="0.3">
      <c r="A17" s="6" t="s">
        <v>43</v>
      </c>
      <c r="B17" s="7">
        <v>766382404.303159</v>
      </c>
      <c r="C17" s="8">
        <v>0.55823115403624801</v>
      </c>
      <c r="D17" s="6">
        <v>590</v>
      </c>
      <c r="E17" s="8">
        <v>0.46021840873634901</v>
      </c>
    </row>
    <row r="20" spans="1:16" x14ac:dyDescent="0.3">
      <c r="A20" s="2" t="s">
        <v>42</v>
      </c>
    </row>
    <row r="21" spans="1:16" x14ac:dyDescent="0.3">
      <c r="A21" s="98" t="s">
        <v>6</v>
      </c>
      <c r="B21" s="99"/>
      <c r="C21" s="100"/>
      <c r="D21" s="98" t="s">
        <v>7</v>
      </c>
      <c r="E21" s="99"/>
      <c r="F21" s="99"/>
      <c r="G21" s="99"/>
      <c r="H21" s="100"/>
      <c r="I21" s="98" t="s">
        <v>19</v>
      </c>
      <c r="J21" s="100"/>
      <c r="K21" s="98" t="s">
        <v>20</v>
      </c>
      <c r="L21" s="99"/>
      <c r="M21" s="99"/>
      <c r="N21" s="98" t="s">
        <v>21</v>
      </c>
      <c r="O21" s="99"/>
      <c r="P21" s="100"/>
    </row>
    <row r="22" spans="1:16" x14ac:dyDescent="0.3">
      <c r="A22" s="9" t="s">
        <v>22</v>
      </c>
      <c r="B22" s="10">
        <v>64.203500000000005</v>
      </c>
      <c r="C22" s="11">
        <v>43522</v>
      </c>
      <c r="D22" s="9" t="s">
        <v>23</v>
      </c>
      <c r="E22" s="12">
        <v>7919555.5999999996</v>
      </c>
      <c r="F22" s="13">
        <v>44881</v>
      </c>
      <c r="G22" s="14" t="s">
        <v>24</v>
      </c>
      <c r="H22" s="15">
        <v>683426547.87320197</v>
      </c>
      <c r="I22" s="9" t="s">
        <v>25</v>
      </c>
      <c r="J22" s="16">
        <v>636</v>
      </c>
      <c r="K22" s="9" t="s">
        <v>25</v>
      </c>
      <c r="L22" s="17">
        <v>0.27479677375945299</v>
      </c>
      <c r="M22" s="11">
        <v>44144</v>
      </c>
      <c r="N22" s="9" t="s">
        <v>23</v>
      </c>
      <c r="O22" s="10">
        <v>215720121</v>
      </c>
      <c r="P22" s="11">
        <v>43523</v>
      </c>
    </row>
    <row r="23" spans="1:16" x14ac:dyDescent="0.3">
      <c r="A23" s="18" t="s">
        <v>26</v>
      </c>
      <c r="B23" s="19">
        <v>10.166</v>
      </c>
      <c r="C23" s="20">
        <v>45226</v>
      </c>
      <c r="D23" s="18" t="s">
        <v>27</v>
      </c>
      <c r="E23" s="21">
        <v>88533.116022999995</v>
      </c>
      <c r="F23" s="22">
        <v>43830</v>
      </c>
      <c r="G23" s="23" t="s">
        <v>28</v>
      </c>
      <c r="H23" s="24">
        <v>681265670.77871704</v>
      </c>
      <c r="I23" s="18" t="s">
        <v>29</v>
      </c>
      <c r="J23" s="25">
        <v>634</v>
      </c>
      <c r="K23" s="18" t="s">
        <v>29</v>
      </c>
      <c r="L23" s="26">
        <v>-0.20634922227724101</v>
      </c>
      <c r="M23" s="20">
        <v>44705</v>
      </c>
      <c r="N23" s="18" t="s">
        <v>27</v>
      </c>
      <c r="O23" s="19">
        <v>3576282.179</v>
      </c>
      <c r="P23" s="20">
        <v>44561</v>
      </c>
    </row>
    <row r="24" spans="1:16" x14ac:dyDescent="0.3">
      <c r="A24" s="18" t="s">
        <v>30</v>
      </c>
      <c r="B24" s="19">
        <v>25.593951755850298</v>
      </c>
      <c r="C24" s="25"/>
      <c r="D24" s="27" t="s">
        <v>31</v>
      </c>
      <c r="E24" s="28">
        <v>1070886.46543927</v>
      </c>
      <c r="F24" s="29"/>
      <c r="G24" s="29" t="s">
        <v>32</v>
      </c>
      <c r="H24" s="30">
        <v>1372876448.69314</v>
      </c>
      <c r="I24" s="27" t="s">
        <v>33</v>
      </c>
      <c r="J24" s="31">
        <v>11</v>
      </c>
      <c r="K24" s="27" t="s">
        <v>34</v>
      </c>
      <c r="L24" s="32">
        <v>-0.70965690490543798</v>
      </c>
      <c r="M24" s="33" t="s">
        <v>35</v>
      </c>
      <c r="N24" s="27" t="s">
        <v>31</v>
      </c>
      <c r="O24" s="34">
        <v>23654861.945333101</v>
      </c>
      <c r="P24" s="31"/>
    </row>
    <row r="25" spans="1:16" x14ac:dyDescent="0.3">
      <c r="A25" s="27" t="s">
        <v>36</v>
      </c>
      <c r="B25" s="34">
        <v>37.184750000000001</v>
      </c>
      <c r="C25" s="31"/>
    </row>
    <row r="26" spans="1:16" x14ac:dyDescent="0.3">
      <c r="A26" s="46"/>
      <c r="B26" s="47"/>
      <c r="C26" s="46"/>
    </row>
    <row r="28" spans="1:16" x14ac:dyDescent="0.3">
      <c r="A28" s="2" t="s">
        <v>57</v>
      </c>
    </row>
    <row r="29" spans="1:16" x14ac:dyDescent="0.3">
      <c r="A29" s="2" t="s">
        <v>37</v>
      </c>
      <c r="B29" s="1" t="s">
        <v>38</v>
      </c>
      <c r="C29" s="1" t="s">
        <v>39</v>
      </c>
      <c r="D29" s="1" t="s">
        <v>26</v>
      </c>
      <c r="E29" s="1" t="s">
        <v>22</v>
      </c>
      <c r="F29" s="1" t="s">
        <v>7</v>
      </c>
      <c r="G29" s="1" t="s">
        <v>40</v>
      </c>
      <c r="H29" s="1" t="s">
        <v>41</v>
      </c>
    </row>
    <row r="30" spans="1:16" x14ac:dyDescent="0.3">
      <c r="A30" s="35">
        <v>43467</v>
      </c>
      <c r="B30" s="36">
        <v>46.813580999999999</v>
      </c>
      <c r="C30" s="36">
        <v>47.388537999999997</v>
      </c>
      <c r="D30" s="36">
        <v>46.410102999999999</v>
      </c>
      <c r="E30" s="36">
        <v>47.721407999999997</v>
      </c>
      <c r="F30" s="7">
        <v>491659.52873800002</v>
      </c>
      <c r="G30" s="36">
        <v>22981417</v>
      </c>
      <c r="H30" s="36">
        <v>0</v>
      </c>
    </row>
    <row r="31" spans="1:16" x14ac:dyDescent="0.3">
      <c r="A31" s="35">
        <v>43468</v>
      </c>
      <c r="B31" s="36">
        <v>45.875494000000003</v>
      </c>
      <c r="C31" s="36">
        <v>46.803494000000001</v>
      </c>
      <c r="D31" s="36">
        <v>45.764538000000002</v>
      </c>
      <c r="E31" s="36">
        <v>47.781930000000003</v>
      </c>
      <c r="F31" s="7">
        <v>606939.45450400002</v>
      </c>
      <c r="G31" s="36">
        <v>28333362</v>
      </c>
      <c r="H31" s="36">
        <v>-28333362</v>
      </c>
    </row>
    <row r="32" spans="1:16" x14ac:dyDescent="0.3">
      <c r="A32" s="35">
        <v>43469</v>
      </c>
      <c r="B32" s="36">
        <v>46.742972999999999</v>
      </c>
      <c r="C32" s="36">
        <v>46.642102999999999</v>
      </c>
      <c r="D32" s="36">
        <v>45.461928999999998</v>
      </c>
      <c r="E32" s="36">
        <v>47.075842000000002</v>
      </c>
      <c r="F32" s="7">
        <v>559640.56564100005</v>
      </c>
      <c r="G32" s="36">
        <v>25919547</v>
      </c>
      <c r="H32" s="36">
        <v>-2413815</v>
      </c>
    </row>
    <row r="33" spans="1:8" x14ac:dyDescent="0.3">
      <c r="A33" s="35">
        <v>43472</v>
      </c>
      <c r="B33" s="36">
        <v>47.681060000000002</v>
      </c>
      <c r="C33" s="36">
        <v>46.894277000000002</v>
      </c>
      <c r="D33" s="36">
        <v>46.753059999999998</v>
      </c>
      <c r="E33" s="36">
        <v>48.397233999999997</v>
      </c>
      <c r="F33" s="7">
        <v>512468.37501100003</v>
      </c>
      <c r="G33" s="36">
        <v>24444601</v>
      </c>
      <c r="H33" s="36">
        <v>22030786</v>
      </c>
    </row>
    <row r="34" spans="1:8" x14ac:dyDescent="0.3">
      <c r="A34" s="35">
        <v>43473</v>
      </c>
      <c r="B34" s="36">
        <v>48.649408000000001</v>
      </c>
      <c r="C34" s="36">
        <v>47.711320999999998</v>
      </c>
      <c r="D34" s="36">
        <v>47.317928999999999</v>
      </c>
      <c r="E34" s="36">
        <v>49.305059999999997</v>
      </c>
      <c r="F34" s="7">
        <v>544551.77774100006</v>
      </c>
      <c r="G34" s="36">
        <v>26392865</v>
      </c>
      <c r="H34" s="36">
        <v>48423651</v>
      </c>
    </row>
    <row r="35" spans="1:8" x14ac:dyDescent="0.3">
      <c r="A35" s="35">
        <v>43474</v>
      </c>
      <c r="B35" s="36">
        <v>47.358277000000001</v>
      </c>
      <c r="C35" s="36">
        <v>49.163843</v>
      </c>
      <c r="D35" s="36">
        <v>46.783320000000003</v>
      </c>
      <c r="E35" s="36">
        <v>49.325234000000002</v>
      </c>
      <c r="F35" s="7">
        <v>828931.21416199999</v>
      </c>
      <c r="G35" s="36">
        <v>39486719</v>
      </c>
      <c r="H35" s="36">
        <v>8936932</v>
      </c>
    </row>
    <row r="36" spans="1:8" x14ac:dyDescent="0.3">
      <c r="A36" s="35">
        <v>43475</v>
      </c>
      <c r="B36" s="36">
        <v>45.582971999999998</v>
      </c>
      <c r="C36" s="36">
        <v>47.015321</v>
      </c>
      <c r="D36" s="36">
        <v>45.39132</v>
      </c>
      <c r="E36" s="36">
        <v>47.862625000000001</v>
      </c>
      <c r="F36" s="7">
        <v>887380.14228300005</v>
      </c>
      <c r="G36" s="36">
        <v>40974804</v>
      </c>
      <c r="H36" s="36">
        <v>-32037872</v>
      </c>
    </row>
    <row r="37" spans="1:8" x14ac:dyDescent="0.3">
      <c r="A37" s="35">
        <v>43476</v>
      </c>
      <c r="B37" s="36">
        <v>45.986451000000002</v>
      </c>
      <c r="C37" s="36">
        <v>46.319319999999998</v>
      </c>
      <c r="D37" s="36">
        <v>45.472016000000004</v>
      </c>
      <c r="E37" s="36">
        <v>46.339494000000002</v>
      </c>
      <c r="F37" s="7">
        <v>484244.807157</v>
      </c>
      <c r="G37" s="36">
        <v>22240218</v>
      </c>
      <c r="H37" s="36">
        <v>-9797654</v>
      </c>
    </row>
    <row r="38" spans="1:8" x14ac:dyDescent="0.3">
      <c r="A38" s="35">
        <v>43479</v>
      </c>
      <c r="B38" s="36">
        <v>46.672364000000002</v>
      </c>
      <c r="C38" s="36">
        <v>46.097406999999997</v>
      </c>
      <c r="D38" s="36">
        <v>46.026797999999999</v>
      </c>
      <c r="E38" s="36">
        <v>47.227147000000002</v>
      </c>
      <c r="F38" s="7">
        <v>510073.00514700002</v>
      </c>
      <c r="G38" s="36">
        <v>23824898</v>
      </c>
      <c r="H38" s="36">
        <v>14027244</v>
      </c>
    </row>
    <row r="39" spans="1:8" x14ac:dyDescent="0.3">
      <c r="A39" s="35">
        <v>43480</v>
      </c>
      <c r="B39" s="36">
        <v>44.251494000000001</v>
      </c>
      <c r="C39" s="36">
        <v>45.663668000000001</v>
      </c>
      <c r="D39" s="36">
        <v>43.777405999999999</v>
      </c>
      <c r="E39" s="36">
        <v>46.400016000000001</v>
      </c>
      <c r="F39" s="7">
        <v>1273169.1213209999</v>
      </c>
      <c r="G39" s="36">
        <v>56843336</v>
      </c>
      <c r="H39" s="36">
        <v>-42816092</v>
      </c>
    </row>
    <row r="40" spans="1:8" x14ac:dyDescent="0.3">
      <c r="A40" s="35">
        <v>43481</v>
      </c>
      <c r="B40" s="36">
        <v>46.349581000000001</v>
      </c>
      <c r="C40" s="36">
        <v>44.523840999999997</v>
      </c>
      <c r="D40" s="36">
        <v>44.211145999999999</v>
      </c>
      <c r="E40" s="36">
        <v>46.853929000000001</v>
      </c>
      <c r="F40" s="7">
        <v>873986.21586700005</v>
      </c>
      <c r="G40" s="36">
        <v>40017349</v>
      </c>
      <c r="H40" s="36">
        <v>-2798743</v>
      </c>
    </row>
    <row r="41" spans="1:8" x14ac:dyDescent="0.3">
      <c r="A41" s="35">
        <v>43482</v>
      </c>
      <c r="B41" s="36">
        <v>47.267494999999997</v>
      </c>
      <c r="C41" s="36">
        <v>46.299146</v>
      </c>
      <c r="D41" s="36">
        <v>45.643493999999997</v>
      </c>
      <c r="E41" s="36">
        <v>47.469234</v>
      </c>
      <c r="F41" s="7">
        <v>630311.01540999999</v>
      </c>
      <c r="G41" s="36">
        <v>29498624</v>
      </c>
      <c r="H41" s="36">
        <v>26699881</v>
      </c>
    </row>
    <row r="42" spans="1:8" x14ac:dyDescent="0.3">
      <c r="A42" s="35">
        <v>43483</v>
      </c>
      <c r="B42" s="36">
        <v>48.931843000000001</v>
      </c>
      <c r="C42" s="36">
        <v>46.904364000000001</v>
      </c>
      <c r="D42" s="36">
        <v>46.561407000000003</v>
      </c>
      <c r="E42" s="36">
        <v>49.274799999999999</v>
      </c>
      <c r="F42" s="7">
        <v>926668.88735600002</v>
      </c>
      <c r="G42" s="36">
        <v>45061271</v>
      </c>
      <c r="H42" s="36">
        <v>71761152</v>
      </c>
    </row>
    <row r="43" spans="1:8" x14ac:dyDescent="0.3">
      <c r="A43" s="35">
        <v>43486</v>
      </c>
      <c r="B43" s="36">
        <v>51.493931000000003</v>
      </c>
      <c r="C43" s="36">
        <v>49.708539000000002</v>
      </c>
      <c r="D43" s="36">
        <v>49.567321</v>
      </c>
      <c r="E43" s="36">
        <v>52.174801000000002</v>
      </c>
      <c r="F43" s="7">
        <v>1168821.9245440001</v>
      </c>
      <c r="G43" s="36">
        <v>59974845</v>
      </c>
      <c r="H43" s="36">
        <v>131735997</v>
      </c>
    </row>
    <row r="44" spans="1:8" x14ac:dyDescent="0.3">
      <c r="A44" s="35">
        <v>43487</v>
      </c>
      <c r="B44" s="36">
        <v>53.914800999999997</v>
      </c>
      <c r="C44" s="36">
        <v>52.124366000000002</v>
      </c>
      <c r="D44" s="36">
        <v>52.099148</v>
      </c>
      <c r="E44" s="36">
        <v>54.040888000000002</v>
      </c>
      <c r="F44" s="7">
        <v>1068214.804064</v>
      </c>
      <c r="G44" s="36">
        <v>57108521</v>
      </c>
      <c r="H44" s="36">
        <v>188844518</v>
      </c>
    </row>
    <row r="45" spans="1:8" x14ac:dyDescent="0.3">
      <c r="A45" s="35">
        <v>43488</v>
      </c>
      <c r="B45" s="36">
        <v>55.780889000000002</v>
      </c>
      <c r="C45" s="36">
        <v>53.687845000000003</v>
      </c>
      <c r="D45" s="36">
        <v>53.158279</v>
      </c>
      <c r="E45" s="36">
        <v>56.486975999999999</v>
      </c>
      <c r="F45" s="7">
        <v>1120244.1568120001</v>
      </c>
      <c r="G45" s="36">
        <v>62198866</v>
      </c>
      <c r="H45" s="36">
        <v>251043384</v>
      </c>
    </row>
    <row r="46" spans="1:8" x14ac:dyDescent="0.3">
      <c r="A46" s="35">
        <v>43489</v>
      </c>
      <c r="B46" s="36">
        <v>55.503497000000003</v>
      </c>
      <c r="C46" s="36">
        <v>55.478279999999998</v>
      </c>
      <c r="D46" s="36">
        <v>54.595671000000003</v>
      </c>
      <c r="E46" s="36">
        <v>56.613062999999997</v>
      </c>
      <c r="F46" s="7">
        <v>692654.87322199997</v>
      </c>
      <c r="G46" s="36">
        <v>38445245</v>
      </c>
      <c r="H46" s="36">
        <v>212598139</v>
      </c>
    </row>
    <row r="47" spans="1:8" x14ac:dyDescent="0.3">
      <c r="A47" s="35">
        <v>43490</v>
      </c>
      <c r="B47" s="36">
        <v>55.604367000000003</v>
      </c>
      <c r="C47" s="36">
        <v>55.932192999999998</v>
      </c>
      <c r="D47" s="36">
        <v>55.579149999999998</v>
      </c>
      <c r="E47" s="36">
        <v>56.360889</v>
      </c>
      <c r="F47" s="7">
        <v>488191.28855499998</v>
      </c>
      <c r="G47" s="36">
        <v>27269226</v>
      </c>
      <c r="H47" s="36">
        <v>239867365</v>
      </c>
    </row>
    <row r="48" spans="1:8" x14ac:dyDescent="0.3">
      <c r="A48" s="35">
        <v>43493</v>
      </c>
      <c r="B48" s="36">
        <v>56.260019</v>
      </c>
      <c r="C48" s="36">
        <v>55.453063</v>
      </c>
      <c r="D48" s="36">
        <v>55.301758</v>
      </c>
      <c r="E48" s="36">
        <v>56.638280000000002</v>
      </c>
      <c r="F48" s="7">
        <v>571410.41503100004</v>
      </c>
      <c r="G48" s="36">
        <v>32067831</v>
      </c>
      <c r="H48" s="36">
        <v>271935196</v>
      </c>
    </row>
    <row r="49" spans="1:8" x14ac:dyDescent="0.3">
      <c r="A49" s="35">
        <v>43494</v>
      </c>
      <c r="B49" s="36">
        <v>56.486975999999999</v>
      </c>
      <c r="C49" s="36">
        <v>56.260019</v>
      </c>
      <c r="D49" s="36">
        <v>56.083497999999999</v>
      </c>
      <c r="E49" s="36">
        <v>57.243498000000002</v>
      </c>
      <c r="F49" s="7">
        <v>436258.89266900002</v>
      </c>
      <c r="G49" s="36">
        <v>24700643</v>
      </c>
      <c r="H49" s="36">
        <v>296635839</v>
      </c>
    </row>
    <row r="50" spans="1:8" x14ac:dyDescent="0.3">
      <c r="A50" s="35">
        <v>43495</v>
      </c>
      <c r="B50" s="36">
        <v>56.789585000000002</v>
      </c>
      <c r="C50" s="36">
        <v>56.486975999999999</v>
      </c>
      <c r="D50" s="36">
        <v>55.982627999999998</v>
      </c>
      <c r="E50" s="36">
        <v>56.915672000000001</v>
      </c>
      <c r="F50" s="7">
        <v>330204.34303300001</v>
      </c>
      <c r="G50" s="36">
        <v>18714559</v>
      </c>
      <c r="H50" s="36">
        <v>315350398</v>
      </c>
    </row>
    <row r="51" spans="1:8" x14ac:dyDescent="0.3">
      <c r="A51" s="35">
        <v>43496</v>
      </c>
      <c r="B51" s="36">
        <v>55.478279999999998</v>
      </c>
      <c r="C51" s="36">
        <v>56.789585000000002</v>
      </c>
      <c r="D51" s="36">
        <v>55.150454000000003</v>
      </c>
      <c r="E51" s="36">
        <v>56.789585000000002</v>
      </c>
      <c r="F51" s="7">
        <v>576126.80133599997</v>
      </c>
      <c r="G51" s="36">
        <v>32079589</v>
      </c>
      <c r="H51" s="36">
        <v>283270809</v>
      </c>
    </row>
    <row r="52" spans="1:8" x14ac:dyDescent="0.3">
      <c r="A52" s="35">
        <v>43497</v>
      </c>
      <c r="B52" s="36">
        <v>55.579149999999998</v>
      </c>
      <c r="C52" s="36">
        <v>55.402628</v>
      </c>
      <c r="D52" s="36">
        <v>55.251322999999999</v>
      </c>
      <c r="E52" s="36">
        <v>55.957411</v>
      </c>
      <c r="F52" s="7">
        <v>335336.71195299999</v>
      </c>
      <c r="G52" s="36">
        <v>18629519</v>
      </c>
      <c r="H52" s="36">
        <v>301900328</v>
      </c>
    </row>
    <row r="53" spans="1:8" x14ac:dyDescent="0.3">
      <c r="A53" s="35">
        <v>43500</v>
      </c>
      <c r="B53" s="36">
        <v>54.797409999999999</v>
      </c>
      <c r="C53" s="36">
        <v>55.680019000000001</v>
      </c>
      <c r="D53" s="36">
        <v>54.267845000000001</v>
      </c>
      <c r="E53" s="36">
        <v>55.705236999999997</v>
      </c>
      <c r="F53" s="7">
        <v>374497.37086299999</v>
      </c>
      <c r="G53" s="36">
        <v>20495432</v>
      </c>
      <c r="H53" s="36">
        <v>281404896</v>
      </c>
    </row>
    <row r="54" spans="1:8" x14ac:dyDescent="0.3">
      <c r="A54" s="35">
        <v>43501</v>
      </c>
      <c r="B54" s="36">
        <v>55.377409999999998</v>
      </c>
      <c r="C54" s="36">
        <v>54.948715</v>
      </c>
      <c r="D54" s="36">
        <v>54.570453999999998</v>
      </c>
      <c r="E54" s="36">
        <v>55.755671</v>
      </c>
      <c r="F54" s="7">
        <v>348794.28489900002</v>
      </c>
      <c r="G54" s="36">
        <v>19308520</v>
      </c>
      <c r="H54" s="36">
        <v>300713416</v>
      </c>
    </row>
    <row r="55" spans="1:8" x14ac:dyDescent="0.3">
      <c r="A55" s="35">
        <v>43502</v>
      </c>
      <c r="B55" s="36">
        <v>55.680019000000001</v>
      </c>
      <c r="C55" s="36">
        <v>55.326976000000002</v>
      </c>
      <c r="D55" s="36">
        <v>55.226106000000001</v>
      </c>
      <c r="E55" s="36">
        <v>55.957411</v>
      </c>
      <c r="F55" s="7">
        <v>354563.91221899999</v>
      </c>
      <c r="G55" s="36">
        <v>19691979</v>
      </c>
      <c r="H55" s="36">
        <v>320405395</v>
      </c>
    </row>
    <row r="56" spans="1:8" x14ac:dyDescent="0.3">
      <c r="A56" s="35">
        <v>43503</v>
      </c>
      <c r="B56" s="36">
        <v>54.015670999999998</v>
      </c>
      <c r="C56" s="36">
        <v>55.326976000000002</v>
      </c>
      <c r="D56" s="36">
        <v>54.015670999999998</v>
      </c>
      <c r="E56" s="36">
        <v>55.503497000000003</v>
      </c>
      <c r="F56" s="7">
        <v>343620.07978600002</v>
      </c>
      <c r="G56" s="36">
        <v>18680547</v>
      </c>
      <c r="H56" s="36">
        <v>301724848</v>
      </c>
    </row>
    <row r="57" spans="1:8" x14ac:dyDescent="0.3">
      <c r="A57" s="35">
        <v>43504</v>
      </c>
      <c r="B57" s="36">
        <v>51.569583000000002</v>
      </c>
      <c r="C57" s="36">
        <v>53.385235999999999</v>
      </c>
      <c r="D57" s="36">
        <v>51.569583000000002</v>
      </c>
      <c r="E57" s="36">
        <v>53.385235999999999</v>
      </c>
      <c r="F57" s="7">
        <v>606424.33399199997</v>
      </c>
      <c r="G57" s="36">
        <v>31605589</v>
      </c>
      <c r="H57" s="36">
        <v>270119259</v>
      </c>
    </row>
    <row r="58" spans="1:8" x14ac:dyDescent="0.3">
      <c r="A58" s="35">
        <v>43507</v>
      </c>
      <c r="B58" s="36">
        <v>51.897409000000003</v>
      </c>
      <c r="C58" s="36">
        <v>51.594799999999999</v>
      </c>
      <c r="D58" s="36">
        <v>51.594799999999999</v>
      </c>
      <c r="E58" s="36">
        <v>52.351322000000003</v>
      </c>
      <c r="F58" s="7">
        <v>368353.993671</v>
      </c>
      <c r="G58" s="36">
        <v>19130425</v>
      </c>
      <c r="H58" s="36">
        <v>289249684</v>
      </c>
    </row>
    <row r="59" spans="1:8" x14ac:dyDescent="0.3">
      <c r="A59" s="35">
        <v>43508</v>
      </c>
      <c r="B59" s="36">
        <v>51.846974000000003</v>
      </c>
      <c r="C59" s="36">
        <v>52.376539999999999</v>
      </c>
      <c r="D59" s="36">
        <v>51.191322</v>
      </c>
      <c r="E59" s="36">
        <v>52.376539999999999</v>
      </c>
      <c r="F59" s="7">
        <v>373831.957299</v>
      </c>
      <c r="G59" s="36">
        <v>19369001</v>
      </c>
      <c r="H59" s="36">
        <v>269880683</v>
      </c>
    </row>
    <row r="60" spans="1:8" x14ac:dyDescent="0.3">
      <c r="A60" s="35">
        <v>43509</v>
      </c>
      <c r="B60" s="36">
        <v>52.376539999999999</v>
      </c>
      <c r="C60" s="36">
        <v>52.073931000000002</v>
      </c>
      <c r="D60" s="36">
        <v>51.720886999999998</v>
      </c>
      <c r="E60" s="36">
        <v>52.502626999999997</v>
      </c>
      <c r="F60" s="7">
        <v>404748.70525900001</v>
      </c>
      <c r="G60" s="36">
        <v>21164021</v>
      </c>
      <c r="H60" s="36">
        <v>291044704</v>
      </c>
    </row>
    <row r="61" spans="1:8" x14ac:dyDescent="0.3">
      <c r="A61" s="35">
        <v>43510</v>
      </c>
      <c r="B61" s="36">
        <v>50.913930999999998</v>
      </c>
      <c r="C61" s="36">
        <v>51.947844000000003</v>
      </c>
      <c r="D61" s="36">
        <v>50.813060999999998</v>
      </c>
      <c r="E61" s="36">
        <v>52.250453</v>
      </c>
      <c r="F61" s="7">
        <v>448842.664192</v>
      </c>
      <c r="G61" s="36">
        <v>23048055</v>
      </c>
      <c r="H61" s="36">
        <v>267996649</v>
      </c>
    </row>
    <row r="62" spans="1:8" x14ac:dyDescent="0.3">
      <c r="A62" s="35">
        <v>43511</v>
      </c>
      <c r="B62" s="36">
        <v>51.317408999999998</v>
      </c>
      <c r="C62" s="36">
        <v>51.367843999999998</v>
      </c>
      <c r="D62" s="36">
        <v>50.939148000000003</v>
      </c>
      <c r="E62" s="36">
        <v>51.670453000000002</v>
      </c>
      <c r="F62" s="7">
        <v>367059.25273800001</v>
      </c>
      <c r="G62" s="36">
        <v>18841081</v>
      </c>
      <c r="H62" s="36">
        <v>286837730</v>
      </c>
    </row>
    <row r="63" spans="1:8" x14ac:dyDescent="0.3">
      <c r="A63" s="35">
        <v>43514</v>
      </c>
      <c r="B63" s="36">
        <v>51.090451999999999</v>
      </c>
      <c r="C63" s="36">
        <v>51.443496000000003</v>
      </c>
      <c r="D63" s="36">
        <v>50.712190999999997</v>
      </c>
      <c r="E63" s="36">
        <v>51.519148000000001</v>
      </c>
      <c r="F63" s="7">
        <v>320855.04453299998</v>
      </c>
      <c r="G63" s="36">
        <v>16410674</v>
      </c>
      <c r="H63" s="36">
        <v>270427056</v>
      </c>
    </row>
    <row r="64" spans="1:8" x14ac:dyDescent="0.3">
      <c r="A64" s="35">
        <v>43515</v>
      </c>
      <c r="B64" s="36">
        <v>52.326104999999998</v>
      </c>
      <c r="C64" s="36">
        <v>51.771321999999998</v>
      </c>
      <c r="D64" s="36">
        <v>51.443496000000003</v>
      </c>
      <c r="E64" s="36">
        <v>52.679149000000002</v>
      </c>
      <c r="F64" s="7">
        <v>530060.989634</v>
      </c>
      <c r="G64" s="36">
        <v>27642935</v>
      </c>
      <c r="H64" s="36">
        <v>298069991</v>
      </c>
    </row>
    <row r="65" spans="1:8" x14ac:dyDescent="0.3">
      <c r="A65" s="35">
        <v>43516</v>
      </c>
      <c r="B65" s="36">
        <v>55.528714999999998</v>
      </c>
      <c r="C65" s="36">
        <v>51.69567</v>
      </c>
      <c r="D65" s="36">
        <v>49.658104000000002</v>
      </c>
      <c r="E65" s="36">
        <v>55.579149999999998</v>
      </c>
      <c r="F65" s="7">
        <v>2068437.4677800001</v>
      </c>
      <c r="G65" s="36">
        <v>110676328</v>
      </c>
      <c r="H65" s="36">
        <v>408746319</v>
      </c>
    </row>
    <row r="66" spans="1:8" x14ac:dyDescent="0.3">
      <c r="A66" s="35">
        <v>43517</v>
      </c>
      <c r="B66" s="36">
        <v>58.050454999999999</v>
      </c>
      <c r="C66" s="36">
        <v>55.453063</v>
      </c>
      <c r="D66" s="36">
        <v>55.326976000000002</v>
      </c>
      <c r="E66" s="36">
        <v>58.10089</v>
      </c>
      <c r="F66" s="7">
        <v>3353909.0072730002</v>
      </c>
      <c r="G66" s="36">
        <v>78982523</v>
      </c>
      <c r="H66" s="36">
        <v>487728842</v>
      </c>
    </row>
    <row r="67" spans="1:8" x14ac:dyDescent="0.3">
      <c r="A67" s="35">
        <v>43518</v>
      </c>
      <c r="B67" s="36">
        <v>58.983499000000002</v>
      </c>
      <c r="C67" s="36">
        <v>57.924368000000001</v>
      </c>
      <c r="D67" s="36">
        <v>56.890453999999998</v>
      </c>
      <c r="E67" s="36">
        <v>59.008716</v>
      </c>
      <c r="F67" s="7">
        <v>2008263.341978</v>
      </c>
      <c r="G67" s="36">
        <v>69708895</v>
      </c>
      <c r="H67" s="36">
        <v>557437737</v>
      </c>
    </row>
    <row r="68" spans="1:8" x14ac:dyDescent="0.3">
      <c r="A68" s="35">
        <v>43521</v>
      </c>
      <c r="B68" s="36">
        <v>60.925238</v>
      </c>
      <c r="C68" s="36">
        <v>59.008716</v>
      </c>
      <c r="D68" s="36">
        <v>58.554803</v>
      </c>
      <c r="E68" s="36">
        <v>60.925238</v>
      </c>
      <c r="F68" s="7">
        <v>1797617.9146149999</v>
      </c>
      <c r="G68" s="36">
        <v>58746929</v>
      </c>
      <c r="H68" s="36">
        <v>616184666</v>
      </c>
    </row>
    <row r="69" spans="1:8" x14ac:dyDescent="0.3">
      <c r="A69" s="35">
        <v>43522</v>
      </c>
      <c r="B69" s="36">
        <v>64.203500000000005</v>
      </c>
      <c r="C69" s="36">
        <v>60.673063999999997</v>
      </c>
      <c r="D69" s="36">
        <v>60.52176</v>
      </c>
      <c r="E69" s="36">
        <v>64.203500000000005</v>
      </c>
      <c r="F69" s="7">
        <v>2118273.6919749998</v>
      </c>
      <c r="G69" s="36">
        <v>94527685</v>
      </c>
      <c r="H69" s="36">
        <v>710712351</v>
      </c>
    </row>
    <row r="70" spans="1:8" x14ac:dyDescent="0.3">
      <c r="A70" s="35">
        <v>43523</v>
      </c>
      <c r="B70" s="36">
        <v>56.663497999999997</v>
      </c>
      <c r="C70" s="36">
        <v>60.017412</v>
      </c>
      <c r="D70" s="36">
        <v>54.646106000000003</v>
      </c>
      <c r="E70" s="36">
        <v>60.017412</v>
      </c>
      <c r="F70" s="7">
        <v>4998551.0005000001</v>
      </c>
      <c r="G70" s="36">
        <v>215720121</v>
      </c>
      <c r="H70" s="36">
        <v>494992230</v>
      </c>
    </row>
    <row r="71" spans="1:8" x14ac:dyDescent="0.3">
      <c r="A71" s="35">
        <v>43524</v>
      </c>
      <c r="B71" s="36">
        <v>54.746974999999999</v>
      </c>
      <c r="C71" s="36">
        <v>56.234802000000002</v>
      </c>
      <c r="D71" s="36">
        <v>54.242626999999999</v>
      </c>
      <c r="E71" s="36">
        <v>56.386105999999998</v>
      </c>
      <c r="F71" s="7">
        <v>3146747.4838800002</v>
      </c>
      <c r="G71" s="36">
        <v>87172837</v>
      </c>
      <c r="H71" s="36">
        <v>407819393</v>
      </c>
    </row>
    <row r="72" spans="1:8" x14ac:dyDescent="0.3">
      <c r="A72" s="35">
        <v>43525</v>
      </c>
      <c r="B72" s="36">
        <v>57.722628999999998</v>
      </c>
      <c r="C72" s="36">
        <v>55.453063</v>
      </c>
      <c r="D72" s="36">
        <v>55.200888999999997</v>
      </c>
      <c r="E72" s="36">
        <v>58.226976999999998</v>
      </c>
      <c r="F72" s="7">
        <v>1254195.9123460001</v>
      </c>
      <c r="G72" s="36">
        <v>71805793</v>
      </c>
      <c r="H72" s="36">
        <v>479625186</v>
      </c>
    </row>
    <row r="73" spans="1:8" x14ac:dyDescent="0.3">
      <c r="A73" s="35">
        <v>43528</v>
      </c>
      <c r="B73" s="36">
        <v>55.881757999999998</v>
      </c>
      <c r="C73" s="36">
        <v>58.252194000000003</v>
      </c>
      <c r="D73" s="36">
        <v>55.881757999999998</v>
      </c>
      <c r="E73" s="36">
        <v>58.882629000000001</v>
      </c>
      <c r="F73" s="7">
        <v>757983.57483299996</v>
      </c>
      <c r="G73" s="36">
        <v>43017860</v>
      </c>
      <c r="H73" s="36">
        <v>436607326</v>
      </c>
    </row>
    <row r="74" spans="1:8" x14ac:dyDescent="0.3">
      <c r="A74" s="35">
        <v>43529</v>
      </c>
      <c r="B74" s="36">
        <v>55.301758</v>
      </c>
      <c r="C74" s="36">
        <v>55.528714999999998</v>
      </c>
      <c r="D74" s="36">
        <v>55.100019000000003</v>
      </c>
      <c r="E74" s="36">
        <v>56.335672000000002</v>
      </c>
      <c r="F74" s="7">
        <v>484250.55715499999</v>
      </c>
      <c r="G74" s="36">
        <v>26900499</v>
      </c>
      <c r="H74" s="36">
        <v>409706827</v>
      </c>
    </row>
    <row r="75" spans="1:8" x14ac:dyDescent="0.3">
      <c r="A75" s="35">
        <v>43530</v>
      </c>
      <c r="B75" s="36">
        <v>54.469583999999998</v>
      </c>
      <c r="C75" s="36">
        <v>55.024366999999998</v>
      </c>
      <c r="D75" s="36">
        <v>54.066105999999998</v>
      </c>
      <c r="E75" s="36">
        <v>55.251322999999999</v>
      </c>
      <c r="F75" s="7">
        <v>562123.77168100001</v>
      </c>
      <c r="G75" s="36">
        <v>30644863</v>
      </c>
      <c r="H75" s="36">
        <v>379061964</v>
      </c>
    </row>
    <row r="76" spans="1:8" x14ac:dyDescent="0.3">
      <c r="A76" s="35">
        <v>43531</v>
      </c>
      <c r="B76" s="36">
        <v>53.460887999999997</v>
      </c>
      <c r="C76" s="36">
        <v>54.746974999999999</v>
      </c>
      <c r="D76" s="36">
        <v>53.360017999999997</v>
      </c>
      <c r="E76" s="36">
        <v>54.746974999999999</v>
      </c>
      <c r="F76" s="7">
        <v>509280.695076</v>
      </c>
      <c r="G76" s="36">
        <v>27360372</v>
      </c>
      <c r="H76" s="36">
        <v>351701592</v>
      </c>
    </row>
    <row r="77" spans="1:8" x14ac:dyDescent="0.3">
      <c r="A77" s="35">
        <v>43532</v>
      </c>
      <c r="B77" s="36">
        <v>52.653931</v>
      </c>
      <c r="C77" s="36">
        <v>53.057409999999997</v>
      </c>
      <c r="D77" s="36">
        <v>52.527844000000002</v>
      </c>
      <c r="E77" s="36">
        <v>53.511322999999997</v>
      </c>
      <c r="F77" s="7">
        <v>497142.44926099997</v>
      </c>
      <c r="G77" s="36">
        <v>26293716</v>
      </c>
      <c r="H77" s="36">
        <v>325407876</v>
      </c>
    </row>
    <row r="78" spans="1:8" x14ac:dyDescent="0.3">
      <c r="A78" s="35">
        <v>43535</v>
      </c>
      <c r="B78" s="36">
        <v>53.914800999999997</v>
      </c>
      <c r="C78" s="36">
        <v>52.830452999999999</v>
      </c>
      <c r="D78" s="36">
        <v>52.704366</v>
      </c>
      <c r="E78" s="36">
        <v>53.914800999999997</v>
      </c>
      <c r="F78" s="7">
        <v>558569.67807899998</v>
      </c>
      <c r="G78" s="36">
        <v>29903699</v>
      </c>
      <c r="H78" s="36">
        <v>355311575</v>
      </c>
    </row>
    <row r="79" spans="1:8" x14ac:dyDescent="0.3">
      <c r="A79" s="35">
        <v>43536</v>
      </c>
      <c r="B79" s="36">
        <v>53.460887999999997</v>
      </c>
      <c r="C79" s="36">
        <v>54.293061999999999</v>
      </c>
      <c r="D79" s="36">
        <v>53.107844</v>
      </c>
      <c r="E79" s="36">
        <v>54.973931999999998</v>
      </c>
      <c r="F79" s="7">
        <v>518540.37291699997</v>
      </c>
      <c r="G79" s="36">
        <v>27898152</v>
      </c>
      <c r="H79" s="36">
        <v>327413423</v>
      </c>
    </row>
    <row r="80" spans="1:8" x14ac:dyDescent="0.3">
      <c r="A80" s="35">
        <v>43537</v>
      </c>
      <c r="B80" s="36">
        <v>53.561757999999998</v>
      </c>
      <c r="C80" s="36">
        <v>53.385235999999999</v>
      </c>
      <c r="D80" s="36">
        <v>52.780017999999998</v>
      </c>
      <c r="E80" s="36">
        <v>53.586975000000002</v>
      </c>
      <c r="F80" s="7">
        <v>318832.23488499998</v>
      </c>
      <c r="G80" s="36">
        <v>17005407</v>
      </c>
      <c r="H80" s="36">
        <v>344418830</v>
      </c>
    </row>
    <row r="81" spans="1:8" x14ac:dyDescent="0.3">
      <c r="A81" s="35">
        <v>43538</v>
      </c>
      <c r="B81" s="36">
        <v>54.141758000000003</v>
      </c>
      <c r="C81" s="36">
        <v>52.956539999999997</v>
      </c>
      <c r="D81" s="36">
        <v>52.124366000000002</v>
      </c>
      <c r="E81" s="36">
        <v>54.318280000000001</v>
      </c>
      <c r="F81" s="7">
        <v>509848.75522499997</v>
      </c>
      <c r="G81" s="36">
        <v>27400203</v>
      </c>
      <c r="H81" s="36">
        <v>371819033</v>
      </c>
    </row>
    <row r="82" spans="1:8" x14ac:dyDescent="0.3">
      <c r="A82" s="35">
        <v>43539</v>
      </c>
      <c r="B82" s="36">
        <v>54.267845000000001</v>
      </c>
      <c r="C82" s="36">
        <v>54.368713999999997</v>
      </c>
      <c r="D82" s="36">
        <v>54.015670999999998</v>
      </c>
      <c r="E82" s="36">
        <v>54.595671000000003</v>
      </c>
      <c r="F82" s="7">
        <v>596874.77694000001</v>
      </c>
      <c r="G82" s="36">
        <v>32399596</v>
      </c>
      <c r="H82" s="36">
        <v>404218629</v>
      </c>
    </row>
    <row r="83" spans="1:8" x14ac:dyDescent="0.3">
      <c r="A83" s="35">
        <v>43542</v>
      </c>
      <c r="B83" s="36">
        <v>53.914800999999997</v>
      </c>
      <c r="C83" s="36">
        <v>54.444367</v>
      </c>
      <c r="D83" s="36">
        <v>53.612192</v>
      </c>
      <c r="E83" s="36">
        <v>54.772193000000001</v>
      </c>
      <c r="F83" s="7">
        <v>345287.18265999999</v>
      </c>
      <c r="G83" s="36">
        <v>18645726</v>
      </c>
      <c r="H83" s="36">
        <v>385572903</v>
      </c>
    </row>
    <row r="84" spans="1:8" x14ac:dyDescent="0.3">
      <c r="A84" s="35">
        <v>43543</v>
      </c>
      <c r="B84" s="36">
        <v>54.091323000000003</v>
      </c>
      <c r="C84" s="36">
        <v>53.965235999999997</v>
      </c>
      <c r="D84" s="36">
        <v>53.511322999999997</v>
      </c>
      <c r="E84" s="36">
        <v>54.772193000000001</v>
      </c>
      <c r="F84" s="7">
        <v>241637.916677</v>
      </c>
      <c r="G84" s="36">
        <v>13098200</v>
      </c>
      <c r="H84" s="36">
        <v>398671103</v>
      </c>
    </row>
    <row r="85" spans="1:8" x14ac:dyDescent="0.3">
      <c r="A85" s="35">
        <v>43544</v>
      </c>
      <c r="B85" s="36">
        <v>53.133062000000002</v>
      </c>
      <c r="C85" s="36">
        <v>53.107844</v>
      </c>
      <c r="D85" s="36">
        <v>52.426974999999999</v>
      </c>
      <c r="E85" s="36">
        <v>53.738278999999999</v>
      </c>
      <c r="F85" s="7">
        <v>678330.04195500002</v>
      </c>
      <c r="G85" s="36">
        <v>35971908</v>
      </c>
      <c r="H85" s="36">
        <v>362699195</v>
      </c>
    </row>
    <row r="86" spans="1:8" x14ac:dyDescent="0.3">
      <c r="A86" s="35">
        <v>43545</v>
      </c>
      <c r="B86" s="36">
        <v>52.149583</v>
      </c>
      <c r="C86" s="36">
        <v>52.754801</v>
      </c>
      <c r="D86" s="36">
        <v>51.69567</v>
      </c>
      <c r="E86" s="36">
        <v>53.133062000000002</v>
      </c>
      <c r="F86" s="7">
        <v>485218.53957999998</v>
      </c>
      <c r="G86" s="36">
        <v>25362541</v>
      </c>
      <c r="H86" s="36">
        <v>337336654</v>
      </c>
    </row>
    <row r="87" spans="1:8" x14ac:dyDescent="0.3">
      <c r="A87" s="35">
        <v>43546</v>
      </c>
      <c r="B87" s="36">
        <v>50.162452000000002</v>
      </c>
      <c r="C87" s="36">
        <v>52.048713999999997</v>
      </c>
      <c r="D87" s="36">
        <v>50.041409000000002</v>
      </c>
      <c r="E87" s="36">
        <v>52.200018</v>
      </c>
      <c r="F87" s="7">
        <v>841624.433923</v>
      </c>
      <c r="G87" s="36">
        <v>42528746</v>
      </c>
      <c r="H87" s="36">
        <v>294807908</v>
      </c>
    </row>
    <row r="88" spans="1:8" x14ac:dyDescent="0.3">
      <c r="A88" s="35">
        <v>43549</v>
      </c>
      <c r="B88" s="36">
        <v>49.869929999999997</v>
      </c>
      <c r="C88" s="36">
        <v>49.678277999999999</v>
      </c>
      <c r="D88" s="36">
        <v>48.37706</v>
      </c>
      <c r="E88" s="36">
        <v>49.970799999999997</v>
      </c>
      <c r="F88" s="7">
        <v>616559.399462</v>
      </c>
      <c r="G88" s="36">
        <v>30502695</v>
      </c>
      <c r="H88" s="36">
        <v>264305213</v>
      </c>
    </row>
    <row r="89" spans="1:8" x14ac:dyDescent="0.3">
      <c r="A89" s="35">
        <v>43550</v>
      </c>
      <c r="B89" s="36">
        <v>49.728712999999999</v>
      </c>
      <c r="C89" s="36">
        <v>50.132190999999999</v>
      </c>
      <c r="D89" s="36">
        <v>49.163843</v>
      </c>
      <c r="E89" s="36">
        <v>50.374277999999997</v>
      </c>
      <c r="F89" s="7">
        <v>401150.19787899998</v>
      </c>
      <c r="G89" s="36">
        <v>19949445</v>
      </c>
      <c r="H89" s="36">
        <v>244355768</v>
      </c>
    </row>
    <row r="90" spans="1:8" x14ac:dyDescent="0.3">
      <c r="A90" s="35">
        <v>43551</v>
      </c>
      <c r="B90" s="36">
        <v>50.939148000000003</v>
      </c>
      <c r="C90" s="36">
        <v>49.456364999999998</v>
      </c>
      <c r="D90" s="36">
        <v>49.436191000000001</v>
      </c>
      <c r="E90" s="36">
        <v>51.544365999999997</v>
      </c>
      <c r="F90" s="7">
        <v>603261.24025499995</v>
      </c>
      <c r="G90" s="36">
        <v>30643464</v>
      </c>
      <c r="H90" s="36">
        <v>274999232</v>
      </c>
    </row>
    <row r="91" spans="1:8" x14ac:dyDescent="0.3">
      <c r="A91" s="35">
        <v>43552</v>
      </c>
      <c r="B91" s="36">
        <v>51.040018000000003</v>
      </c>
      <c r="C91" s="36">
        <v>50.989583000000003</v>
      </c>
      <c r="D91" s="36">
        <v>50.813060999999998</v>
      </c>
      <c r="E91" s="36">
        <v>51.998278999999997</v>
      </c>
      <c r="F91" s="7">
        <v>468222.93337099999</v>
      </c>
      <c r="G91" s="36">
        <v>23967039</v>
      </c>
      <c r="H91" s="36">
        <v>298966271</v>
      </c>
    </row>
    <row r="92" spans="1:8" x14ac:dyDescent="0.3">
      <c r="A92" s="35">
        <v>43553</v>
      </c>
      <c r="B92" s="36">
        <v>50.560887000000001</v>
      </c>
      <c r="C92" s="36">
        <v>51.090451999999999</v>
      </c>
      <c r="D92" s="36">
        <v>50.243147999999998</v>
      </c>
      <c r="E92" s="36">
        <v>51.493931000000003</v>
      </c>
      <c r="F92" s="7">
        <v>387507.43534199998</v>
      </c>
      <c r="G92" s="36">
        <v>19621462</v>
      </c>
      <c r="H92" s="36">
        <v>279344809</v>
      </c>
    </row>
    <row r="93" spans="1:8" x14ac:dyDescent="0.3">
      <c r="A93" s="35">
        <v>43556</v>
      </c>
      <c r="B93" s="36">
        <v>50.460017000000001</v>
      </c>
      <c r="C93" s="36">
        <v>50.636538999999999</v>
      </c>
      <c r="D93" s="36">
        <v>49.466451999999997</v>
      </c>
      <c r="E93" s="36">
        <v>50.686973999999999</v>
      </c>
      <c r="F93" s="7">
        <v>660842.11695099995</v>
      </c>
      <c r="G93" s="36">
        <v>33144051</v>
      </c>
      <c r="H93" s="36">
        <v>246200758</v>
      </c>
    </row>
    <row r="94" spans="1:8" x14ac:dyDescent="0.3">
      <c r="A94" s="35">
        <v>43557</v>
      </c>
      <c r="B94" s="36">
        <v>50.913930999999998</v>
      </c>
      <c r="C94" s="36">
        <v>50.586103999999999</v>
      </c>
      <c r="D94" s="36">
        <v>49.940539000000001</v>
      </c>
      <c r="E94" s="36">
        <v>50.989583000000003</v>
      </c>
      <c r="F94" s="7">
        <v>421184.18235000002</v>
      </c>
      <c r="G94" s="36">
        <v>21306094</v>
      </c>
      <c r="H94" s="36">
        <v>267506852</v>
      </c>
    </row>
    <row r="95" spans="1:8" x14ac:dyDescent="0.3">
      <c r="A95" s="35">
        <v>43558</v>
      </c>
      <c r="B95" s="36">
        <v>53.107844</v>
      </c>
      <c r="C95" s="36">
        <v>51.292192</v>
      </c>
      <c r="D95" s="36">
        <v>51.216538999999997</v>
      </c>
      <c r="E95" s="36">
        <v>53.284365999999999</v>
      </c>
      <c r="F95" s="7">
        <v>693477.321215</v>
      </c>
      <c r="G95" s="36">
        <v>36570623</v>
      </c>
      <c r="H95" s="36">
        <v>304077475</v>
      </c>
    </row>
    <row r="96" spans="1:8" x14ac:dyDescent="0.3">
      <c r="A96" s="35">
        <v>43559</v>
      </c>
      <c r="B96" s="36">
        <v>54.015670999999998</v>
      </c>
      <c r="C96" s="36">
        <v>53.158279</v>
      </c>
      <c r="D96" s="36">
        <v>53.158279</v>
      </c>
      <c r="E96" s="36">
        <v>54.368713999999997</v>
      </c>
      <c r="F96" s="7">
        <v>421203.21682600002</v>
      </c>
      <c r="G96" s="36">
        <v>22724274</v>
      </c>
      <c r="H96" s="36">
        <v>326801749</v>
      </c>
    </row>
    <row r="97" spans="1:8" x14ac:dyDescent="0.3">
      <c r="A97" s="35">
        <v>43560</v>
      </c>
      <c r="B97" s="36">
        <v>54.343496999999999</v>
      </c>
      <c r="C97" s="36">
        <v>54.570453999999998</v>
      </c>
      <c r="D97" s="36">
        <v>53.536540000000002</v>
      </c>
      <c r="E97" s="36">
        <v>54.570453999999998</v>
      </c>
      <c r="F97" s="7">
        <v>326312.38747800002</v>
      </c>
      <c r="G97" s="36">
        <v>17689639</v>
      </c>
      <c r="H97" s="36">
        <v>344491388</v>
      </c>
    </row>
    <row r="98" spans="1:8" x14ac:dyDescent="0.3">
      <c r="A98" s="35">
        <v>43563</v>
      </c>
      <c r="B98" s="36">
        <v>53.763497000000001</v>
      </c>
      <c r="C98" s="36">
        <v>54.293061999999999</v>
      </c>
      <c r="D98" s="36">
        <v>53.536540000000002</v>
      </c>
      <c r="E98" s="36">
        <v>54.293061999999999</v>
      </c>
      <c r="F98" s="7">
        <v>266447.96846599999</v>
      </c>
      <c r="G98" s="36">
        <v>14344083</v>
      </c>
      <c r="H98" s="36">
        <v>330147305</v>
      </c>
    </row>
    <row r="99" spans="1:8" x14ac:dyDescent="0.3">
      <c r="A99" s="35">
        <v>43564</v>
      </c>
      <c r="B99" s="36">
        <v>52.956539999999997</v>
      </c>
      <c r="C99" s="36">
        <v>53.612192</v>
      </c>
      <c r="D99" s="36">
        <v>52.855670000000003</v>
      </c>
      <c r="E99" s="36">
        <v>54.066105999999998</v>
      </c>
      <c r="F99" s="7">
        <v>277988.01621099998</v>
      </c>
      <c r="G99" s="36">
        <v>14807603</v>
      </c>
      <c r="H99" s="36">
        <v>315339702</v>
      </c>
    </row>
    <row r="100" spans="1:8" x14ac:dyDescent="0.3">
      <c r="A100" s="35">
        <v>43565</v>
      </c>
      <c r="B100" s="36">
        <v>53.536540000000002</v>
      </c>
      <c r="C100" s="36">
        <v>52.981757000000002</v>
      </c>
      <c r="D100" s="36">
        <v>52.275669999999998</v>
      </c>
      <c r="E100" s="36">
        <v>53.763497000000001</v>
      </c>
      <c r="F100" s="7">
        <v>274547.93118999997</v>
      </c>
      <c r="G100" s="36">
        <v>14650758</v>
      </c>
      <c r="H100" s="36">
        <v>329990460</v>
      </c>
    </row>
    <row r="101" spans="1:8" x14ac:dyDescent="0.3">
      <c r="A101" s="35">
        <v>43566</v>
      </c>
      <c r="B101" s="36">
        <v>55.200888999999997</v>
      </c>
      <c r="C101" s="36">
        <v>53.460887999999997</v>
      </c>
      <c r="D101" s="36">
        <v>53.460887999999997</v>
      </c>
      <c r="E101" s="36">
        <v>55.553932000000003</v>
      </c>
      <c r="F101" s="7">
        <v>625230.39647200005</v>
      </c>
      <c r="G101" s="36">
        <v>34414359</v>
      </c>
      <c r="H101" s="36">
        <v>364404819</v>
      </c>
    </row>
    <row r="102" spans="1:8" x14ac:dyDescent="0.3">
      <c r="A102" s="35">
        <v>43567</v>
      </c>
      <c r="B102" s="36">
        <v>55.150454000000003</v>
      </c>
      <c r="C102" s="36">
        <v>54.923496999999998</v>
      </c>
      <c r="D102" s="36">
        <v>53.385235999999999</v>
      </c>
      <c r="E102" s="36">
        <v>55.680019000000001</v>
      </c>
      <c r="F102" s="7">
        <v>541553.45118800004</v>
      </c>
      <c r="G102" s="36">
        <v>29725251</v>
      </c>
      <c r="H102" s="36">
        <v>334679568</v>
      </c>
    </row>
    <row r="103" spans="1:8" x14ac:dyDescent="0.3">
      <c r="A103" s="35">
        <v>43570</v>
      </c>
      <c r="B103" s="36">
        <v>55.932192999999998</v>
      </c>
      <c r="C103" s="36">
        <v>55.024366999999998</v>
      </c>
      <c r="D103" s="36">
        <v>54.973931999999998</v>
      </c>
      <c r="E103" s="36">
        <v>56.234802000000002</v>
      </c>
      <c r="F103" s="7">
        <v>399109.34513500001</v>
      </c>
      <c r="G103" s="36">
        <v>22274430</v>
      </c>
      <c r="H103" s="36">
        <v>356953998</v>
      </c>
    </row>
    <row r="104" spans="1:8" x14ac:dyDescent="0.3">
      <c r="A104" s="35">
        <v>43571</v>
      </c>
      <c r="B104" s="36">
        <v>56.461759000000001</v>
      </c>
      <c r="C104" s="36">
        <v>54.772193000000001</v>
      </c>
      <c r="D104" s="36">
        <v>53.208714000000001</v>
      </c>
      <c r="E104" s="36">
        <v>56.713932999999997</v>
      </c>
      <c r="F104" s="7">
        <v>585474.51362900005</v>
      </c>
      <c r="G104" s="36">
        <v>32701891</v>
      </c>
      <c r="H104" s="36">
        <v>389655889</v>
      </c>
    </row>
    <row r="105" spans="1:8" x14ac:dyDescent="0.3">
      <c r="A105" s="35">
        <v>43572</v>
      </c>
      <c r="B105" s="36">
        <v>56.285237000000002</v>
      </c>
      <c r="C105" s="36">
        <v>56.184367000000002</v>
      </c>
      <c r="D105" s="36">
        <v>56.058280000000003</v>
      </c>
      <c r="E105" s="36">
        <v>57.243498000000002</v>
      </c>
      <c r="F105" s="7">
        <v>484299.33299999998</v>
      </c>
      <c r="G105" s="36">
        <v>27386397</v>
      </c>
      <c r="H105" s="36">
        <v>362269492</v>
      </c>
    </row>
    <row r="106" spans="1:8" x14ac:dyDescent="0.3">
      <c r="A106" s="35">
        <v>43573</v>
      </c>
      <c r="B106" s="36">
        <v>56.083497999999999</v>
      </c>
      <c r="C106" s="36">
        <v>56.108714999999997</v>
      </c>
      <c r="D106" s="36">
        <v>55.200888999999997</v>
      </c>
      <c r="E106" s="36">
        <v>56.537410999999999</v>
      </c>
      <c r="F106" s="7">
        <v>424451.17260300001</v>
      </c>
      <c r="G106" s="36">
        <v>23756274</v>
      </c>
      <c r="H106" s="36">
        <v>338513218</v>
      </c>
    </row>
    <row r="107" spans="1:8" x14ac:dyDescent="0.3">
      <c r="A107" s="35">
        <v>43578</v>
      </c>
      <c r="B107" s="36">
        <v>52.729582999999998</v>
      </c>
      <c r="C107" s="36">
        <v>55.125236000000001</v>
      </c>
      <c r="D107" s="36">
        <v>51.872191999999998</v>
      </c>
      <c r="E107" s="36">
        <v>55.125236000000001</v>
      </c>
      <c r="F107" s="7">
        <v>996271.02714799996</v>
      </c>
      <c r="G107" s="36">
        <v>52970525</v>
      </c>
      <c r="H107" s="36">
        <v>285542693</v>
      </c>
    </row>
    <row r="108" spans="1:8" x14ac:dyDescent="0.3">
      <c r="A108" s="35">
        <v>43579</v>
      </c>
      <c r="B108" s="36">
        <v>52.603496</v>
      </c>
      <c r="C108" s="36">
        <v>52.653931</v>
      </c>
      <c r="D108" s="36">
        <v>52.401757000000003</v>
      </c>
      <c r="E108" s="36">
        <v>53.208714000000001</v>
      </c>
      <c r="F108" s="7">
        <v>325821.654889</v>
      </c>
      <c r="G108" s="36">
        <v>17182393</v>
      </c>
      <c r="H108" s="36">
        <v>268360300</v>
      </c>
    </row>
    <row r="109" spans="1:8" x14ac:dyDescent="0.3">
      <c r="A109" s="35">
        <v>43580</v>
      </c>
      <c r="B109" s="36">
        <v>52.704366</v>
      </c>
      <c r="C109" s="36">
        <v>52.603496</v>
      </c>
      <c r="D109" s="36">
        <v>52.275669999999998</v>
      </c>
      <c r="E109" s="36">
        <v>53.435670999999999</v>
      </c>
      <c r="F109" s="7">
        <v>332089.351004</v>
      </c>
      <c r="G109" s="36">
        <v>17539143</v>
      </c>
      <c r="H109" s="36">
        <v>285899443</v>
      </c>
    </row>
    <row r="110" spans="1:8" x14ac:dyDescent="0.3">
      <c r="A110" s="35">
        <v>43581</v>
      </c>
      <c r="B110" s="36">
        <v>52.704366</v>
      </c>
      <c r="C110" s="36">
        <v>52.704366</v>
      </c>
      <c r="D110" s="36">
        <v>52.149583</v>
      </c>
      <c r="E110" s="36">
        <v>52.981757000000002</v>
      </c>
      <c r="F110" s="7">
        <v>247328.630232</v>
      </c>
      <c r="G110" s="36">
        <v>13009153</v>
      </c>
      <c r="H110" s="36">
        <v>298908596</v>
      </c>
    </row>
    <row r="111" spans="1:8" x14ac:dyDescent="0.3">
      <c r="A111" s="35">
        <v>43584</v>
      </c>
      <c r="B111" s="36">
        <v>52.099148</v>
      </c>
      <c r="C111" s="36">
        <v>52.704366</v>
      </c>
      <c r="D111" s="36">
        <v>52.099148</v>
      </c>
      <c r="E111" s="36">
        <v>53.839148999999999</v>
      </c>
      <c r="F111" s="7">
        <v>352411.82675499999</v>
      </c>
      <c r="G111" s="36">
        <v>18580905</v>
      </c>
      <c r="H111" s="36">
        <v>280327691</v>
      </c>
    </row>
    <row r="112" spans="1:8" x14ac:dyDescent="0.3">
      <c r="A112" s="35">
        <v>43585</v>
      </c>
      <c r="B112" s="36">
        <v>51.947844000000003</v>
      </c>
      <c r="C112" s="36">
        <v>52.200018</v>
      </c>
      <c r="D112" s="36">
        <v>51.544365999999997</v>
      </c>
      <c r="E112" s="36">
        <v>52.376539999999999</v>
      </c>
      <c r="F112" s="7">
        <v>336800.78041399998</v>
      </c>
      <c r="G112" s="36">
        <v>17500081</v>
      </c>
      <c r="H112" s="36">
        <v>262827610</v>
      </c>
    </row>
    <row r="113" spans="1:8" x14ac:dyDescent="0.3">
      <c r="A113" s="35">
        <v>43587</v>
      </c>
      <c r="B113" s="36">
        <v>51.594799999999999</v>
      </c>
      <c r="C113" s="36">
        <v>51.846974000000003</v>
      </c>
      <c r="D113" s="36">
        <v>51.443496000000003</v>
      </c>
      <c r="E113" s="36">
        <v>52.729582999999998</v>
      </c>
      <c r="F113" s="7">
        <v>455874.31693999999</v>
      </c>
      <c r="G113" s="36">
        <v>23641881</v>
      </c>
      <c r="H113" s="36">
        <v>239185729</v>
      </c>
    </row>
    <row r="114" spans="1:8" x14ac:dyDescent="0.3">
      <c r="A114" s="35">
        <v>43588</v>
      </c>
      <c r="B114" s="36">
        <v>48.770451999999999</v>
      </c>
      <c r="C114" s="36">
        <v>50.434800000000003</v>
      </c>
      <c r="D114" s="36">
        <v>48.427495</v>
      </c>
      <c r="E114" s="36">
        <v>50.586103999999999</v>
      </c>
      <c r="F114" s="7">
        <v>1520435.691229</v>
      </c>
      <c r="G114" s="36">
        <v>74889747.780000001</v>
      </c>
      <c r="H114" s="36">
        <v>164295981.22</v>
      </c>
    </row>
    <row r="115" spans="1:8" x14ac:dyDescent="0.3">
      <c r="A115" s="35">
        <v>43591</v>
      </c>
      <c r="B115" s="36">
        <v>47.338102999999997</v>
      </c>
      <c r="C115" s="36">
        <v>48.215668999999998</v>
      </c>
      <c r="D115" s="36">
        <v>46.682451</v>
      </c>
      <c r="E115" s="36">
        <v>48.215668999999998</v>
      </c>
      <c r="F115" s="7">
        <v>754766.35180499998</v>
      </c>
      <c r="G115" s="36">
        <v>35592195</v>
      </c>
      <c r="H115" s="36">
        <v>128703786.22</v>
      </c>
    </row>
    <row r="116" spans="1:8" x14ac:dyDescent="0.3">
      <c r="A116" s="35">
        <v>43592</v>
      </c>
      <c r="B116" s="36">
        <v>46.551319999999997</v>
      </c>
      <c r="C116" s="36">
        <v>47.721407999999997</v>
      </c>
      <c r="D116" s="36">
        <v>46.198276999999997</v>
      </c>
      <c r="E116" s="36">
        <v>47.802103000000002</v>
      </c>
      <c r="F116" s="7">
        <v>837583.17669500003</v>
      </c>
      <c r="G116" s="36">
        <v>39250254</v>
      </c>
      <c r="H116" s="36">
        <v>89453532.219999999</v>
      </c>
    </row>
    <row r="117" spans="1:8" x14ac:dyDescent="0.3">
      <c r="A117" s="35">
        <v>43593</v>
      </c>
      <c r="B117" s="36">
        <v>45.260190000000001</v>
      </c>
      <c r="C117" s="36">
        <v>46.349581000000001</v>
      </c>
      <c r="D117" s="36">
        <v>44.866798000000003</v>
      </c>
      <c r="E117" s="36">
        <v>46.460538</v>
      </c>
      <c r="F117" s="7">
        <v>948995.93138099997</v>
      </c>
      <c r="G117" s="36">
        <v>43025056</v>
      </c>
      <c r="H117" s="36">
        <v>46428476.219999999</v>
      </c>
    </row>
    <row r="118" spans="1:8" x14ac:dyDescent="0.3">
      <c r="A118" s="35">
        <v>43594</v>
      </c>
      <c r="B118" s="36">
        <v>43.827840999999999</v>
      </c>
      <c r="C118" s="36">
        <v>45.330798000000001</v>
      </c>
      <c r="D118" s="36">
        <v>43.636189000000002</v>
      </c>
      <c r="E118" s="36">
        <v>45.39132</v>
      </c>
      <c r="F118" s="7">
        <v>791881.00280000002</v>
      </c>
      <c r="G118" s="36">
        <v>34951112</v>
      </c>
      <c r="H118" s="36">
        <v>11477364.220000001</v>
      </c>
    </row>
    <row r="119" spans="1:8" x14ac:dyDescent="0.3">
      <c r="A119" s="35">
        <v>43595</v>
      </c>
      <c r="B119" s="36">
        <v>43.232711000000002</v>
      </c>
      <c r="C119" s="36">
        <v>44.624710999999998</v>
      </c>
      <c r="D119" s="36">
        <v>42.829231999999998</v>
      </c>
      <c r="E119" s="36">
        <v>45.149233000000002</v>
      </c>
      <c r="F119" s="7">
        <v>791287.56334899995</v>
      </c>
      <c r="G119" s="36">
        <v>34668714</v>
      </c>
      <c r="H119" s="36">
        <v>-23191349.780000001</v>
      </c>
    </row>
    <row r="120" spans="1:8" x14ac:dyDescent="0.3">
      <c r="A120" s="35">
        <v>43598</v>
      </c>
      <c r="B120" s="36">
        <v>41.497753000000003</v>
      </c>
      <c r="C120" s="36">
        <v>42.113058000000002</v>
      </c>
      <c r="D120" s="36">
        <v>41.114449</v>
      </c>
      <c r="E120" s="36">
        <v>42.657753999999997</v>
      </c>
      <c r="F120" s="7">
        <v>1033481.643627</v>
      </c>
      <c r="G120" s="36">
        <v>43099880</v>
      </c>
      <c r="H120" s="36">
        <v>-66291229.780000001</v>
      </c>
    </row>
    <row r="121" spans="1:8" x14ac:dyDescent="0.3">
      <c r="A121" s="35">
        <v>43599</v>
      </c>
      <c r="B121" s="36">
        <v>42.062623000000002</v>
      </c>
      <c r="C121" s="36">
        <v>41.528013999999999</v>
      </c>
      <c r="D121" s="36">
        <v>41.164884000000001</v>
      </c>
      <c r="E121" s="36">
        <v>42.062623000000002</v>
      </c>
      <c r="F121" s="7">
        <v>809476.98811100004</v>
      </c>
      <c r="G121" s="36">
        <v>33811602</v>
      </c>
      <c r="H121" s="36">
        <v>-32479627.780000001</v>
      </c>
    </row>
    <row r="122" spans="1:8" x14ac:dyDescent="0.3">
      <c r="A122" s="35">
        <v>43600</v>
      </c>
      <c r="B122" s="36">
        <v>41.820535999999997</v>
      </c>
      <c r="C122" s="36">
        <v>42.466101999999999</v>
      </c>
      <c r="D122" s="36">
        <v>40.902622999999998</v>
      </c>
      <c r="E122" s="36">
        <v>42.566971000000002</v>
      </c>
      <c r="F122" s="7">
        <v>577302.18024100002</v>
      </c>
      <c r="G122" s="36">
        <v>23945675</v>
      </c>
      <c r="H122" s="36">
        <v>-56425302.780000001</v>
      </c>
    </row>
    <row r="123" spans="1:8" x14ac:dyDescent="0.3">
      <c r="A123" s="35">
        <v>43601</v>
      </c>
      <c r="B123" s="36">
        <v>42.113058000000002</v>
      </c>
      <c r="C123" s="36">
        <v>41.578448999999999</v>
      </c>
      <c r="D123" s="36">
        <v>41.144710000000003</v>
      </c>
      <c r="E123" s="36">
        <v>42.113058000000002</v>
      </c>
      <c r="F123" s="7">
        <v>476136.91340100003</v>
      </c>
      <c r="G123" s="36">
        <v>19921717</v>
      </c>
      <c r="H123" s="36">
        <v>-36503585.780000001</v>
      </c>
    </row>
    <row r="124" spans="1:8" x14ac:dyDescent="0.3">
      <c r="A124" s="35">
        <v>43602</v>
      </c>
      <c r="B124" s="36">
        <v>42.183667</v>
      </c>
      <c r="C124" s="36">
        <v>42.012188000000002</v>
      </c>
      <c r="D124" s="36">
        <v>41.608710000000002</v>
      </c>
      <c r="E124" s="36">
        <v>42.466101999999999</v>
      </c>
      <c r="F124" s="7">
        <v>338950.09001699998</v>
      </c>
      <c r="G124" s="36">
        <v>14241114</v>
      </c>
      <c r="H124" s="36">
        <v>-22262471.780000001</v>
      </c>
    </row>
    <row r="125" spans="1:8" x14ac:dyDescent="0.3">
      <c r="A125" s="35">
        <v>43605</v>
      </c>
      <c r="B125" s="36">
        <v>41.064014</v>
      </c>
      <c r="C125" s="36">
        <v>41.850797</v>
      </c>
      <c r="D125" s="36">
        <v>40.751317999999998</v>
      </c>
      <c r="E125" s="36">
        <v>41.860883999999999</v>
      </c>
      <c r="F125" s="7">
        <v>564235.21060899994</v>
      </c>
      <c r="G125" s="36">
        <v>23223315</v>
      </c>
      <c r="H125" s="36">
        <v>-45485786.780000001</v>
      </c>
    </row>
    <row r="126" spans="1:8" x14ac:dyDescent="0.3">
      <c r="A126" s="35">
        <v>43606</v>
      </c>
      <c r="B126" s="36">
        <v>40.347839999999998</v>
      </c>
      <c r="C126" s="36">
        <v>41.114449</v>
      </c>
      <c r="D126" s="36">
        <v>40.186449000000003</v>
      </c>
      <c r="E126" s="36">
        <v>41.709580000000003</v>
      </c>
      <c r="F126" s="7">
        <v>780828.11867999996</v>
      </c>
      <c r="G126" s="36">
        <v>31636256</v>
      </c>
      <c r="H126" s="36">
        <v>-77122042.780000001</v>
      </c>
    </row>
    <row r="127" spans="1:8" x14ac:dyDescent="0.3">
      <c r="A127" s="35">
        <v>43607</v>
      </c>
      <c r="B127" s="36">
        <v>39.339143999999997</v>
      </c>
      <c r="C127" s="36">
        <v>40.489057000000003</v>
      </c>
      <c r="D127" s="36">
        <v>39.066795999999997</v>
      </c>
      <c r="E127" s="36">
        <v>40.489057000000003</v>
      </c>
      <c r="F127" s="7">
        <v>877639.44736600004</v>
      </c>
      <c r="G127" s="36">
        <v>34737976</v>
      </c>
      <c r="H127" s="36">
        <v>-111860018.78</v>
      </c>
    </row>
    <row r="128" spans="1:8" x14ac:dyDescent="0.3">
      <c r="A128" s="35">
        <v>43608</v>
      </c>
      <c r="B128" s="36">
        <v>40.176361999999997</v>
      </c>
      <c r="C128" s="36">
        <v>39.056708999999998</v>
      </c>
      <c r="D128" s="36">
        <v>38.360709</v>
      </c>
      <c r="E128" s="36">
        <v>40.357926999999997</v>
      </c>
      <c r="F128" s="7">
        <v>899498.16396599996</v>
      </c>
      <c r="G128" s="36">
        <v>35466770</v>
      </c>
      <c r="H128" s="36">
        <v>-76393248.780000001</v>
      </c>
    </row>
    <row r="129" spans="1:8" x14ac:dyDescent="0.3">
      <c r="A129" s="35">
        <v>43609</v>
      </c>
      <c r="B129" s="36">
        <v>39.036535000000001</v>
      </c>
      <c r="C129" s="36">
        <v>40.246969999999997</v>
      </c>
      <c r="D129" s="36">
        <v>39.006273999999998</v>
      </c>
      <c r="E129" s="36">
        <v>41.104362000000002</v>
      </c>
      <c r="F129" s="7">
        <v>934017.97964899999</v>
      </c>
      <c r="G129" s="36">
        <v>37130740</v>
      </c>
      <c r="H129" s="36">
        <v>-113523988.78</v>
      </c>
    </row>
    <row r="130" spans="1:8" x14ac:dyDescent="0.3">
      <c r="A130" s="35">
        <v>43612</v>
      </c>
      <c r="B130" s="36">
        <v>39.480361000000002</v>
      </c>
      <c r="C130" s="36">
        <v>39.601405</v>
      </c>
      <c r="D130" s="36">
        <v>38.935665999999998</v>
      </c>
      <c r="E130" s="36">
        <v>39.803144000000003</v>
      </c>
      <c r="F130" s="7">
        <v>343236.41612499999</v>
      </c>
      <c r="G130" s="36">
        <v>13521948</v>
      </c>
      <c r="H130" s="36">
        <v>-100002040.78</v>
      </c>
    </row>
    <row r="131" spans="1:8" x14ac:dyDescent="0.3">
      <c r="A131" s="35">
        <v>43613</v>
      </c>
      <c r="B131" s="36">
        <v>39.369405</v>
      </c>
      <c r="C131" s="36">
        <v>39.540883000000001</v>
      </c>
      <c r="D131" s="36">
        <v>39.278621999999999</v>
      </c>
      <c r="E131" s="36">
        <v>40.146101000000002</v>
      </c>
      <c r="F131" s="7">
        <v>596054.311705</v>
      </c>
      <c r="G131" s="36">
        <v>23617384</v>
      </c>
      <c r="H131" s="36">
        <v>-123619424.78</v>
      </c>
    </row>
    <row r="132" spans="1:8" x14ac:dyDescent="0.3">
      <c r="A132" s="35">
        <v>43614</v>
      </c>
      <c r="B132" s="36">
        <v>39.086970000000001</v>
      </c>
      <c r="C132" s="36">
        <v>39.329056999999999</v>
      </c>
      <c r="D132" s="36">
        <v>38.774273999999998</v>
      </c>
      <c r="E132" s="36">
        <v>39.369405</v>
      </c>
      <c r="F132" s="7">
        <v>509667.53114899999</v>
      </c>
      <c r="G132" s="36">
        <v>19919532</v>
      </c>
      <c r="H132" s="36">
        <v>-143538956.78</v>
      </c>
    </row>
    <row r="133" spans="1:8" x14ac:dyDescent="0.3">
      <c r="A133" s="35">
        <v>43615</v>
      </c>
      <c r="B133" s="36">
        <v>39.137405000000001</v>
      </c>
      <c r="C133" s="36">
        <v>39.107143999999998</v>
      </c>
      <c r="D133" s="36">
        <v>38.774273999999998</v>
      </c>
      <c r="E133" s="36">
        <v>39.450100999999997</v>
      </c>
      <c r="F133" s="7">
        <v>255911.98934100001</v>
      </c>
      <c r="G133" s="36">
        <v>10003138</v>
      </c>
      <c r="H133" s="36">
        <v>-133535818.78</v>
      </c>
    </row>
    <row r="134" spans="1:8" x14ac:dyDescent="0.3">
      <c r="A134" s="35">
        <v>43616</v>
      </c>
      <c r="B134" s="36">
        <v>39.016361000000003</v>
      </c>
      <c r="C134" s="36">
        <v>38.754100000000001</v>
      </c>
      <c r="D134" s="36">
        <v>37.926969999999997</v>
      </c>
      <c r="E134" s="36">
        <v>39.127318000000002</v>
      </c>
      <c r="F134" s="7">
        <v>451077.43066299998</v>
      </c>
      <c r="G134" s="36">
        <v>17494493</v>
      </c>
      <c r="H134" s="36">
        <v>-151030311.78</v>
      </c>
    </row>
    <row r="135" spans="1:8" x14ac:dyDescent="0.3">
      <c r="A135" s="35">
        <v>43619</v>
      </c>
      <c r="B135" s="36">
        <v>38.885230999999997</v>
      </c>
      <c r="C135" s="36">
        <v>38.875143999999999</v>
      </c>
      <c r="D135" s="36">
        <v>38.431317999999997</v>
      </c>
      <c r="E135" s="36">
        <v>39.016361000000003</v>
      </c>
      <c r="F135" s="7">
        <v>338893.77969200001</v>
      </c>
      <c r="G135" s="36">
        <v>13129873</v>
      </c>
      <c r="H135" s="36">
        <v>-164160184.78</v>
      </c>
    </row>
    <row r="136" spans="1:8" x14ac:dyDescent="0.3">
      <c r="A136" s="35">
        <v>43620</v>
      </c>
      <c r="B136" s="36">
        <v>40.317579000000002</v>
      </c>
      <c r="C136" s="36">
        <v>38.733925999999997</v>
      </c>
      <c r="D136" s="36">
        <v>38.622970000000002</v>
      </c>
      <c r="E136" s="36">
        <v>40.509231</v>
      </c>
      <c r="F136" s="7">
        <v>660654.54804999998</v>
      </c>
      <c r="G136" s="36">
        <v>26467923</v>
      </c>
      <c r="H136" s="36">
        <v>-137692261.78</v>
      </c>
    </row>
    <row r="137" spans="1:8" x14ac:dyDescent="0.3">
      <c r="A137" s="35">
        <v>43621</v>
      </c>
      <c r="B137" s="36">
        <v>40.942971</v>
      </c>
      <c r="C137" s="36">
        <v>40.700884000000002</v>
      </c>
      <c r="D137" s="36">
        <v>40.448709999999998</v>
      </c>
      <c r="E137" s="36">
        <v>41.275840000000002</v>
      </c>
      <c r="F137" s="7">
        <v>674459.50018600002</v>
      </c>
      <c r="G137" s="36">
        <v>27611753</v>
      </c>
      <c r="H137" s="36">
        <v>-110080508.78</v>
      </c>
    </row>
    <row r="138" spans="1:8" x14ac:dyDescent="0.3">
      <c r="A138" s="35">
        <v>43622</v>
      </c>
      <c r="B138" s="36">
        <v>41.114449</v>
      </c>
      <c r="C138" s="36">
        <v>41.154797000000002</v>
      </c>
      <c r="D138" s="36">
        <v>40.710971000000001</v>
      </c>
      <c r="E138" s="36">
        <v>41.810448999999998</v>
      </c>
      <c r="F138" s="7">
        <v>510132.28960999998</v>
      </c>
      <c r="G138" s="36">
        <v>21019325</v>
      </c>
      <c r="H138" s="36">
        <v>-89061183.780000001</v>
      </c>
    </row>
    <row r="139" spans="1:8" x14ac:dyDescent="0.3">
      <c r="A139" s="35">
        <v>43623</v>
      </c>
      <c r="B139" s="36">
        <v>40.670622999999999</v>
      </c>
      <c r="C139" s="36">
        <v>41.154797000000002</v>
      </c>
      <c r="D139" s="36">
        <v>40.297404999999998</v>
      </c>
      <c r="E139" s="36">
        <v>41.265752999999997</v>
      </c>
      <c r="F139" s="7">
        <v>466358.94263499998</v>
      </c>
      <c r="G139" s="36">
        <v>18975251</v>
      </c>
      <c r="H139" s="36">
        <v>-108036434.78</v>
      </c>
    </row>
    <row r="140" spans="1:8" x14ac:dyDescent="0.3">
      <c r="A140" s="35">
        <v>43626</v>
      </c>
      <c r="B140" s="36">
        <v>40.811839999999997</v>
      </c>
      <c r="C140" s="36">
        <v>40.832014000000001</v>
      </c>
      <c r="D140" s="36">
        <v>40.650449000000002</v>
      </c>
      <c r="E140" s="36">
        <v>41.507840000000002</v>
      </c>
      <c r="F140" s="7">
        <v>340402.658482</v>
      </c>
      <c r="G140" s="36">
        <v>13929352</v>
      </c>
      <c r="H140" s="36">
        <v>-94107082.780000001</v>
      </c>
    </row>
    <row r="141" spans="1:8" x14ac:dyDescent="0.3">
      <c r="A141" s="35">
        <v>43627</v>
      </c>
      <c r="B141" s="36">
        <v>41.104362000000002</v>
      </c>
      <c r="C141" s="36">
        <v>41.013579</v>
      </c>
      <c r="D141" s="36">
        <v>40.882449000000001</v>
      </c>
      <c r="E141" s="36">
        <v>41.517927</v>
      </c>
      <c r="F141" s="7">
        <v>407536.06636699999</v>
      </c>
      <c r="G141" s="36">
        <v>16768817</v>
      </c>
      <c r="H141" s="36">
        <v>-77338265.780000001</v>
      </c>
    </row>
    <row r="142" spans="1:8" x14ac:dyDescent="0.3">
      <c r="A142" s="35">
        <v>43628</v>
      </c>
      <c r="B142" s="36">
        <v>41.467492999999997</v>
      </c>
      <c r="C142" s="36">
        <v>40.922797000000003</v>
      </c>
      <c r="D142" s="36">
        <v>40.741230999999999</v>
      </c>
      <c r="E142" s="36">
        <v>41.659145000000002</v>
      </c>
      <c r="F142" s="7">
        <v>457296.74748399999</v>
      </c>
      <c r="G142" s="36">
        <v>18874827</v>
      </c>
      <c r="H142" s="36">
        <v>-58463438.780000001</v>
      </c>
    </row>
    <row r="143" spans="1:8" x14ac:dyDescent="0.3">
      <c r="A143" s="35">
        <v>43629</v>
      </c>
      <c r="B143" s="36">
        <v>42.435841000000003</v>
      </c>
      <c r="C143" s="36">
        <v>41.548188000000003</v>
      </c>
      <c r="D143" s="36">
        <v>41.154797000000002</v>
      </c>
      <c r="E143" s="36">
        <v>42.920014999999999</v>
      </c>
      <c r="F143" s="7">
        <v>772192.61303699994</v>
      </c>
      <c r="G143" s="36">
        <v>32664095</v>
      </c>
      <c r="H143" s="36">
        <v>-25799343.780000001</v>
      </c>
    </row>
    <row r="144" spans="1:8" x14ac:dyDescent="0.3">
      <c r="A144" s="35">
        <v>43630</v>
      </c>
      <c r="B144" s="36">
        <v>41.548188000000003</v>
      </c>
      <c r="C144" s="36">
        <v>42.334971000000003</v>
      </c>
      <c r="D144" s="36">
        <v>41.245578999999999</v>
      </c>
      <c r="E144" s="36">
        <v>42.516536000000002</v>
      </c>
      <c r="F144" s="7">
        <v>516768.38214900001</v>
      </c>
      <c r="G144" s="36">
        <v>21531413</v>
      </c>
      <c r="H144" s="36">
        <v>-47330756.780000001</v>
      </c>
    </row>
    <row r="145" spans="1:8" x14ac:dyDescent="0.3">
      <c r="A145" s="35">
        <v>43633</v>
      </c>
      <c r="B145" s="36">
        <v>39.772883</v>
      </c>
      <c r="C145" s="36">
        <v>39.924188000000001</v>
      </c>
      <c r="D145" s="36">
        <v>39.349231000000003</v>
      </c>
      <c r="E145" s="36">
        <v>40.448709999999998</v>
      </c>
      <c r="F145" s="7">
        <v>1089312.93472</v>
      </c>
      <c r="G145" s="36">
        <v>43382445</v>
      </c>
      <c r="H145" s="36">
        <v>-90713201.780000001</v>
      </c>
    </row>
    <row r="146" spans="1:8" x14ac:dyDescent="0.3">
      <c r="A146" s="35">
        <v>43634</v>
      </c>
      <c r="B146" s="36">
        <v>41.296014</v>
      </c>
      <c r="C146" s="36">
        <v>39.934275</v>
      </c>
      <c r="D146" s="36">
        <v>39.55097</v>
      </c>
      <c r="E146" s="36">
        <v>41.417057999999997</v>
      </c>
      <c r="F146" s="7">
        <v>710474.91018100001</v>
      </c>
      <c r="G146" s="36">
        <v>28948087</v>
      </c>
      <c r="H146" s="36">
        <v>-61765114.780000001</v>
      </c>
    </row>
    <row r="147" spans="1:8" x14ac:dyDescent="0.3">
      <c r="A147" s="35">
        <v>43635</v>
      </c>
      <c r="B147" s="36">
        <v>39.823318</v>
      </c>
      <c r="C147" s="36">
        <v>41.023665999999999</v>
      </c>
      <c r="D147" s="36">
        <v>39.65184</v>
      </c>
      <c r="E147" s="36">
        <v>41.023665999999999</v>
      </c>
      <c r="F147" s="7">
        <v>973847.02625999996</v>
      </c>
      <c r="G147" s="36">
        <v>38981450</v>
      </c>
      <c r="H147" s="36">
        <v>-100746564.78</v>
      </c>
    </row>
    <row r="148" spans="1:8" x14ac:dyDescent="0.3">
      <c r="A148" s="35">
        <v>43636</v>
      </c>
      <c r="B148" s="36">
        <v>38.078274</v>
      </c>
      <c r="C148" s="36">
        <v>39.772883</v>
      </c>
      <c r="D148" s="36">
        <v>38.068187000000002</v>
      </c>
      <c r="E148" s="36">
        <v>40.226796</v>
      </c>
      <c r="F148" s="7">
        <v>991492.38224399998</v>
      </c>
      <c r="G148" s="36">
        <v>38455946</v>
      </c>
      <c r="H148" s="36">
        <v>-139202510.78</v>
      </c>
    </row>
    <row r="149" spans="1:8" x14ac:dyDescent="0.3">
      <c r="A149" s="35">
        <v>43637</v>
      </c>
      <c r="B149" s="36">
        <v>38.996186999999999</v>
      </c>
      <c r="C149" s="36">
        <v>38.401057000000002</v>
      </c>
      <c r="D149" s="36">
        <v>37.624361</v>
      </c>
      <c r="E149" s="36">
        <v>39.147492</v>
      </c>
      <c r="F149" s="7">
        <v>1547206.4923429999</v>
      </c>
      <c r="G149" s="36">
        <v>59849642</v>
      </c>
      <c r="H149" s="36">
        <v>-79352868.780000001</v>
      </c>
    </row>
    <row r="150" spans="1:8" x14ac:dyDescent="0.3">
      <c r="A150" s="35">
        <v>43640</v>
      </c>
      <c r="B150" s="36">
        <v>38.733925999999997</v>
      </c>
      <c r="C150" s="36">
        <v>38.804535000000001</v>
      </c>
      <c r="D150" s="36">
        <v>38.199317999999998</v>
      </c>
      <c r="E150" s="36">
        <v>38.905405000000002</v>
      </c>
      <c r="F150" s="7">
        <v>504681.09321299999</v>
      </c>
      <c r="G150" s="36">
        <v>19464231</v>
      </c>
      <c r="H150" s="36">
        <v>-98817099.780000001</v>
      </c>
    </row>
    <row r="151" spans="1:8" x14ac:dyDescent="0.3">
      <c r="A151" s="35">
        <v>43641</v>
      </c>
      <c r="B151" s="36">
        <v>38.290100000000002</v>
      </c>
      <c r="C151" s="36">
        <v>38.582622000000001</v>
      </c>
      <c r="D151" s="36">
        <v>38.078274</v>
      </c>
      <c r="E151" s="36">
        <v>38.612882999999997</v>
      </c>
      <c r="F151" s="7">
        <v>453938.74864200002</v>
      </c>
      <c r="G151" s="36">
        <v>17371246</v>
      </c>
      <c r="H151" s="36">
        <v>-116188345.78</v>
      </c>
    </row>
    <row r="152" spans="1:8" x14ac:dyDescent="0.3">
      <c r="A152" s="35">
        <v>43642</v>
      </c>
      <c r="B152" s="36">
        <v>40.035144000000003</v>
      </c>
      <c r="C152" s="36">
        <v>38.330447999999997</v>
      </c>
      <c r="D152" s="36">
        <v>38.259838999999999</v>
      </c>
      <c r="E152" s="36">
        <v>40.287317999999999</v>
      </c>
      <c r="F152" s="7">
        <v>864670.02942399995</v>
      </c>
      <c r="G152" s="36">
        <v>34414393</v>
      </c>
      <c r="H152" s="36">
        <v>-81773952.780000001</v>
      </c>
    </row>
    <row r="153" spans="1:8" x14ac:dyDescent="0.3">
      <c r="A153" s="35">
        <v>43643</v>
      </c>
      <c r="B153" s="36">
        <v>41.528013999999999</v>
      </c>
      <c r="C153" s="36">
        <v>40.347839999999998</v>
      </c>
      <c r="D153" s="36">
        <v>40.347839999999998</v>
      </c>
      <c r="E153" s="36">
        <v>41.770100999999997</v>
      </c>
      <c r="F153" s="7">
        <v>812664.07321900001</v>
      </c>
      <c r="G153" s="36">
        <v>33568960</v>
      </c>
      <c r="H153" s="36">
        <v>-48204992.780000001</v>
      </c>
    </row>
    <row r="154" spans="1:8" x14ac:dyDescent="0.3">
      <c r="A154" s="35">
        <v>43644</v>
      </c>
      <c r="B154" s="36">
        <v>42.627493000000001</v>
      </c>
      <c r="C154" s="36">
        <v>41.396884</v>
      </c>
      <c r="D154" s="36">
        <v>41.215319000000001</v>
      </c>
      <c r="E154" s="36">
        <v>42.73845</v>
      </c>
      <c r="F154" s="7">
        <v>784769.84145900002</v>
      </c>
      <c r="G154" s="36">
        <v>33191037</v>
      </c>
      <c r="H154" s="36">
        <v>-15013955.779999999</v>
      </c>
    </row>
    <row r="155" spans="1:8" x14ac:dyDescent="0.3">
      <c r="A155" s="35">
        <v>43647</v>
      </c>
      <c r="B155" s="36">
        <v>43.051144999999998</v>
      </c>
      <c r="C155" s="36">
        <v>42.869579999999999</v>
      </c>
      <c r="D155" s="36">
        <v>42.193753999999998</v>
      </c>
      <c r="E155" s="36">
        <v>43.585754000000001</v>
      </c>
      <c r="F155" s="7">
        <v>501698.232173</v>
      </c>
      <c r="G155" s="36">
        <v>21523646</v>
      </c>
      <c r="H155" s="36">
        <v>6509690.2199999997</v>
      </c>
    </row>
    <row r="156" spans="1:8" x14ac:dyDescent="0.3">
      <c r="A156" s="35">
        <v>43648</v>
      </c>
      <c r="B156" s="36">
        <v>42.97045</v>
      </c>
      <c r="C156" s="36">
        <v>43.061231999999997</v>
      </c>
      <c r="D156" s="36">
        <v>42.042448999999998</v>
      </c>
      <c r="E156" s="36">
        <v>43.313406000000001</v>
      </c>
      <c r="F156" s="7">
        <v>419096.93307000003</v>
      </c>
      <c r="G156" s="36">
        <v>17894292</v>
      </c>
      <c r="H156" s="36">
        <v>-11384601.779999999</v>
      </c>
    </row>
    <row r="157" spans="1:8" x14ac:dyDescent="0.3">
      <c r="A157" s="35">
        <v>43649</v>
      </c>
      <c r="B157" s="36">
        <v>43.817754000000001</v>
      </c>
      <c r="C157" s="36">
        <v>43.071319000000003</v>
      </c>
      <c r="D157" s="36">
        <v>42.869579999999999</v>
      </c>
      <c r="E157" s="36">
        <v>43.928711</v>
      </c>
      <c r="F157" s="7">
        <v>384747.23801799997</v>
      </c>
      <c r="G157" s="36">
        <v>16765007</v>
      </c>
      <c r="H157" s="36">
        <v>5380405.2199999997</v>
      </c>
    </row>
    <row r="158" spans="1:8" x14ac:dyDescent="0.3">
      <c r="A158" s="35">
        <v>43650</v>
      </c>
      <c r="B158" s="36">
        <v>44.624710999999998</v>
      </c>
      <c r="C158" s="36">
        <v>43.706797999999999</v>
      </c>
      <c r="D158" s="36">
        <v>43.686624000000002</v>
      </c>
      <c r="E158" s="36">
        <v>44.735667999999997</v>
      </c>
      <c r="F158" s="7">
        <v>400673.14632</v>
      </c>
      <c r="G158" s="36">
        <v>17795730</v>
      </c>
      <c r="H158" s="36">
        <v>23176135.219999999</v>
      </c>
    </row>
    <row r="159" spans="1:8" x14ac:dyDescent="0.3">
      <c r="A159" s="35">
        <v>43651</v>
      </c>
      <c r="B159" s="36">
        <v>44.624710999999998</v>
      </c>
      <c r="C159" s="36">
        <v>44.685232999999997</v>
      </c>
      <c r="D159" s="36">
        <v>43.858102000000002</v>
      </c>
      <c r="E159" s="36">
        <v>45.159320000000001</v>
      </c>
      <c r="F159" s="7">
        <v>374110.93134100002</v>
      </c>
      <c r="G159" s="36">
        <v>16610895</v>
      </c>
      <c r="H159" s="36">
        <v>39787030.219999999</v>
      </c>
    </row>
    <row r="160" spans="1:8" x14ac:dyDescent="0.3">
      <c r="A160" s="35">
        <v>43654</v>
      </c>
      <c r="B160" s="36">
        <v>44.836537</v>
      </c>
      <c r="C160" s="36">
        <v>44.382624</v>
      </c>
      <c r="D160" s="36">
        <v>44.271667000000001</v>
      </c>
      <c r="E160" s="36">
        <v>45.320711000000003</v>
      </c>
      <c r="F160" s="7">
        <v>397684.33700499998</v>
      </c>
      <c r="G160" s="36">
        <v>17843815</v>
      </c>
      <c r="H160" s="36">
        <v>57630845.219999999</v>
      </c>
    </row>
    <row r="161" spans="1:8" x14ac:dyDescent="0.3">
      <c r="A161" s="35">
        <v>43655</v>
      </c>
      <c r="B161" s="36">
        <v>43.474798</v>
      </c>
      <c r="C161" s="36">
        <v>44.644885000000002</v>
      </c>
      <c r="D161" s="36">
        <v>42.40558</v>
      </c>
      <c r="E161" s="36">
        <v>44.685232999999997</v>
      </c>
      <c r="F161" s="7">
        <v>888150.44374100002</v>
      </c>
      <c r="G161" s="36">
        <v>38466782</v>
      </c>
      <c r="H161" s="36">
        <v>19164063.219999999</v>
      </c>
    </row>
    <row r="162" spans="1:8" x14ac:dyDescent="0.3">
      <c r="A162" s="35">
        <v>43656</v>
      </c>
      <c r="B162" s="36">
        <v>43.575667000000003</v>
      </c>
      <c r="C162" s="36">
        <v>43.242798000000001</v>
      </c>
      <c r="D162" s="36">
        <v>42.920014999999999</v>
      </c>
      <c r="E162" s="36">
        <v>44.019492999999997</v>
      </c>
      <c r="F162" s="7">
        <v>463386.59021200001</v>
      </c>
      <c r="G162" s="36">
        <v>20253900</v>
      </c>
      <c r="H162" s="36">
        <v>39417963.219999999</v>
      </c>
    </row>
    <row r="163" spans="1:8" x14ac:dyDescent="0.3">
      <c r="A163" s="35">
        <v>43657</v>
      </c>
      <c r="B163" s="36">
        <v>43.595841</v>
      </c>
      <c r="C163" s="36">
        <v>43.525232000000003</v>
      </c>
      <c r="D163" s="36">
        <v>43.020884000000002</v>
      </c>
      <c r="E163" s="36">
        <v>43.938797999999998</v>
      </c>
      <c r="F163" s="7">
        <v>361491.07362400001</v>
      </c>
      <c r="G163" s="36">
        <v>15734867</v>
      </c>
      <c r="H163" s="36">
        <v>55152830.219999999</v>
      </c>
    </row>
    <row r="164" spans="1:8" x14ac:dyDescent="0.3">
      <c r="A164" s="35">
        <v>43658</v>
      </c>
      <c r="B164" s="36">
        <v>44.069927999999997</v>
      </c>
      <c r="C164" s="36">
        <v>43.323492999999999</v>
      </c>
      <c r="D164" s="36">
        <v>43.172189000000003</v>
      </c>
      <c r="E164" s="36">
        <v>44.322102000000001</v>
      </c>
      <c r="F164" s="7">
        <v>360093.03100199997</v>
      </c>
      <c r="G164" s="36">
        <v>15843221</v>
      </c>
      <c r="H164" s="36">
        <v>70996051.219999999</v>
      </c>
    </row>
    <row r="165" spans="1:8" x14ac:dyDescent="0.3">
      <c r="A165" s="35">
        <v>43661</v>
      </c>
      <c r="B165" s="36">
        <v>44.190972000000002</v>
      </c>
      <c r="C165" s="36">
        <v>44.180885000000004</v>
      </c>
      <c r="D165" s="36">
        <v>43.837927999999998</v>
      </c>
      <c r="E165" s="36">
        <v>44.634798000000004</v>
      </c>
      <c r="F165" s="7">
        <v>265418.32227</v>
      </c>
      <c r="G165" s="36">
        <v>11739702</v>
      </c>
      <c r="H165" s="36">
        <v>82735753.219999999</v>
      </c>
    </row>
    <row r="166" spans="1:8" x14ac:dyDescent="0.3">
      <c r="A166" s="35">
        <v>43662</v>
      </c>
      <c r="B166" s="36">
        <v>45.492190000000001</v>
      </c>
      <c r="C166" s="36">
        <v>44.049754</v>
      </c>
      <c r="D166" s="36">
        <v>44.049754</v>
      </c>
      <c r="E166" s="36">
        <v>45.915841999999998</v>
      </c>
      <c r="F166" s="7">
        <v>636762.11663399998</v>
      </c>
      <c r="G166" s="36">
        <v>28916639</v>
      </c>
      <c r="H166" s="36">
        <v>111652392.22</v>
      </c>
    </row>
    <row r="167" spans="1:8" x14ac:dyDescent="0.3">
      <c r="A167" s="35">
        <v>43663</v>
      </c>
      <c r="B167" s="36">
        <v>44.665058999999999</v>
      </c>
      <c r="C167" s="36">
        <v>45.502276999999999</v>
      </c>
      <c r="D167" s="36">
        <v>44.261580000000002</v>
      </c>
      <c r="E167" s="36">
        <v>45.522449999999999</v>
      </c>
      <c r="F167" s="7">
        <v>518620.47633799998</v>
      </c>
      <c r="G167" s="36">
        <v>23258146</v>
      </c>
      <c r="H167" s="36">
        <v>88394246.219999999</v>
      </c>
    </row>
    <row r="168" spans="1:8" x14ac:dyDescent="0.3">
      <c r="A168" s="35">
        <v>43664</v>
      </c>
      <c r="B168" s="36">
        <v>44.201059000000001</v>
      </c>
      <c r="C168" s="36">
        <v>44.332189</v>
      </c>
      <c r="D168" s="36">
        <v>43.908537000000003</v>
      </c>
      <c r="E168" s="36">
        <v>44.624710999999998</v>
      </c>
      <c r="F168" s="7">
        <v>296387.61331500002</v>
      </c>
      <c r="G168" s="36">
        <v>13107935</v>
      </c>
      <c r="H168" s="36">
        <v>75286311.219999999</v>
      </c>
    </row>
    <row r="169" spans="1:8" x14ac:dyDescent="0.3">
      <c r="A169" s="35">
        <v>43665</v>
      </c>
      <c r="B169" s="36">
        <v>44.473407000000002</v>
      </c>
      <c r="C169" s="36">
        <v>44.463320000000003</v>
      </c>
      <c r="D169" s="36">
        <v>44.090102000000002</v>
      </c>
      <c r="E169" s="36">
        <v>45.038276000000003</v>
      </c>
      <c r="F169" s="7">
        <v>421751.25111999997</v>
      </c>
      <c r="G169" s="36">
        <v>18781966</v>
      </c>
      <c r="H169" s="36">
        <v>94068277.219999999</v>
      </c>
    </row>
    <row r="170" spans="1:8" x14ac:dyDescent="0.3">
      <c r="A170" s="35">
        <v>43668</v>
      </c>
      <c r="B170" s="36">
        <v>45.603146000000002</v>
      </c>
      <c r="C170" s="36">
        <v>44.483494</v>
      </c>
      <c r="D170" s="36">
        <v>44.281753999999999</v>
      </c>
      <c r="E170" s="36">
        <v>45.865406999999998</v>
      </c>
      <c r="F170" s="7">
        <v>632633.81633299997</v>
      </c>
      <c r="G170" s="36">
        <v>28781173</v>
      </c>
      <c r="H170" s="36">
        <v>122849450.22</v>
      </c>
    </row>
    <row r="171" spans="1:8" x14ac:dyDescent="0.3">
      <c r="A171" s="35">
        <v>43669</v>
      </c>
      <c r="B171" s="36">
        <v>45.260190000000001</v>
      </c>
      <c r="C171" s="36">
        <v>45.572884999999999</v>
      </c>
      <c r="D171" s="36">
        <v>44.342275999999998</v>
      </c>
      <c r="E171" s="36">
        <v>45.794798</v>
      </c>
      <c r="F171" s="7">
        <v>617730.812851</v>
      </c>
      <c r="G171" s="36">
        <v>27912808</v>
      </c>
      <c r="H171" s="36">
        <v>94936642.219999999</v>
      </c>
    </row>
    <row r="172" spans="1:8" x14ac:dyDescent="0.3">
      <c r="A172" s="35">
        <v>43670</v>
      </c>
      <c r="B172" s="36">
        <v>46.016711999999998</v>
      </c>
      <c r="C172" s="36">
        <v>45.189580999999997</v>
      </c>
      <c r="D172" s="36">
        <v>44.533928000000003</v>
      </c>
      <c r="E172" s="36">
        <v>46.107494000000003</v>
      </c>
      <c r="F172" s="7">
        <v>535870.07383799995</v>
      </c>
      <c r="G172" s="36">
        <v>24426762</v>
      </c>
      <c r="H172" s="36">
        <v>119363404.22</v>
      </c>
    </row>
    <row r="173" spans="1:8" x14ac:dyDescent="0.3">
      <c r="A173" s="35">
        <v>43671</v>
      </c>
      <c r="B173" s="36">
        <v>45.39132</v>
      </c>
      <c r="C173" s="36">
        <v>46.248711999999998</v>
      </c>
      <c r="D173" s="36">
        <v>44.836537</v>
      </c>
      <c r="E173" s="36">
        <v>46.833754999999996</v>
      </c>
      <c r="F173" s="7">
        <v>516637.12357300002</v>
      </c>
      <c r="G173" s="36">
        <v>23589015</v>
      </c>
      <c r="H173" s="36">
        <v>95774389.219999999</v>
      </c>
    </row>
    <row r="174" spans="1:8" x14ac:dyDescent="0.3">
      <c r="A174" s="35">
        <v>43672</v>
      </c>
      <c r="B174" s="36">
        <v>44.816363000000003</v>
      </c>
      <c r="C174" s="36">
        <v>45.320711000000003</v>
      </c>
      <c r="D174" s="36">
        <v>44.422972000000001</v>
      </c>
      <c r="E174" s="36">
        <v>45.482103000000002</v>
      </c>
      <c r="F174" s="7">
        <v>335198.91027599998</v>
      </c>
      <c r="G174" s="36">
        <v>15034054</v>
      </c>
      <c r="H174" s="36">
        <v>80740335.219999999</v>
      </c>
    </row>
    <row r="175" spans="1:8" x14ac:dyDescent="0.3">
      <c r="A175" s="35">
        <v>43675</v>
      </c>
      <c r="B175" s="36">
        <v>44.846623999999998</v>
      </c>
      <c r="C175" s="36">
        <v>44.836537</v>
      </c>
      <c r="D175" s="36">
        <v>44.644885000000002</v>
      </c>
      <c r="E175" s="36">
        <v>45.633406999999998</v>
      </c>
      <c r="F175" s="7">
        <v>355415.705029</v>
      </c>
      <c r="G175" s="36">
        <v>15967793</v>
      </c>
      <c r="H175" s="36">
        <v>96708128.219999999</v>
      </c>
    </row>
    <row r="176" spans="1:8" x14ac:dyDescent="0.3">
      <c r="A176" s="35">
        <v>43676</v>
      </c>
      <c r="B176" s="36">
        <v>43.827840999999999</v>
      </c>
      <c r="C176" s="36">
        <v>44.735667999999997</v>
      </c>
      <c r="D176" s="36">
        <v>42.980536999999998</v>
      </c>
      <c r="E176" s="36">
        <v>44.886972</v>
      </c>
      <c r="F176" s="7">
        <v>666777.89938700001</v>
      </c>
      <c r="G176" s="36">
        <v>29067265</v>
      </c>
      <c r="H176" s="36">
        <v>67640863.219999999</v>
      </c>
    </row>
    <row r="177" spans="1:8" x14ac:dyDescent="0.3">
      <c r="A177" s="35">
        <v>43677</v>
      </c>
      <c r="B177" s="36">
        <v>47.529755999999999</v>
      </c>
      <c r="C177" s="36">
        <v>44.382624</v>
      </c>
      <c r="D177" s="36">
        <v>44.382624</v>
      </c>
      <c r="E177" s="36">
        <v>47.913060000000002</v>
      </c>
      <c r="F177" s="7">
        <v>1643885.9676260001</v>
      </c>
      <c r="G177" s="36">
        <v>77311361</v>
      </c>
      <c r="H177" s="36">
        <v>144952224.22</v>
      </c>
    </row>
    <row r="178" spans="1:8" x14ac:dyDescent="0.3">
      <c r="A178" s="35">
        <v>43678</v>
      </c>
      <c r="B178" s="36">
        <v>49.294974000000003</v>
      </c>
      <c r="C178" s="36">
        <v>48.013930000000002</v>
      </c>
      <c r="D178" s="36">
        <v>47.943320999999997</v>
      </c>
      <c r="E178" s="36">
        <v>49.426104000000002</v>
      </c>
      <c r="F178" s="7">
        <v>963774.81421600003</v>
      </c>
      <c r="G178" s="36">
        <v>47231685</v>
      </c>
      <c r="H178" s="36">
        <v>192183909.22</v>
      </c>
    </row>
    <row r="179" spans="1:8" x14ac:dyDescent="0.3">
      <c r="A179" s="35">
        <v>43679</v>
      </c>
      <c r="B179" s="36">
        <v>49.567321</v>
      </c>
      <c r="C179" s="36">
        <v>48.609059999999999</v>
      </c>
      <c r="D179" s="36">
        <v>47.822277</v>
      </c>
      <c r="E179" s="36">
        <v>49.960712999999998</v>
      </c>
      <c r="F179" s="7">
        <v>937574.84911199997</v>
      </c>
      <c r="G179" s="36">
        <v>46258042</v>
      </c>
      <c r="H179" s="36">
        <v>238441951.22</v>
      </c>
    </row>
    <row r="180" spans="1:8" x14ac:dyDescent="0.3">
      <c r="A180" s="35">
        <v>43682</v>
      </c>
      <c r="B180" s="36">
        <v>49.819495000000003</v>
      </c>
      <c r="C180" s="36">
        <v>49.224364999999999</v>
      </c>
      <c r="D180" s="36">
        <v>48.750278000000002</v>
      </c>
      <c r="E180" s="36">
        <v>50.132190999999999</v>
      </c>
      <c r="F180" s="7">
        <v>635537.16877999995</v>
      </c>
      <c r="G180" s="36">
        <v>31552252</v>
      </c>
      <c r="H180" s="36">
        <v>269994203.22000003</v>
      </c>
    </row>
    <row r="181" spans="1:8" x14ac:dyDescent="0.3">
      <c r="A181" s="35">
        <v>43683</v>
      </c>
      <c r="B181" s="36">
        <v>51.317408999999998</v>
      </c>
      <c r="C181" s="36">
        <v>50.333930000000002</v>
      </c>
      <c r="D181" s="36">
        <v>50.081755999999999</v>
      </c>
      <c r="E181" s="36">
        <v>51.468713000000001</v>
      </c>
      <c r="F181" s="7">
        <v>899843.16384699999</v>
      </c>
      <c r="G181" s="36">
        <v>45913958</v>
      </c>
      <c r="H181" s="36">
        <v>315908161.22000003</v>
      </c>
    </row>
    <row r="182" spans="1:8" x14ac:dyDescent="0.3">
      <c r="A182" s="35">
        <v>43684</v>
      </c>
      <c r="B182" s="36">
        <v>52.653931</v>
      </c>
      <c r="C182" s="36">
        <v>51.569583000000002</v>
      </c>
      <c r="D182" s="36">
        <v>51.292192</v>
      </c>
      <c r="E182" s="36">
        <v>52.805236000000001</v>
      </c>
      <c r="F182" s="7">
        <v>756030.75654099998</v>
      </c>
      <c r="G182" s="36">
        <v>39538410</v>
      </c>
      <c r="H182" s="36">
        <v>355446571.22000003</v>
      </c>
    </row>
    <row r="183" spans="1:8" x14ac:dyDescent="0.3">
      <c r="A183" s="35">
        <v>43685</v>
      </c>
      <c r="B183" s="36">
        <v>54.368713999999997</v>
      </c>
      <c r="C183" s="36">
        <v>53.460887999999997</v>
      </c>
      <c r="D183" s="36">
        <v>52.553061999999997</v>
      </c>
      <c r="E183" s="36">
        <v>54.595671000000003</v>
      </c>
      <c r="F183" s="7">
        <v>816676.38218099996</v>
      </c>
      <c r="G183" s="36">
        <v>43934183</v>
      </c>
      <c r="H183" s="36">
        <v>399380754.22000003</v>
      </c>
    </row>
    <row r="184" spans="1:8" x14ac:dyDescent="0.3">
      <c r="A184" s="35">
        <v>43686</v>
      </c>
      <c r="B184" s="36">
        <v>53.511322999999997</v>
      </c>
      <c r="C184" s="36">
        <v>53.839148999999999</v>
      </c>
      <c r="D184" s="36">
        <v>52.830452999999999</v>
      </c>
      <c r="E184" s="36">
        <v>54.393932</v>
      </c>
      <c r="F184" s="7">
        <v>669315.63127000001</v>
      </c>
      <c r="G184" s="36">
        <v>35879880</v>
      </c>
      <c r="H184" s="36">
        <v>363500874.22000003</v>
      </c>
    </row>
    <row r="185" spans="1:8" x14ac:dyDescent="0.3">
      <c r="A185" s="35">
        <v>43689</v>
      </c>
      <c r="B185" s="36">
        <v>52.023496000000002</v>
      </c>
      <c r="C185" s="36">
        <v>53.536540000000002</v>
      </c>
      <c r="D185" s="36">
        <v>51.922626999999999</v>
      </c>
      <c r="E185" s="36">
        <v>53.990453000000002</v>
      </c>
      <c r="F185" s="7">
        <v>539757.66732500005</v>
      </c>
      <c r="G185" s="36">
        <v>28284625</v>
      </c>
      <c r="H185" s="36">
        <v>335216249.22000003</v>
      </c>
    </row>
    <row r="186" spans="1:8" x14ac:dyDescent="0.3">
      <c r="A186" s="35">
        <v>43690</v>
      </c>
      <c r="B186" s="36">
        <v>53.057409999999997</v>
      </c>
      <c r="C186" s="36">
        <v>51.872191999999998</v>
      </c>
      <c r="D186" s="36">
        <v>51.014800000000001</v>
      </c>
      <c r="E186" s="36">
        <v>53.183497000000003</v>
      </c>
      <c r="F186" s="7">
        <v>693699.98493100004</v>
      </c>
      <c r="G186" s="36">
        <v>36188848</v>
      </c>
      <c r="H186" s="36">
        <v>371405097.22000003</v>
      </c>
    </row>
    <row r="187" spans="1:8" x14ac:dyDescent="0.3">
      <c r="A187" s="35">
        <v>43691</v>
      </c>
      <c r="B187" s="36">
        <v>51.292192</v>
      </c>
      <c r="C187" s="36">
        <v>53.410452999999997</v>
      </c>
      <c r="D187" s="36">
        <v>50.913930999999998</v>
      </c>
      <c r="E187" s="36">
        <v>53.536540000000002</v>
      </c>
      <c r="F187" s="7">
        <v>451774.76662900002</v>
      </c>
      <c r="G187" s="36">
        <v>23338059</v>
      </c>
      <c r="H187" s="36">
        <v>348067038.22000003</v>
      </c>
    </row>
    <row r="188" spans="1:8" x14ac:dyDescent="0.3">
      <c r="A188" s="35">
        <v>43692</v>
      </c>
      <c r="B188" s="36">
        <v>50.041409000000002</v>
      </c>
      <c r="C188" s="36">
        <v>51.191322</v>
      </c>
      <c r="D188" s="36">
        <v>49.708539000000002</v>
      </c>
      <c r="E188" s="36">
        <v>51.645235</v>
      </c>
      <c r="F188" s="7">
        <v>673619.60392400005</v>
      </c>
      <c r="G188" s="36">
        <v>33915488</v>
      </c>
      <c r="H188" s="36">
        <v>314151550.22000003</v>
      </c>
    </row>
    <row r="189" spans="1:8" x14ac:dyDescent="0.3">
      <c r="A189" s="35">
        <v>43693</v>
      </c>
      <c r="B189" s="36">
        <v>51.393061000000003</v>
      </c>
      <c r="C189" s="36">
        <v>50.041409000000002</v>
      </c>
      <c r="D189" s="36">
        <v>50.041409000000002</v>
      </c>
      <c r="E189" s="36">
        <v>51.69567</v>
      </c>
      <c r="F189" s="7">
        <v>403022.71447499999</v>
      </c>
      <c r="G189" s="36">
        <v>20506477</v>
      </c>
      <c r="H189" s="36">
        <v>334658027.22000003</v>
      </c>
    </row>
    <row r="190" spans="1:8" x14ac:dyDescent="0.3">
      <c r="A190" s="35">
        <v>43696</v>
      </c>
      <c r="B190" s="36">
        <v>52.780017999999998</v>
      </c>
      <c r="C190" s="36">
        <v>52.300888</v>
      </c>
      <c r="D190" s="36">
        <v>52.174801000000002</v>
      </c>
      <c r="E190" s="36">
        <v>53.360017999999997</v>
      </c>
      <c r="F190" s="7">
        <v>441530.64947200002</v>
      </c>
      <c r="G190" s="36">
        <v>23304441</v>
      </c>
      <c r="H190" s="36">
        <v>357962468.22000003</v>
      </c>
    </row>
    <row r="191" spans="1:8" x14ac:dyDescent="0.3">
      <c r="A191" s="35">
        <v>43697</v>
      </c>
      <c r="B191" s="36">
        <v>52.426974999999999</v>
      </c>
      <c r="C191" s="36">
        <v>53.385235999999999</v>
      </c>
      <c r="D191" s="36">
        <v>51.998278999999997</v>
      </c>
      <c r="E191" s="36">
        <v>53.637410000000003</v>
      </c>
      <c r="F191" s="7">
        <v>447132.73374699999</v>
      </c>
      <c r="G191" s="36">
        <v>23579571</v>
      </c>
      <c r="H191" s="36">
        <v>334382897.22000003</v>
      </c>
    </row>
    <row r="192" spans="1:8" x14ac:dyDescent="0.3">
      <c r="A192" s="35">
        <v>43698</v>
      </c>
      <c r="B192" s="36">
        <v>52.628714000000002</v>
      </c>
      <c r="C192" s="36">
        <v>52.452191999999997</v>
      </c>
      <c r="D192" s="36">
        <v>52.275669999999998</v>
      </c>
      <c r="E192" s="36">
        <v>53.032192000000002</v>
      </c>
      <c r="F192" s="7">
        <v>286282.48748900002</v>
      </c>
      <c r="G192" s="36">
        <v>15073428.535</v>
      </c>
      <c r="H192" s="36">
        <v>349456325.755</v>
      </c>
    </row>
    <row r="193" spans="1:8" x14ac:dyDescent="0.3">
      <c r="A193" s="35">
        <v>43699</v>
      </c>
      <c r="B193" s="36">
        <v>51.443496000000003</v>
      </c>
      <c r="C193" s="36">
        <v>52.527844000000002</v>
      </c>
      <c r="D193" s="36">
        <v>51.317408999999998</v>
      </c>
      <c r="E193" s="36">
        <v>52.754801</v>
      </c>
      <c r="F193" s="7">
        <v>409808.70351399999</v>
      </c>
      <c r="G193" s="36">
        <v>21214239.425000001</v>
      </c>
      <c r="H193" s="36">
        <v>328242086.32999998</v>
      </c>
    </row>
    <row r="194" spans="1:8" x14ac:dyDescent="0.3">
      <c r="A194" s="35">
        <v>43700</v>
      </c>
      <c r="B194" s="36">
        <v>51.771321999999998</v>
      </c>
      <c r="C194" s="36">
        <v>51.69567</v>
      </c>
      <c r="D194" s="36">
        <v>51.544365999999997</v>
      </c>
      <c r="E194" s="36">
        <v>53.006974999999997</v>
      </c>
      <c r="F194" s="7">
        <v>442852.95074</v>
      </c>
      <c r="G194" s="36">
        <v>23144352</v>
      </c>
      <c r="H194" s="36">
        <v>351386438.32999998</v>
      </c>
    </row>
    <row r="195" spans="1:8" x14ac:dyDescent="0.3">
      <c r="A195" s="35">
        <v>43703</v>
      </c>
      <c r="B195" s="36">
        <v>51.897409000000003</v>
      </c>
      <c r="C195" s="36">
        <v>51.443496000000003</v>
      </c>
      <c r="D195" s="36">
        <v>50.535670000000003</v>
      </c>
      <c r="E195" s="36">
        <v>52.174801000000002</v>
      </c>
      <c r="F195" s="7">
        <v>275813.32730599999</v>
      </c>
      <c r="G195" s="36">
        <v>14273445.17</v>
      </c>
      <c r="H195" s="36">
        <v>365659883.5</v>
      </c>
    </row>
    <row r="196" spans="1:8" x14ac:dyDescent="0.3">
      <c r="A196" s="35">
        <v>43704</v>
      </c>
      <c r="B196" s="36">
        <v>52.099148</v>
      </c>
      <c r="C196" s="36">
        <v>51.846974000000003</v>
      </c>
      <c r="D196" s="36">
        <v>51.241757</v>
      </c>
      <c r="E196" s="36">
        <v>52.780017999999998</v>
      </c>
      <c r="F196" s="7">
        <v>251628.439094</v>
      </c>
      <c r="G196" s="36">
        <v>13118128.955</v>
      </c>
      <c r="H196" s="36">
        <v>378778012.45499998</v>
      </c>
    </row>
    <row r="197" spans="1:8" x14ac:dyDescent="0.3">
      <c r="A197" s="35">
        <v>43705</v>
      </c>
      <c r="B197" s="36">
        <v>51.443496000000003</v>
      </c>
      <c r="C197" s="36">
        <v>52.048713999999997</v>
      </c>
      <c r="D197" s="36">
        <v>50.838278000000003</v>
      </c>
      <c r="E197" s="36">
        <v>52.124366000000002</v>
      </c>
      <c r="F197" s="7">
        <v>258154.09201600001</v>
      </c>
      <c r="G197" s="36">
        <v>13276336.755000001</v>
      </c>
      <c r="H197" s="36">
        <v>365501675.69999999</v>
      </c>
    </row>
    <row r="198" spans="1:8" x14ac:dyDescent="0.3">
      <c r="A198" s="35">
        <v>43706</v>
      </c>
      <c r="B198" s="36">
        <v>52.250453</v>
      </c>
      <c r="C198" s="36">
        <v>51.443496000000003</v>
      </c>
      <c r="D198" s="36">
        <v>51.342626000000003</v>
      </c>
      <c r="E198" s="36">
        <v>52.553061999999997</v>
      </c>
      <c r="F198" s="7">
        <v>285546.48774299998</v>
      </c>
      <c r="G198" s="36">
        <v>14868364.555</v>
      </c>
      <c r="H198" s="36">
        <v>380370040.255</v>
      </c>
    </row>
    <row r="199" spans="1:8" x14ac:dyDescent="0.3">
      <c r="A199" s="35">
        <v>43707</v>
      </c>
      <c r="B199" s="36">
        <v>51.670453000000002</v>
      </c>
      <c r="C199" s="36">
        <v>52.300888</v>
      </c>
      <c r="D199" s="36">
        <v>51.645235</v>
      </c>
      <c r="E199" s="36">
        <v>52.653931</v>
      </c>
      <c r="F199" s="7">
        <v>266329.20126599999</v>
      </c>
      <c r="G199" s="36">
        <v>13838457.744999999</v>
      </c>
      <c r="H199" s="36">
        <v>366531582.50999999</v>
      </c>
    </row>
    <row r="200" spans="1:8" x14ac:dyDescent="0.3">
      <c r="A200" s="35">
        <v>43710</v>
      </c>
      <c r="B200" s="36">
        <v>51.620018000000002</v>
      </c>
      <c r="C200" s="36">
        <v>51.645235</v>
      </c>
      <c r="D200" s="36">
        <v>51.544365999999997</v>
      </c>
      <c r="E200" s="36">
        <v>52.578279000000002</v>
      </c>
      <c r="F200" s="7">
        <v>216002.44275799999</v>
      </c>
      <c r="G200" s="36">
        <v>11212250.51</v>
      </c>
      <c r="H200" s="36">
        <v>355319332</v>
      </c>
    </row>
    <row r="201" spans="1:8" x14ac:dyDescent="0.3">
      <c r="A201" s="35">
        <v>43711</v>
      </c>
      <c r="B201" s="36">
        <v>50.989583000000003</v>
      </c>
      <c r="C201" s="36">
        <v>51.746105</v>
      </c>
      <c r="D201" s="36">
        <v>50.071669</v>
      </c>
      <c r="E201" s="36">
        <v>51.746105</v>
      </c>
      <c r="F201" s="7">
        <v>369785.14834999997</v>
      </c>
      <c r="G201" s="36">
        <v>18752561.265000001</v>
      </c>
      <c r="H201" s="36">
        <v>336566770.73500001</v>
      </c>
    </row>
    <row r="202" spans="1:8" x14ac:dyDescent="0.3">
      <c r="A202" s="35">
        <v>43712</v>
      </c>
      <c r="B202" s="36">
        <v>50.813060999999998</v>
      </c>
      <c r="C202" s="36">
        <v>51.266973999999998</v>
      </c>
      <c r="D202" s="36">
        <v>50.813060999999998</v>
      </c>
      <c r="E202" s="36">
        <v>51.645235</v>
      </c>
      <c r="F202" s="7">
        <v>257549.152569</v>
      </c>
      <c r="G202" s="36">
        <v>13167005.5</v>
      </c>
      <c r="H202" s="36">
        <v>323399765.23500001</v>
      </c>
    </row>
    <row r="203" spans="1:8" x14ac:dyDescent="0.3">
      <c r="A203" s="35">
        <v>43713</v>
      </c>
      <c r="B203" s="36">
        <v>50.611322000000001</v>
      </c>
      <c r="C203" s="36">
        <v>51.140886999999999</v>
      </c>
      <c r="D203" s="36">
        <v>50.560887000000001</v>
      </c>
      <c r="E203" s="36">
        <v>51.292192</v>
      </c>
      <c r="F203" s="7">
        <v>342466.70949400001</v>
      </c>
      <c r="G203" s="36">
        <v>17420277.879999999</v>
      </c>
      <c r="H203" s="36">
        <v>305979487.35500002</v>
      </c>
    </row>
    <row r="204" spans="1:8" x14ac:dyDescent="0.3">
      <c r="A204" s="35">
        <v>43714</v>
      </c>
      <c r="B204" s="36">
        <v>49.859842999999998</v>
      </c>
      <c r="C204" s="36">
        <v>50.611322000000001</v>
      </c>
      <c r="D204" s="36">
        <v>49.496713</v>
      </c>
      <c r="E204" s="36">
        <v>51.065235000000001</v>
      </c>
      <c r="F204" s="7">
        <v>515846.39970800001</v>
      </c>
      <c r="G204" s="36">
        <v>25738944.780000001</v>
      </c>
      <c r="H204" s="36">
        <v>280240542.57499999</v>
      </c>
    </row>
    <row r="205" spans="1:8" x14ac:dyDescent="0.3">
      <c r="A205" s="35">
        <v>43717</v>
      </c>
      <c r="B205" s="36">
        <v>44.987842000000001</v>
      </c>
      <c r="C205" s="36">
        <v>48.820886000000002</v>
      </c>
      <c r="D205" s="36">
        <v>44.987842000000001</v>
      </c>
      <c r="E205" s="36">
        <v>48.820886000000002</v>
      </c>
      <c r="F205" s="7">
        <v>2128544.77464</v>
      </c>
      <c r="G205" s="36">
        <v>97276022.038000003</v>
      </c>
      <c r="H205" s="36">
        <v>182964520.537</v>
      </c>
    </row>
    <row r="206" spans="1:8" x14ac:dyDescent="0.3">
      <c r="A206" s="35">
        <v>43718</v>
      </c>
      <c r="B206" s="36">
        <v>45.431668000000002</v>
      </c>
      <c r="C206" s="36">
        <v>44.886972</v>
      </c>
      <c r="D206" s="36">
        <v>43.424363</v>
      </c>
      <c r="E206" s="36">
        <v>45.512363999999998</v>
      </c>
      <c r="F206" s="7">
        <v>1214347.038156</v>
      </c>
      <c r="G206" s="36">
        <v>54389079.887999997</v>
      </c>
      <c r="H206" s="36">
        <v>237353600.42500001</v>
      </c>
    </row>
    <row r="207" spans="1:8" x14ac:dyDescent="0.3">
      <c r="A207" s="35">
        <v>43719</v>
      </c>
      <c r="B207" s="36">
        <v>45.643493999999997</v>
      </c>
      <c r="C207" s="36">
        <v>45.693928999999997</v>
      </c>
      <c r="D207" s="36">
        <v>45.361058999999997</v>
      </c>
      <c r="E207" s="36">
        <v>46.087319999999998</v>
      </c>
      <c r="F207" s="7">
        <v>468068.87307999999</v>
      </c>
      <c r="G207" s="36">
        <v>21384865.588</v>
      </c>
      <c r="H207" s="36">
        <v>258738466.01300001</v>
      </c>
    </row>
    <row r="208" spans="1:8" x14ac:dyDescent="0.3">
      <c r="A208" s="35">
        <v>43720</v>
      </c>
      <c r="B208" s="36">
        <v>46.238624999999999</v>
      </c>
      <c r="C208" s="36">
        <v>46.016711999999998</v>
      </c>
      <c r="D208" s="36">
        <v>44.987842000000001</v>
      </c>
      <c r="E208" s="36">
        <v>46.581581</v>
      </c>
      <c r="F208" s="7">
        <v>683036.31619399996</v>
      </c>
      <c r="G208" s="36">
        <v>31317286.098000001</v>
      </c>
      <c r="H208" s="36">
        <v>290055752.111</v>
      </c>
    </row>
    <row r="209" spans="1:8" x14ac:dyDescent="0.3">
      <c r="A209" s="35">
        <v>43721</v>
      </c>
      <c r="B209" s="36">
        <v>47.802103000000002</v>
      </c>
      <c r="C209" s="36">
        <v>46.228538</v>
      </c>
      <c r="D209" s="36">
        <v>46.026797999999999</v>
      </c>
      <c r="E209" s="36">
        <v>47.882798999999999</v>
      </c>
      <c r="F209" s="7">
        <v>843549.097052</v>
      </c>
      <c r="G209" s="36">
        <v>39988773.785999998</v>
      </c>
      <c r="H209" s="36">
        <v>330044525.89700001</v>
      </c>
    </row>
    <row r="210" spans="1:8" x14ac:dyDescent="0.3">
      <c r="A210" s="35">
        <v>43724</v>
      </c>
      <c r="B210" s="36">
        <v>46.268886000000002</v>
      </c>
      <c r="C210" s="36">
        <v>46.188189999999999</v>
      </c>
      <c r="D210" s="36">
        <v>45.199668000000003</v>
      </c>
      <c r="E210" s="36">
        <v>46.662277000000003</v>
      </c>
      <c r="F210" s="7">
        <v>894898.95865599997</v>
      </c>
      <c r="G210" s="36">
        <v>41113695.245999999</v>
      </c>
      <c r="H210" s="36">
        <v>288930830.65100002</v>
      </c>
    </row>
    <row r="211" spans="1:8" x14ac:dyDescent="0.3">
      <c r="A211" s="35">
        <v>43725</v>
      </c>
      <c r="B211" s="36">
        <v>46.218451000000002</v>
      </c>
      <c r="C211" s="36">
        <v>46.309232999999999</v>
      </c>
      <c r="D211" s="36">
        <v>45.088711000000004</v>
      </c>
      <c r="E211" s="36">
        <v>46.500886000000001</v>
      </c>
      <c r="F211" s="7">
        <v>603600.49013799999</v>
      </c>
      <c r="G211" s="36">
        <v>27659192.607999999</v>
      </c>
      <c r="H211" s="36">
        <v>261271638.04300001</v>
      </c>
    </row>
    <row r="212" spans="1:8" x14ac:dyDescent="0.3">
      <c r="A212" s="35">
        <v>43726</v>
      </c>
      <c r="B212" s="36">
        <v>45.946103000000001</v>
      </c>
      <c r="C212" s="36">
        <v>46.228538</v>
      </c>
      <c r="D212" s="36">
        <v>45.673755</v>
      </c>
      <c r="E212" s="36">
        <v>46.561407000000003</v>
      </c>
      <c r="F212" s="7">
        <v>367213.31303000002</v>
      </c>
      <c r="G212" s="36">
        <v>16909482.864</v>
      </c>
      <c r="H212" s="36">
        <v>244362155.17899999</v>
      </c>
    </row>
    <row r="213" spans="1:8" x14ac:dyDescent="0.3">
      <c r="A213" s="35">
        <v>43727</v>
      </c>
      <c r="B213" s="36">
        <v>45.996538000000001</v>
      </c>
      <c r="C213" s="36">
        <v>45.774624000000003</v>
      </c>
      <c r="D213" s="36">
        <v>45.461928999999998</v>
      </c>
      <c r="E213" s="36">
        <v>46.601754999999997</v>
      </c>
      <c r="F213" s="7">
        <v>405711.73078899999</v>
      </c>
      <c r="G213" s="36">
        <v>18673245.072000001</v>
      </c>
      <c r="H213" s="36">
        <v>263035400.25099999</v>
      </c>
    </row>
    <row r="214" spans="1:8" x14ac:dyDescent="0.3">
      <c r="A214" s="35">
        <v>43728</v>
      </c>
      <c r="B214" s="36">
        <v>45.734276999999999</v>
      </c>
      <c r="C214" s="36">
        <v>46.057059000000002</v>
      </c>
      <c r="D214" s="36">
        <v>45.734276999999999</v>
      </c>
      <c r="E214" s="36">
        <v>46.722799000000002</v>
      </c>
      <c r="F214" s="7">
        <v>570112.50168500002</v>
      </c>
      <c r="G214" s="36">
        <v>26260593.272</v>
      </c>
      <c r="H214" s="36">
        <v>236774806.979</v>
      </c>
    </row>
    <row r="215" spans="1:8" x14ac:dyDescent="0.3">
      <c r="A215" s="35">
        <v>43731</v>
      </c>
      <c r="B215" s="36">
        <v>46.430276999999997</v>
      </c>
      <c r="C215" s="36">
        <v>45.925928999999996</v>
      </c>
      <c r="D215" s="36">
        <v>45.885581000000002</v>
      </c>
      <c r="E215" s="36">
        <v>46.722799000000002</v>
      </c>
      <c r="F215" s="7">
        <v>370347.26022499998</v>
      </c>
      <c r="G215" s="36">
        <v>17161903.862</v>
      </c>
      <c r="H215" s="36">
        <v>253936710.84099999</v>
      </c>
    </row>
    <row r="216" spans="1:8" x14ac:dyDescent="0.3">
      <c r="A216" s="35">
        <v>43732</v>
      </c>
      <c r="B216" s="36">
        <v>46.551319999999997</v>
      </c>
      <c r="C216" s="36">
        <v>46.652189999999997</v>
      </c>
      <c r="D216" s="36">
        <v>46.510973</v>
      </c>
      <c r="E216" s="36">
        <v>47.328015999999998</v>
      </c>
      <c r="F216" s="7">
        <v>356104.31686100003</v>
      </c>
      <c r="G216" s="36">
        <v>16660877.436000001</v>
      </c>
      <c r="H216" s="36">
        <v>270597588.27700001</v>
      </c>
    </row>
    <row r="217" spans="1:8" x14ac:dyDescent="0.3">
      <c r="A217" s="35">
        <v>43733</v>
      </c>
      <c r="B217" s="36">
        <v>46.016711999999998</v>
      </c>
      <c r="C217" s="36">
        <v>46.430276999999997</v>
      </c>
      <c r="D217" s="36">
        <v>45.572884999999999</v>
      </c>
      <c r="E217" s="36">
        <v>46.440364000000002</v>
      </c>
      <c r="F217" s="7">
        <v>311284.66852299997</v>
      </c>
      <c r="G217" s="36">
        <v>14306048.368000001</v>
      </c>
      <c r="H217" s="36">
        <v>256291539.90900001</v>
      </c>
    </row>
    <row r="218" spans="1:8" x14ac:dyDescent="0.3">
      <c r="A218" s="35">
        <v>43734</v>
      </c>
      <c r="B218" s="36">
        <v>46.662277000000003</v>
      </c>
      <c r="C218" s="36">
        <v>45.895668000000001</v>
      </c>
      <c r="D218" s="36">
        <v>45.552711000000002</v>
      </c>
      <c r="E218" s="36">
        <v>47.005234000000002</v>
      </c>
      <c r="F218" s="7">
        <v>421910.07003100001</v>
      </c>
      <c r="G218" s="36">
        <v>19671884.901999999</v>
      </c>
      <c r="H218" s="36">
        <v>275963424.81099999</v>
      </c>
    </row>
    <row r="219" spans="1:8" x14ac:dyDescent="0.3">
      <c r="A219" s="35">
        <v>43735</v>
      </c>
      <c r="B219" s="36">
        <v>47.882798999999999</v>
      </c>
      <c r="C219" s="36">
        <v>46.753059999999998</v>
      </c>
      <c r="D219" s="36">
        <v>46.349581000000001</v>
      </c>
      <c r="E219" s="36">
        <v>48.003843000000003</v>
      </c>
      <c r="F219" s="7">
        <v>438138.943745</v>
      </c>
      <c r="G219" s="36">
        <v>20867266.052000001</v>
      </c>
      <c r="H219" s="36">
        <v>296830690.86299998</v>
      </c>
    </row>
    <row r="220" spans="1:8" x14ac:dyDescent="0.3">
      <c r="A220" s="35">
        <v>43738</v>
      </c>
      <c r="B220" s="36">
        <v>48.427495</v>
      </c>
      <c r="C220" s="36">
        <v>47.973582</v>
      </c>
      <c r="D220" s="36">
        <v>47.862625000000001</v>
      </c>
      <c r="E220" s="36">
        <v>48.841059999999999</v>
      </c>
      <c r="F220" s="7">
        <v>388229.35750699998</v>
      </c>
      <c r="G220" s="36">
        <v>18822978.335999999</v>
      </c>
      <c r="H220" s="36">
        <v>315653669.199</v>
      </c>
    </row>
    <row r="221" spans="1:8" x14ac:dyDescent="0.3">
      <c r="A221" s="35">
        <v>43739</v>
      </c>
      <c r="B221" s="36">
        <v>49.506799999999998</v>
      </c>
      <c r="C221" s="36">
        <v>49.325234000000002</v>
      </c>
      <c r="D221" s="36">
        <v>48.982278000000001</v>
      </c>
      <c r="E221" s="36">
        <v>49.930452000000002</v>
      </c>
      <c r="F221" s="7">
        <v>752371.18021699996</v>
      </c>
      <c r="G221" s="36">
        <v>37212345.719999999</v>
      </c>
      <c r="H221" s="36">
        <v>352866014.91900003</v>
      </c>
    </row>
    <row r="222" spans="1:8" x14ac:dyDescent="0.3">
      <c r="A222" s="35">
        <v>43740</v>
      </c>
      <c r="B222" s="36">
        <v>47.741582000000001</v>
      </c>
      <c r="C222" s="36">
        <v>49.325234000000002</v>
      </c>
      <c r="D222" s="36">
        <v>47.741582000000001</v>
      </c>
      <c r="E222" s="36">
        <v>49.345407999999999</v>
      </c>
      <c r="F222" s="7">
        <v>407944.11794999999</v>
      </c>
      <c r="G222" s="36">
        <v>19668251.739999998</v>
      </c>
      <c r="H222" s="36">
        <v>333197763.17900002</v>
      </c>
    </row>
    <row r="223" spans="1:8" x14ac:dyDescent="0.3">
      <c r="A223" s="35">
        <v>43741</v>
      </c>
      <c r="B223" s="36">
        <v>46.904364000000001</v>
      </c>
      <c r="C223" s="36">
        <v>47.610450999999998</v>
      </c>
      <c r="D223" s="36">
        <v>46.571494000000001</v>
      </c>
      <c r="E223" s="36">
        <v>47.802103000000002</v>
      </c>
      <c r="F223" s="7">
        <v>437458.65949699999</v>
      </c>
      <c r="G223" s="36">
        <v>20562235.083999999</v>
      </c>
      <c r="H223" s="36">
        <v>312635528.09500003</v>
      </c>
    </row>
    <row r="224" spans="1:8" x14ac:dyDescent="0.3">
      <c r="A224" s="35">
        <v>43742</v>
      </c>
      <c r="B224" s="36">
        <v>48.316538000000001</v>
      </c>
      <c r="C224" s="36">
        <v>47.408712000000001</v>
      </c>
      <c r="D224" s="36">
        <v>46.813580999999999</v>
      </c>
      <c r="E224" s="36">
        <v>48.740191000000003</v>
      </c>
      <c r="F224" s="7">
        <v>552541.30084799998</v>
      </c>
      <c r="G224" s="36">
        <v>26500667.539999999</v>
      </c>
      <c r="H224" s="36">
        <v>339136195.63499999</v>
      </c>
    </row>
    <row r="225" spans="1:8" x14ac:dyDescent="0.3">
      <c r="A225" s="35">
        <v>43745</v>
      </c>
      <c r="B225" s="36">
        <v>50.686973999999999</v>
      </c>
      <c r="C225" s="36">
        <v>48.326625</v>
      </c>
      <c r="D225" s="36">
        <v>48.316538000000001</v>
      </c>
      <c r="E225" s="36">
        <v>50.737409</v>
      </c>
      <c r="F225" s="7">
        <v>680944.308295</v>
      </c>
      <c r="G225" s="36">
        <v>34163772.618000001</v>
      </c>
      <c r="H225" s="36">
        <v>373299968.25300002</v>
      </c>
    </row>
    <row r="226" spans="1:8" x14ac:dyDescent="0.3">
      <c r="A226" s="35">
        <v>43746</v>
      </c>
      <c r="B226" s="36">
        <v>50.041409000000002</v>
      </c>
      <c r="C226" s="36">
        <v>51.241757</v>
      </c>
      <c r="D226" s="36">
        <v>49.012538999999997</v>
      </c>
      <c r="E226" s="36">
        <v>51.846974000000003</v>
      </c>
      <c r="F226" s="7">
        <v>602701.30941300001</v>
      </c>
      <c r="G226" s="36">
        <v>30113034.877</v>
      </c>
      <c r="H226" s="36">
        <v>343186933.37599999</v>
      </c>
    </row>
    <row r="227" spans="1:8" x14ac:dyDescent="0.3">
      <c r="A227" s="35">
        <v>43747</v>
      </c>
      <c r="B227" s="36">
        <v>50.535670000000003</v>
      </c>
      <c r="C227" s="36">
        <v>49.829582000000002</v>
      </c>
      <c r="D227" s="36">
        <v>49.678277999999999</v>
      </c>
      <c r="E227" s="36">
        <v>51.367843999999998</v>
      </c>
      <c r="F227" s="7">
        <v>530877.88590400002</v>
      </c>
      <c r="G227" s="36">
        <v>26811124.530000001</v>
      </c>
      <c r="H227" s="36">
        <v>369998057.90600002</v>
      </c>
    </row>
    <row r="228" spans="1:8" x14ac:dyDescent="0.3">
      <c r="A228" s="35">
        <v>43748</v>
      </c>
      <c r="B228" s="36">
        <v>50.283496</v>
      </c>
      <c r="C228" s="36">
        <v>50.434800000000003</v>
      </c>
      <c r="D228" s="36">
        <v>49.426104000000002</v>
      </c>
      <c r="E228" s="36">
        <v>50.813060999999998</v>
      </c>
      <c r="F228" s="7">
        <v>518805.26937699999</v>
      </c>
      <c r="G228" s="36">
        <v>26006884.603999998</v>
      </c>
      <c r="H228" s="36">
        <v>343991173.30199999</v>
      </c>
    </row>
    <row r="229" spans="1:8" x14ac:dyDescent="0.3">
      <c r="A229" s="35">
        <v>43749</v>
      </c>
      <c r="B229" s="36">
        <v>50.485235000000003</v>
      </c>
      <c r="C229" s="36">
        <v>50.283496</v>
      </c>
      <c r="D229" s="36">
        <v>50.212887000000002</v>
      </c>
      <c r="E229" s="36">
        <v>51.191322</v>
      </c>
      <c r="F229" s="7">
        <v>575526.22395599994</v>
      </c>
      <c r="G229" s="36">
        <v>29111603.969000001</v>
      </c>
      <c r="H229" s="36">
        <v>373102777.27100003</v>
      </c>
    </row>
    <row r="230" spans="1:8" x14ac:dyDescent="0.3">
      <c r="A230" s="35">
        <v>43752</v>
      </c>
      <c r="B230" s="36">
        <v>51.140886999999999</v>
      </c>
      <c r="C230" s="36">
        <v>50.233060999999999</v>
      </c>
      <c r="D230" s="36">
        <v>49.214278</v>
      </c>
      <c r="E230" s="36">
        <v>51.191322</v>
      </c>
      <c r="F230" s="7">
        <v>532471.23018199997</v>
      </c>
      <c r="G230" s="36">
        <v>26925491.835999999</v>
      </c>
      <c r="H230" s="36">
        <v>400028269.10699999</v>
      </c>
    </row>
    <row r="231" spans="1:8" x14ac:dyDescent="0.3">
      <c r="A231" s="35">
        <v>43753</v>
      </c>
      <c r="B231" s="36">
        <v>51.544365999999997</v>
      </c>
      <c r="C231" s="36">
        <v>51.191322</v>
      </c>
      <c r="D231" s="36">
        <v>50.686973999999999</v>
      </c>
      <c r="E231" s="36">
        <v>52.073931000000002</v>
      </c>
      <c r="F231" s="7">
        <v>465641.977365</v>
      </c>
      <c r="G231" s="36">
        <v>23969322.475000001</v>
      </c>
      <c r="H231" s="36">
        <v>423997591.58200002</v>
      </c>
    </row>
    <row r="232" spans="1:8" x14ac:dyDescent="0.3">
      <c r="A232" s="35">
        <v>43754</v>
      </c>
      <c r="B232" s="36">
        <v>51.771321999999998</v>
      </c>
      <c r="C232" s="36">
        <v>51.544365999999997</v>
      </c>
      <c r="D232" s="36">
        <v>50.611322000000001</v>
      </c>
      <c r="E232" s="36">
        <v>52.099148</v>
      </c>
      <c r="F232" s="7">
        <v>482711.34216900001</v>
      </c>
      <c r="G232" s="36">
        <v>24866039.77</v>
      </c>
      <c r="H232" s="36">
        <v>448863631.352</v>
      </c>
    </row>
    <row r="233" spans="1:8" x14ac:dyDescent="0.3">
      <c r="A233" s="35">
        <v>43755</v>
      </c>
      <c r="B233" s="36">
        <v>51.620018000000002</v>
      </c>
      <c r="C233" s="36">
        <v>51.544365999999997</v>
      </c>
      <c r="D233" s="36">
        <v>51.166105000000002</v>
      </c>
      <c r="E233" s="36">
        <v>52.351322000000003</v>
      </c>
      <c r="F233" s="7">
        <v>457682.98872999998</v>
      </c>
      <c r="G233" s="36">
        <v>23666604.100000001</v>
      </c>
      <c r="H233" s="36">
        <v>425197027.25199997</v>
      </c>
    </row>
    <row r="234" spans="1:8" x14ac:dyDescent="0.3">
      <c r="A234" s="35">
        <v>43756</v>
      </c>
      <c r="B234" s="36">
        <v>51.493931000000003</v>
      </c>
      <c r="C234" s="36">
        <v>51.367843999999998</v>
      </c>
      <c r="D234" s="36">
        <v>50.964365000000001</v>
      </c>
      <c r="E234" s="36">
        <v>51.846974000000003</v>
      </c>
      <c r="F234" s="7">
        <v>285837.95315900003</v>
      </c>
      <c r="G234" s="36">
        <v>14696928.949999999</v>
      </c>
      <c r="H234" s="36">
        <v>410500098.30199999</v>
      </c>
    </row>
    <row r="235" spans="1:8" x14ac:dyDescent="0.3">
      <c r="A235" s="35">
        <v>43759</v>
      </c>
      <c r="B235" s="36">
        <v>53.208714000000001</v>
      </c>
      <c r="C235" s="36">
        <v>51.443496000000003</v>
      </c>
      <c r="D235" s="36">
        <v>51.393061000000003</v>
      </c>
      <c r="E235" s="36">
        <v>54.116540000000001</v>
      </c>
      <c r="F235" s="7">
        <v>670473.16535400006</v>
      </c>
      <c r="G235" s="36">
        <v>35550805.185000002</v>
      </c>
      <c r="H235" s="36">
        <v>446050903.48699999</v>
      </c>
    </row>
    <row r="236" spans="1:8" x14ac:dyDescent="0.3">
      <c r="A236" s="35">
        <v>43760</v>
      </c>
      <c r="B236" s="36">
        <v>52.124366000000002</v>
      </c>
      <c r="C236" s="36">
        <v>53.208714000000001</v>
      </c>
      <c r="D236" s="36">
        <v>51.746105</v>
      </c>
      <c r="E236" s="36">
        <v>53.788713999999999</v>
      </c>
      <c r="F236" s="7">
        <v>378857.85211799998</v>
      </c>
      <c r="G236" s="36">
        <v>19867954.079999998</v>
      </c>
      <c r="H236" s="36">
        <v>426182949.40700001</v>
      </c>
    </row>
    <row r="237" spans="1:8" x14ac:dyDescent="0.3">
      <c r="A237" s="35">
        <v>43761</v>
      </c>
      <c r="B237" s="36">
        <v>52.477409000000002</v>
      </c>
      <c r="C237" s="36">
        <v>51.872191999999998</v>
      </c>
      <c r="D237" s="36">
        <v>51.746105</v>
      </c>
      <c r="E237" s="36">
        <v>52.830452999999999</v>
      </c>
      <c r="F237" s="7">
        <v>292694.924933</v>
      </c>
      <c r="G237" s="36">
        <v>15357825.23</v>
      </c>
      <c r="H237" s="36">
        <v>441540774.63700002</v>
      </c>
    </row>
    <row r="238" spans="1:8" x14ac:dyDescent="0.3">
      <c r="A238" s="35">
        <v>43762</v>
      </c>
      <c r="B238" s="36">
        <v>53.208714000000001</v>
      </c>
      <c r="C238" s="36">
        <v>52.452191999999997</v>
      </c>
      <c r="D238" s="36">
        <v>52.326104999999998</v>
      </c>
      <c r="E238" s="36">
        <v>53.486105000000002</v>
      </c>
      <c r="F238" s="7">
        <v>343813.596961</v>
      </c>
      <c r="G238" s="36">
        <v>18232799.585000001</v>
      </c>
      <c r="H238" s="36">
        <v>459773574.222</v>
      </c>
    </row>
    <row r="239" spans="1:8" x14ac:dyDescent="0.3">
      <c r="A239" s="35">
        <v>43763</v>
      </c>
      <c r="B239" s="36">
        <v>53.334800999999999</v>
      </c>
      <c r="C239" s="36">
        <v>53.057409999999997</v>
      </c>
      <c r="D239" s="36">
        <v>52.174801000000002</v>
      </c>
      <c r="E239" s="36">
        <v>53.637410000000003</v>
      </c>
      <c r="F239" s="7">
        <v>364727.92595599999</v>
      </c>
      <c r="G239" s="36">
        <v>19355771.120000001</v>
      </c>
      <c r="H239" s="36">
        <v>479129345.34200001</v>
      </c>
    </row>
    <row r="240" spans="1:8" x14ac:dyDescent="0.3">
      <c r="A240" s="35">
        <v>43766</v>
      </c>
      <c r="B240" s="36">
        <v>54.242626999999999</v>
      </c>
      <c r="C240" s="36">
        <v>53.259149000000001</v>
      </c>
      <c r="D240" s="36">
        <v>52.981757000000002</v>
      </c>
      <c r="E240" s="36">
        <v>54.393932</v>
      </c>
      <c r="F240" s="7">
        <v>464434.676057</v>
      </c>
      <c r="G240" s="36">
        <v>25110089.895</v>
      </c>
      <c r="H240" s="36">
        <v>504239435.23699999</v>
      </c>
    </row>
    <row r="241" spans="1:8" x14ac:dyDescent="0.3">
      <c r="A241" s="35">
        <v>43767</v>
      </c>
      <c r="B241" s="36">
        <v>55.150454000000003</v>
      </c>
      <c r="C241" s="36">
        <v>54.419148999999997</v>
      </c>
      <c r="D241" s="36">
        <v>54.066105999999998</v>
      </c>
      <c r="E241" s="36">
        <v>55.780889000000002</v>
      </c>
      <c r="F241" s="7">
        <v>684352.27263699996</v>
      </c>
      <c r="G241" s="36">
        <v>37738706.420000002</v>
      </c>
      <c r="H241" s="36">
        <v>541978141.65699995</v>
      </c>
    </row>
    <row r="242" spans="1:8" x14ac:dyDescent="0.3">
      <c r="A242" s="35">
        <v>43768</v>
      </c>
      <c r="B242" s="36">
        <v>54.393932</v>
      </c>
      <c r="C242" s="36">
        <v>55.125236000000001</v>
      </c>
      <c r="D242" s="36">
        <v>53.788713999999999</v>
      </c>
      <c r="E242" s="36">
        <v>56.058280000000003</v>
      </c>
      <c r="F242" s="7">
        <v>557538.44567599997</v>
      </c>
      <c r="G242" s="36">
        <v>30575101.004999999</v>
      </c>
      <c r="H242" s="36">
        <v>511403040.65200001</v>
      </c>
    </row>
    <row r="243" spans="1:8" x14ac:dyDescent="0.3">
      <c r="A243" s="35">
        <v>43769</v>
      </c>
      <c r="B243" s="36">
        <v>53.839148999999999</v>
      </c>
      <c r="C243" s="36">
        <v>50.263322000000002</v>
      </c>
      <c r="D243" s="36">
        <v>47.913060000000002</v>
      </c>
      <c r="E243" s="36">
        <v>54.923496999999998</v>
      </c>
      <c r="F243" s="7">
        <v>1141590.9253130001</v>
      </c>
      <c r="G243" s="36">
        <v>60337282.471000001</v>
      </c>
      <c r="H243" s="36">
        <v>451065758.18099999</v>
      </c>
    </row>
    <row r="244" spans="1:8" x14ac:dyDescent="0.3">
      <c r="A244" s="35">
        <v>43770</v>
      </c>
      <c r="B244" s="36">
        <v>53.208714000000001</v>
      </c>
      <c r="C244" s="36">
        <v>53.864365999999997</v>
      </c>
      <c r="D244" s="36">
        <v>51.973061000000001</v>
      </c>
      <c r="E244" s="36">
        <v>54.671323000000001</v>
      </c>
      <c r="F244" s="7">
        <v>465466.70156299998</v>
      </c>
      <c r="G244" s="36">
        <v>24714680.850000001</v>
      </c>
      <c r="H244" s="36">
        <v>426351077.33099997</v>
      </c>
    </row>
    <row r="245" spans="1:8" x14ac:dyDescent="0.3">
      <c r="A245" s="35">
        <v>43773</v>
      </c>
      <c r="B245" s="36">
        <v>53.309584000000001</v>
      </c>
      <c r="C245" s="36">
        <v>53.460887999999997</v>
      </c>
      <c r="D245" s="36">
        <v>52.754801</v>
      </c>
      <c r="E245" s="36">
        <v>54.141758000000003</v>
      </c>
      <c r="F245" s="7">
        <v>549129.76754100004</v>
      </c>
      <c r="G245" s="36">
        <v>29294578.895</v>
      </c>
      <c r="H245" s="36">
        <v>455645656.22600001</v>
      </c>
    </row>
    <row r="246" spans="1:8" x14ac:dyDescent="0.3">
      <c r="A246" s="35">
        <v>43774</v>
      </c>
      <c r="B246" s="36">
        <v>50.283496</v>
      </c>
      <c r="C246" s="36">
        <v>51.947844000000003</v>
      </c>
      <c r="D246" s="36">
        <v>49.264713</v>
      </c>
      <c r="E246" s="36">
        <v>52.880887999999999</v>
      </c>
      <c r="F246" s="7">
        <v>1536703.4269989999</v>
      </c>
      <c r="G246" s="36">
        <v>77590469.125</v>
      </c>
      <c r="H246" s="36">
        <v>378055187.10100001</v>
      </c>
    </row>
    <row r="247" spans="1:8" x14ac:dyDescent="0.3">
      <c r="A247" s="35">
        <v>43775</v>
      </c>
      <c r="B247" s="36">
        <v>51.241757</v>
      </c>
      <c r="C247" s="36">
        <v>50.283496</v>
      </c>
      <c r="D247" s="36">
        <v>49.738799999999998</v>
      </c>
      <c r="E247" s="36">
        <v>51.493931000000003</v>
      </c>
      <c r="F247" s="7">
        <v>822209.06992799998</v>
      </c>
      <c r="G247" s="36">
        <v>41995003.843999997</v>
      </c>
      <c r="H247" s="36">
        <v>420050190.94499999</v>
      </c>
    </row>
    <row r="248" spans="1:8" x14ac:dyDescent="0.3">
      <c r="A248" s="35">
        <v>43776</v>
      </c>
      <c r="B248" s="36">
        <v>51.947844000000003</v>
      </c>
      <c r="C248" s="36">
        <v>51.544365999999997</v>
      </c>
      <c r="D248" s="36">
        <v>50.913930999999998</v>
      </c>
      <c r="E248" s="36">
        <v>52.351322000000003</v>
      </c>
      <c r="F248" s="7">
        <v>681662.46322000003</v>
      </c>
      <c r="G248" s="36">
        <v>35236358.200000003</v>
      </c>
      <c r="H248" s="36">
        <v>455286549.14499998</v>
      </c>
    </row>
    <row r="249" spans="1:8" x14ac:dyDescent="0.3">
      <c r="A249" s="35">
        <v>43777</v>
      </c>
      <c r="B249" s="36">
        <v>51.69567</v>
      </c>
      <c r="C249" s="36">
        <v>51.720886999999998</v>
      </c>
      <c r="D249" s="36">
        <v>50.863495999999998</v>
      </c>
      <c r="E249" s="36">
        <v>52.200018</v>
      </c>
      <c r="F249" s="7">
        <v>594538.88981399999</v>
      </c>
      <c r="G249" s="36">
        <v>30693499.25</v>
      </c>
      <c r="H249" s="36">
        <v>424593049.89499998</v>
      </c>
    </row>
    <row r="250" spans="1:8" x14ac:dyDescent="0.3">
      <c r="A250" s="35">
        <v>43780</v>
      </c>
      <c r="B250" s="36">
        <v>51.872191999999998</v>
      </c>
      <c r="C250" s="36">
        <v>51.620018000000002</v>
      </c>
      <c r="D250" s="36">
        <v>51.191322</v>
      </c>
      <c r="E250" s="36">
        <v>52.200018</v>
      </c>
      <c r="F250" s="7">
        <v>337824.67661199998</v>
      </c>
      <c r="G250" s="36">
        <v>17525414.605</v>
      </c>
      <c r="H250" s="36">
        <v>442118464.5</v>
      </c>
    </row>
    <row r="251" spans="1:8" x14ac:dyDescent="0.3">
      <c r="A251" s="35">
        <v>43781</v>
      </c>
      <c r="B251" s="36">
        <v>51.947844000000003</v>
      </c>
      <c r="C251" s="36">
        <v>52.048713999999997</v>
      </c>
      <c r="D251" s="36">
        <v>51.544365999999997</v>
      </c>
      <c r="E251" s="36">
        <v>52.452191999999997</v>
      </c>
      <c r="F251" s="7">
        <v>329386.65366000001</v>
      </c>
      <c r="G251" s="36">
        <v>17139936.925000001</v>
      </c>
      <c r="H251" s="36">
        <v>459258401.42500001</v>
      </c>
    </row>
    <row r="252" spans="1:8" x14ac:dyDescent="0.3">
      <c r="A252" s="35">
        <v>43782</v>
      </c>
      <c r="B252" s="36">
        <v>51.367843999999998</v>
      </c>
      <c r="C252" s="36">
        <v>51.620018000000002</v>
      </c>
      <c r="D252" s="36">
        <v>50.434800000000003</v>
      </c>
      <c r="E252" s="36">
        <v>51.821756999999998</v>
      </c>
      <c r="F252" s="7">
        <v>483127.52305900003</v>
      </c>
      <c r="G252" s="36">
        <v>24659408.739999998</v>
      </c>
      <c r="H252" s="36">
        <v>434598992.685</v>
      </c>
    </row>
    <row r="253" spans="1:8" x14ac:dyDescent="0.3">
      <c r="A253" s="35">
        <v>43783</v>
      </c>
      <c r="B253" s="36">
        <v>52.048713999999997</v>
      </c>
      <c r="C253" s="36">
        <v>51.191322</v>
      </c>
      <c r="D253" s="36">
        <v>50.737409</v>
      </c>
      <c r="E253" s="36">
        <v>52.099148</v>
      </c>
      <c r="F253" s="7">
        <v>330140.498227</v>
      </c>
      <c r="G253" s="36">
        <v>17094158.18</v>
      </c>
      <c r="H253" s="36">
        <v>451693150.86500001</v>
      </c>
    </row>
    <row r="254" spans="1:8" x14ac:dyDescent="0.3">
      <c r="A254" s="35">
        <v>43784</v>
      </c>
      <c r="B254" s="36">
        <v>53.309584000000001</v>
      </c>
      <c r="C254" s="36">
        <v>52.149583</v>
      </c>
      <c r="D254" s="36">
        <v>52.023496000000002</v>
      </c>
      <c r="E254" s="36">
        <v>53.385235999999999</v>
      </c>
      <c r="F254" s="7">
        <v>497977.98345599999</v>
      </c>
      <c r="G254" s="36">
        <v>26372634.27</v>
      </c>
      <c r="H254" s="36">
        <v>478065785.13499999</v>
      </c>
    </row>
    <row r="255" spans="1:8" x14ac:dyDescent="0.3">
      <c r="A255" s="35">
        <v>43787</v>
      </c>
      <c r="B255" s="36">
        <v>53.183497000000003</v>
      </c>
      <c r="C255" s="36">
        <v>53.309584000000001</v>
      </c>
      <c r="D255" s="36">
        <v>52.679149000000002</v>
      </c>
      <c r="E255" s="36">
        <v>53.561757999999998</v>
      </c>
      <c r="F255" s="7">
        <v>319570.61394100002</v>
      </c>
      <c r="G255" s="36">
        <v>16954460.864999998</v>
      </c>
      <c r="H255" s="36">
        <v>461111324.26999998</v>
      </c>
    </row>
    <row r="256" spans="1:8" x14ac:dyDescent="0.3">
      <c r="A256" s="35">
        <v>43788</v>
      </c>
      <c r="B256" s="36">
        <v>53.410452999999997</v>
      </c>
      <c r="C256" s="36">
        <v>53.233930999999998</v>
      </c>
      <c r="D256" s="36">
        <v>53.208714000000001</v>
      </c>
      <c r="E256" s="36">
        <v>54.040888000000002</v>
      </c>
      <c r="F256" s="7">
        <v>382994.28172600002</v>
      </c>
      <c r="G256" s="36">
        <v>20532900.66</v>
      </c>
      <c r="H256" s="36">
        <v>481644224.93000001</v>
      </c>
    </row>
    <row r="257" spans="1:8" x14ac:dyDescent="0.3">
      <c r="A257" s="35">
        <v>43789</v>
      </c>
      <c r="B257" s="36">
        <v>52.099148</v>
      </c>
      <c r="C257" s="36">
        <v>53.006974999999997</v>
      </c>
      <c r="D257" s="36">
        <v>52.023496000000002</v>
      </c>
      <c r="E257" s="36">
        <v>53.233930999999998</v>
      </c>
      <c r="F257" s="7">
        <v>282289.21300400002</v>
      </c>
      <c r="G257" s="36">
        <v>14808128.75</v>
      </c>
      <c r="H257" s="36">
        <v>466836096.18000001</v>
      </c>
    </row>
    <row r="258" spans="1:8" x14ac:dyDescent="0.3">
      <c r="A258" s="35">
        <v>43790</v>
      </c>
      <c r="B258" s="36">
        <v>51.544365999999997</v>
      </c>
      <c r="C258" s="36">
        <v>51.973061000000001</v>
      </c>
      <c r="D258" s="36">
        <v>51.317408999999998</v>
      </c>
      <c r="E258" s="36">
        <v>52.124366000000002</v>
      </c>
      <c r="F258" s="7">
        <v>309990.32414099999</v>
      </c>
      <c r="G258" s="36">
        <v>16010365.59</v>
      </c>
      <c r="H258" s="36">
        <v>450825730.58999997</v>
      </c>
    </row>
    <row r="259" spans="1:8" x14ac:dyDescent="0.3">
      <c r="A259" s="35">
        <v>43791</v>
      </c>
      <c r="B259" s="36">
        <v>52.679149000000002</v>
      </c>
      <c r="C259" s="36">
        <v>51.040018000000003</v>
      </c>
      <c r="D259" s="36">
        <v>50.989583000000003</v>
      </c>
      <c r="E259" s="36">
        <v>53.385235999999999</v>
      </c>
      <c r="F259" s="7">
        <v>459591.789796</v>
      </c>
      <c r="G259" s="36">
        <v>24195163.215</v>
      </c>
      <c r="H259" s="36">
        <v>475020893.80500001</v>
      </c>
    </row>
    <row r="260" spans="1:8" x14ac:dyDescent="0.3">
      <c r="A260" s="35">
        <v>43794</v>
      </c>
      <c r="B260" s="36">
        <v>53.334800999999999</v>
      </c>
      <c r="C260" s="36">
        <v>52.855670000000003</v>
      </c>
      <c r="D260" s="36">
        <v>52.855670000000003</v>
      </c>
      <c r="E260" s="36">
        <v>53.637410000000003</v>
      </c>
      <c r="F260" s="7">
        <v>329716.58458000002</v>
      </c>
      <c r="G260" s="36">
        <v>17562698.545000002</v>
      </c>
      <c r="H260" s="36">
        <v>492583592.35000002</v>
      </c>
    </row>
    <row r="261" spans="1:8" x14ac:dyDescent="0.3">
      <c r="A261" s="35">
        <v>43795</v>
      </c>
      <c r="B261" s="36">
        <v>54.797409999999999</v>
      </c>
      <c r="C261" s="36">
        <v>53.460887999999997</v>
      </c>
      <c r="D261" s="36">
        <v>53.360017999999997</v>
      </c>
      <c r="E261" s="36">
        <v>55.579149999999998</v>
      </c>
      <c r="F261" s="7">
        <v>801446.02536299999</v>
      </c>
      <c r="G261" s="36">
        <v>43982504.530000001</v>
      </c>
      <c r="H261" s="36">
        <v>536566096.88</v>
      </c>
    </row>
    <row r="262" spans="1:8" x14ac:dyDescent="0.3">
      <c r="A262" s="35">
        <v>43796</v>
      </c>
      <c r="B262" s="36">
        <v>55.024366999999998</v>
      </c>
      <c r="C262" s="36">
        <v>54.923496999999998</v>
      </c>
      <c r="D262" s="36">
        <v>54.570453999999998</v>
      </c>
      <c r="E262" s="36">
        <v>55.629584000000001</v>
      </c>
      <c r="F262" s="7">
        <v>375971.74966500001</v>
      </c>
      <c r="G262" s="36">
        <v>20744873.32</v>
      </c>
      <c r="H262" s="36">
        <v>557310970.20000005</v>
      </c>
    </row>
    <row r="263" spans="1:8" x14ac:dyDescent="0.3">
      <c r="A263" s="35">
        <v>43797</v>
      </c>
      <c r="B263" s="36">
        <v>54.973931999999998</v>
      </c>
      <c r="C263" s="36">
        <v>55.024366999999998</v>
      </c>
      <c r="D263" s="36">
        <v>54.368713999999997</v>
      </c>
      <c r="E263" s="36">
        <v>55.049584000000003</v>
      </c>
      <c r="F263" s="7">
        <v>188416.926408</v>
      </c>
      <c r="G263" s="36">
        <v>10329524.07</v>
      </c>
      <c r="H263" s="36">
        <v>546981446.13</v>
      </c>
    </row>
    <row r="264" spans="1:8" x14ac:dyDescent="0.3">
      <c r="A264" s="35">
        <v>43798</v>
      </c>
      <c r="B264" s="36">
        <v>53.864365999999997</v>
      </c>
      <c r="C264" s="36">
        <v>53.965235999999997</v>
      </c>
      <c r="D264" s="36">
        <v>53.032192000000002</v>
      </c>
      <c r="E264" s="36">
        <v>54.494801000000002</v>
      </c>
      <c r="F264" s="7">
        <v>403922.88657799998</v>
      </c>
      <c r="G264" s="36">
        <v>21779097.309999999</v>
      </c>
      <c r="H264" s="36">
        <v>525202348.81999999</v>
      </c>
    </row>
    <row r="265" spans="1:8" x14ac:dyDescent="0.3">
      <c r="A265" s="35">
        <v>43801</v>
      </c>
      <c r="B265" s="36">
        <v>52.653931</v>
      </c>
      <c r="C265" s="36">
        <v>53.713062000000001</v>
      </c>
      <c r="D265" s="36">
        <v>52.553061999999997</v>
      </c>
      <c r="E265" s="36">
        <v>54.469583999999998</v>
      </c>
      <c r="F265" s="7">
        <v>414350.01229300001</v>
      </c>
      <c r="G265" s="36">
        <v>22057620.219999999</v>
      </c>
      <c r="H265" s="36">
        <v>503144728.60000002</v>
      </c>
    </row>
    <row r="266" spans="1:8" x14ac:dyDescent="0.3">
      <c r="A266" s="35">
        <v>43802</v>
      </c>
      <c r="B266" s="36">
        <v>51.544365999999997</v>
      </c>
      <c r="C266" s="36">
        <v>52.906104999999997</v>
      </c>
      <c r="D266" s="36">
        <v>51.014800000000001</v>
      </c>
      <c r="E266" s="36">
        <v>53.082627000000002</v>
      </c>
      <c r="F266" s="7">
        <v>424190.63821</v>
      </c>
      <c r="G266" s="36">
        <v>21945717.954999998</v>
      </c>
      <c r="H266" s="36">
        <v>481199010.64499998</v>
      </c>
    </row>
    <row r="267" spans="1:8" x14ac:dyDescent="0.3">
      <c r="A267" s="35">
        <v>43803</v>
      </c>
      <c r="B267" s="36">
        <v>52.729582999999998</v>
      </c>
      <c r="C267" s="36">
        <v>51.493931000000003</v>
      </c>
      <c r="D267" s="36">
        <v>51.317408999999998</v>
      </c>
      <c r="E267" s="36">
        <v>52.855670000000003</v>
      </c>
      <c r="F267" s="7">
        <v>424868.74142500001</v>
      </c>
      <c r="G267" s="36">
        <v>22267863.555</v>
      </c>
      <c r="H267" s="36">
        <v>503466874.19999999</v>
      </c>
    </row>
    <row r="268" spans="1:8" x14ac:dyDescent="0.3">
      <c r="A268" s="35">
        <v>43804</v>
      </c>
      <c r="B268" s="36">
        <v>52.351322000000003</v>
      </c>
      <c r="C268" s="36">
        <v>52.956539999999997</v>
      </c>
      <c r="D268" s="36">
        <v>52.048713999999997</v>
      </c>
      <c r="E268" s="36">
        <v>53.763497000000001</v>
      </c>
      <c r="F268" s="7">
        <v>292135.78719499998</v>
      </c>
      <c r="G268" s="36">
        <v>15333013.640000001</v>
      </c>
      <c r="H268" s="36">
        <v>488133860.56</v>
      </c>
    </row>
    <row r="269" spans="1:8" x14ac:dyDescent="0.3">
      <c r="A269" s="35">
        <v>43805</v>
      </c>
      <c r="B269" s="36">
        <v>51.79654</v>
      </c>
      <c r="C269" s="36">
        <v>52.376539999999999</v>
      </c>
      <c r="D269" s="36">
        <v>49.557234000000001</v>
      </c>
      <c r="E269" s="36">
        <v>52.376539999999999</v>
      </c>
      <c r="F269" s="7">
        <v>773968.37104500004</v>
      </c>
      <c r="G269" s="36">
        <v>39692687.093000002</v>
      </c>
      <c r="H269" s="36">
        <v>448441173.46700001</v>
      </c>
    </row>
    <row r="270" spans="1:8" x14ac:dyDescent="0.3">
      <c r="A270" s="35">
        <v>43808</v>
      </c>
      <c r="B270" s="36">
        <v>51.493931000000003</v>
      </c>
      <c r="C270" s="36">
        <v>51.79654</v>
      </c>
      <c r="D270" s="36">
        <v>51.241757</v>
      </c>
      <c r="E270" s="36">
        <v>52.653931</v>
      </c>
      <c r="F270" s="7">
        <v>376847.33557</v>
      </c>
      <c r="G270" s="36">
        <v>19469802.335000001</v>
      </c>
      <c r="H270" s="36">
        <v>428971371.13200003</v>
      </c>
    </row>
    <row r="271" spans="1:8" x14ac:dyDescent="0.3">
      <c r="A271" s="35">
        <v>43809</v>
      </c>
      <c r="B271" s="36">
        <v>51.342626000000003</v>
      </c>
      <c r="C271" s="36">
        <v>51.393061000000003</v>
      </c>
      <c r="D271" s="36">
        <v>50.485235000000003</v>
      </c>
      <c r="E271" s="36">
        <v>51.569583000000002</v>
      </c>
      <c r="F271" s="7">
        <v>324893.12934699998</v>
      </c>
      <c r="G271" s="36">
        <v>16590684.654999999</v>
      </c>
      <c r="H271" s="36">
        <v>412380686.477</v>
      </c>
    </row>
    <row r="272" spans="1:8" x14ac:dyDescent="0.3">
      <c r="A272" s="35">
        <v>43810</v>
      </c>
      <c r="B272" s="36">
        <v>52.174801000000002</v>
      </c>
      <c r="C272" s="36">
        <v>51.241757</v>
      </c>
      <c r="D272" s="36">
        <v>51.140886999999999</v>
      </c>
      <c r="E272" s="36">
        <v>52.426974999999999</v>
      </c>
      <c r="F272" s="7">
        <v>392127.65788700001</v>
      </c>
      <c r="G272" s="36">
        <v>20413347.475000001</v>
      </c>
      <c r="H272" s="36">
        <v>432794033.95200002</v>
      </c>
    </row>
    <row r="273" spans="1:8" x14ac:dyDescent="0.3">
      <c r="A273" s="35">
        <v>43811</v>
      </c>
      <c r="B273" s="36">
        <v>52.729582999999998</v>
      </c>
      <c r="C273" s="36">
        <v>52.452191999999997</v>
      </c>
      <c r="D273" s="36">
        <v>52.401757000000003</v>
      </c>
      <c r="E273" s="36">
        <v>53.612192</v>
      </c>
      <c r="F273" s="7">
        <v>412677.35769700003</v>
      </c>
      <c r="G273" s="36">
        <v>21889504.434999999</v>
      </c>
      <c r="H273" s="36">
        <v>454683538.38700002</v>
      </c>
    </row>
    <row r="274" spans="1:8" x14ac:dyDescent="0.3">
      <c r="A274" s="35">
        <v>43812</v>
      </c>
      <c r="B274" s="36">
        <v>53.360017999999997</v>
      </c>
      <c r="C274" s="36">
        <v>53.662627000000001</v>
      </c>
      <c r="D274" s="36">
        <v>53.208714000000001</v>
      </c>
      <c r="E274" s="36">
        <v>55.049584000000003</v>
      </c>
      <c r="F274" s="7">
        <v>656379.52366199996</v>
      </c>
      <c r="G274" s="36">
        <v>35374116.75</v>
      </c>
      <c r="H274" s="36">
        <v>490057655.13700002</v>
      </c>
    </row>
    <row r="275" spans="1:8" x14ac:dyDescent="0.3">
      <c r="A275" s="35">
        <v>43815</v>
      </c>
      <c r="B275" s="36">
        <v>53.460887999999997</v>
      </c>
      <c r="C275" s="36">
        <v>53.486105000000002</v>
      </c>
      <c r="D275" s="36">
        <v>53.360017999999997</v>
      </c>
      <c r="E275" s="36">
        <v>54.797409999999999</v>
      </c>
      <c r="F275" s="7">
        <v>515846.003157</v>
      </c>
      <c r="G275" s="36">
        <v>27810202.969999999</v>
      </c>
      <c r="H275" s="36">
        <v>517867858.10699999</v>
      </c>
    </row>
    <row r="276" spans="1:8" x14ac:dyDescent="0.3">
      <c r="A276" s="35">
        <v>43816</v>
      </c>
      <c r="B276" s="36">
        <v>52.225234999999998</v>
      </c>
      <c r="C276" s="36">
        <v>53.435670999999999</v>
      </c>
      <c r="D276" s="36">
        <v>51.897409000000003</v>
      </c>
      <c r="E276" s="36">
        <v>53.561757999999998</v>
      </c>
      <c r="F276" s="7">
        <v>618674.40735400002</v>
      </c>
      <c r="G276" s="36">
        <v>32408960.34</v>
      </c>
      <c r="H276" s="36">
        <v>485458897.76700002</v>
      </c>
    </row>
    <row r="277" spans="1:8" x14ac:dyDescent="0.3">
      <c r="A277" s="35">
        <v>43817</v>
      </c>
      <c r="B277" s="36">
        <v>50.636538999999999</v>
      </c>
      <c r="C277" s="36">
        <v>52.477409000000002</v>
      </c>
      <c r="D277" s="36">
        <v>50.611322000000001</v>
      </c>
      <c r="E277" s="36">
        <v>52.578279000000002</v>
      </c>
      <c r="F277" s="7">
        <v>718564.95911599998</v>
      </c>
      <c r="G277" s="36">
        <v>36700368.280000001</v>
      </c>
      <c r="H277" s="36">
        <v>448758529.48699999</v>
      </c>
    </row>
    <row r="278" spans="1:8" x14ac:dyDescent="0.3">
      <c r="A278" s="35">
        <v>43818</v>
      </c>
      <c r="B278" s="36">
        <v>50.222974000000001</v>
      </c>
      <c r="C278" s="36">
        <v>50.636538999999999</v>
      </c>
      <c r="D278" s="36">
        <v>49.779147999999999</v>
      </c>
      <c r="E278" s="36">
        <v>51.140886999999999</v>
      </c>
      <c r="F278" s="7">
        <v>591972.01138899999</v>
      </c>
      <c r="G278" s="36">
        <v>29784019.598999999</v>
      </c>
      <c r="H278" s="36">
        <v>418974509.88800001</v>
      </c>
    </row>
    <row r="279" spans="1:8" x14ac:dyDescent="0.3">
      <c r="A279" s="35">
        <v>43819</v>
      </c>
      <c r="B279" s="36">
        <v>50.021234999999997</v>
      </c>
      <c r="C279" s="36">
        <v>50.182625999999999</v>
      </c>
      <c r="D279" s="36">
        <v>49.738799999999998</v>
      </c>
      <c r="E279" s="36">
        <v>50.661757000000001</v>
      </c>
      <c r="F279" s="7">
        <v>770960.92380700004</v>
      </c>
      <c r="G279" s="36">
        <v>38590904.566</v>
      </c>
      <c r="H279" s="36">
        <v>380383605.32200003</v>
      </c>
    </row>
    <row r="280" spans="1:8" x14ac:dyDescent="0.3">
      <c r="A280" s="35">
        <v>43822</v>
      </c>
      <c r="B280" s="36">
        <v>50.364190999999998</v>
      </c>
      <c r="C280" s="36">
        <v>50.031322000000003</v>
      </c>
      <c r="D280" s="36">
        <v>49.698452000000003</v>
      </c>
      <c r="E280" s="36">
        <v>50.586103999999999</v>
      </c>
      <c r="F280" s="7">
        <v>316735.46836699999</v>
      </c>
      <c r="G280" s="36">
        <v>15904220.028000001</v>
      </c>
      <c r="H280" s="36">
        <v>396287825.35000002</v>
      </c>
    </row>
    <row r="281" spans="1:8" x14ac:dyDescent="0.3">
      <c r="A281" s="35">
        <v>43823</v>
      </c>
      <c r="B281" s="36">
        <v>50.031322000000003</v>
      </c>
      <c r="C281" s="36">
        <v>50.535670000000003</v>
      </c>
      <c r="D281" s="36">
        <v>49.910277999999998</v>
      </c>
      <c r="E281" s="36">
        <v>50.535670000000003</v>
      </c>
      <c r="F281" s="7">
        <v>92220.450958000001</v>
      </c>
      <c r="G281" s="36">
        <v>4624057.5449999999</v>
      </c>
      <c r="H281" s="36">
        <v>391663767.80500001</v>
      </c>
    </row>
    <row r="282" spans="1:8" x14ac:dyDescent="0.3">
      <c r="A282" s="35">
        <v>43826</v>
      </c>
      <c r="B282" s="36">
        <v>50.384365000000003</v>
      </c>
      <c r="C282" s="36">
        <v>50.182625999999999</v>
      </c>
      <c r="D282" s="36">
        <v>50.132190999999999</v>
      </c>
      <c r="E282" s="36">
        <v>50.611322000000001</v>
      </c>
      <c r="F282" s="7">
        <v>221592.82876100001</v>
      </c>
      <c r="G282" s="36">
        <v>11165209.952</v>
      </c>
      <c r="H282" s="36">
        <v>402828977.75700003</v>
      </c>
    </row>
    <row r="283" spans="1:8" x14ac:dyDescent="0.3">
      <c r="A283" s="35">
        <v>43829</v>
      </c>
      <c r="B283" s="36">
        <v>50.091842999999997</v>
      </c>
      <c r="C283" s="36">
        <v>50.283496</v>
      </c>
      <c r="D283" s="36">
        <v>49.859842999999998</v>
      </c>
      <c r="E283" s="36">
        <v>50.586103999999999</v>
      </c>
      <c r="F283" s="7">
        <v>245626.432543</v>
      </c>
      <c r="G283" s="36">
        <v>12301451.777000001</v>
      </c>
      <c r="H283" s="36">
        <v>390527525.98000002</v>
      </c>
    </row>
    <row r="284" spans="1:8" x14ac:dyDescent="0.3">
      <c r="A284" s="35">
        <v>43830</v>
      </c>
      <c r="B284" s="36">
        <v>50.051496</v>
      </c>
      <c r="C284" s="36">
        <v>50.081755999999999</v>
      </c>
      <c r="D284" s="36">
        <v>49.849755999999999</v>
      </c>
      <c r="E284" s="36">
        <v>50.333930000000002</v>
      </c>
      <c r="F284" s="7">
        <v>88533.116022999995</v>
      </c>
      <c r="G284" s="36">
        <v>4431239.4740000004</v>
      </c>
      <c r="H284" s="36">
        <v>386096286.50599998</v>
      </c>
    </row>
    <row r="285" spans="1:8" x14ac:dyDescent="0.3">
      <c r="A285" s="35">
        <v>43832</v>
      </c>
      <c r="B285" s="36">
        <v>51.69567</v>
      </c>
      <c r="C285" s="36">
        <v>50.233060999999999</v>
      </c>
      <c r="D285" s="36">
        <v>50.021234999999997</v>
      </c>
      <c r="E285" s="36">
        <v>51.79654</v>
      </c>
      <c r="F285" s="7">
        <v>483416.80744200002</v>
      </c>
      <c r="G285" s="36">
        <v>24782761.478999998</v>
      </c>
      <c r="H285" s="36">
        <v>410879047.98500001</v>
      </c>
    </row>
    <row r="286" spans="1:8" x14ac:dyDescent="0.3">
      <c r="A286" s="35">
        <v>43833</v>
      </c>
      <c r="B286" s="36">
        <v>47.600363999999999</v>
      </c>
      <c r="C286" s="36">
        <v>51.090451999999999</v>
      </c>
      <c r="D286" s="36">
        <v>47.600363999999999</v>
      </c>
      <c r="E286" s="36">
        <v>51.090451999999999</v>
      </c>
      <c r="F286" s="7">
        <v>1693301.054034</v>
      </c>
      <c r="G286" s="36">
        <v>81577005.643000007</v>
      </c>
      <c r="H286" s="36">
        <v>329302042.34200001</v>
      </c>
    </row>
    <row r="287" spans="1:8" x14ac:dyDescent="0.3">
      <c r="A287" s="35">
        <v>43836</v>
      </c>
      <c r="B287" s="36">
        <v>47.156537999999998</v>
      </c>
      <c r="C287" s="36">
        <v>47.005234000000002</v>
      </c>
      <c r="D287" s="36">
        <v>45.219842</v>
      </c>
      <c r="E287" s="36">
        <v>47.328015999999998</v>
      </c>
      <c r="F287" s="7">
        <v>1156758.825256</v>
      </c>
      <c r="G287" s="36">
        <v>53531311.593999997</v>
      </c>
      <c r="H287" s="36">
        <v>275770730.74800003</v>
      </c>
    </row>
    <row r="288" spans="1:8" x14ac:dyDescent="0.3">
      <c r="A288" s="35">
        <v>43837</v>
      </c>
      <c r="B288" s="36">
        <v>47.378450999999998</v>
      </c>
      <c r="C288" s="36">
        <v>47.963495000000002</v>
      </c>
      <c r="D288" s="36">
        <v>47.348190000000002</v>
      </c>
      <c r="E288" s="36">
        <v>48.336711999999999</v>
      </c>
      <c r="F288" s="7">
        <v>655575.71359499998</v>
      </c>
      <c r="G288" s="36">
        <v>31267191.212000001</v>
      </c>
      <c r="H288" s="36">
        <v>307037921.95999998</v>
      </c>
    </row>
    <row r="289" spans="1:8" x14ac:dyDescent="0.3">
      <c r="A289" s="35">
        <v>43838</v>
      </c>
      <c r="B289" s="36">
        <v>47.610450999999998</v>
      </c>
      <c r="C289" s="36">
        <v>46.198276999999997</v>
      </c>
      <c r="D289" s="36">
        <v>46.016711999999998</v>
      </c>
      <c r="E289" s="36">
        <v>47.610450999999998</v>
      </c>
      <c r="F289" s="7">
        <v>712874.84038800001</v>
      </c>
      <c r="G289" s="36">
        <v>33430405.791999999</v>
      </c>
      <c r="H289" s="36">
        <v>340468327.75199997</v>
      </c>
    </row>
    <row r="290" spans="1:8" x14ac:dyDescent="0.3">
      <c r="A290" s="35">
        <v>43839</v>
      </c>
      <c r="B290" s="36">
        <v>49.526974000000003</v>
      </c>
      <c r="C290" s="36">
        <v>49.648017000000003</v>
      </c>
      <c r="D290" s="36">
        <v>49.173929999999999</v>
      </c>
      <c r="E290" s="36">
        <v>50.434800000000003</v>
      </c>
      <c r="F290" s="7">
        <v>865104.84823999996</v>
      </c>
      <c r="G290" s="36">
        <v>42906602.851999998</v>
      </c>
      <c r="H290" s="36">
        <v>383374930.60399997</v>
      </c>
    </row>
    <row r="291" spans="1:8" x14ac:dyDescent="0.3">
      <c r="A291" s="35">
        <v>43840</v>
      </c>
      <c r="B291" s="36">
        <v>49.869929999999997</v>
      </c>
      <c r="C291" s="36">
        <v>50.182625999999999</v>
      </c>
      <c r="D291" s="36">
        <v>49.567321</v>
      </c>
      <c r="E291" s="36">
        <v>50.813060999999998</v>
      </c>
      <c r="F291" s="7">
        <v>682857.27315300005</v>
      </c>
      <c r="G291" s="36">
        <v>34284469.447999999</v>
      </c>
      <c r="H291" s="36">
        <v>417659400.05199999</v>
      </c>
    </row>
    <row r="292" spans="1:8" x14ac:dyDescent="0.3">
      <c r="A292" s="35">
        <v>43843</v>
      </c>
      <c r="B292" s="36">
        <v>49.990974000000001</v>
      </c>
      <c r="C292" s="36">
        <v>49.819495000000003</v>
      </c>
      <c r="D292" s="36">
        <v>49.375669000000002</v>
      </c>
      <c r="E292" s="36">
        <v>50.460017000000001</v>
      </c>
      <c r="F292" s="7">
        <v>324038.95722799998</v>
      </c>
      <c r="G292" s="36">
        <v>16196435.857999999</v>
      </c>
      <c r="H292" s="36">
        <v>433855835.91000003</v>
      </c>
    </row>
    <row r="293" spans="1:8" x14ac:dyDescent="0.3">
      <c r="A293" s="35">
        <v>43844</v>
      </c>
      <c r="B293" s="36">
        <v>49.254626000000002</v>
      </c>
      <c r="C293" s="36">
        <v>49.990974000000001</v>
      </c>
      <c r="D293" s="36">
        <v>49.153756000000001</v>
      </c>
      <c r="E293" s="36">
        <v>50.021234999999997</v>
      </c>
      <c r="F293" s="7">
        <v>391620.07185499999</v>
      </c>
      <c r="G293" s="36">
        <v>19364011.870000001</v>
      </c>
      <c r="H293" s="36">
        <v>414491824.04000002</v>
      </c>
    </row>
    <row r="294" spans="1:8" x14ac:dyDescent="0.3">
      <c r="A294" s="35">
        <v>43845</v>
      </c>
      <c r="B294" s="36">
        <v>48.639321000000002</v>
      </c>
      <c r="C294" s="36">
        <v>49.083146999999997</v>
      </c>
      <c r="D294" s="36">
        <v>48.084538000000002</v>
      </c>
      <c r="E294" s="36">
        <v>49.093234000000002</v>
      </c>
      <c r="F294" s="7">
        <v>446139.37202100002</v>
      </c>
      <c r="G294" s="36">
        <v>21654392.947999999</v>
      </c>
      <c r="H294" s="36">
        <v>392837431.09200001</v>
      </c>
    </row>
    <row r="295" spans="1:8" x14ac:dyDescent="0.3">
      <c r="A295" s="35">
        <v>43846</v>
      </c>
      <c r="B295" s="36">
        <v>48.972191000000002</v>
      </c>
      <c r="C295" s="36">
        <v>48.639321000000002</v>
      </c>
      <c r="D295" s="36">
        <v>48.407321000000003</v>
      </c>
      <c r="E295" s="36">
        <v>49.052886000000001</v>
      </c>
      <c r="F295" s="7">
        <v>261671.50459600001</v>
      </c>
      <c r="G295" s="36">
        <v>12777040.922</v>
      </c>
      <c r="H295" s="36">
        <v>405614472.014</v>
      </c>
    </row>
    <row r="296" spans="1:8" x14ac:dyDescent="0.3">
      <c r="A296" s="35">
        <v>43847</v>
      </c>
      <c r="B296" s="36">
        <v>49.910277999999998</v>
      </c>
      <c r="C296" s="36">
        <v>48.70993</v>
      </c>
      <c r="D296" s="36">
        <v>48.70993</v>
      </c>
      <c r="E296" s="36">
        <v>50.081755999999999</v>
      </c>
      <c r="F296" s="7">
        <v>379985.64483300003</v>
      </c>
      <c r="G296" s="36">
        <v>18886179.848000001</v>
      </c>
      <c r="H296" s="36">
        <v>424500651.86199999</v>
      </c>
    </row>
    <row r="297" spans="1:8" x14ac:dyDescent="0.3">
      <c r="A297" s="35">
        <v>43850</v>
      </c>
      <c r="B297" s="36">
        <v>47.600363999999999</v>
      </c>
      <c r="C297" s="36">
        <v>49.173929999999999</v>
      </c>
      <c r="D297" s="36">
        <v>47.237234000000001</v>
      </c>
      <c r="E297" s="36">
        <v>49.284886999999998</v>
      </c>
      <c r="F297" s="7">
        <v>794077.30376599997</v>
      </c>
      <c r="G297" s="36">
        <v>37977759.758000001</v>
      </c>
      <c r="H297" s="36">
        <v>386522892.10399997</v>
      </c>
    </row>
    <row r="298" spans="1:8" x14ac:dyDescent="0.3">
      <c r="A298" s="35">
        <v>43851</v>
      </c>
      <c r="B298" s="36">
        <v>46.359667999999999</v>
      </c>
      <c r="C298" s="36">
        <v>47.307842000000001</v>
      </c>
      <c r="D298" s="36">
        <v>45.895668000000001</v>
      </c>
      <c r="E298" s="36">
        <v>47.418799</v>
      </c>
      <c r="F298" s="7">
        <v>869537.10533199995</v>
      </c>
      <c r="G298" s="36">
        <v>40412499.821999997</v>
      </c>
      <c r="H298" s="36">
        <v>346110392.28200001</v>
      </c>
    </row>
    <row r="299" spans="1:8" x14ac:dyDescent="0.3">
      <c r="A299" s="35">
        <v>43852</v>
      </c>
      <c r="B299" s="36">
        <v>46.490799000000003</v>
      </c>
      <c r="C299" s="36">
        <v>46.551319999999997</v>
      </c>
      <c r="D299" s="36">
        <v>45.693928999999997</v>
      </c>
      <c r="E299" s="36">
        <v>47.196885999999999</v>
      </c>
      <c r="F299" s="7">
        <v>529450.89501700003</v>
      </c>
      <c r="G299" s="36">
        <v>24674410.456</v>
      </c>
      <c r="H299" s="36">
        <v>370784802.73799998</v>
      </c>
    </row>
    <row r="300" spans="1:8" x14ac:dyDescent="0.3">
      <c r="A300" s="35">
        <v>43853</v>
      </c>
      <c r="B300" s="36">
        <v>45.340885</v>
      </c>
      <c r="C300" s="36">
        <v>46.087319999999998</v>
      </c>
      <c r="D300" s="36">
        <v>45.139145999999997</v>
      </c>
      <c r="E300" s="36">
        <v>46.299146</v>
      </c>
      <c r="F300" s="7">
        <v>678190.05924500001</v>
      </c>
      <c r="G300" s="36">
        <v>30874047.677999999</v>
      </c>
      <c r="H300" s="36">
        <v>339910755.06</v>
      </c>
    </row>
    <row r="301" spans="1:8" x14ac:dyDescent="0.3">
      <c r="A301" s="35">
        <v>43854</v>
      </c>
      <c r="B301" s="36">
        <v>45.108885000000001</v>
      </c>
      <c r="C301" s="36">
        <v>45.401406999999999</v>
      </c>
      <c r="D301" s="36">
        <v>45.108885000000001</v>
      </c>
      <c r="E301" s="36">
        <v>46.510973</v>
      </c>
      <c r="F301" s="7">
        <v>620999.98413800006</v>
      </c>
      <c r="G301" s="36">
        <v>28397227.756000001</v>
      </c>
      <c r="H301" s="36">
        <v>311513527.30400002</v>
      </c>
    </row>
    <row r="302" spans="1:8" x14ac:dyDescent="0.3">
      <c r="A302" s="35">
        <v>43857</v>
      </c>
      <c r="B302" s="36">
        <v>42.566971000000002</v>
      </c>
      <c r="C302" s="36">
        <v>43.918624000000001</v>
      </c>
      <c r="D302" s="36">
        <v>41.770100999999997</v>
      </c>
      <c r="E302" s="36">
        <v>43.918624000000001</v>
      </c>
      <c r="F302" s="7">
        <v>1637232.8233680001</v>
      </c>
      <c r="G302" s="36">
        <v>69719775.373999998</v>
      </c>
      <c r="H302" s="36">
        <v>241793751.93000001</v>
      </c>
    </row>
    <row r="303" spans="1:8" x14ac:dyDescent="0.3">
      <c r="A303" s="35">
        <v>43858</v>
      </c>
      <c r="B303" s="36">
        <v>42.869579999999999</v>
      </c>
      <c r="C303" s="36">
        <v>42.778796999999997</v>
      </c>
      <c r="D303" s="36">
        <v>41.669232000000001</v>
      </c>
      <c r="E303" s="36">
        <v>43.434449999999998</v>
      </c>
      <c r="F303" s="7">
        <v>726219.19785500003</v>
      </c>
      <c r="G303" s="36">
        <v>30972665.386</v>
      </c>
      <c r="H303" s="36">
        <v>272766417.31599998</v>
      </c>
    </row>
    <row r="304" spans="1:8" x14ac:dyDescent="0.3">
      <c r="A304" s="35">
        <v>43859</v>
      </c>
      <c r="B304" s="36">
        <v>42.809058</v>
      </c>
      <c r="C304" s="36">
        <v>43.121754000000003</v>
      </c>
      <c r="D304" s="36">
        <v>42.798971000000002</v>
      </c>
      <c r="E304" s="36">
        <v>43.928711</v>
      </c>
      <c r="F304" s="7">
        <v>824221.56923400005</v>
      </c>
      <c r="G304" s="36">
        <v>35669866.556000002</v>
      </c>
      <c r="H304" s="36">
        <v>237096550.75999999</v>
      </c>
    </row>
    <row r="305" spans="1:8" x14ac:dyDescent="0.3">
      <c r="A305" s="35">
        <v>43860</v>
      </c>
      <c r="B305" s="36">
        <v>42.859493000000001</v>
      </c>
      <c r="C305" s="36">
        <v>42.365231999999999</v>
      </c>
      <c r="D305" s="36">
        <v>41.911318999999999</v>
      </c>
      <c r="E305" s="36">
        <v>43.041058</v>
      </c>
      <c r="F305" s="7">
        <v>794775.23456000001</v>
      </c>
      <c r="G305" s="36">
        <v>33787162.285999998</v>
      </c>
      <c r="H305" s="36">
        <v>270883713.046</v>
      </c>
    </row>
    <row r="306" spans="1:8" x14ac:dyDescent="0.3">
      <c r="A306" s="35">
        <v>43861</v>
      </c>
      <c r="B306" s="36">
        <v>42.324883999999997</v>
      </c>
      <c r="C306" s="36">
        <v>43.071319000000003</v>
      </c>
      <c r="D306" s="36">
        <v>42.123145000000001</v>
      </c>
      <c r="E306" s="36">
        <v>43.626102000000003</v>
      </c>
      <c r="F306" s="7">
        <v>615687.382522</v>
      </c>
      <c r="G306" s="36">
        <v>26280819.066</v>
      </c>
      <c r="H306" s="36">
        <v>244602893.97999999</v>
      </c>
    </row>
    <row r="307" spans="1:8" x14ac:dyDescent="0.3">
      <c r="A307" s="35">
        <v>43864</v>
      </c>
      <c r="B307" s="36">
        <v>42.768709999999999</v>
      </c>
      <c r="C307" s="36">
        <v>42.365231999999999</v>
      </c>
      <c r="D307" s="36">
        <v>42.022275</v>
      </c>
      <c r="E307" s="36">
        <v>42.940188999999997</v>
      </c>
      <c r="F307" s="7">
        <v>514955.54656699998</v>
      </c>
      <c r="G307" s="36">
        <v>21921388.908</v>
      </c>
      <c r="H307" s="36">
        <v>266524282.88800001</v>
      </c>
    </row>
    <row r="308" spans="1:8" x14ac:dyDescent="0.3">
      <c r="A308" s="35">
        <v>43865</v>
      </c>
      <c r="B308" s="36">
        <v>44.352362999999997</v>
      </c>
      <c r="C308" s="36">
        <v>43.313406000000001</v>
      </c>
      <c r="D308" s="36">
        <v>42.920014999999999</v>
      </c>
      <c r="E308" s="36">
        <v>44.493580999999999</v>
      </c>
      <c r="F308" s="7">
        <v>556583.35117799998</v>
      </c>
      <c r="G308" s="36">
        <v>24502733.813999999</v>
      </c>
      <c r="H308" s="36">
        <v>291027016.70200002</v>
      </c>
    </row>
    <row r="309" spans="1:8" x14ac:dyDescent="0.3">
      <c r="A309" s="35">
        <v>43866</v>
      </c>
      <c r="B309" s="36">
        <v>46.107494000000003</v>
      </c>
      <c r="C309" s="36">
        <v>44.140537000000002</v>
      </c>
      <c r="D309" s="36">
        <v>43.858102000000002</v>
      </c>
      <c r="E309" s="36">
        <v>46.692537999999999</v>
      </c>
      <c r="F309" s="7">
        <v>921153.25132599997</v>
      </c>
      <c r="G309" s="36">
        <v>42373173.266000003</v>
      </c>
      <c r="H309" s="36">
        <v>333400189.96799999</v>
      </c>
    </row>
    <row r="310" spans="1:8" x14ac:dyDescent="0.3">
      <c r="A310" s="35">
        <v>43867</v>
      </c>
      <c r="B310" s="36">
        <v>46.178103</v>
      </c>
      <c r="C310" s="36">
        <v>46.722799000000002</v>
      </c>
      <c r="D310" s="36">
        <v>46.137754999999999</v>
      </c>
      <c r="E310" s="36">
        <v>47.025407999999999</v>
      </c>
      <c r="F310" s="7">
        <v>430266.60163200001</v>
      </c>
      <c r="G310" s="36">
        <v>19977349.653999999</v>
      </c>
      <c r="H310" s="36">
        <v>353377539.62199998</v>
      </c>
    </row>
    <row r="311" spans="1:8" x14ac:dyDescent="0.3">
      <c r="A311" s="35">
        <v>43868</v>
      </c>
      <c r="B311" s="36">
        <v>44.634798000000004</v>
      </c>
      <c r="C311" s="36">
        <v>46.097406999999997</v>
      </c>
      <c r="D311" s="36">
        <v>44.100189</v>
      </c>
      <c r="E311" s="36">
        <v>46.097406999999997</v>
      </c>
      <c r="F311" s="7">
        <v>720317.12230399996</v>
      </c>
      <c r="G311" s="36">
        <v>32240749.074000001</v>
      </c>
      <c r="H311" s="36">
        <v>321136790.54799998</v>
      </c>
    </row>
    <row r="312" spans="1:8" x14ac:dyDescent="0.3">
      <c r="A312" s="35">
        <v>43871</v>
      </c>
      <c r="B312" s="36">
        <v>44.402797999999997</v>
      </c>
      <c r="C312" s="36">
        <v>45.139145999999997</v>
      </c>
      <c r="D312" s="36">
        <v>44.009405999999998</v>
      </c>
      <c r="E312" s="36">
        <v>45.381233000000002</v>
      </c>
      <c r="F312" s="7">
        <v>488198.42648299999</v>
      </c>
      <c r="G312" s="36">
        <v>21730094.416000001</v>
      </c>
      <c r="H312" s="36">
        <v>299406696.13200003</v>
      </c>
    </row>
    <row r="313" spans="1:8" x14ac:dyDescent="0.3">
      <c r="A313" s="35">
        <v>43872</v>
      </c>
      <c r="B313" s="36">
        <v>46.591667999999999</v>
      </c>
      <c r="C313" s="36">
        <v>45.139145999999997</v>
      </c>
      <c r="D313" s="36">
        <v>45.129058999999998</v>
      </c>
      <c r="E313" s="36">
        <v>46.884189999999997</v>
      </c>
      <c r="F313" s="7">
        <v>760000.63448300003</v>
      </c>
      <c r="G313" s="36">
        <v>35123393.358000003</v>
      </c>
      <c r="H313" s="36">
        <v>334530089.49000001</v>
      </c>
    </row>
    <row r="314" spans="1:8" x14ac:dyDescent="0.3">
      <c r="A314" s="35">
        <v>43873</v>
      </c>
      <c r="B314" s="36">
        <v>48.124885999999996</v>
      </c>
      <c r="C314" s="36">
        <v>46.904364000000001</v>
      </c>
      <c r="D314" s="36">
        <v>46.813580999999999</v>
      </c>
      <c r="E314" s="36">
        <v>48.256017</v>
      </c>
      <c r="F314" s="7">
        <v>797655.98356700002</v>
      </c>
      <c r="G314" s="36">
        <v>38108093.631999999</v>
      </c>
      <c r="H314" s="36">
        <v>372638183.12199998</v>
      </c>
    </row>
    <row r="315" spans="1:8" x14ac:dyDescent="0.3">
      <c r="A315" s="35">
        <v>43874</v>
      </c>
      <c r="B315" s="36">
        <v>48.417408000000002</v>
      </c>
      <c r="C315" s="36">
        <v>47.459147000000002</v>
      </c>
      <c r="D315" s="36">
        <v>46.551319999999997</v>
      </c>
      <c r="E315" s="36">
        <v>48.488016999999999</v>
      </c>
      <c r="F315" s="7">
        <v>533503.85051599995</v>
      </c>
      <c r="G315" s="36">
        <v>25622742.734000001</v>
      </c>
      <c r="H315" s="36">
        <v>398260925.85600001</v>
      </c>
    </row>
    <row r="316" spans="1:8" x14ac:dyDescent="0.3">
      <c r="A316" s="35">
        <v>43875</v>
      </c>
      <c r="B316" s="36">
        <v>48.225755999999997</v>
      </c>
      <c r="C316" s="36">
        <v>47.993755999999998</v>
      </c>
      <c r="D316" s="36">
        <v>47.640712000000001</v>
      </c>
      <c r="E316" s="36">
        <v>48.921756000000002</v>
      </c>
      <c r="F316" s="7">
        <v>655882.24797200004</v>
      </c>
      <c r="G316" s="36">
        <v>31699394.034000002</v>
      </c>
      <c r="H316" s="36">
        <v>366561531.82200003</v>
      </c>
    </row>
    <row r="317" spans="1:8" x14ac:dyDescent="0.3">
      <c r="A317" s="35">
        <v>43878</v>
      </c>
      <c r="B317" s="36">
        <v>48.911669000000003</v>
      </c>
      <c r="C317" s="36">
        <v>48.114798999999998</v>
      </c>
      <c r="D317" s="36">
        <v>47.812190000000001</v>
      </c>
      <c r="E317" s="36">
        <v>49.688364999999997</v>
      </c>
      <c r="F317" s="7">
        <v>489887.33969400002</v>
      </c>
      <c r="G317" s="36">
        <v>24048677.300000001</v>
      </c>
      <c r="H317" s="36">
        <v>390610209.12199998</v>
      </c>
    </row>
    <row r="318" spans="1:8" x14ac:dyDescent="0.3">
      <c r="A318" s="35">
        <v>43879</v>
      </c>
      <c r="B318" s="36">
        <v>49.476539000000002</v>
      </c>
      <c r="C318" s="36">
        <v>48.488016999999999</v>
      </c>
      <c r="D318" s="36">
        <v>48.296363999999997</v>
      </c>
      <c r="E318" s="36">
        <v>49.658104000000002</v>
      </c>
      <c r="F318" s="7">
        <v>403319.92989000003</v>
      </c>
      <c r="G318" s="36">
        <v>19876754.787999999</v>
      </c>
      <c r="H318" s="36">
        <v>410486963.91000003</v>
      </c>
    </row>
    <row r="319" spans="1:8" x14ac:dyDescent="0.3">
      <c r="A319" s="35">
        <v>43880</v>
      </c>
      <c r="B319" s="36">
        <v>49.073059999999998</v>
      </c>
      <c r="C319" s="36">
        <v>49.678277999999999</v>
      </c>
      <c r="D319" s="36">
        <v>49.073059999999998</v>
      </c>
      <c r="E319" s="36">
        <v>50.535670000000003</v>
      </c>
      <c r="F319" s="7">
        <v>731704.69596399995</v>
      </c>
      <c r="G319" s="36">
        <v>36314545.710000001</v>
      </c>
      <c r="H319" s="36">
        <v>374172418.19999999</v>
      </c>
    </row>
    <row r="320" spans="1:8" x14ac:dyDescent="0.3">
      <c r="A320" s="35">
        <v>43881</v>
      </c>
      <c r="B320" s="36">
        <v>47.358277000000001</v>
      </c>
      <c r="C320" s="36">
        <v>47.913060000000002</v>
      </c>
      <c r="D320" s="36">
        <v>44.422972000000001</v>
      </c>
      <c r="E320" s="36">
        <v>48.417408000000002</v>
      </c>
      <c r="F320" s="7">
        <v>1972447.0008799999</v>
      </c>
      <c r="G320" s="36">
        <v>91884369.700000003</v>
      </c>
      <c r="H320" s="36">
        <v>282288048.5</v>
      </c>
    </row>
    <row r="321" spans="1:8" x14ac:dyDescent="0.3">
      <c r="A321" s="35">
        <v>43882</v>
      </c>
      <c r="B321" s="36">
        <v>45.794798</v>
      </c>
      <c r="C321" s="36">
        <v>46.400016000000001</v>
      </c>
      <c r="D321" s="36">
        <v>45.270276000000003</v>
      </c>
      <c r="E321" s="36">
        <v>46.944712000000003</v>
      </c>
      <c r="F321" s="7">
        <v>896971.93207900005</v>
      </c>
      <c r="G321" s="36">
        <v>41227364.781999998</v>
      </c>
      <c r="H321" s="36">
        <v>241060683.71799999</v>
      </c>
    </row>
    <row r="322" spans="1:8" x14ac:dyDescent="0.3">
      <c r="A322" s="35">
        <v>43885</v>
      </c>
      <c r="B322" s="36">
        <v>41.820535999999997</v>
      </c>
      <c r="C322" s="36">
        <v>42.869579999999999</v>
      </c>
      <c r="D322" s="36">
        <v>40.862274999999997</v>
      </c>
      <c r="E322" s="36">
        <v>42.869579999999999</v>
      </c>
      <c r="F322" s="7">
        <v>2003506.705687</v>
      </c>
      <c r="G322" s="36">
        <v>83509378.753999993</v>
      </c>
      <c r="H322" s="36">
        <v>157551304.96399999</v>
      </c>
    </row>
    <row r="323" spans="1:8" x14ac:dyDescent="0.3">
      <c r="A323" s="35">
        <v>43886</v>
      </c>
      <c r="B323" s="36">
        <v>40.448709999999998</v>
      </c>
      <c r="C323" s="36">
        <v>42.355145</v>
      </c>
      <c r="D323" s="36">
        <v>39.893926999999998</v>
      </c>
      <c r="E323" s="36">
        <v>42.617406000000003</v>
      </c>
      <c r="F323" s="7">
        <v>1587370.82332</v>
      </c>
      <c r="G323" s="36">
        <v>64912958.307999998</v>
      </c>
      <c r="H323" s="36">
        <v>92638346.656000003</v>
      </c>
    </row>
    <row r="324" spans="1:8" x14ac:dyDescent="0.3">
      <c r="A324" s="35">
        <v>43887</v>
      </c>
      <c r="B324" s="36">
        <v>40.095666000000001</v>
      </c>
      <c r="C324" s="36">
        <v>39.591318000000001</v>
      </c>
      <c r="D324" s="36">
        <v>38.885230999999997</v>
      </c>
      <c r="E324" s="36">
        <v>41.497753000000003</v>
      </c>
      <c r="F324" s="7">
        <v>1545524.1222329999</v>
      </c>
      <c r="G324" s="36">
        <v>61684329.329999998</v>
      </c>
      <c r="H324" s="36">
        <v>30954017.326000098</v>
      </c>
    </row>
    <row r="325" spans="1:8" x14ac:dyDescent="0.3">
      <c r="A325" s="35">
        <v>43888</v>
      </c>
      <c r="B325" s="36">
        <v>37.220882000000003</v>
      </c>
      <c r="C325" s="36">
        <v>38.885230999999997</v>
      </c>
      <c r="D325" s="36">
        <v>35.475838000000003</v>
      </c>
      <c r="E325" s="36">
        <v>39.55097</v>
      </c>
      <c r="F325" s="7">
        <v>2359531.3156790002</v>
      </c>
      <c r="G325" s="36">
        <v>87564444.398000002</v>
      </c>
      <c r="H325" s="36">
        <v>-56610427.071999997</v>
      </c>
    </row>
    <row r="326" spans="1:8" x14ac:dyDescent="0.3">
      <c r="A326" s="35">
        <v>43889</v>
      </c>
      <c r="B326" s="36">
        <v>34.840359999999997</v>
      </c>
      <c r="C326" s="36">
        <v>35.304360000000003</v>
      </c>
      <c r="D326" s="36">
        <v>34.295664000000002</v>
      </c>
      <c r="E326" s="36">
        <v>36.23236</v>
      </c>
      <c r="F326" s="7">
        <v>2305250.739569</v>
      </c>
      <c r="G326" s="36">
        <v>80890938.255999997</v>
      </c>
      <c r="H326" s="36">
        <v>-137501365.32800001</v>
      </c>
    </row>
    <row r="327" spans="1:8" x14ac:dyDescent="0.3">
      <c r="A327" s="35">
        <v>43892</v>
      </c>
      <c r="B327" s="36">
        <v>32.126967999999998</v>
      </c>
      <c r="C327" s="36">
        <v>35.496012</v>
      </c>
      <c r="D327" s="36">
        <v>31.269576000000001</v>
      </c>
      <c r="E327" s="36">
        <v>36.262621000000003</v>
      </c>
      <c r="F327" s="7">
        <v>2626825.326957</v>
      </c>
      <c r="G327" s="36">
        <v>85844147.996000007</v>
      </c>
      <c r="H327" s="36">
        <v>-223345513.324</v>
      </c>
    </row>
    <row r="328" spans="1:8" x14ac:dyDescent="0.3">
      <c r="A328" s="35">
        <v>43893</v>
      </c>
      <c r="B328" s="36">
        <v>32.742272</v>
      </c>
      <c r="C328" s="36">
        <v>33.327316000000003</v>
      </c>
      <c r="D328" s="36">
        <v>32.177402000000001</v>
      </c>
      <c r="E328" s="36">
        <v>34.850447000000003</v>
      </c>
      <c r="F328" s="7">
        <v>2345480.6998339999</v>
      </c>
      <c r="G328" s="36">
        <v>78643507.931999996</v>
      </c>
      <c r="H328" s="36">
        <v>-144702005.39199999</v>
      </c>
    </row>
    <row r="329" spans="1:8" x14ac:dyDescent="0.3">
      <c r="A329" s="35">
        <v>43894</v>
      </c>
      <c r="B329" s="36">
        <v>31.390619999999998</v>
      </c>
      <c r="C329" s="36">
        <v>33.186098000000001</v>
      </c>
      <c r="D329" s="36">
        <v>31.077923999999999</v>
      </c>
      <c r="E329" s="36">
        <v>33.458446000000002</v>
      </c>
      <c r="F329" s="7">
        <v>1802551.8094649999</v>
      </c>
      <c r="G329" s="36">
        <v>57720883.667999998</v>
      </c>
      <c r="H329" s="36">
        <v>-202422889.06</v>
      </c>
    </row>
    <row r="330" spans="1:8" x14ac:dyDescent="0.3">
      <c r="A330" s="35">
        <v>43895</v>
      </c>
      <c r="B330" s="36">
        <v>27.860184</v>
      </c>
      <c r="C330" s="36">
        <v>32.026097999999998</v>
      </c>
      <c r="D330" s="36">
        <v>27.759314</v>
      </c>
      <c r="E330" s="36">
        <v>32.197575999999998</v>
      </c>
      <c r="F330" s="7">
        <v>3977126.7061629998</v>
      </c>
      <c r="G330" s="36">
        <v>114917828.59</v>
      </c>
      <c r="H330" s="36">
        <v>-317340717.64999998</v>
      </c>
    </row>
    <row r="331" spans="1:8" x14ac:dyDescent="0.3">
      <c r="A331" s="35">
        <v>43896</v>
      </c>
      <c r="B331" s="36">
        <v>28.788184000000001</v>
      </c>
      <c r="C331" s="36">
        <v>27.547488000000001</v>
      </c>
      <c r="D331" s="36">
        <v>26.326965999999999</v>
      </c>
      <c r="E331" s="36">
        <v>29.605228</v>
      </c>
      <c r="F331" s="7">
        <v>3013090.3661759999</v>
      </c>
      <c r="G331" s="36">
        <v>83546257.629999995</v>
      </c>
      <c r="H331" s="36">
        <v>-233794460.02000001</v>
      </c>
    </row>
    <row r="332" spans="1:8" x14ac:dyDescent="0.3">
      <c r="A332" s="35">
        <v>43899</v>
      </c>
      <c r="B332" s="36">
        <v>26.115138999999999</v>
      </c>
      <c r="C332" s="36">
        <v>26.155487000000001</v>
      </c>
      <c r="D332" s="36">
        <v>25.610790999999999</v>
      </c>
      <c r="E332" s="36">
        <v>28.092184</v>
      </c>
      <c r="F332" s="7">
        <v>3123579.3539379998</v>
      </c>
      <c r="G332" s="36">
        <v>83698978.832000002</v>
      </c>
      <c r="H332" s="36">
        <v>-317493438.852</v>
      </c>
    </row>
    <row r="333" spans="1:8" x14ac:dyDescent="0.3">
      <c r="A333" s="35">
        <v>43900</v>
      </c>
      <c r="B333" s="36">
        <v>25.610790999999999</v>
      </c>
      <c r="C333" s="36">
        <v>27.436530999999999</v>
      </c>
      <c r="D333" s="36">
        <v>25.610790999999999</v>
      </c>
      <c r="E333" s="36">
        <v>28.182966</v>
      </c>
      <c r="F333" s="7">
        <v>2197939.9145030002</v>
      </c>
      <c r="G333" s="36">
        <v>58632119.461999997</v>
      </c>
      <c r="H333" s="36">
        <v>-376125558.31400001</v>
      </c>
    </row>
    <row r="334" spans="1:8" x14ac:dyDescent="0.3">
      <c r="A334" s="35">
        <v>43901</v>
      </c>
      <c r="B334" s="36">
        <v>24.632356000000001</v>
      </c>
      <c r="C334" s="36">
        <v>26.407661000000001</v>
      </c>
      <c r="D334" s="36">
        <v>24.329747999999999</v>
      </c>
      <c r="E334" s="36">
        <v>26.780878999999999</v>
      </c>
      <c r="F334" s="7">
        <v>2130388.144694</v>
      </c>
      <c r="G334" s="36">
        <v>53332759.614</v>
      </c>
      <c r="H334" s="36">
        <v>-429458317.92799997</v>
      </c>
    </row>
    <row r="335" spans="1:8" x14ac:dyDescent="0.3">
      <c r="A335" s="35">
        <v>43902</v>
      </c>
      <c r="B335" s="36">
        <v>21.505399000000001</v>
      </c>
      <c r="C335" s="36">
        <v>21.182615999999999</v>
      </c>
      <c r="D335" s="36">
        <v>20.173919999999999</v>
      </c>
      <c r="E335" s="36">
        <v>23.921226000000001</v>
      </c>
      <c r="F335" s="7">
        <v>3357543.6008469998</v>
      </c>
      <c r="G335" s="36">
        <v>73471012.083000004</v>
      </c>
      <c r="H335" s="36">
        <v>-502929330.01099998</v>
      </c>
    </row>
    <row r="336" spans="1:8" x14ac:dyDescent="0.3">
      <c r="A336" s="35">
        <v>43903</v>
      </c>
      <c r="B336" s="36">
        <v>24.233920999999999</v>
      </c>
      <c r="C336" s="36">
        <v>22.69566</v>
      </c>
      <c r="D336" s="36">
        <v>21.006094000000001</v>
      </c>
      <c r="E336" s="36">
        <v>27.486965999999999</v>
      </c>
      <c r="F336" s="7">
        <v>3635576.6256630002</v>
      </c>
      <c r="G336" s="36">
        <v>88911479.015000001</v>
      </c>
      <c r="H336" s="36">
        <v>-414017850.99599999</v>
      </c>
    </row>
    <row r="337" spans="1:8" x14ac:dyDescent="0.3">
      <c r="A337" s="35">
        <v>43906</v>
      </c>
      <c r="B337" s="36">
        <v>21.782789999999999</v>
      </c>
      <c r="C337" s="36">
        <v>22.609921</v>
      </c>
      <c r="D337" s="36">
        <v>19.215658999999999</v>
      </c>
      <c r="E337" s="36">
        <v>22.609921</v>
      </c>
      <c r="F337" s="7">
        <v>3248692.9659679998</v>
      </c>
      <c r="G337" s="36">
        <v>67263526.652999997</v>
      </c>
      <c r="H337" s="36">
        <v>-481281377.64899999</v>
      </c>
    </row>
    <row r="338" spans="1:8" x14ac:dyDescent="0.3">
      <c r="A338" s="35">
        <v>43907</v>
      </c>
      <c r="B338" s="36">
        <v>22.050094999999999</v>
      </c>
      <c r="C338" s="36">
        <v>23.704356000000001</v>
      </c>
      <c r="D338" s="36">
        <v>20.229398</v>
      </c>
      <c r="E338" s="36">
        <v>23.951487</v>
      </c>
      <c r="F338" s="7">
        <v>2152226.0423360001</v>
      </c>
      <c r="G338" s="36">
        <v>46813505.832000002</v>
      </c>
      <c r="H338" s="36">
        <v>-434467871.81699997</v>
      </c>
    </row>
    <row r="339" spans="1:8" x14ac:dyDescent="0.3">
      <c r="A339" s="35">
        <v>43908</v>
      </c>
      <c r="B339" s="36">
        <v>21.43479</v>
      </c>
      <c r="C339" s="36">
        <v>22.191312</v>
      </c>
      <c r="D339" s="36">
        <v>21.43479</v>
      </c>
      <c r="E339" s="36">
        <v>23.154616999999998</v>
      </c>
      <c r="F339" s="7">
        <v>1822836.6128149999</v>
      </c>
      <c r="G339" s="36">
        <v>40612149.034000002</v>
      </c>
      <c r="H339" s="36">
        <v>-475080020.85100001</v>
      </c>
    </row>
    <row r="340" spans="1:8" x14ac:dyDescent="0.3">
      <c r="A340" s="35">
        <v>43909</v>
      </c>
      <c r="B340" s="36">
        <v>22.942791</v>
      </c>
      <c r="C340" s="36">
        <v>23.134443000000001</v>
      </c>
      <c r="D340" s="36">
        <v>21.485225</v>
      </c>
      <c r="E340" s="36">
        <v>24.965226000000001</v>
      </c>
      <c r="F340" s="7">
        <v>1487574.254285</v>
      </c>
      <c r="G340" s="36">
        <v>34152428.932999998</v>
      </c>
      <c r="H340" s="36">
        <v>-440927591.91799998</v>
      </c>
    </row>
    <row r="341" spans="1:8" x14ac:dyDescent="0.3">
      <c r="A341" s="35">
        <v>43910</v>
      </c>
      <c r="B341" s="36">
        <v>23.280704</v>
      </c>
      <c r="C341" s="36">
        <v>24.708009000000001</v>
      </c>
      <c r="D341" s="36">
        <v>22.746095</v>
      </c>
      <c r="E341" s="36">
        <v>24.940009</v>
      </c>
      <c r="F341" s="7">
        <v>2032810.0835140001</v>
      </c>
      <c r="G341" s="36">
        <v>47896584.718999997</v>
      </c>
      <c r="H341" s="36">
        <v>-393031007.199</v>
      </c>
    </row>
    <row r="342" spans="1:8" x14ac:dyDescent="0.3">
      <c r="A342" s="35">
        <v>43913</v>
      </c>
      <c r="B342" s="36">
        <v>22.322441999999999</v>
      </c>
      <c r="C342" s="36">
        <v>22.968008000000001</v>
      </c>
      <c r="D342" s="36">
        <v>21.949224999999998</v>
      </c>
      <c r="E342" s="36">
        <v>23.084008000000001</v>
      </c>
      <c r="F342" s="7">
        <v>1230673.4635610001</v>
      </c>
      <c r="G342" s="36">
        <v>27454169.473999999</v>
      </c>
      <c r="H342" s="36">
        <v>-420485176.67299998</v>
      </c>
    </row>
    <row r="343" spans="1:8" x14ac:dyDescent="0.3">
      <c r="A343" s="35">
        <v>43914</v>
      </c>
      <c r="B343" s="36">
        <v>25.388877999999998</v>
      </c>
      <c r="C343" s="36">
        <v>23.573225999999998</v>
      </c>
      <c r="D343" s="36">
        <v>22.544356000000001</v>
      </c>
      <c r="E343" s="36">
        <v>25.873052000000001</v>
      </c>
      <c r="F343" s="7">
        <v>1232383.988833</v>
      </c>
      <c r="G343" s="36">
        <v>29892837.684</v>
      </c>
      <c r="H343" s="36">
        <v>-390592338.98900002</v>
      </c>
    </row>
    <row r="344" spans="1:8" x14ac:dyDescent="0.3">
      <c r="A344" s="35">
        <v>43915</v>
      </c>
      <c r="B344" s="36">
        <v>26.478269999999998</v>
      </c>
      <c r="C344" s="36">
        <v>27.194444000000001</v>
      </c>
      <c r="D344" s="36">
        <v>25.419139000000001</v>
      </c>
      <c r="E344" s="36">
        <v>27.688704999999999</v>
      </c>
      <c r="F344" s="7">
        <v>1312408.892273</v>
      </c>
      <c r="G344" s="36">
        <v>34917856.564000003</v>
      </c>
      <c r="H344" s="36">
        <v>-355674482.42500001</v>
      </c>
    </row>
    <row r="345" spans="1:8" x14ac:dyDescent="0.3">
      <c r="A345" s="35">
        <v>43916</v>
      </c>
      <c r="B345" s="36">
        <v>26.498443999999999</v>
      </c>
      <c r="C345" s="36">
        <v>26.730443999999999</v>
      </c>
      <c r="D345" s="36">
        <v>25.520009000000002</v>
      </c>
      <c r="E345" s="36">
        <v>26.831313999999999</v>
      </c>
      <c r="F345" s="7">
        <v>580307.44644600002</v>
      </c>
      <c r="G345" s="36">
        <v>15220377.362</v>
      </c>
      <c r="H345" s="36">
        <v>-340454105.06300002</v>
      </c>
    </row>
    <row r="346" spans="1:8" x14ac:dyDescent="0.3">
      <c r="A346" s="35">
        <v>43917</v>
      </c>
      <c r="B346" s="36">
        <v>24.869399999999999</v>
      </c>
      <c r="C346" s="36">
        <v>26.629574000000002</v>
      </c>
      <c r="D346" s="36">
        <v>24.869399999999999</v>
      </c>
      <c r="E346" s="36">
        <v>26.629574000000002</v>
      </c>
      <c r="F346" s="7">
        <v>549178.93993800005</v>
      </c>
      <c r="G346" s="36">
        <v>13871394.888</v>
      </c>
      <c r="H346" s="36">
        <v>-354325499.95099998</v>
      </c>
    </row>
    <row r="347" spans="1:8" x14ac:dyDescent="0.3">
      <c r="A347" s="35">
        <v>43920</v>
      </c>
      <c r="B347" s="36">
        <v>24.233920999999999</v>
      </c>
      <c r="C347" s="36">
        <v>25.116530000000001</v>
      </c>
      <c r="D347" s="36">
        <v>23.452182000000001</v>
      </c>
      <c r="E347" s="36">
        <v>25.126617</v>
      </c>
      <c r="F347" s="7">
        <v>519111.60547900002</v>
      </c>
      <c r="G347" s="36">
        <v>12531718.683</v>
      </c>
      <c r="H347" s="36">
        <v>-366857218.634</v>
      </c>
    </row>
    <row r="348" spans="1:8" x14ac:dyDescent="0.3">
      <c r="A348" s="35">
        <v>43921</v>
      </c>
      <c r="B348" s="36">
        <v>25.711660999999999</v>
      </c>
      <c r="C348" s="36">
        <v>25.035834999999999</v>
      </c>
      <c r="D348" s="36">
        <v>25.015661000000001</v>
      </c>
      <c r="E348" s="36">
        <v>26.680008999999998</v>
      </c>
      <c r="F348" s="7">
        <v>797630.00943800004</v>
      </c>
      <c r="G348" s="36">
        <v>20696552.848999999</v>
      </c>
      <c r="H348" s="36">
        <v>-346160665.78500003</v>
      </c>
    </row>
    <row r="349" spans="1:8" x14ac:dyDescent="0.3">
      <c r="A349" s="35">
        <v>43922</v>
      </c>
      <c r="B349" s="36">
        <v>24.208704000000001</v>
      </c>
      <c r="C349" s="36">
        <v>25.187138999999998</v>
      </c>
      <c r="D349" s="36">
        <v>24.208704000000001</v>
      </c>
      <c r="E349" s="36">
        <v>25.217400000000001</v>
      </c>
      <c r="F349" s="7">
        <v>625065.03446</v>
      </c>
      <c r="G349" s="36">
        <v>15299718.302999999</v>
      </c>
      <c r="H349" s="36">
        <v>-361460384.088</v>
      </c>
    </row>
    <row r="350" spans="1:8" x14ac:dyDescent="0.3">
      <c r="A350" s="35">
        <v>43923</v>
      </c>
      <c r="B350" s="36">
        <v>24.743313000000001</v>
      </c>
      <c r="C350" s="36">
        <v>24.788703999999999</v>
      </c>
      <c r="D350" s="36">
        <v>24.309574000000001</v>
      </c>
      <c r="E350" s="36">
        <v>25.469574000000001</v>
      </c>
      <c r="F350" s="7">
        <v>533350.78160300001</v>
      </c>
      <c r="G350" s="36">
        <v>13281556.16</v>
      </c>
      <c r="H350" s="36">
        <v>-348178827.92799997</v>
      </c>
    </row>
    <row r="351" spans="1:8" x14ac:dyDescent="0.3">
      <c r="A351" s="35">
        <v>43924</v>
      </c>
      <c r="B351" s="36">
        <v>25.076183</v>
      </c>
      <c r="C351" s="36">
        <v>25.146791</v>
      </c>
      <c r="D351" s="36">
        <v>24.632356000000001</v>
      </c>
      <c r="E351" s="36">
        <v>25.368704000000001</v>
      </c>
      <c r="F351" s="7">
        <v>382387.55779699999</v>
      </c>
      <c r="G351" s="36">
        <v>9568624.0639999993</v>
      </c>
      <c r="H351" s="36">
        <v>-338610203.86400002</v>
      </c>
    </row>
    <row r="352" spans="1:8" x14ac:dyDescent="0.3">
      <c r="A352" s="35">
        <v>43927</v>
      </c>
      <c r="B352" s="36">
        <v>25.812531</v>
      </c>
      <c r="C352" s="36">
        <v>26.326965999999999</v>
      </c>
      <c r="D352" s="36">
        <v>25.227487</v>
      </c>
      <c r="E352" s="36">
        <v>26.548878999999999</v>
      </c>
      <c r="F352" s="7">
        <v>410793.53938199999</v>
      </c>
      <c r="G352" s="36">
        <v>10642965.384</v>
      </c>
      <c r="H352" s="36">
        <v>-327967238.48000002</v>
      </c>
    </row>
    <row r="353" spans="1:8" x14ac:dyDescent="0.3">
      <c r="A353" s="35">
        <v>43928</v>
      </c>
      <c r="B353" s="36">
        <v>26.831313999999999</v>
      </c>
      <c r="C353" s="36">
        <v>26.226095999999998</v>
      </c>
      <c r="D353" s="36">
        <v>26.226095999999998</v>
      </c>
      <c r="E353" s="36">
        <v>28.092184</v>
      </c>
      <c r="F353" s="7">
        <v>713546.79705299996</v>
      </c>
      <c r="G353" s="36">
        <v>19321206.75</v>
      </c>
      <c r="H353" s="36">
        <v>-308646031.73000002</v>
      </c>
    </row>
    <row r="354" spans="1:8" x14ac:dyDescent="0.3">
      <c r="A354" s="35">
        <v>43929</v>
      </c>
      <c r="B354" s="36">
        <v>26.690096</v>
      </c>
      <c r="C354" s="36">
        <v>26.649747999999999</v>
      </c>
      <c r="D354" s="36">
        <v>26.276530999999999</v>
      </c>
      <c r="E354" s="36">
        <v>27.164183000000001</v>
      </c>
      <c r="F354" s="7">
        <v>334291.60024399997</v>
      </c>
      <c r="G354" s="36">
        <v>8899456.7980000004</v>
      </c>
      <c r="H354" s="36">
        <v>-317545488.528</v>
      </c>
    </row>
    <row r="355" spans="1:8" x14ac:dyDescent="0.3">
      <c r="A355" s="35">
        <v>43930</v>
      </c>
      <c r="B355" s="36">
        <v>26.609400000000001</v>
      </c>
      <c r="C355" s="36">
        <v>27.638269999999999</v>
      </c>
      <c r="D355" s="36">
        <v>26.01427</v>
      </c>
      <c r="E355" s="36">
        <v>27.739139999999999</v>
      </c>
      <c r="F355" s="7">
        <v>533706.68665299995</v>
      </c>
      <c r="G355" s="36">
        <v>14221672.874</v>
      </c>
      <c r="H355" s="36">
        <v>-331767161.40200001</v>
      </c>
    </row>
    <row r="356" spans="1:8" x14ac:dyDescent="0.3">
      <c r="A356" s="35">
        <v>43935</v>
      </c>
      <c r="B356" s="36">
        <v>25.368704000000001</v>
      </c>
      <c r="C356" s="36">
        <v>26.801053</v>
      </c>
      <c r="D356" s="36">
        <v>24.778617000000001</v>
      </c>
      <c r="E356" s="36">
        <v>26.972531</v>
      </c>
      <c r="F356" s="7">
        <v>813306.88334199996</v>
      </c>
      <c r="G356" s="36">
        <v>20916927.881999999</v>
      </c>
      <c r="H356" s="36">
        <v>-352684089.28399998</v>
      </c>
    </row>
    <row r="357" spans="1:8" x14ac:dyDescent="0.3">
      <c r="A357" s="35">
        <v>43936</v>
      </c>
      <c r="B357" s="36">
        <v>23.774965000000002</v>
      </c>
      <c r="C357" s="36">
        <v>25.620878000000001</v>
      </c>
      <c r="D357" s="36">
        <v>23.774965000000002</v>
      </c>
      <c r="E357" s="36">
        <v>25.721748000000002</v>
      </c>
      <c r="F357" s="7">
        <v>570198.55338000006</v>
      </c>
      <c r="G357" s="36">
        <v>13935468.152000001</v>
      </c>
      <c r="H357" s="36">
        <v>-366619557.43599999</v>
      </c>
    </row>
    <row r="358" spans="1:8" x14ac:dyDescent="0.3">
      <c r="A358" s="35">
        <v>43937</v>
      </c>
      <c r="B358" s="36">
        <v>23.442094999999998</v>
      </c>
      <c r="C358" s="36">
        <v>23.699313</v>
      </c>
      <c r="D358" s="36">
        <v>22.897399</v>
      </c>
      <c r="E358" s="36">
        <v>24.309574000000001</v>
      </c>
      <c r="F358" s="7">
        <v>447932.77657500003</v>
      </c>
      <c r="G358" s="36">
        <v>10581387.609999999</v>
      </c>
      <c r="H358" s="36">
        <v>-377200945.046</v>
      </c>
    </row>
    <row r="359" spans="1:8" x14ac:dyDescent="0.3">
      <c r="A359" s="35">
        <v>43938</v>
      </c>
      <c r="B359" s="36">
        <v>23.961573000000001</v>
      </c>
      <c r="C359" s="36">
        <v>24.309574000000001</v>
      </c>
      <c r="D359" s="36">
        <v>23.623660000000001</v>
      </c>
      <c r="E359" s="36">
        <v>24.909748</v>
      </c>
      <c r="F359" s="7">
        <v>514065.28825300001</v>
      </c>
      <c r="G359" s="36">
        <v>12386312.459000001</v>
      </c>
      <c r="H359" s="36">
        <v>-364814632.58700001</v>
      </c>
    </row>
    <row r="360" spans="1:8" x14ac:dyDescent="0.3">
      <c r="A360" s="35">
        <v>43941</v>
      </c>
      <c r="B360" s="36">
        <v>24.022095</v>
      </c>
      <c r="C360" s="36">
        <v>24.309574000000001</v>
      </c>
      <c r="D360" s="36">
        <v>23.704356000000001</v>
      </c>
      <c r="E360" s="36">
        <v>24.420529999999999</v>
      </c>
      <c r="F360" s="7">
        <v>315671.123907</v>
      </c>
      <c r="G360" s="36">
        <v>7576103.6780000003</v>
      </c>
      <c r="H360" s="36">
        <v>-357238528.90899998</v>
      </c>
    </row>
    <row r="361" spans="1:8" x14ac:dyDescent="0.3">
      <c r="A361" s="35">
        <v>43942</v>
      </c>
      <c r="B361" s="36">
        <v>22.836877000000001</v>
      </c>
      <c r="C361" s="36">
        <v>23.704356000000001</v>
      </c>
      <c r="D361" s="36">
        <v>22.836877000000001</v>
      </c>
      <c r="E361" s="36">
        <v>23.754791000000001</v>
      </c>
      <c r="F361" s="7">
        <v>385615.88426999998</v>
      </c>
      <c r="G361" s="36">
        <v>8916155.5590000004</v>
      </c>
      <c r="H361" s="36">
        <v>-366154684.46799999</v>
      </c>
    </row>
    <row r="362" spans="1:8" x14ac:dyDescent="0.3">
      <c r="A362" s="35">
        <v>43943</v>
      </c>
      <c r="B362" s="36">
        <v>22.700703000000001</v>
      </c>
      <c r="C362" s="36">
        <v>23.200008</v>
      </c>
      <c r="D362" s="36">
        <v>22.69566</v>
      </c>
      <c r="E362" s="36">
        <v>23.638791000000001</v>
      </c>
      <c r="F362" s="7">
        <v>381147.73925899999</v>
      </c>
      <c r="G362" s="36">
        <v>8719615.6689999998</v>
      </c>
      <c r="H362" s="36">
        <v>-374874300.13700002</v>
      </c>
    </row>
    <row r="363" spans="1:8" x14ac:dyDescent="0.3">
      <c r="A363" s="35">
        <v>43944</v>
      </c>
      <c r="B363" s="36">
        <v>22.973051000000002</v>
      </c>
      <c r="C363" s="36">
        <v>23.250443000000001</v>
      </c>
      <c r="D363" s="36">
        <v>22.69566</v>
      </c>
      <c r="E363" s="36">
        <v>23.300878000000001</v>
      </c>
      <c r="F363" s="7">
        <v>349867.55177000002</v>
      </c>
      <c r="G363" s="36">
        <v>8003743.7489999998</v>
      </c>
      <c r="H363" s="36">
        <v>-366870556.38800001</v>
      </c>
    </row>
    <row r="364" spans="1:8" x14ac:dyDescent="0.3">
      <c r="A364" s="35">
        <v>43945</v>
      </c>
      <c r="B364" s="36">
        <v>22.504007999999999</v>
      </c>
      <c r="C364" s="36">
        <v>22.69566</v>
      </c>
      <c r="D364" s="36">
        <v>22.292182</v>
      </c>
      <c r="E364" s="36">
        <v>23.058790999999999</v>
      </c>
      <c r="F364" s="7">
        <v>404225.851991</v>
      </c>
      <c r="G364" s="36">
        <v>9110905.4570000004</v>
      </c>
      <c r="H364" s="36">
        <v>-375981461.84500003</v>
      </c>
    </row>
    <row r="365" spans="1:8" x14ac:dyDescent="0.3">
      <c r="A365" s="35">
        <v>43948</v>
      </c>
      <c r="B365" s="36">
        <v>22.69566</v>
      </c>
      <c r="C365" s="36">
        <v>24.713052000000001</v>
      </c>
      <c r="D365" s="36">
        <v>22.504007999999999</v>
      </c>
      <c r="E365" s="36">
        <v>24.914791000000001</v>
      </c>
      <c r="F365" s="7">
        <v>1085692.418727</v>
      </c>
      <c r="G365" s="36">
        <v>25416744.232000001</v>
      </c>
      <c r="H365" s="36">
        <v>-350564717.61299998</v>
      </c>
    </row>
    <row r="366" spans="1:8" x14ac:dyDescent="0.3">
      <c r="A366" s="35">
        <v>43949</v>
      </c>
      <c r="B366" s="36">
        <v>22.393051</v>
      </c>
      <c r="C366" s="36">
        <v>22.69566</v>
      </c>
      <c r="D366" s="36">
        <v>21.686964</v>
      </c>
      <c r="E366" s="36">
        <v>22.841920999999999</v>
      </c>
      <c r="F366" s="7">
        <v>973512.93154699996</v>
      </c>
      <c r="G366" s="36">
        <v>21556046.228</v>
      </c>
      <c r="H366" s="36">
        <v>-372120763.84100002</v>
      </c>
    </row>
    <row r="367" spans="1:8" x14ac:dyDescent="0.3">
      <c r="A367" s="35">
        <v>43950</v>
      </c>
      <c r="B367" s="36">
        <v>23.149573</v>
      </c>
      <c r="C367" s="36">
        <v>22.393051</v>
      </c>
      <c r="D367" s="36">
        <v>21.979486000000001</v>
      </c>
      <c r="E367" s="36">
        <v>23.205051000000001</v>
      </c>
      <c r="F367" s="7">
        <v>755156.95511800004</v>
      </c>
      <c r="G367" s="36">
        <v>17131098.368999999</v>
      </c>
      <c r="H367" s="36">
        <v>-354989665.472</v>
      </c>
    </row>
    <row r="368" spans="1:8" x14ac:dyDescent="0.3">
      <c r="A368" s="35">
        <v>43951</v>
      </c>
      <c r="B368" s="36">
        <v>23.437052000000001</v>
      </c>
      <c r="C368" s="36">
        <v>23.452182000000001</v>
      </c>
      <c r="D368" s="36">
        <v>22.266964000000002</v>
      </c>
      <c r="E368" s="36">
        <v>23.85566</v>
      </c>
      <c r="F368" s="7">
        <v>775034.49998800003</v>
      </c>
      <c r="G368" s="36">
        <v>17996323.934</v>
      </c>
      <c r="H368" s="36">
        <v>-336993341.53799999</v>
      </c>
    </row>
    <row r="369" spans="1:8" x14ac:dyDescent="0.3">
      <c r="A369" s="35">
        <v>43955</v>
      </c>
      <c r="B369" s="36">
        <v>21.681920999999999</v>
      </c>
      <c r="C369" s="36">
        <v>22.897399</v>
      </c>
      <c r="D369" s="36">
        <v>21.586093999999999</v>
      </c>
      <c r="E369" s="36">
        <v>22.897399</v>
      </c>
      <c r="F369" s="7">
        <v>713052.49549899995</v>
      </c>
      <c r="G369" s="36">
        <v>15638265.004000001</v>
      </c>
      <c r="H369" s="36">
        <v>-352631606.542</v>
      </c>
    </row>
    <row r="370" spans="1:8" x14ac:dyDescent="0.3">
      <c r="A370" s="35">
        <v>43956</v>
      </c>
      <c r="B370" s="36">
        <v>22.070267999999999</v>
      </c>
      <c r="C370" s="36">
        <v>22.282095000000002</v>
      </c>
      <c r="D370" s="36">
        <v>21.762616000000001</v>
      </c>
      <c r="E370" s="36">
        <v>22.428356000000001</v>
      </c>
      <c r="F370" s="7">
        <v>431039.87722800003</v>
      </c>
      <c r="G370" s="36">
        <v>9493930.1840000004</v>
      </c>
      <c r="H370" s="36">
        <v>-343137676.35799998</v>
      </c>
    </row>
    <row r="371" spans="1:8" x14ac:dyDescent="0.3">
      <c r="A371" s="35">
        <v>43957</v>
      </c>
      <c r="B371" s="36">
        <v>21.197745999999999</v>
      </c>
      <c r="C371" s="36">
        <v>21.959312000000001</v>
      </c>
      <c r="D371" s="36">
        <v>21.197745999999999</v>
      </c>
      <c r="E371" s="36">
        <v>22.105573</v>
      </c>
      <c r="F371" s="7">
        <v>535556.00498099998</v>
      </c>
      <c r="G371" s="36">
        <v>11514884.805</v>
      </c>
      <c r="H371" s="36">
        <v>-354652561.16299999</v>
      </c>
    </row>
    <row r="372" spans="1:8" x14ac:dyDescent="0.3">
      <c r="A372" s="35">
        <v>43958</v>
      </c>
      <c r="B372" s="36">
        <v>20.663138</v>
      </c>
      <c r="C372" s="36">
        <v>21.182615999999999</v>
      </c>
      <c r="D372" s="36">
        <v>20.173919999999999</v>
      </c>
      <c r="E372" s="36">
        <v>21.268355</v>
      </c>
      <c r="F372" s="7">
        <v>820659.34632400004</v>
      </c>
      <c r="G372" s="36">
        <v>16797304.776999999</v>
      </c>
      <c r="H372" s="36">
        <v>-371449865.94</v>
      </c>
    </row>
    <row r="373" spans="1:8" x14ac:dyDescent="0.3">
      <c r="A373" s="35">
        <v>43959</v>
      </c>
      <c r="B373" s="36">
        <v>21.248180999999999</v>
      </c>
      <c r="C373" s="36">
        <v>21.182615999999999</v>
      </c>
      <c r="D373" s="36">
        <v>20.950616</v>
      </c>
      <c r="E373" s="36">
        <v>21.636528999999999</v>
      </c>
      <c r="F373" s="7">
        <v>402349.96470700001</v>
      </c>
      <c r="G373" s="36">
        <v>8524714.0840000007</v>
      </c>
      <c r="H373" s="36">
        <v>-362925151.85600001</v>
      </c>
    </row>
    <row r="374" spans="1:8" x14ac:dyDescent="0.3">
      <c r="A374" s="35">
        <v>43962</v>
      </c>
      <c r="B374" s="36">
        <v>20.542093999999999</v>
      </c>
      <c r="C374" s="36">
        <v>21.520529</v>
      </c>
      <c r="D374" s="36">
        <v>20.466442000000001</v>
      </c>
      <c r="E374" s="36">
        <v>21.611312000000002</v>
      </c>
      <c r="F374" s="7">
        <v>504066.83480499999</v>
      </c>
      <c r="G374" s="36">
        <v>10456043.115</v>
      </c>
      <c r="H374" s="36">
        <v>-373381194.97100002</v>
      </c>
    </row>
    <row r="375" spans="1:8" x14ac:dyDescent="0.3">
      <c r="A375" s="35">
        <v>43963</v>
      </c>
      <c r="B375" s="36">
        <v>20.431137</v>
      </c>
      <c r="C375" s="36">
        <v>20.526964</v>
      </c>
      <c r="D375" s="36">
        <v>20.184007000000001</v>
      </c>
      <c r="E375" s="36">
        <v>20.718616000000001</v>
      </c>
      <c r="F375" s="7">
        <v>327826.22316300002</v>
      </c>
      <c r="G375" s="36">
        <v>6666067.3640000001</v>
      </c>
      <c r="H375" s="36">
        <v>-380047262.33499998</v>
      </c>
    </row>
    <row r="376" spans="1:8" x14ac:dyDescent="0.3">
      <c r="A376" s="35">
        <v>43964</v>
      </c>
      <c r="B376" s="36">
        <v>19.906616</v>
      </c>
      <c r="C376" s="36">
        <v>20.173919999999999</v>
      </c>
      <c r="D376" s="36">
        <v>19.881398000000001</v>
      </c>
      <c r="E376" s="36">
        <v>20.289919999999999</v>
      </c>
      <c r="F376" s="7">
        <v>420121.22581999999</v>
      </c>
      <c r="G376" s="36">
        <v>8426161.0830000006</v>
      </c>
      <c r="H376" s="36">
        <v>-388473423.41799998</v>
      </c>
    </row>
    <row r="377" spans="1:8" x14ac:dyDescent="0.3">
      <c r="A377" s="35">
        <v>43965</v>
      </c>
      <c r="B377" s="36">
        <v>19.447659000000002</v>
      </c>
      <c r="C377" s="36">
        <v>19.669571999999999</v>
      </c>
      <c r="D377" s="36">
        <v>18.479310999999999</v>
      </c>
      <c r="E377" s="36">
        <v>19.830963000000001</v>
      </c>
      <c r="F377" s="7">
        <v>631494.52362300002</v>
      </c>
      <c r="G377" s="36">
        <v>12120891.569</v>
      </c>
      <c r="H377" s="36">
        <v>-400594314.98699999</v>
      </c>
    </row>
    <row r="378" spans="1:8" x14ac:dyDescent="0.3">
      <c r="A378" s="35">
        <v>43966</v>
      </c>
      <c r="B378" s="36">
        <v>19.780529000000001</v>
      </c>
      <c r="C378" s="36">
        <v>19.669571999999999</v>
      </c>
      <c r="D378" s="36">
        <v>19.266093999999999</v>
      </c>
      <c r="E378" s="36">
        <v>20.335311000000001</v>
      </c>
      <c r="F378" s="7">
        <v>344160.97615100001</v>
      </c>
      <c r="G378" s="36">
        <v>6850052.6880000001</v>
      </c>
      <c r="H378" s="36">
        <v>-393744262.29900002</v>
      </c>
    </row>
    <row r="379" spans="1:8" x14ac:dyDescent="0.3">
      <c r="A379" s="35">
        <v>43969</v>
      </c>
      <c r="B379" s="36">
        <v>20.864877</v>
      </c>
      <c r="C379" s="36">
        <v>20.294964</v>
      </c>
      <c r="D379" s="36">
        <v>19.669571999999999</v>
      </c>
      <c r="E379" s="36">
        <v>20.864877</v>
      </c>
      <c r="F379" s="7">
        <v>446379.08745499997</v>
      </c>
      <c r="G379" s="36">
        <v>9077935.7369999997</v>
      </c>
      <c r="H379" s="36">
        <v>-384666326.56199998</v>
      </c>
    </row>
    <row r="380" spans="1:8" x14ac:dyDescent="0.3">
      <c r="A380" s="35">
        <v>43970</v>
      </c>
      <c r="B380" s="36">
        <v>18.993746000000002</v>
      </c>
      <c r="C380" s="36">
        <v>20.925398999999999</v>
      </c>
      <c r="D380" s="36">
        <v>18.867659</v>
      </c>
      <c r="E380" s="36">
        <v>20.930441999999999</v>
      </c>
      <c r="F380" s="7">
        <v>2023015.061029</v>
      </c>
      <c r="G380" s="36">
        <v>39070654.174999997</v>
      </c>
      <c r="H380" s="36">
        <v>-423736980.73699999</v>
      </c>
    </row>
    <row r="381" spans="1:8" x14ac:dyDescent="0.3">
      <c r="A381" s="35">
        <v>43971</v>
      </c>
      <c r="B381" s="36">
        <v>18.902963</v>
      </c>
      <c r="C381" s="36">
        <v>18.978615000000001</v>
      </c>
      <c r="D381" s="36">
        <v>17.672353999999999</v>
      </c>
      <c r="E381" s="36">
        <v>18.993746000000002</v>
      </c>
      <c r="F381" s="7">
        <v>1143949.41588</v>
      </c>
      <c r="G381" s="36">
        <v>21067782.068999998</v>
      </c>
      <c r="H381" s="36">
        <v>-444804762.80599999</v>
      </c>
    </row>
    <row r="382" spans="1:8" x14ac:dyDescent="0.3">
      <c r="A382" s="35">
        <v>43972</v>
      </c>
      <c r="B382" s="36">
        <v>18.665918999999999</v>
      </c>
      <c r="C382" s="36">
        <v>18.913049999999998</v>
      </c>
      <c r="D382" s="36">
        <v>18.292701999999998</v>
      </c>
      <c r="E382" s="36">
        <v>19.114788999999998</v>
      </c>
      <c r="F382" s="7">
        <v>592925.71795700002</v>
      </c>
      <c r="G382" s="36">
        <v>11119527.256999999</v>
      </c>
      <c r="H382" s="36">
        <v>-455924290.06300002</v>
      </c>
    </row>
    <row r="383" spans="1:8" x14ac:dyDescent="0.3">
      <c r="A383" s="35">
        <v>43973</v>
      </c>
      <c r="B383" s="36">
        <v>18.176701999999999</v>
      </c>
      <c r="C383" s="36">
        <v>18.731484999999999</v>
      </c>
      <c r="D383" s="36">
        <v>18.005223999999998</v>
      </c>
      <c r="E383" s="36">
        <v>18.741572000000001</v>
      </c>
      <c r="F383" s="7">
        <v>650823.04281999997</v>
      </c>
      <c r="G383" s="36">
        <v>11884597.999</v>
      </c>
      <c r="H383" s="36">
        <v>-467808888.06199998</v>
      </c>
    </row>
    <row r="384" spans="1:8" x14ac:dyDescent="0.3">
      <c r="A384" s="35">
        <v>43976</v>
      </c>
      <c r="B384" s="36">
        <v>19.003833</v>
      </c>
      <c r="C384" s="36">
        <v>18.660875999999998</v>
      </c>
      <c r="D384" s="36">
        <v>17.944701999999999</v>
      </c>
      <c r="E384" s="36">
        <v>19.003833</v>
      </c>
      <c r="F384" s="7">
        <v>676774.56835399999</v>
      </c>
      <c r="G384" s="36">
        <v>12574671.262</v>
      </c>
      <c r="H384" s="36">
        <v>-455234216.80000001</v>
      </c>
    </row>
    <row r="385" spans="1:8" x14ac:dyDescent="0.3">
      <c r="A385" s="35">
        <v>43977</v>
      </c>
      <c r="B385" s="36">
        <v>21.026268000000002</v>
      </c>
      <c r="C385" s="36">
        <v>19.467832999999999</v>
      </c>
      <c r="D385" s="36">
        <v>19.417397999999999</v>
      </c>
      <c r="E385" s="36">
        <v>21.414615999999999</v>
      </c>
      <c r="F385" s="7">
        <v>1921931.8803679999</v>
      </c>
      <c r="G385" s="36">
        <v>40027955.408</v>
      </c>
      <c r="H385" s="36">
        <v>-415206261.39200002</v>
      </c>
    </row>
    <row r="386" spans="1:8" x14ac:dyDescent="0.3">
      <c r="A386" s="35">
        <v>43978</v>
      </c>
      <c r="B386" s="36">
        <v>21.616354999999999</v>
      </c>
      <c r="C386" s="36">
        <v>21.500354999999999</v>
      </c>
      <c r="D386" s="36">
        <v>21.187659</v>
      </c>
      <c r="E386" s="36">
        <v>22.393051</v>
      </c>
      <c r="F386" s="7">
        <v>1658758.8331869999</v>
      </c>
      <c r="G386" s="36">
        <v>36237681.789999999</v>
      </c>
      <c r="H386" s="36">
        <v>-378968579.602</v>
      </c>
    </row>
    <row r="387" spans="1:8" x14ac:dyDescent="0.3">
      <c r="A387" s="35">
        <v>43979</v>
      </c>
      <c r="B387" s="36">
        <v>21.747485999999999</v>
      </c>
      <c r="C387" s="36">
        <v>22.292182</v>
      </c>
      <c r="D387" s="36">
        <v>21.263311999999999</v>
      </c>
      <c r="E387" s="36">
        <v>22.741050999999999</v>
      </c>
      <c r="F387" s="7">
        <v>1064019.2882689999</v>
      </c>
      <c r="G387" s="36">
        <v>23356259.666000001</v>
      </c>
      <c r="H387" s="36">
        <v>-355612319.93599999</v>
      </c>
    </row>
    <row r="388" spans="1:8" x14ac:dyDescent="0.3">
      <c r="A388" s="35">
        <v>43980</v>
      </c>
      <c r="B388" s="36">
        <v>20.491658999999999</v>
      </c>
      <c r="C388" s="36">
        <v>21.379311999999999</v>
      </c>
      <c r="D388" s="36">
        <v>20.426093999999999</v>
      </c>
      <c r="E388" s="36">
        <v>21.641573000000001</v>
      </c>
      <c r="F388" s="7">
        <v>1072470.199148</v>
      </c>
      <c r="G388" s="36">
        <v>22323540.627999999</v>
      </c>
      <c r="H388" s="36">
        <v>-377935860.56400001</v>
      </c>
    </row>
    <row r="389" spans="1:8" x14ac:dyDescent="0.3">
      <c r="A389" s="35">
        <v>43983</v>
      </c>
      <c r="B389" s="36">
        <v>21.586093999999999</v>
      </c>
      <c r="C389" s="36">
        <v>21.480181000000002</v>
      </c>
      <c r="D389" s="36">
        <v>20.880006999999999</v>
      </c>
      <c r="E389" s="36">
        <v>21.626442000000001</v>
      </c>
      <c r="F389" s="7">
        <v>510606.763584</v>
      </c>
      <c r="G389" s="36">
        <v>10863512.584000001</v>
      </c>
      <c r="H389" s="36">
        <v>-367072347.98000002</v>
      </c>
    </row>
    <row r="390" spans="1:8" x14ac:dyDescent="0.3">
      <c r="A390" s="35">
        <v>43984</v>
      </c>
      <c r="B390" s="36">
        <v>22.297225000000001</v>
      </c>
      <c r="C390" s="36">
        <v>21.742442</v>
      </c>
      <c r="D390" s="36">
        <v>21.722268</v>
      </c>
      <c r="E390" s="36">
        <v>22.806616999999999</v>
      </c>
      <c r="F390" s="7">
        <v>1027193.1285540001</v>
      </c>
      <c r="G390" s="36">
        <v>23002833.028999999</v>
      </c>
      <c r="H390" s="36">
        <v>-344069514.95099998</v>
      </c>
    </row>
    <row r="391" spans="1:8" x14ac:dyDescent="0.3">
      <c r="A391" s="35">
        <v>43985</v>
      </c>
      <c r="B391" s="36">
        <v>24.551660999999999</v>
      </c>
      <c r="C391" s="36">
        <v>22.741050999999999</v>
      </c>
      <c r="D391" s="36">
        <v>22.645225</v>
      </c>
      <c r="E391" s="36">
        <v>24.571835</v>
      </c>
      <c r="F391" s="7">
        <v>1636057.4444629999</v>
      </c>
      <c r="G391" s="36">
        <v>39149362.208999999</v>
      </c>
      <c r="H391" s="36">
        <v>-304920152.74199998</v>
      </c>
    </row>
    <row r="392" spans="1:8" x14ac:dyDescent="0.3">
      <c r="A392" s="35">
        <v>43986</v>
      </c>
      <c r="B392" s="36">
        <v>24.965226000000001</v>
      </c>
      <c r="C392" s="36">
        <v>24.612182000000001</v>
      </c>
      <c r="D392" s="36">
        <v>23.553052000000001</v>
      </c>
      <c r="E392" s="36">
        <v>24.965226000000001</v>
      </c>
      <c r="F392" s="7">
        <v>1472717.6473389999</v>
      </c>
      <c r="G392" s="36">
        <v>36139475.865999997</v>
      </c>
      <c r="H392" s="36">
        <v>-268780676.87599999</v>
      </c>
    </row>
    <row r="393" spans="1:8" x14ac:dyDescent="0.3">
      <c r="A393" s="35">
        <v>43987</v>
      </c>
      <c r="B393" s="36">
        <v>28.082097000000001</v>
      </c>
      <c r="C393" s="36">
        <v>26.125226000000001</v>
      </c>
      <c r="D393" s="36">
        <v>25.893225999999999</v>
      </c>
      <c r="E393" s="36">
        <v>28.798271</v>
      </c>
      <c r="F393" s="7">
        <v>3823112.0178919998</v>
      </c>
      <c r="G393" s="36">
        <v>106466836.69400001</v>
      </c>
      <c r="H393" s="36">
        <v>-162313840.18200001</v>
      </c>
    </row>
    <row r="394" spans="1:8" x14ac:dyDescent="0.3">
      <c r="A394" s="35">
        <v>43990</v>
      </c>
      <c r="B394" s="36">
        <v>30.472705999999999</v>
      </c>
      <c r="C394" s="36">
        <v>28.747836</v>
      </c>
      <c r="D394" s="36">
        <v>28.193052999999999</v>
      </c>
      <c r="E394" s="36">
        <v>31.915140999999998</v>
      </c>
      <c r="F394" s="7">
        <v>3723159.8023589998</v>
      </c>
      <c r="G394" s="36">
        <v>112997164.272</v>
      </c>
      <c r="H394" s="36">
        <v>-49316675.909999996</v>
      </c>
    </row>
    <row r="395" spans="1:8" x14ac:dyDescent="0.3">
      <c r="A395" s="35">
        <v>43991</v>
      </c>
      <c r="B395" s="36">
        <v>27.930792</v>
      </c>
      <c r="C395" s="36">
        <v>32.510272000000001</v>
      </c>
      <c r="D395" s="36">
        <v>26.377400000000002</v>
      </c>
      <c r="E395" s="36">
        <v>32.701923999999998</v>
      </c>
      <c r="F395" s="7">
        <v>3617957.442084</v>
      </c>
      <c r="G395" s="36">
        <v>104836806.564</v>
      </c>
      <c r="H395" s="36">
        <v>-154153482.47400001</v>
      </c>
    </row>
    <row r="396" spans="1:8" x14ac:dyDescent="0.3">
      <c r="A396" s="35">
        <v>43992</v>
      </c>
      <c r="B396" s="36">
        <v>25.822617999999999</v>
      </c>
      <c r="C396" s="36">
        <v>27.486965999999999</v>
      </c>
      <c r="D396" s="36">
        <v>25.298096000000001</v>
      </c>
      <c r="E396" s="36">
        <v>28.697400999999999</v>
      </c>
      <c r="F396" s="7">
        <v>2382655.6266700001</v>
      </c>
      <c r="G396" s="36">
        <v>63280196.903999999</v>
      </c>
      <c r="H396" s="36">
        <v>-217433679.37799999</v>
      </c>
    </row>
    <row r="397" spans="1:8" x14ac:dyDescent="0.3">
      <c r="A397" s="35">
        <v>43993</v>
      </c>
      <c r="B397" s="36">
        <v>23.583311999999999</v>
      </c>
      <c r="C397" s="36">
        <v>24.309574000000001</v>
      </c>
      <c r="D397" s="36">
        <v>23.426964999999999</v>
      </c>
      <c r="E397" s="36">
        <v>24.844182</v>
      </c>
      <c r="F397" s="7">
        <v>1700723.9049229999</v>
      </c>
      <c r="G397" s="36">
        <v>40779679.305</v>
      </c>
      <c r="H397" s="36">
        <v>-258213358.683</v>
      </c>
    </row>
    <row r="398" spans="1:8" x14ac:dyDescent="0.3">
      <c r="A398" s="35">
        <v>43994</v>
      </c>
      <c r="B398" s="36">
        <v>24.344878000000001</v>
      </c>
      <c r="C398" s="36">
        <v>23.200008</v>
      </c>
      <c r="D398" s="36">
        <v>22.796530000000001</v>
      </c>
      <c r="E398" s="36">
        <v>25.520009000000002</v>
      </c>
      <c r="F398" s="7">
        <v>2066184.658212</v>
      </c>
      <c r="G398" s="36">
        <v>50856261.641000003</v>
      </c>
      <c r="H398" s="36">
        <v>-207357097.042</v>
      </c>
    </row>
    <row r="399" spans="1:8" x14ac:dyDescent="0.3">
      <c r="A399" s="35">
        <v>43997</v>
      </c>
      <c r="B399" s="36">
        <v>23.613572999999999</v>
      </c>
      <c r="C399" s="36">
        <v>23.85566</v>
      </c>
      <c r="D399" s="36">
        <v>23.205051000000001</v>
      </c>
      <c r="E399" s="36">
        <v>24.107834</v>
      </c>
      <c r="F399" s="7">
        <v>1292712.9680300001</v>
      </c>
      <c r="G399" s="36">
        <v>30533381.962000001</v>
      </c>
      <c r="H399" s="36">
        <v>-237890479.00400001</v>
      </c>
    </row>
    <row r="400" spans="1:8" x14ac:dyDescent="0.3">
      <c r="A400" s="35">
        <v>43998</v>
      </c>
      <c r="B400" s="36">
        <v>24.531486999999998</v>
      </c>
      <c r="C400" s="36">
        <v>25.711660999999999</v>
      </c>
      <c r="D400" s="36">
        <v>24.158269000000001</v>
      </c>
      <c r="E400" s="36">
        <v>25.721748000000002</v>
      </c>
      <c r="F400" s="7">
        <v>1847808.0611010001</v>
      </c>
      <c r="G400" s="36">
        <v>46223672.659999996</v>
      </c>
      <c r="H400" s="36">
        <v>-191666806.34400001</v>
      </c>
    </row>
    <row r="401" spans="1:8" x14ac:dyDescent="0.3">
      <c r="A401" s="35">
        <v>43999</v>
      </c>
      <c r="B401" s="36">
        <v>23.578268999999999</v>
      </c>
      <c r="C401" s="36">
        <v>24.713052000000001</v>
      </c>
      <c r="D401" s="36">
        <v>23.578268999999999</v>
      </c>
      <c r="E401" s="36">
        <v>25.086269999999999</v>
      </c>
      <c r="F401" s="7">
        <v>1287649.2025349999</v>
      </c>
      <c r="G401" s="36">
        <v>31054375.219000001</v>
      </c>
      <c r="H401" s="36">
        <v>-222721181.56299999</v>
      </c>
    </row>
    <row r="402" spans="1:8" x14ac:dyDescent="0.3">
      <c r="A402" s="35">
        <v>44000</v>
      </c>
      <c r="B402" s="36">
        <v>23.084008000000001</v>
      </c>
      <c r="C402" s="36">
        <v>23.497572999999999</v>
      </c>
      <c r="D402" s="36">
        <v>22.69566</v>
      </c>
      <c r="E402" s="36">
        <v>24.138095</v>
      </c>
      <c r="F402" s="7">
        <v>1105916.153132</v>
      </c>
      <c r="G402" s="36">
        <v>25694169.723000001</v>
      </c>
      <c r="H402" s="36">
        <v>-248415351.28600001</v>
      </c>
    </row>
    <row r="403" spans="1:8" x14ac:dyDescent="0.3">
      <c r="A403" s="35">
        <v>44001</v>
      </c>
      <c r="B403" s="36">
        <v>23.008355999999999</v>
      </c>
      <c r="C403" s="36">
        <v>23.452182000000001</v>
      </c>
      <c r="D403" s="36">
        <v>22.700703000000001</v>
      </c>
      <c r="E403" s="36">
        <v>23.906095000000001</v>
      </c>
      <c r="F403" s="7">
        <v>967159.97684100003</v>
      </c>
      <c r="G403" s="36">
        <v>22287895.52</v>
      </c>
      <c r="H403" s="36">
        <v>-270703246.80599999</v>
      </c>
    </row>
    <row r="404" spans="1:8" x14ac:dyDescent="0.3">
      <c r="A404" s="35">
        <v>44004</v>
      </c>
      <c r="B404" s="36">
        <v>21.969398999999999</v>
      </c>
      <c r="C404" s="36">
        <v>22.947834</v>
      </c>
      <c r="D404" s="36">
        <v>21.702093999999999</v>
      </c>
      <c r="E404" s="36">
        <v>22.993224999999999</v>
      </c>
      <c r="F404" s="7">
        <v>1072934.3627810001</v>
      </c>
      <c r="G404" s="36">
        <v>23792668.050000001</v>
      </c>
      <c r="H404" s="36">
        <v>-294495914.85600001</v>
      </c>
    </row>
    <row r="405" spans="1:8" x14ac:dyDescent="0.3">
      <c r="A405" s="35">
        <v>44005</v>
      </c>
      <c r="B405" s="36">
        <v>21.576007000000001</v>
      </c>
      <c r="C405" s="36">
        <v>22.166094999999999</v>
      </c>
      <c r="D405" s="36">
        <v>21.576007000000001</v>
      </c>
      <c r="E405" s="36">
        <v>22.564530000000001</v>
      </c>
      <c r="F405" s="7">
        <v>1078115.9040979999</v>
      </c>
      <c r="G405" s="36">
        <v>23747001.199999999</v>
      </c>
      <c r="H405" s="36">
        <v>-318242916.05599999</v>
      </c>
    </row>
    <row r="406" spans="1:8" x14ac:dyDescent="0.3">
      <c r="A406" s="35">
        <v>44006</v>
      </c>
      <c r="B406" s="36">
        <v>20.738790000000002</v>
      </c>
      <c r="C406" s="36">
        <v>21.576007000000001</v>
      </c>
      <c r="D406" s="36">
        <v>20.466442000000001</v>
      </c>
      <c r="E406" s="36">
        <v>21.686964</v>
      </c>
      <c r="F406" s="7">
        <v>1386523.987406</v>
      </c>
      <c r="G406" s="36">
        <v>28904170.631000001</v>
      </c>
      <c r="H406" s="36">
        <v>-347147086.68699998</v>
      </c>
    </row>
    <row r="407" spans="1:8" x14ac:dyDescent="0.3">
      <c r="A407" s="35">
        <v>44007</v>
      </c>
      <c r="B407" s="36">
        <v>20.895137999999999</v>
      </c>
      <c r="C407" s="36">
        <v>20.637920000000001</v>
      </c>
      <c r="D407" s="36">
        <v>20.274789999999999</v>
      </c>
      <c r="E407" s="36">
        <v>21.384354999999999</v>
      </c>
      <c r="F407" s="7">
        <v>1331325.7909220001</v>
      </c>
      <c r="G407" s="36">
        <v>27599450.098999999</v>
      </c>
      <c r="H407" s="36">
        <v>-319547636.588</v>
      </c>
    </row>
    <row r="408" spans="1:8" x14ac:dyDescent="0.3">
      <c r="A408" s="35">
        <v>44008</v>
      </c>
      <c r="B408" s="36">
        <v>20.194094</v>
      </c>
      <c r="C408" s="36">
        <v>22.796530000000001</v>
      </c>
      <c r="D408" s="36">
        <v>20.194094</v>
      </c>
      <c r="E408" s="36">
        <v>22.947834</v>
      </c>
      <c r="F408" s="7">
        <v>1797298.294035</v>
      </c>
      <c r="G408" s="36">
        <v>38518351.634000003</v>
      </c>
      <c r="H408" s="36">
        <v>-358065988.222</v>
      </c>
    </row>
    <row r="409" spans="1:8" x14ac:dyDescent="0.3">
      <c r="A409" s="35">
        <v>44011</v>
      </c>
      <c r="B409" s="36">
        <v>20.854790000000001</v>
      </c>
      <c r="C409" s="36">
        <v>20.173919999999999</v>
      </c>
      <c r="D409" s="36">
        <v>19.730094000000001</v>
      </c>
      <c r="E409" s="36">
        <v>20.854790000000001</v>
      </c>
      <c r="F409" s="7">
        <v>1031374.1702160001</v>
      </c>
      <c r="G409" s="36">
        <v>20980469.386</v>
      </c>
      <c r="H409" s="36">
        <v>-337085518.83600003</v>
      </c>
    </row>
    <row r="410" spans="1:8" x14ac:dyDescent="0.3">
      <c r="A410" s="35">
        <v>44012</v>
      </c>
      <c r="B410" s="36">
        <v>20.340354999999999</v>
      </c>
      <c r="C410" s="36">
        <v>21.081745999999999</v>
      </c>
      <c r="D410" s="36">
        <v>20.173919999999999</v>
      </c>
      <c r="E410" s="36">
        <v>21.132180999999999</v>
      </c>
      <c r="F410" s="7">
        <v>992201.01993099996</v>
      </c>
      <c r="G410" s="36">
        <v>20218295.903999999</v>
      </c>
      <c r="H410" s="36">
        <v>-357303814.74000001</v>
      </c>
    </row>
    <row r="411" spans="1:8" x14ac:dyDescent="0.3">
      <c r="A411" s="35">
        <v>44013</v>
      </c>
      <c r="B411" s="36">
        <v>20.526964</v>
      </c>
      <c r="C411" s="36">
        <v>20.375658999999999</v>
      </c>
      <c r="D411" s="36">
        <v>20.032703000000001</v>
      </c>
      <c r="E411" s="36">
        <v>20.900181</v>
      </c>
      <c r="F411" s="7">
        <v>808032.35067800002</v>
      </c>
      <c r="G411" s="36">
        <v>16542141.737</v>
      </c>
      <c r="H411" s="36">
        <v>-340761673.00300002</v>
      </c>
    </row>
    <row r="412" spans="1:8" x14ac:dyDescent="0.3">
      <c r="A412" s="35">
        <v>44014</v>
      </c>
      <c r="B412" s="36">
        <v>21.021225000000001</v>
      </c>
      <c r="C412" s="36">
        <v>20.880006999999999</v>
      </c>
      <c r="D412" s="36">
        <v>20.658093999999998</v>
      </c>
      <c r="E412" s="36">
        <v>21.495311999999998</v>
      </c>
      <c r="F412" s="7">
        <v>927320.22333800001</v>
      </c>
      <c r="G412" s="36">
        <v>19610325.335999999</v>
      </c>
      <c r="H412" s="36">
        <v>-321151347.667</v>
      </c>
    </row>
    <row r="413" spans="1:8" x14ac:dyDescent="0.3">
      <c r="A413" s="35">
        <v>44015</v>
      </c>
      <c r="B413" s="36">
        <v>21.238094</v>
      </c>
      <c r="C413" s="36">
        <v>21.137225000000001</v>
      </c>
      <c r="D413" s="36">
        <v>20.486616000000001</v>
      </c>
      <c r="E413" s="36">
        <v>21.283486</v>
      </c>
      <c r="F413" s="7">
        <v>542384.82159099996</v>
      </c>
      <c r="G413" s="36">
        <v>11329098.436000001</v>
      </c>
      <c r="H413" s="36">
        <v>-309822249.23100001</v>
      </c>
    </row>
    <row r="414" spans="1:8" x14ac:dyDescent="0.3">
      <c r="A414" s="35">
        <v>44018</v>
      </c>
      <c r="B414" s="36">
        <v>21.222964000000001</v>
      </c>
      <c r="C414" s="36">
        <v>21.53566</v>
      </c>
      <c r="D414" s="36">
        <v>20.900181</v>
      </c>
      <c r="E414" s="36">
        <v>21.616354999999999</v>
      </c>
      <c r="F414" s="7">
        <v>730253.71370600001</v>
      </c>
      <c r="G414" s="36">
        <v>15540006.609999999</v>
      </c>
      <c r="H414" s="36">
        <v>-325362255.84100002</v>
      </c>
    </row>
    <row r="415" spans="1:8" x14ac:dyDescent="0.3">
      <c r="A415" s="35">
        <v>44019</v>
      </c>
      <c r="B415" s="36">
        <v>20.980877</v>
      </c>
      <c r="C415" s="36">
        <v>21.096876999999999</v>
      </c>
      <c r="D415" s="36">
        <v>20.784181</v>
      </c>
      <c r="E415" s="36">
        <v>21.323833</v>
      </c>
      <c r="F415" s="7">
        <v>480652.248051</v>
      </c>
      <c r="G415" s="36">
        <v>10101617.489</v>
      </c>
      <c r="H415" s="36">
        <v>-335463873.32999998</v>
      </c>
    </row>
    <row r="416" spans="1:8" x14ac:dyDescent="0.3">
      <c r="A416" s="35">
        <v>44020</v>
      </c>
      <c r="B416" s="36">
        <v>20.516877000000001</v>
      </c>
      <c r="C416" s="36">
        <v>20.925398999999999</v>
      </c>
      <c r="D416" s="36">
        <v>20.385746000000001</v>
      </c>
      <c r="E416" s="36">
        <v>20.935485</v>
      </c>
      <c r="F416" s="7">
        <v>520720.61354499997</v>
      </c>
      <c r="G416" s="36">
        <v>10713803.084000001</v>
      </c>
      <c r="H416" s="36">
        <v>-346177676.41399997</v>
      </c>
    </row>
    <row r="417" spans="1:8" x14ac:dyDescent="0.3">
      <c r="A417" s="35">
        <v>44021</v>
      </c>
      <c r="B417" s="36">
        <v>20.052876000000001</v>
      </c>
      <c r="C417" s="36">
        <v>20.764006999999999</v>
      </c>
      <c r="D417" s="36">
        <v>20.052876000000001</v>
      </c>
      <c r="E417" s="36">
        <v>20.859832999999998</v>
      </c>
      <c r="F417" s="7">
        <v>563394.71951900003</v>
      </c>
      <c r="G417" s="36">
        <v>11432410.572000001</v>
      </c>
      <c r="H417" s="36">
        <v>-357610086.986</v>
      </c>
    </row>
    <row r="418" spans="1:8" x14ac:dyDescent="0.3">
      <c r="A418" s="35">
        <v>44022</v>
      </c>
      <c r="B418" s="36">
        <v>20.305050000000001</v>
      </c>
      <c r="C418" s="36">
        <v>19.871310999999999</v>
      </c>
      <c r="D418" s="36">
        <v>19.720006999999999</v>
      </c>
      <c r="E418" s="36">
        <v>20.421050999999999</v>
      </c>
      <c r="F418" s="7">
        <v>530618.73944200005</v>
      </c>
      <c r="G418" s="36">
        <v>10720647.827</v>
      </c>
      <c r="H418" s="36">
        <v>-346889439.15899998</v>
      </c>
    </row>
    <row r="419" spans="1:8" x14ac:dyDescent="0.3">
      <c r="A419" s="35">
        <v>44025</v>
      </c>
      <c r="B419" s="36">
        <v>20.678267999999999</v>
      </c>
      <c r="C419" s="36">
        <v>20.642963999999999</v>
      </c>
      <c r="D419" s="36">
        <v>20.476528999999999</v>
      </c>
      <c r="E419" s="36">
        <v>20.930441999999999</v>
      </c>
      <c r="F419" s="7">
        <v>427745.723191</v>
      </c>
      <c r="G419" s="36">
        <v>8853399.2190000005</v>
      </c>
      <c r="H419" s="36">
        <v>-338036039.94</v>
      </c>
    </row>
    <row r="420" spans="1:8" x14ac:dyDescent="0.3">
      <c r="A420" s="35">
        <v>44026</v>
      </c>
      <c r="B420" s="36">
        <v>20.627832999999999</v>
      </c>
      <c r="C420" s="36">
        <v>20.426093999999999</v>
      </c>
      <c r="D420" s="36">
        <v>20.274789999999999</v>
      </c>
      <c r="E420" s="36">
        <v>20.627832999999999</v>
      </c>
      <c r="F420" s="7">
        <v>354506.41223900003</v>
      </c>
      <c r="G420" s="36">
        <v>7254854.2829999998</v>
      </c>
      <c r="H420" s="36">
        <v>-345290894.22299999</v>
      </c>
    </row>
    <row r="421" spans="1:8" x14ac:dyDescent="0.3">
      <c r="A421" s="35">
        <v>44027</v>
      </c>
      <c r="B421" s="36">
        <v>22.009747000000001</v>
      </c>
      <c r="C421" s="36">
        <v>20.930441999999999</v>
      </c>
      <c r="D421" s="36">
        <v>20.648007</v>
      </c>
      <c r="E421" s="36">
        <v>22.140877</v>
      </c>
      <c r="F421" s="7">
        <v>1438602.5125510001</v>
      </c>
      <c r="G421" s="36">
        <v>30999929.583000001</v>
      </c>
      <c r="H421" s="36">
        <v>-314290964.63999999</v>
      </c>
    </row>
    <row r="422" spans="1:8" x14ac:dyDescent="0.3">
      <c r="A422" s="35">
        <v>44028</v>
      </c>
      <c r="B422" s="36">
        <v>21.530615999999998</v>
      </c>
      <c r="C422" s="36">
        <v>22.014790000000001</v>
      </c>
      <c r="D422" s="36">
        <v>21.061572000000002</v>
      </c>
      <c r="E422" s="36">
        <v>22.620007999999999</v>
      </c>
      <c r="F422" s="7">
        <v>917274.38197400002</v>
      </c>
      <c r="G422" s="36">
        <v>19863909.739999998</v>
      </c>
      <c r="H422" s="36">
        <v>-334154874.38</v>
      </c>
    </row>
    <row r="423" spans="1:8" x14ac:dyDescent="0.3">
      <c r="A423" s="35">
        <v>44029</v>
      </c>
      <c r="B423" s="36">
        <v>20.844702999999999</v>
      </c>
      <c r="C423" s="36">
        <v>21.349050999999999</v>
      </c>
      <c r="D423" s="36">
        <v>20.653051000000001</v>
      </c>
      <c r="E423" s="36">
        <v>21.349050999999999</v>
      </c>
      <c r="F423" s="7">
        <v>470435.69122899999</v>
      </c>
      <c r="G423" s="36">
        <v>9834898.6520000007</v>
      </c>
      <c r="H423" s="36">
        <v>-343989773.03200001</v>
      </c>
    </row>
    <row r="424" spans="1:8" x14ac:dyDescent="0.3">
      <c r="A424" s="35">
        <v>44032</v>
      </c>
      <c r="B424" s="36">
        <v>20.844702999999999</v>
      </c>
      <c r="C424" s="36">
        <v>20.723659000000001</v>
      </c>
      <c r="D424" s="36">
        <v>20.375658999999999</v>
      </c>
      <c r="E424" s="36">
        <v>21.162441999999999</v>
      </c>
      <c r="F424" s="7">
        <v>482558.86808300001</v>
      </c>
      <c r="G424" s="36">
        <v>10056552.136</v>
      </c>
      <c r="H424" s="36">
        <v>-354046325.16799998</v>
      </c>
    </row>
    <row r="425" spans="1:8" x14ac:dyDescent="0.3">
      <c r="A425" s="35">
        <v>44033</v>
      </c>
      <c r="B425" s="36">
        <v>20.537051000000002</v>
      </c>
      <c r="C425" s="36">
        <v>21.177572999999999</v>
      </c>
      <c r="D425" s="36">
        <v>20.511832999999999</v>
      </c>
      <c r="E425" s="36">
        <v>21.480181000000002</v>
      </c>
      <c r="F425" s="7">
        <v>717770.26973399997</v>
      </c>
      <c r="G425" s="36">
        <v>14979497.09</v>
      </c>
      <c r="H425" s="36">
        <v>-369025822.25800002</v>
      </c>
    </row>
    <row r="426" spans="1:8" x14ac:dyDescent="0.3">
      <c r="A426" s="35">
        <v>44034</v>
      </c>
      <c r="B426" s="36">
        <v>20.572355000000002</v>
      </c>
      <c r="C426" s="36">
        <v>20.678267999999999</v>
      </c>
      <c r="D426" s="36">
        <v>20.446268</v>
      </c>
      <c r="E426" s="36">
        <v>20.98592</v>
      </c>
      <c r="F426" s="7">
        <v>356940.64415800001</v>
      </c>
      <c r="G426" s="36">
        <v>7349496.7189999996</v>
      </c>
      <c r="H426" s="36">
        <v>-361676325.53899997</v>
      </c>
    </row>
    <row r="427" spans="1:8" x14ac:dyDescent="0.3">
      <c r="A427" s="35">
        <v>44035</v>
      </c>
      <c r="B427" s="36">
        <v>20.254615999999999</v>
      </c>
      <c r="C427" s="36">
        <v>20.577397999999999</v>
      </c>
      <c r="D427" s="36">
        <v>20.224354999999999</v>
      </c>
      <c r="E427" s="36">
        <v>20.723659000000001</v>
      </c>
      <c r="F427" s="7">
        <v>491193.18407100003</v>
      </c>
      <c r="G427" s="36">
        <v>10000103.517000001</v>
      </c>
      <c r="H427" s="36">
        <v>-371676429.05599999</v>
      </c>
    </row>
    <row r="428" spans="1:8" x14ac:dyDescent="0.3">
      <c r="A428" s="35">
        <v>44036</v>
      </c>
      <c r="B428" s="36">
        <v>20.088180999999999</v>
      </c>
      <c r="C428" s="36">
        <v>20.173919999999999</v>
      </c>
      <c r="D428" s="36">
        <v>19.770441999999999</v>
      </c>
      <c r="E428" s="36">
        <v>20.547138</v>
      </c>
      <c r="F428" s="7">
        <v>648691.97458899999</v>
      </c>
      <c r="G428" s="36">
        <v>13006200.475</v>
      </c>
      <c r="H428" s="36">
        <v>-384682629.53100002</v>
      </c>
    </row>
    <row r="429" spans="1:8" x14ac:dyDescent="0.3">
      <c r="A429" s="35">
        <v>44039</v>
      </c>
      <c r="B429" s="36">
        <v>19.089572</v>
      </c>
      <c r="C429" s="36">
        <v>19.921745999999999</v>
      </c>
      <c r="D429" s="36">
        <v>18.822267</v>
      </c>
      <c r="E429" s="36">
        <v>19.962094</v>
      </c>
      <c r="F429" s="7">
        <v>1203317.7488559999</v>
      </c>
      <c r="G429" s="36">
        <v>23112183.048</v>
      </c>
      <c r="H429" s="36">
        <v>-407794812.579</v>
      </c>
    </row>
    <row r="430" spans="1:8" x14ac:dyDescent="0.3">
      <c r="A430" s="35">
        <v>44040</v>
      </c>
      <c r="B430" s="36">
        <v>18.943311000000001</v>
      </c>
      <c r="C430" s="36">
        <v>19.165223999999998</v>
      </c>
      <c r="D430" s="36">
        <v>18.509571999999999</v>
      </c>
      <c r="E430" s="36">
        <v>19.266093999999999</v>
      </c>
      <c r="F430" s="7">
        <v>707085.98031500005</v>
      </c>
      <c r="G430" s="36">
        <v>13282745.126</v>
      </c>
      <c r="H430" s="36">
        <v>-421077557.70499998</v>
      </c>
    </row>
    <row r="431" spans="1:8" x14ac:dyDescent="0.3">
      <c r="A431" s="35">
        <v>44041</v>
      </c>
      <c r="B431" s="36">
        <v>18.887833000000001</v>
      </c>
      <c r="C431" s="36">
        <v>18.711310999999998</v>
      </c>
      <c r="D431" s="36">
        <v>18.630614999999999</v>
      </c>
      <c r="E431" s="36">
        <v>19.276181000000001</v>
      </c>
      <c r="F431" s="7">
        <v>628547.748777</v>
      </c>
      <c r="G431" s="36">
        <v>11926457.560000001</v>
      </c>
      <c r="H431" s="36">
        <v>-433004015.26499999</v>
      </c>
    </row>
    <row r="432" spans="1:8" x14ac:dyDescent="0.3">
      <c r="A432" s="35">
        <v>44042</v>
      </c>
      <c r="B432" s="36">
        <v>18.020354000000001</v>
      </c>
      <c r="C432" s="36">
        <v>18.862615000000002</v>
      </c>
      <c r="D432" s="36">
        <v>17.949745</v>
      </c>
      <c r="E432" s="36">
        <v>18.963484999999999</v>
      </c>
      <c r="F432" s="7">
        <v>1137400.1681379999</v>
      </c>
      <c r="G432" s="36">
        <v>20653871.265000001</v>
      </c>
      <c r="H432" s="36">
        <v>-453657886.52999997</v>
      </c>
    </row>
    <row r="433" spans="1:8" x14ac:dyDescent="0.3">
      <c r="A433" s="35">
        <v>44043</v>
      </c>
      <c r="B433" s="36">
        <v>17.596702000000001</v>
      </c>
      <c r="C433" s="36">
        <v>17.904354000000001</v>
      </c>
      <c r="D433" s="36">
        <v>17.097397000000001</v>
      </c>
      <c r="E433" s="36">
        <v>18.055658000000001</v>
      </c>
      <c r="F433" s="7">
        <v>1204531.1967130001</v>
      </c>
      <c r="G433" s="36">
        <v>21274078.452</v>
      </c>
      <c r="H433" s="36">
        <v>-474931964.98199999</v>
      </c>
    </row>
    <row r="434" spans="1:8" x14ac:dyDescent="0.3">
      <c r="A434" s="35">
        <v>44046</v>
      </c>
      <c r="B434" s="36">
        <v>16.996528000000001</v>
      </c>
      <c r="C434" s="36">
        <v>17.773223999999999</v>
      </c>
      <c r="D434" s="36">
        <v>16.441745000000001</v>
      </c>
      <c r="E434" s="36">
        <v>17.833745</v>
      </c>
      <c r="F434" s="7">
        <v>1331752.2821539999</v>
      </c>
      <c r="G434" s="36">
        <v>22455991.93</v>
      </c>
      <c r="H434" s="36">
        <v>-497387956.912</v>
      </c>
    </row>
    <row r="435" spans="1:8" x14ac:dyDescent="0.3">
      <c r="A435" s="35">
        <v>44047</v>
      </c>
      <c r="B435" s="36">
        <v>17.879137</v>
      </c>
      <c r="C435" s="36">
        <v>17.334441000000002</v>
      </c>
      <c r="D435" s="36">
        <v>17.173048999999999</v>
      </c>
      <c r="E435" s="36">
        <v>18.045570999999999</v>
      </c>
      <c r="F435" s="7">
        <v>825773.27559500001</v>
      </c>
      <c r="G435" s="36">
        <v>14623331.086999999</v>
      </c>
      <c r="H435" s="36">
        <v>-482764625.82499999</v>
      </c>
    </row>
    <row r="436" spans="1:8" x14ac:dyDescent="0.3">
      <c r="A436" s="35">
        <v>44048</v>
      </c>
      <c r="B436" s="36">
        <v>19.099658999999999</v>
      </c>
      <c r="C436" s="36">
        <v>18.156528000000002</v>
      </c>
      <c r="D436" s="36">
        <v>18.075831999999998</v>
      </c>
      <c r="E436" s="36">
        <v>19.316528000000002</v>
      </c>
      <c r="F436" s="7">
        <v>1188397.8919319999</v>
      </c>
      <c r="G436" s="36">
        <v>22382873.697000001</v>
      </c>
      <c r="H436" s="36">
        <v>-460381752.12800002</v>
      </c>
    </row>
    <row r="437" spans="1:8" x14ac:dyDescent="0.3">
      <c r="A437" s="35">
        <v>44049</v>
      </c>
      <c r="B437" s="36">
        <v>19.457746</v>
      </c>
      <c r="C437" s="36">
        <v>19.266093999999999</v>
      </c>
      <c r="D437" s="36">
        <v>18.731484999999999</v>
      </c>
      <c r="E437" s="36">
        <v>19.694789</v>
      </c>
      <c r="F437" s="7">
        <v>1081506.6184459999</v>
      </c>
      <c r="G437" s="36">
        <v>20952590.993999999</v>
      </c>
      <c r="H437" s="36">
        <v>-439429161.134</v>
      </c>
    </row>
    <row r="438" spans="1:8" x14ac:dyDescent="0.3">
      <c r="A438" s="35">
        <v>44050</v>
      </c>
      <c r="B438" s="36">
        <v>19.392181000000001</v>
      </c>
      <c r="C438" s="36">
        <v>19.225746000000001</v>
      </c>
      <c r="D438" s="36">
        <v>18.721398000000001</v>
      </c>
      <c r="E438" s="36">
        <v>19.417397999999999</v>
      </c>
      <c r="F438" s="7">
        <v>666908.76141100004</v>
      </c>
      <c r="G438" s="36">
        <v>12752402.385</v>
      </c>
      <c r="H438" s="36">
        <v>-452181563.51899999</v>
      </c>
    </row>
    <row r="439" spans="1:8" x14ac:dyDescent="0.3">
      <c r="A439" s="35">
        <v>44053</v>
      </c>
      <c r="B439" s="36">
        <v>20.532007</v>
      </c>
      <c r="C439" s="36">
        <v>19.578789</v>
      </c>
      <c r="D439" s="36">
        <v>19.351832999999999</v>
      </c>
      <c r="E439" s="36">
        <v>20.673224999999999</v>
      </c>
      <c r="F439" s="7">
        <v>1026067.7151490001</v>
      </c>
      <c r="G439" s="36">
        <v>20728899.315000001</v>
      </c>
      <c r="H439" s="36">
        <v>-431452664.204</v>
      </c>
    </row>
    <row r="440" spans="1:8" x14ac:dyDescent="0.3">
      <c r="A440" s="35">
        <v>44054</v>
      </c>
      <c r="B440" s="36">
        <v>20.990964000000002</v>
      </c>
      <c r="C440" s="36">
        <v>20.728702999999999</v>
      </c>
      <c r="D440" s="36">
        <v>20.375658999999999</v>
      </c>
      <c r="E440" s="36">
        <v>21.212876999999999</v>
      </c>
      <c r="F440" s="7">
        <v>1017967.9507010001</v>
      </c>
      <c r="G440" s="36">
        <v>21271902.816</v>
      </c>
      <c r="H440" s="36">
        <v>-410180761.38800001</v>
      </c>
    </row>
    <row r="441" spans="1:8" x14ac:dyDescent="0.3">
      <c r="A441" s="35">
        <v>44055</v>
      </c>
      <c r="B441" s="36">
        <v>20.486616000000001</v>
      </c>
      <c r="C441" s="36">
        <v>20.683311</v>
      </c>
      <c r="D441" s="36">
        <v>20.466442000000001</v>
      </c>
      <c r="E441" s="36">
        <v>21.263311999999999</v>
      </c>
      <c r="F441" s="7">
        <v>807919.333476</v>
      </c>
      <c r="G441" s="36">
        <v>16819475.07</v>
      </c>
      <c r="H441" s="36">
        <v>-427000236.458</v>
      </c>
    </row>
    <row r="442" spans="1:8" x14ac:dyDescent="0.3">
      <c r="A442" s="35">
        <v>44056</v>
      </c>
      <c r="B442" s="36">
        <v>20.426093999999999</v>
      </c>
      <c r="C442" s="36">
        <v>20.632877000000001</v>
      </c>
      <c r="D442" s="36">
        <v>20.426093999999999</v>
      </c>
      <c r="E442" s="36">
        <v>21.43479</v>
      </c>
      <c r="F442" s="7">
        <v>1180654.8256359999</v>
      </c>
      <c r="G442" s="36">
        <v>24549532.737</v>
      </c>
      <c r="H442" s="36">
        <v>-451549769.19499999</v>
      </c>
    </row>
    <row r="443" spans="1:8" x14ac:dyDescent="0.3">
      <c r="A443" s="35">
        <v>44057</v>
      </c>
      <c r="B443" s="36">
        <v>19.245920000000002</v>
      </c>
      <c r="C443" s="36">
        <v>20.073049999999999</v>
      </c>
      <c r="D443" s="36">
        <v>19.013919999999999</v>
      </c>
      <c r="E443" s="36">
        <v>20.073049999999999</v>
      </c>
      <c r="F443" s="7">
        <v>1221553.966706</v>
      </c>
      <c r="G443" s="36">
        <v>23669746.348000001</v>
      </c>
      <c r="H443" s="36">
        <v>-475219515.54299998</v>
      </c>
    </row>
    <row r="444" spans="1:8" x14ac:dyDescent="0.3">
      <c r="A444" s="35">
        <v>44060</v>
      </c>
      <c r="B444" s="36">
        <v>18.560006000000001</v>
      </c>
      <c r="C444" s="36">
        <v>19.069398</v>
      </c>
      <c r="D444" s="36">
        <v>18.373398000000002</v>
      </c>
      <c r="E444" s="36">
        <v>19.215658999999999</v>
      </c>
      <c r="F444" s="7">
        <v>730900.88589599996</v>
      </c>
      <c r="G444" s="36">
        <v>13698927.995999999</v>
      </c>
      <c r="H444" s="36">
        <v>-488918443.53899997</v>
      </c>
    </row>
    <row r="445" spans="1:8" x14ac:dyDescent="0.3">
      <c r="A445" s="35">
        <v>44061</v>
      </c>
      <c r="B445" s="36">
        <v>18.418789</v>
      </c>
      <c r="C445" s="36">
        <v>18.096005999999999</v>
      </c>
      <c r="D445" s="36">
        <v>17.985050000000001</v>
      </c>
      <c r="E445" s="36">
        <v>18.862615000000002</v>
      </c>
      <c r="F445" s="7">
        <v>618716.04527</v>
      </c>
      <c r="G445" s="36">
        <v>11405627.198000001</v>
      </c>
      <c r="H445" s="36">
        <v>-500324070.73699999</v>
      </c>
    </row>
    <row r="446" spans="1:8" x14ac:dyDescent="0.3">
      <c r="A446" s="35">
        <v>44062</v>
      </c>
      <c r="B446" s="36">
        <v>18.923137000000001</v>
      </c>
      <c r="C446" s="36">
        <v>18.444006000000002</v>
      </c>
      <c r="D446" s="36">
        <v>18.166615</v>
      </c>
      <c r="E446" s="36">
        <v>18.923137000000001</v>
      </c>
      <c r="F446" s="7">
        <v>485766.37559800001</v>
      </c>
      <c r="G446" s="36">
        <v>9007115.0199999996</v>
      </c>
      <c r="H446" s="36">
        <v>-491316955.71700001</v>
      </c>
    </row>
    <row r="447" spans="1:8" x14ac:dyDescent="0.3">
      <c r="A447" s="35">
        <v>44063</v>
      </c>
      <c r="B447" s="36">
        <v>18.459136999999998</v>
      </c>
      <c r="C447" s="36">
        <v>18.660875999999998</v>
      </c>
      <c r="D447" s="36">
        <v>18.201919</v>
      </c>
      <c r="E447" s="36">
        <v>18.771833000000001</v>
      </c>
      <c r="F447" s="7">
        <v>442502.59741300001</v>
      </c>
      <c r="G447" s="36">
        <v>8146502.8480000002</v>
      </c>
      <c r="H447" s="36">
        <v>-499463458.565</v>
      </c>
    </row>
    <row r="448" spans="1:8" x14ac:dyDescent="0.3">
      <c r="A448" s="35">
        <v>44064</v>
      </c>
      <c r="B448" s="36">
        <v>18.786963</v>
      </c>
      <c r="C448" s="36">
        <v>18.635659</v>
      </c>
      <c r="D448" s="36">
        <v>18.257397999999998</v>
      </c>
      <c r="E448" s="36">
        <v>18.928180000000001</v>
      </c>
      <c r="F448" s="7">
        <v>622856.63867000001</v>
      </c>
      <c r="G448" s="36">
        <v>11655286.253</v>
      </c>
      <c r="H448" s="36">
        <v>-487808172.31199998</v>
      </c>
    </row>
    <row r="449" spans="1:8" x14ac:dyDescent="0.3">
      <c r="A449" s="35">
        <v>44067</v>
      </c>
      <c r="B449" s="36">
        <v>19.180354000000001</v>
      </c>
      <c r="C449" s="36">
        <v>19.064354000000002</v>
      </c>
      <c r="D449" s="36">
        <v>18.554963000000001</v>
      </c>
      <c r="E449" s="36">
        <v>19.180354000000001</v>
      </c>
      <c r="F449" s="7">
        <v>747060.36308299995</v>
      </c>
      <c r="G449" s="36">
        <v>14085111.375</v>
      </c>
      <c r="H449" s="36">
        <v>-473723060.93699998</v>
      </c>
    </row>
    <row r="450" spans="1:8" x14ac:dyDescent="0.3">
      <c r="A450" s="35">
        <v>44068</v>
      </c>
      <c r="B450" s="36">
        <v>19.427485000000001</v>
      </c>
      <c r="C450" s="36">
        <v>19.412355000000002</v>
      </c>
      <c r="D450" s="36">
        <v>19.326615</v>
      </c>
      <c r="E450" s="36">
        <v>20.083137000000001</v>
      </c>
      <c r="F450" s="7">
        <v>1170707.3290659999</v>
      </c>
      <c r="G450" s="36">
        <v>23048792.530000001</v>
      </c>
      <c r="H450" s="36">
        <v>-450674268.40700001</v>
      </c>
    </row>
    <row r="451" spans="1:8" x14ac:dyDescent="0.3">
      <c r="A451" s="35">
        <v>44069</v>
      </c>
      <c r="B451" s="36">
        <v>19.286268</v>
      </c>
      <c r="C451" s="36">
        <v>19.568701999999998</v>
      </c>
      <c r="D451" s="36">
        <v>19.286268</v>
      </c>
      <c r="E451" s="36">
        <v>19.836006999999999</v>
      </c>
      <c r="F451" s="7">
        <v>550512.34465099999</v>
      </c>
      <c r="G451" s="36">
        <v>10718190.353</v>
      </c>
      <c r="H451" s="36">
        <v>-461392458.75999999</v>
      </c>
    </row>
    <row r="452" spans="1:8" x14ac:dyDescent="0.3">
      <c r="A452" s="35">
        <v>44070</v>
      </c>
      <c r="B452" s="36">
        <v>19.750267999999998</v>
      </c>
      <c r="C452" s="36">
        <v>19.190441</v>
      </c>
      <c r="D452" s="36">
        <v>18.978615000000001</v>
      </c>
      <c r="E452" s="36">
        <v>19.830963000000001</v>
      </c>
      <c r="F452" s="7">
        <v>712731.28871300002</v>
      </c>
      <c r="G452" s="36">
        <v>13880598.540999999</v>
      </c>
      <c r="H452" s="36">
        <v>-447511860.21899998</v>
      </c>
    </row>
    <row r="453" spans="1:8" x14ac:dyDescent="0.3">
      <c r="A453" s="35">
        <v>44071</v>
      </c>
      <c r="B453" s="36">
        <v>19.861224</v>
      </c>
      <c r="C453" s="36">
        <v>19.820875999999998</v>
      </c>
      <c r="D453" s="36">
        <v>19.518267999999999</v>
      </c>
      <c r="E453" s="36">
        <v>20.163833</v>
      </c>
      <c r="F453" s="7">
        <v>602613.27496099996</v>
      </c>
      <c r="G453" s="36">
        <v>12004003.973999999</v>
      </c>
      <c r="H453" s="36">
        <v>-435507856.245</v>
      </c>
    </row>
    <row r="454" spans="1:8" x14ac:dyDescent="0.3">
      <c r="A454" s="35">
        <v>44074</v>
      </c>
      <c r="B454" s="36">
        <v>19.044180000000001</v>
      </c>
      <c r="C454" s="36">
        <v>19.977224</v>
      </c>
      <c r="D454" s="36">
        <v>19.044180000000001</v>
      </c>
      <c r="E454" s="36">
        <v>20.083137000000001</v>
      </c>
      <c r="F454" s="7">
        <v>712186.62510800001</v>
      </c>
      <c r="G454" s="36">
        <v>13802597.322000001</v>
      </c>
      <c r="H454" s="36">
        <v>-449310453.56699997</v>
      </c>
    </row>
    <row r="455" spans="1:8" x14ac:dyDescent="0.3">
      <c r="A455" s="35">
        <v>44075</v>
      </c>
      <c r="B455" s="36">
        <v>19.003833</v>
      </c>
      <c r="C455" s="36">
        <v>19.266093999999999</v>
      </c>
      <c r="D455" s="36">
        <v>18.307832000000001</v>
      </c>
      <c r="E455" s="36">
        <v>19.266093999999999</v>
      </c>
      <c r="F455" s="7">
        <v>793245.14026000001</v>
      </c>
      <c r="G455" s="36">
        <v>14824668.346999999</v>
      </c>
      <c r="H455" s="36">
        <v>-464135121.91399997</v>
      </c>
    </row>
    <row r="456" spans="1:8" x14ac:dyDescent="0.3">
      <c r="A456" s="35">
        <v>44076</v>
      </c>
      <c r="B456" s="36">
        <v>18.590267000000001</v>
      </c>
      <c r="C456" s="36">
        <v>19.250962999999999</v>
      </c>
      <c r="D456" s="36">
        <v>18.459136999999998</v>
      </c>
      <c r="E456" s="36">
        <v>19.316528000000002</v>
      </c>
      <c r="F456" s="7">
        <v>523511.34534100001</v>
      </c>
      <c r="G456" s="36">
        <v>9787120.6899999995</v>
      </c>
      <c r="H456" s="36">
        <v>-473922242.60399997</v>
      </c>
    </row>
    <row r="457" spans="1:8" x14ac:dyDescent="0.3">
      <c r="A457" s="35">
        <v>44077</v>
      </c>
      <c r="B457" s="36">
        <v>19.145050000000001</v>
      </c>
      <c r="C457" s="36">
        <v>18.842441000000001</v>
      </c>
      <c r="D457" s="36">
        <v>18.665918999999999</v>
      </c>
      <c r="E457" s="36">
        <v>19.841049999999999</v>
      </c>
      <c r="F457" s="7">
        <v>1104730.2656099999</v>
      </c>
      <c r="G457" s="36">
        <v>21461822.324000001</v>
      </c>
      <c r="H457" s="36">
        <v>-452460420.27999997</v>
      </c>
    </row>
    <row r="458" spans="1:8" x14ac:dyDescent="0.3">
      <c r="A458" s="35">
        <v>44078</v>
      </c>
      <c r="B458" s="36">
        <v>19.175311000000001</v>
      </c>
      <c r="C458" s="36">
        <v>19.124876</v>
      </c>
      <c r="D458" s="36">
        <v>18.892876000000001</v>
      </c>
      <c r="E458" s="36">
        <v>19.82592</v>
      </c>
      <c r="F458" s="7">
        <v>734851.72936100001</v>
      </c>
      <c r="G458" s="36">
        <v>14131644.472999999</v>
      </c>
      <c r="H458" s="36">
        <v>-438328775.80699998</v>
      </c>
    </row>
    <row r="459" spans="1:8" x14ac:dyDescent="0.3">
      <c r="A459" s="35">
        <v>44081</v>
      </c>
      <c r="B459" s="36">
        <v>19.281224000000002</v>
      </c>
      <c r="C459" s="36">
        <v>19.417397999999999</v>
      </c>
      <c r="D459" s="36">
        <v>18.923137000000001</v>
      </c>
      <c r="E459" s="36">
        <v>19.669571999999999</v>
      </c>
      <c r="F459" s="7">
        <v>501972.24932</v>
      </c>
      <c r="G459" s="36">
        <v>9669878.9670000002</v>
      </c>
      <c r="H459" s="36">
        <v>-428658896.83999997</v>
      </c>
    </row>
    <row r="460" spans="1:8" x14ac:dyDescent="0.3">
      <c r="A460" s="35">
        <v>44082</v>
      </c>
      <c r="B460" s="36">
        <v>18.812180000000001</v>
      </c>
      <c r="C460" s="36">
        <v>19.442615</v>
      </c>
      <c r="D460" s="36">
        <v>18.610441000000002</v>
      </c>
      <c r="E460" s="36">
        <v>19.578789</v>
      </c>
      <c r="F460" s="7">
        <v>747175.56131899997</v>
      </c>
      <c r="G460" s="36">
        <v>14164828.086999999</v>
      </c>
      <c r="H460" s="36">
        <v>-442823724.92699999</v>
      </c>
    </row>
    <row r="461" spans="1:8" x14ac:dyDescent="0.3">
      <c r="A461" s="35">
        <v>44083</v>
      </c>
      <c r="B461" s="36">
        <v>18.766788999999999</v>
      </c>
      <c r="C461" s="36">
        <v>18.726441000000001</v>
      </c>
      <c r="D461" s="36">
        <v>18.353224000000001</v>
      </c>
      <c r="E461" s="36">
        <v>18.837398</v>
      </c>
      <c r="F461" s="7">
        <v>504581.36048899998</v>
      </c>
      <c r="G461" s="36">
        <v>9416924.5099999998</v>
      </c>
      <c r="H461" s="36">
        <v>-452240649.43699998</v>
      </c>
    </row>
    <row r="462" spans="1:8" x14ac:dyDescent="0.3">
      <c r="A462" s="35">
        <v>44084</v>
      </c>
      <c r="B462" s="36">
        <v>18.751659</v>
      </c>
      <c r="C462" s="36">
        <v>18.655833000000001</v>
      </c>
      <c r="D462" s="36">
        <v>18.44905</v>
      </c>
      <c r="E462" s="36">
        <v>19.114788999999998</v>
      </c>
      <c r="F462" s="7">
        <v>503975.429664</v>
      </c>
      <c r="G462" s="36">
        <v>9433383.6830000002</v>
      </c>
      <c r="H462" s="36">
        <v>-461674033.12</v>
      </c>
    </row>
    <row r="463" spans="1:8" x14ac:dyDescent="0.3">
      <c r="A463" s="35">
        <v>44085</v>
      </c>
      <c r="B463" s="36">
        <v>18.539832000000001</v>
      </c>
      <c r="C463" s="36">
        <v>18.706267</v>
      </c>
      <c r="D463" s="36">
        <v>18.539832000000001</v>
      </c>
      <c r="E463" s="36">
        <v>18.872702</v>
      </c>
      <c r="F463" s="7">
        <v>565003.92586099997</v>
      </c>
      <c r="G463" s="36">
        <v>10529430.927999999</v>
      </c>
      <c r="H463" s="36">
        <v>-472203464.04799998</v>
      </c>
    </row>
    <row r="464" spans="1:8" x14ac:dyDescent="0.3">
      <c r="A464" s="35">
        <v>44088</v>
      </c>
      <c r="B464" s="36">
        <v>18.499485</v>
      </c>
      <c r="C464" s="36">
        <v>18.640702000000001</v>
      </c>
      <c r="D464" s="36">
        <v>18.358267000000001</v>
      </c>
      <c r="E464" s="36">
        <v>18.872702</v>
      </c>
      <c r="F464" s="7">
        <v>622987.50069400005</v>
      </c>
      <c r="G464" s="36">
        <v>11516031.628</v>
      </c>
      <c r="H464" s="36">
        <v>-483719495.676</v>
      </c>
    </row>
    <row r="465" spans="1:8" x14ac:dyDescent="0.3">
      <c r="A465" s="35">
        <v>44089</v>
      </c>
      <c r="B465" s="36">
        <v>18.469224000000001</v>
      </c>
      <c r="C465" s="36">
        <v>18.519659000000001</v>
      </c>
      <c r="D465" s="36">
        <v>18.363310999999999</v>
      </c>
      <c r="E465" s="36">
        <v>18.691137000000001</v>
      </c>
      <c r="F465" s="7">
        <v>448325.16437100002</v>
      </c>
      <c r="G465" s="36">
        <v>8275062.3559999997</v>
      </c>
      <c r="H465" s="36">
        <v>-491994558.03200001</v>
      </c>
    </row>
    <row r="466" spans="1:8" x14ac:dyDescent="0.3">
      <c r="A466" s="35">
        <v>44090</v>
      </c>
      <c r="B466" s="36">
        <v>18.307832000000001</v>
      </c>
      <c r="C466" s="36">
        <v>18.353224000000001</v>
      </c>
      <c r="D466" s="36">
        <v>17.879137</v>
      </c>
      <c r="E466" s="36">
        <v>18.469224000000001</v>
      </c>
      <c r="F466" s="7">
        <v>881299.618517</v>
      </c>
      <c r="G466" s="36">
        <v>15989832.255999999</v>
      </c>
      <c r="H466" s="36">
        <v>-507984390.28799999</v>
      </c>
    </row>
    <row r="467" spans="1:8" x14ac:dyDescent="0.3">
      <c r="A467" s="35">
        <v>44091</v>
      </c>
      <c r="B467" s="36">
        <v>18.817224</v>
      </c>
      <c r="C467" s="36">
        <v>18.005223999999998</v>
      </c>
      <c r="D467" s="36">
        <v>17.848876000000001</v>
      </c>
      <c r="E467" s="36">
        <v>18.827311000000002</v>
      </c>
      <c r="F467" s="7">
        <v>832941.14381299994</v>
      </c>
      <c r="G467" s="36">
        <v>15368658.347999999</v>
      </c>
      <c r="H467" s="36">
        <v>-492615731.94</v>
      </c>
    </row>
    <row r="468" spans="1:8" x14ac:dyDescent="0.3">
      <c r="A468" s="35">
        <v>44092</v>
      </c>
      <c r="B468" s="36">
        <v>18.454093</v>
      </c>
      <c r="C468" s="36">
        <v>18.786963</v>
      </c>
      <c r="D468" s="36">
        <v>18.065745</v>
      </c>
      <c r="E468" s="36">
        <v>18.812180000000001</v>
      </c>
      <c r="F468" s="7">
        <v>1072069.880321</v>
      </c>
      <c r="G468" s="36">
        <v>19739241.971999999</v>
      </c>
      <c r="H468" s="36">
        <v>-512354973.912</v>
      </c>
    </row>
    <row r="469" spans="1:8" x14ac:dyDescent="0.3">
      <c r="A469" s="35">
        <v>44095</v>
      </c>
      <c r="B469" s="36">
        <v>17.046962000000001</v>
      </c>
      <c r="C469" s="36">
        <v>18.222093000000001</v>
      </c>
      <c r="D469" s="36">
        <v>16.996528000000001</v>
      </c>
      <c r="E469" s="36">
        <v>18.257397999999998</v>
      </c>
      <c r="F469" s="7">
        <v>1249461.482944</v>
      </c>
      <c r="G469" s="36">
        <v>21689978.925000001</v>
      </c>
      <c r="H469" s="36">
        <v>-534044952.83700001</v>
      </c>
    </row>
    <row r="470" spans="1:8" x14ac:dyDescent="0.3">
      <c r="A470" s="35">
        <v>44096</v>
      </c>
      <c r="B470" s="36">
        <v>16.305571</v>
      </c>
      <c r="C470" s="36">
        <v>17.046962000000001</v>
      </c>
      <c r="D470" s="36">
        <v>16.189571000000001</v>
      </c>
      <c r="E470" s="36">
        <v>17.112528000000001</v>
      </c>
      <c r="F470" s="7">
        <v>1137089.2716930001</v>
      </c>
      <c r="G470" s="36">
        <v>18747366.896000002</v>
      </c>
      <c r="H470" s="36">
        <v>-552792319.73300004</v>
      </c>
    </row>
    <row r="471" spans="1:8" x14ac:dyDescent="0.3">
      <c r="A471" s="35">
        <v>44097</v>
      </c>
      <c r="B471" s="36">
        <v>16.325745000000001</v>
      </c>
      <c r="C471" s="36">
        <v>16.411484000000002</v>
      </c>
      <c r="D471" s="36">
        <v>16.154266</v>
      </c>
      <c r="E471" s="36">
        <v>17.213397000000001</v>
      </c>
      <c r="F471" s="7">
        <v>853701.61079299997</v>
      </c>
      <c r="G471" s="36">
        <v>14259948.811000001</v>
      </c>
      <c r="H471" s="36">
        <v>-538532370.92200005</v>
      </c>
    </row>
    <row r="472" spans="1:8" x14ac:dyDescent="0.3">
      <c r="A472" s="35">
        <v>44098</v>
      </c>
      <c r="B472" s="36">
        <v>15.221223</v>
      </c>
      <c r="C472" s="36">
        <v>16.038266</v>
      </c>
      <c r="D472" s="36">
        <v>15.13044</v>
      </c>
      <c r="E472" s="36">
        <v>16.038266</v>
      </c>
      <c r="F472" s="7">
        <v>1498563.293599</v>
      </c>
      <c r="G472" s="36">
        <v>23049444.432</v>
      </c>
      <c r="H472" s="36">
        <v>-561581815.35399997</v>
      </c>
    </row>
    <row r="473" spans="1:8" x14ac:dyDescent="0.3">
      <c r="A473" s="35">
        <v>44099</v>
      </c>
      <c r="B473" s="36">
        <v>14.928701</v>
      </c>
      <c r="C473" s="36">
        <v>15.286788</v>
      </c>
      <c r="D473" s="36">
        <v>14.257918</v>
      </c>
      <c r="E473" s="36">
        <v>15.296875</v>
      </c>
      <c r="F473" s="7">
        <v>1540572.3825610001</v>
      </c>
      <c r="G473" s="36">
        <v>22598043.758000001</v>
      </c>
      <c r="H473" s="36">
        <v>-584179859.11199999</v>
      </c>
    </row>
    <row r="474" spans="1:8" x14ac:dyDescent="0.3">
      <c r="A474" s="35">
        <v>44102</v>
      </c>
      <c r="B474" s="36">
        <v>15.024527000000001</v>
      </c>
      <c r="C474" s="36">
        <v>15.34731</v>
      </c>
      <c r="D474" s="36">
        <v>14.777396</v>
      </c>
      <c r="E474" s="36">
        <v>15.412875</v>
      </c>
      <c r="F474" s="7">
        <v>955003.68793000001</v>
      </c>
      <c r="G474" s="36">
        <v>14331007.426999999</v>
      </c>
      <c r="H474" s="36">
        <v>-569848851.68499994</v>
      </c>
    </row>
    <row r="475" spans="1:8" x14ac:dyDescent="0.3">
      <c r="A475" s="35">
        <v>44103</v>
      </c>
      <c r="B475" s="36">
        <v>14.605918000000001</v>
      </c>
      <c r="C475" s="36">
        <v>14.868179</v>
      </c>
      <c r="D475" s="36">
        <v>14.020873999999999</v>
      </c>
      <c r="E475" s="36">
        <v>14.888353</v>
      </c>
      <c r="F475" s="7">
        <v>1322077.613077</v>
      </c>
      <c r="G475" s="36">
        <v>19089950.723999999</v>
      </c>
      <c r="H475" s="36">
        <v>-588938802.40900004</v>
      </c>
    </row>
    <row r="476" spans="1:8" x14ac:dyDescent="0.3">
      <c r="A476" s="35">
        <v>44104</v>
      </c>
      <c r="B476" s="36">
        <v>14.938788000000001</v>
      </c>
      <c r="C476" s="36">
        <v>14.222614</v>
      </c>
      <c r="D476" s="36">
        <v>14.131831</v>
      </c>
      <c r="E476" s="36">
        <v>15.276700999999999</v>
      </c>
      <c r="F476" s="7">
        <v>1054679.7052829999</v>
      </c>
      <c r="G476" s="36">
        <v>15672825.233999999</v>
      </c>
      <c r="H476" s="36">
        <v>-573265977.17499995</v>
      </c>
    </row>
    <row r="477" spans="1:8" x14ac:dyDescent="0.3">
      <c r="A477" s="35">
        <v>44105</v>
      </c>
      <c r="B477" s="36">
        <v>14.752179</v>
      </c>
      <c r="C477" s="36">
        <v>15.13044</v>
      </c>
      <c r="D477" s="36">
        <v>14.520179000000001</v>
      </c>
      <c r="E477" s="36">
        <v>15.201048999999999</v>
      </c>
      <c r="F477" s="7">
        <v>592821.82144099998</v>
      </c>
      <c r="G477" s="36">
        <v>8740188.5859999992</v>
      </c>
      <c r="H477" s="36">
        <v>-582006165.76100004</v>
      </c>
    </row>
    <row r="478" spans="1:8" x14ac:dyDescent="0.3">
      <c r="A478" s="35">
        <v>44106</v>
      </c>
      <c r="B478" s="36">
        <v>14.484875000000001</v>
      </c>
      <c r="C478" s="36">
        <v>14.827831</v>
      </c>
      <c r="D478" s="36">
        <v>14.303309</v>
      </c>
      <c r="E478" s="36">
        <v>14.878266</v>
      </c>
      <c r="F478" s="7">
        <v>702247.85267299996</v>
      </c>
      <c r="G478" s="36">
        <v>10217514.387</v>
      </c>
      <c r="H478" s="36">
        <v>-592223680.148</v>
      </c>
    </row>
    <row r="479" spans="1:8" x14ac:dyDescent="0.3">
      <c r="A479" s="35">
        <v>44109</v>
      </c>
      <c r="B479" s="36">
        <v>15.115309999999999</v>
      </c>
      <c r="C479" s="36">
        <v>14.726962</v>
      </c>
      <c r="D479" s="36">
        <v>14.510092</v>
      </c>
      <c r="E479" s="36">
        <v>15.685223000000001</v>
      </c>
      <c r="F479" s="7">
        <v>1544225.019233</v>
      </c>
      <c r="G479" s="36">
        <v>23331600.366999999</v>
      </c>
      <c r="H479" s="36">
        <v>-568892079.78100002</v>
      </c>
    </row>
    <row r="480" spans="1:8" x14ac:dyDescent="0.3">
      <c r="A480" s="35">
        <v>44110</v>
      </c>
      <c r="B480" s="36">
        <v>15.781048999999999</v>
      </c>
      <c r="C480" s="36">
        <v>15.150613999999999</v>
      </c>
      <c r="D480" s="36">
        <v>15.085049</v>
      </c>
      <c r="E480" s="36">
        <v>15.907135999999999</v>
      </c>
      <c r="F480" s="7">
        <v>1023405.069515</v>
      </c>
      <c r="G480" s="36">
        <v>15947067.024</v>
      </c>
      <c r="H480" s="36">
        <v>-552945012.75699997</v>
      </c>
    </row>
    <row r="481" spans="1:8" x14ac:dyDescent="0.3">
      <c r="A481" s="35">
        <v>44111</v>
      </c>
      <c r="B481" s="36">
        <v>16.29044</v>
      </c>
      <c r="C481" s="36">
        <v>15.402787999999999</v>
      </c>
      <c r="D481" s="36">
        <v>15.211136</v>
      </c>
      <c r="E481" s="36">
        <v>16.335832</v>
      </c>
      <c r="F481" s="7">
        <v>1377253.9992229999</v>
      </c>
      <c r="G481" s="36">
        <v>21797082.583000001</v>
      </c>
      <c r="H481" s="36">
        <v>-531147930.17400002</v>
      </c>
    </row>
    <row r="482" spans="1:8" x14ac:dyDescent="0.3">
      <c r="A482" s="35">
        <v>44112</v>
      </c>
      <c r="B482" s="36">
        <v>16.577919000000001</v>
      </c>
      <c r="C482" s="36">
        <v>16.391310000000001</v>
      </c>
      <c r="D482" s="36">
        <v>16.345918999999999</v>
      </c>
      <c r="E482" s="36">
        <v>17.117571000000002</v>
      </c>
      <c r="F482" s="7">
        <v>1155117.29996</v>
      </c>
      <c r="G482" s="36">
        <v>19333975.011999998</v>
      </c>
      <c r="H482" s="36">
        <v>-511813955.162</v>
      </c>
    </row>
    <row r="483" spans="1:8" x14ac:dyDescent="0.3">
      <c r="A483" s="35">
        <v>44113</v>
      </c>
      <c r="B483" s="36">
        <v>16.113918999999999</v>
      </c>
      <c r="C483" s="36">
        <v>16.567831999999999</v>
      </c>
      <c r="D483" s="36">
        <v>15.786092</v>
      </c>
      <c r="E483" s="36">
        <v>16.855309999999999</v>
      </c>
      <c r="F483" s="7">
        <v>1000535.146367</v>
      </c>
      <c r="G483" s="36">
        <v>16205467.081</v>
      </c>
      <c r="H483" s="36">
        <v>-528019422.24299997</v>
      </c>
    </row>
    <row r="484" spans="1:8" x14ac:dyDescent="0.3">
      <c r="A484" s="35">
        <v>44116</v>
      </c>
      <c r="B484" s="36">
        <v>15.680179000000001</v>
      </c>
      <c r="C484" s="36">
        <v>16.154266</v>
      </c>
      <c r="D484" s="36">
        <v>15.498614</v>
      </c>
      <c r="E484" s="36">
        <v>16.275310000000001</v>
      </c>
      <c r="F484" s="7">
        <v>865674.49459500005</v>
      </c>
      <c r="G484" s="36">
        <v>13618975.557</v>
      </c>
      <c r="H484" s="36">
        <v>-541638397.79999995</v>
      </c>
    </row>
    <row r="485" spans="1:8" x14ac:dyDescent="0.3">
      <c r="A485" s="35">
        <v>44117</v>
      </c>
      <c r="B485" s="36">
        <v>15.004353</v>
      </c>
      <c r="C485" s="36">
        <v>15.665049</v>
      </c>
      <c r="D485" s="36">
        <v>14.923657</v>
      </c>
      <c r="E485" s="36">
        <v>15.665049</v>
      </c>
      <c r="F485" s="7">
        <v>753886.205556</v>
      </c>
      <c r="G485" s="36">
        <v>11415793.720000001</v>
      </c>
      <c r="H485" s="36">
        <v>-553054191.51999998</v>
      </c>
    </row>
    <row r="486" spans="1:8" x14ac:dyDescent="0.3">
      <c r="A486" s="35">
        <v>44118</v>
      </c>
      <c r="B486" s="36">
        <v>15.13044</v>
      </c>
      <c r="C486" s="36">
        <v>14.979136</v>
      </c>
      <c r="D486" s="36">
        <v>14.585744</v>
      </c>
      <c r="E486" s="36">
        <v>15.24644</v>
      </c>
      <c r="F486" s="7">
        <v>598934.86243600002</v>
      </c>
      <c r="G486" s="36">
        <v>8957977.2980000004</v>
      </c>
      <c r="H486" s="36">
        <v>-544096214.222</v>
      </c>
    </row>
    <row r="487" spans="1:8" x14ac:dyDescent="0.3">
      <c r="A487" s="35">
        <v>44119</v>
      </c>
      <c r="B487" s="36">
        <v>14.842962</v>
      </c>
      <c r="C487" s="36">
        <v>14.878266</v>
      </c>
      <c r="D487" s="36">
        <v>14.419309</v>
      </c>
      <c r="E487" s="36">
        <v>15.175831000000001</v>
      </c>
      <c r="F487" s="7">
        <v>851818.98213100003</v>
      </c>
      <c r="G487" s="36">
        <v>12559193.583000001</v>
      </c>
      <c r="H487" s="36">
        <v>-556655407.80499995</v>
      </c>
    </row>
    <row r="488" spans="1:8" x14ac:dyDescent="0.3">
      <c r="A488" s="35">
        <v>44120</v>
      </c>
      <c r="B488" s="36">
        <v>15.135483000000001</v>
      </c>
      <c r="C488" s="36">
        <v>14.812701000000001</v>
      </c>
      <c r="D488" s="36">
        <v>14.515135000000001</v>
      </c>
      <c r="E488" s="36">
        <v>15.281744</v>
      </c>
      <c r="F488" s="7">
        <v>634608.44496300002</v>
      </c>
      <c r="G488" s="36">
        <v>9469862.773</v>
      </c>
      <c r="H488" s="36">
        <v>-547185545.03199995</v>
      </c>
    </row>
    <row r="489" spans="1:8" x14ac:dyDescent="0.3">
      <c r="A489" s="35">
        <v>44123</v>
      </c>
      <c r="B489" s="36">
        <v>16.129048999999998</v>
      </c>
      <c r="C489" s="36">
        <v>15.180875</v>
      </c>
      <c r="D489" s="36">
        <v>15.180875</v>
      </c>
      <c r="E489" s="36">
        <v>16.224875000000001</v>
      </c>
      <c r="F489" s="7">
        <v>678294.55058799998</v>
      </c>
      <c r="G489" s="36">
        <v>10695454.635</v>
      </c>
      <c r="H489" s="36">
        <v>-536490090.39700001</v>
      </c>
    </row>
    <row r="490" spans="1:8" x14ac:dyDescent="0.3">
      <c r="A490" s="35">
        <v>44124</v>
      </c>
      <c r="B490" s="36">
        <v>16.502267</v>
      </c>
      <c r="C490" s="36">
        <v>16.139136000000001</v>
      </c>
      <c r="D490" s="36">
        <v>15.745744999999999</v>
      </c>
      <c r="E490" s="36">
        <v>16.986440999999999</v>
      </c>
      <c r="F490" s="7">
        <v>1254652.3432229999</v>
      </c>
      <c r="G490" s="36">
        <v>20772403.159000002</v>
      </c>
      <c r="H490" s="36">
        <v>-515717687.23799998</v>
      </c>
    </row>
    <row r="491" spans="1:8" x14ac:dyDescent="0.3">
      <c r="A491" s="35">
        <v>44125</v>
      </c>
      <c r="B491" s="36">
        <v>15.801223</v>
      </c>
      <c r="C491" s="36">
        <v>16.971309999999999</v>
      </c>
      <c r="D491" s="36">
        <v>15.801223</v>
      </c>
      <c r="E491" s="36">
        <v>16.976354000000001</v>
      </c>
      <c r="F491" s="7">
        <v>746821.83730300004</v>
      </c>
      <c r="G491" s="36">
        <v>12126447.103</v>
      </c>
      <c r="H491" s="36">
        <v>-527844134.34100002</v>
      </c>
    </row>
    <row r="492" spans="1:8" x14ac:dyDescent="0.3">
      <c r="A492" s="35">
        <v>44126</v>
      </c>
      <c r="B492" s="36">
        <v>16.295483999999998</v>
      </c>
      <c r="C492" s="36">
        <v>15.634788</v>
      </c>
      <c r="D492" s="36">
        <v>15.080005</v>
      </c>
      <c r="E492" s="36">
        <v>16.340875</v>
      </c>
      <c r="F492" s="7">
        <v>989280.81404099998</v>
      </c>
      <c r="G492" s="36">
        <v>15616238.088</v>
      </c>
      <c r="H492" s="36">
        <v>-512227896.25300002</v>
      </c>
    </row>
    <row r="493" spans="1:8" x14ac:dyDescent="0.3">
      <c r="A493" s="35">
        <v>44127</v>
      </c>
      <c r="B493" s="36">
        <v>16.593049000000001</v>
      </c>
      <c r="C493" s="36">
        <v>15.902092</v>
      </c>
      <c r="D493" s="36">
        <v>15.876875</v>
      </c>
      <c r="E493" s="36">
        <v>16.799831999999999</v>
      </c>
      <c r="F493" s="7">
        <v>812769.55594200001</v>
      </c>
      <c r="G493" s="36">
        <v>13371774.710000001</v>
      </c>
      <c r="H493" s="36">
        <v>-498856121.54299998</v>
      </c>
    </row>
    <row r="494" spans="1:8" x14ac:dyDescent="0.3">
      <c r="A494" s="35">
        <v>44130</v>
      </c>
      <c r="B494" s="36">
        <v>15.922266</v>
      </c>
      <c r="C494" s="36">
        <v>15.952527</v>
      </c>
      <c r="D494" s="36">
        <v>15.922266</v>
      </c>
      <c r="E494" s="36">
        <v>16.835135999999999</v>
      </c>
      <c r="F494" s="7">
        <v>1061782.3407650001</v>
      </c>
      <c r="G494" s="36">
        <v>17318016.677999999</v>
      </c>
      <c r="H494" s="36">
        <v>-516174138.22100002</v>
      </c>
    </row>
    <row r="495" spans="1:8" x14ac:dyDescent="0.3">
      <c r="A495" s="35">
        <v>44131</v>
      </c>
      <c r="B495" s="36">
        <v>15.337223</v>
      </c>
      <c r="C495" s="36">
        <v>15.937397000000001</v>
      </c>
      <c r="D495" s="36">
        <v>15.226266000000001</v>
      </c>
      <c r="E495" s="36">
        <v>16.179483999999999</v>
      </c>
      <c r="F495" s="7">
        <v>980275.32576699997</v>
      </c>
      <c r="G495" s="36">
        <v>15138888.588</v>
      </c>
      <c r="H495" s="36">
        <v>-531313026.80900002</v>
      </c>
    </row>
    <row r="496" spans="1:8" x14ac:dyDescent="0.3">
      <c r="A496" s="35">
        <v>44132</v>
      </c>
      <c r="B496" s="36">
        <v>14.454613999999999</v>
      </c>
      <c r="C496" s="36">
        <v>14.878266</v>
      </c>
      <c r="D496" s="36">
        <v>14.126787</v>
      </c>
      <c r="E496" s="36">
        <v>14.878266</v>
      </c>
      <c r="F496" s="7">
        <v>1487458.06467</v>
      </c>
      <c r="G496" s="36">
        <v>21457369.462000001</v>
      </c>
      <c r="H496" s="36">
        <v>-552770396.27100003</v>
      </c>
    </row>
    <row r="497" spans="1:8" x14ac:dyDescent="0.3">
      <c r="A497" s="35">
        <v>44133</v>
      </c>
      <c r="B497" s="36">
        <v>14.030961</v>
      </c>
      <c r="C497" s="36">
        <v>14.126787</v>
      </c>
      <c r="D497" s="36">
        <v>13.63757</v>
      </c>
      <c r="E497" s="36">
        <v>14.494961999999999</v>
      </c>
      <c r="F497" s="7">
        <v>1414540.753607</v>
      </c>
      <c r="G497" s="36">
        <v>19937869.695999999</v>
      </c>
      <c r="H497" s="36">
        <v>-572708265.96700001</v>
      </c>
    </row>
    <row r="498" spans="1:8" x14ac:dyDescent="0.3">
      <c r="A498" s="35">
        <v>44134</v>
      </c>
      <c r="B498" s="36">
        <v>14.172179</v>
      </c>
      <c r="C498" s="36">
        <v>13.718266</v>
      </c>
      <c r="D498" s="36">
        <v>13.183657</v>
      </c>
      <c r="E498" s="36">
        <v>14.172179</v>
      </c>
      <c r="F498" s="7">
        <v>1882886.8162459999</v>
      </c>
      <c r="G498" s="36">
        <v>25891488.884</v>
      </c>
      <c r="H498" s="36">
        <v>-546816777.08299994</v>
      </c>
    </row>
    <row r="499" spans="1:8" x14ac:dyDescent="0.3">
      <c r="A499" s="35">
        <v>44137</v>
      </c>
      <c r="B499" s="36">
        <v>14.878266</v>
      </c>
      <c r="C499" s="36">
        <v>13.894787000000001</v>
      </c>
      <c r="D499" s="36">
        <v>13.213918</v>
      </c>
      <c r="E499" s="36">
        <v>15.281744</v>
      </c>
      <c r="F499" s="7">
        <v>2335589.5135900001</v>
      </c>
      <c r="G499" s="36">
        <v>34341616.533</v>
      </c>
      <c r="H499" s="36">
        <v>-512475160.55000001</v>
      </c>
    </row>
    <row r="500" spans="1:8" x14ac:dyDescent="0.3">
      <c r="A500" s="35">
        <v>44138</v>
      </c>
      <c r="B500" s="36">
        <v>15.796179</v>
      </c>
      <c r="C500" s="36">
        <v>15.690265999999999</v>
      </c>
      <c r="D500" s="36">
        <v>15.115309999999999</v>
      </c>
      <c r="E500" s="36">
        <v>16.124006000000001</v>
      </c>
      <c r="F500" s="7">
        <v>1682436.531918</v>
      </c>
      <c r="G500" s="36">
        <v>26243777.695999999</v>
      </c>
      <c r="H500" s="36">
        <v>-486231382.85399997</v>
      </c>
    </row>
    <row r="501" spans="1:8" x14ac:dyDescent="0.3">
      <c r="A501" s="35">
        <v>44139</v>
      </c>
      <c r="B501" s="36">
        <v>15.735658000000001</v>
      </c>
      <c r="C501" s="36">
        <v>15.443136000000001</v>
      </c>
      <c r="D501" s="36">
        <v>15.145569999999999</v>
      </c>
      <c r="E501" s="36">
        <v>16.169397</v>
      </c>
      <c r="F501" s="7">
        <v>999618.31909700006</v>
      </c>
      <c r="G501" s="36">
        <v>15838443.819</v>
      </c>
      <c r="H501" s="36">
        <v>-502069826.67299998</v>
      </c>
    </row>
    <row r="502" spans="1:8" x14ac:dyDescent="0.3">
      <c r="A502" s="35">
        <v>44140</v>
      </c>
      <c r="B502" s="36">
        <v>15.856700999999999</v>
      </c>
      <c r="C502" s="36">
        <v>15.897049000000001</v>
      </c>
      <c r="D502" s="36">
        <v>15.387657000000001</v>
      </c>
      <c r="E502" s="36">
        <v>16.113918999999999</v>
      </c>
      <c r="F502" s="7">
        <v>888989.150349</v>
      </c>
      <c r="G502" s="36">
        <v>14014303.773</v>
      </c>
      <c r="H502" s="36">
        <v>-488055522.89999998</v>
      </c>
    </row>
    <row r="503" spans="1:8" x14ac:dyDescent="0.3">
      <c r="A503" s="35">
        <v>44141</v>
      </c>
      <c r="B503" s="36">
        <v>15.508701</v>
      </c>
      <c r="C503" s="36">
        <v>15.886962</v>
      </c>
      <c r="D503" s="36">
        <v>15.100179000000001</v>
      </c>
      <c r="E503" s="36">
        <v>16.098787999999999</v>
      </c>
      <c r="F503" s="7">
        <v>1161993.3062090001</v>
      </c>
      <c r="G503" s="36">
        <v>17915126.109999999</v>
      </c>
      <c r="H503" s="36">
        <v>-505970649.00999999</v>
      </c>
    </row>
    <row r="504" spans="1:8" x14ac:dyDescent="0.3">
      <c r="A504" s="35">
        <v>44144</v>
      </c>
      <c r="B504" s="36">
        <v>19.770441999999999</v>
      </c>
      <c r="C504" s="36">
        <v>15.816352999999999</v>
      </c>
      <c r="D504" s="36">
        <v>15.649918</v>
      </c>
      <c r="E504" s="36">
        <v>20.930441999999999</v>
      </c>
      <c r="F504" s="7">
        <v>5772853.4662570003</v>
      </c>
      <c r="G504" s="36">
        <v>110428214.184</v>
      </c>
      <c r="H504" s="36">
        <v>-395542434.82599998</v>
      </c>
    </row>
    <row r="505" spans="1:8" x14ac:dyDescent="0.3">
      <c r="A505" s="35">
        <v>44145</v>
      </c>
      <c r="B505" s="36">
        <v>20.350442000000001</v>
      </c>
      <c r="C505" s="36">
        <v>19.820875999999998</v>
      </c>
      <c r="D505" s="36">
        <v>19.210615000000001</v>
      </c>
      <c r="E505" s="36">
        <v>22.69566</v>
      </c>
      <c r="F505" s="7">
        <v>4296993.5441399999</v>
      </c>
      <c r="G505" s="36">
        <v>90191815.862000003</v>
      </c>
      <c r="H505" s="36">
        <v>-305350618.96399999</v>
      </c>
    </row>
    <row r="506" spans="1:8" x14ac:dyDescent="0.3">
      <c r="A506" s="35">
        <v>44146</v>
      </c>
      <c r="B506" s="36">
        <v>19.992355</v>
      </c>
      <c r="C506" s="36">
        <v>20.274789999999999</v>
      </c>
      <c r="D506" s="36">
        <v>19.588875999999999</v>
      </c>
      <c r="E506" s="36">
        <v>21.182615999999999</v>
      </c>
      <c r="F506" s="7">
        <v>1636875.3321120001</v>
      </c>
      <c r="G506" s="36">
        <v>33158270.870999999</v>
      </c>
      <c r="H506" s="36">
        <v>-338508889.83499998</v>
      </c>
    </row>
    <row r="507" spans="1:8" x14ac:dyDescent="0.3">
      <c r="A507" s="35">
        <v>44147</v>
      </c>
      <c r="B507" s="36">
        <v>19.866268000000002</v>
      </c>
      <c r="C507" s="36">
        <v>19.619136999999998</v>
      </c>
      <c r="D507" s="36">
        <v>19.190441</v>
      </c>
      <c r="E507" s="36">
        <v>20.526964</v>
      </c>
      <c r="F507" s="7">
        <v>1384569.781183</v>
      </c>
      <c r="G507" s="36">
        <v>27622138.881000001</v>
      </c>
      <c r="H507" s="36">
        <v>-366131028.71600002</v>
      </c>
    </row>
    <row r="508" spans="1:8" x14ac:dyDescent="0.3">
      <c r="A508" s="35">
        <v>44148</v>
      </c>
      <c r="B508" s="36">
        <v>19.644355000000001</v>
      </c>
      <c r="C508" s="36">
        <v>19.669571999999999</v>
      </c>
      <c r="D508" s="36">
        <v>19.417397999999999</v>
      </c>
      <c r="E508" s="36">
        <v>20.375658999999999</v>
      </c>
      <c r="F508" s="7">
        <v>995656.17391200003</v>
      </c>
      <c r="G508" s="36">
        <v>19773134.699999999</v>
      </c>
      <c r="H508" s="36">
        <v>-385904163.41600001</v>
      </c>
    </row>
    <row r="509" spans="1:8" x14ac:dyDescent="0.3">
      <c r="A509" s="35">
        <v>44151</v>
      </c>
      <c r="B509" s="36">
        <v>21.944181</v>
      </c>
      <c r="C509" s="36">
        <v>20.426093999999999</v>
      </c>
      <c r="D509" s="36">
        <v>20.173919999999999</v>
      </c>
      <c r="E509" s="36">
        <v>22.640181999999999</v>
      </c>
      <c r="F509" s="7">
        <v>3028638.1625390002</v>
      </c>
      <c r="G509" s="36">
        <v>65406693.397</v>
      </c>
      <c r="H509" s="36">
        <v>-320497470.01899999</v>
      </c>
    </row>
    <row r="510" spans="1:8" x14ac:dyDescent="0.3">
      <c r="A510" s="35">
        <v>44152</v>
      </c>
      <c r="B510" s="36">
        <v>21.913920999999998</v>
      </c>
      <c r="C510" s="36">
        <v>22.534268999999998</v>
      </c>
      <c r="D510" s="36">
        <v>21.540703000000001</v>
      </c>
      <c r="E510" s="36">
        <v>23.018443000000001</v>
      </c>
      <c r="F510" s="7">
        <v>2108001.2213790002</v>
      </c>
      <c r="G510" s="36">
        <v>46872292.108000003</v>
      </c>
      <c r="H510" s="36">
        <v>-367369762.12699997</v>
      </c>
    </row>
    <row r="511" spans="1:8" x14ac:dyDescent="0.3">
      <c r="A511" s="35">
        <v>44153</v>
      </c>
      <c r="B511" s="36">
        <v>22.337572999999999</v>
      </c>
      <c r="C511" s="36">
        <v>21.550789999999999</v>
      </c>
      <c r="D511" s="36">
        <v>20.582442</v>
      </c>
      <c r="E511" s="36">
        <v>22.36279</v>
      </c>
      <c r="F511" s="7">
        <v>1709249.962328</v>
      </c>
      <c r="G511" s="36">
        <v>37175151.413999997</v>
      </c>
      <c r="H511" s="36">
        <v>-330194610.713</v>
      </c>
    </row>
    <row r="512" spans="1:8" x14ac:dyDescent="0.3">
      <c r="A512" s="35">
        <v>44154</v>
      </c>
      <c r="B512" s="36">
        <v>21.308703000000001</v>
      </c>
      <c r="C512" s="36">
        <v>22.292182</v>
      </c>
      <c r="D512" s="36">
        <v>21.308703000000001</v>
      </c>
      <c r="E512" s="36">
        <v>22.292182</v>
      </c>
      <c r="F512" s="7">
        <v>1184966.5310460001</v>
      </c>
      <c r="G512" s="36">
        <v>25617563.094999999</v>
      </c>
      <c r="H512" s="36">
        <v>-355812173.80800003</v>
      </c>
    </row>
    <row r="513" spans="1:8" x14ac:dyDescent="0.3">
      <c r="A513" s="35">
        <v>44155</v>
      </c>
      <c r="B513" s="36">
        <v>21.313745999999998</v>
      </c>
      <c r="C513" s="36">
        <v>21.248180999999999</v>
      </c>
      <c r="D513" s="36">
        <v>21.228007000000002</v>
      </c>
      <c r="E513" s="36">
        <v>21.873573</v>
      </c>
      <c r="F513" s="7">
        <v>880900.29106900003</v>
      </c>
      <c r="G513" s="36">
        <v>18909818.614</v>
      </c>
      <c r="H513" s="36">
        <v>-336902355.19400001</v>
      </c>
    </row>
    <row r="514" spans="1:8" x14ac:dyDescent="0.3">
      <c r="A514" s="35">
        <v>44158</v>
      </c>
      <c r="B514" s="36">
        <v>22.458615999999999</v>
      </c>
      <c r="C514" s="36">
        <v>21.717224999999999</v>
      </c>
      <c r="D514" s="36">
        <v>21.656703</v>
      </c>
      <c r="E514" s="36">
        <v>22.534268999999998</v>
      </c>
      <c r="F514" s="7">
        <v>1584708.7725140001</v>
      </c>
      <c r="G514" s="36">
        <v>35288394.005000003</v>
      </c>
      <c r="H514" s="36">
        <v>-301613961.18900001</v>
      </c>
    </row>
    <row r="515" spans="1:8" x14ac:dyDescent="0.3">
      <c r="A515" s="35">
        <v>44159</v>
      </c>
      <c r="B515" s="36">
        <v>24.945052</v>
      </c>
      <c r="C515" s="36">
        <v>22.897399</v>
      </c>
      <c r="D515" s="36">
        <v>22.897399</v>
      </c>
      <c r="E515" s="36">
        <v>25.822617999999999</v>
      </c>
      <c r="F515" s="7">
        <v>3678824.1452330002</v>
      </c>
      <c r="G515" s="36">
        <v>91213484.663000003</v>
      </c>
      <c r="H515" s="36">
        <v>-210400476.52599999</v>
      </c>
    </row>
    <row r="516" spans="1:8" x14ac:dyDescent="0.3">
      <c r="A516" s="35">
        <v>44160</v>
      </c>
      <c r="B516" s="36">
        <v>25.469574000000001</v>
      </c>
      <c r="C516" s="36">
        <v>25.873052000000001</v>
      </c>
      <c r="D516" s="36">
        <v>24.773574</v>
      </c>
      <c r="E516" s="36">
        <v>26.972531</v>
      </c>
      <c r="F516" s="7">
        <v>2303197.1971729998</v>
      </c>
      <c r="G516" s="36">
        <v>58876879.486000001</v>
      </c>
      <c r="H516" s="36">
        <v>-151523597.03999999</v>
      </c>
    </row>
    <row r="517" spans="1:8" x14ac:dyDescent="0.3">
      <c r="A517" s="35">
        <v>44161</v>
      </c>
      <c r="B517" s="36">
        <v>25.963835</v>
      </c>
      <c r="C517" s="36">
        <v>25.721748000000002</v>
      </c>
      <c r="D517" s="36">
        <v>25.131661000000001</v>
      </c>
      <c r="E517" s="36">
        <v>26.357226000000001</v>
      </c>
      <c r="F517" s="7">
        <v>1260168.9706309999</v>
      </c>
      <c r="G517" s="36">
        <v>32640640.616999999</v>
      </c>
      <c r="H517" s="36">
        <v>-118882956.42299999</v>
      </c>
    </row>
    <row r="518" spans="1:8" x14ac:dyDescent="0.3">
      <c r="A518" s="35">
        <v>44162</v>
      </c>
      <c r="B518" s="36">
        <v>27.214618000000002</v>
      </c>
      <c r="C518" s="36">
        <v>26.155487000000001</v>
      </c>
      <c r="D518" s="36">
        <v>26.034444000000001</v>
      </c>
      <c r="E518" s="36">
        <v>27.961053</v>
      </c>
      <c r="F518" s="7">
        <v>2167769.8731829999</v>
      </c>
      <c r="G518" s="36">
        <v>58954275.842</v>
      </c>
      <c r="H518" s="36">
        <v>-59928680.581</v>
      </c>
    </row>
    <row r="519" spans="1:8" x14ac:dyDescent="0.3">
      <c r="A519" s="35">
        <v>44165</v>
      </c>
      <c r="B519" s="36">
        <v>25.217400000000001</v>
      </c>
      <c r="C519" s="36">
        <v>27.325575000000001</v>
      </c>
      <c r="D519" s="36">
        <v>25.217400000000001</v>
      </c>
      <c r="E519" s="36">
        <v>27.335661999999999</v>
      </c>
      <c r="F519" s="7">
        <v>2424824.9224740001</v>
      </c>
      <c r="G519" s="36">
        <v>63000445.667999998</v>
      </c>
      <c r="H519" s="36">
        <v>-122929126.249</v>
      </c>
    </row>
    <row r="520" spans="1:8" x14ac:dyDescent="0.3">
      <c r="A520" s="35">
        <v>44166</v>
      </c>
      <c r="B520" s="36">
        <v>26.074791999999999</v>
      </c>
      <c r="C520" s="36">
        <v>25.166965000000001</v>
      </c>
      <c r="D520" s="36">
        <v>24.889574</v>
      </c>
      <c r="E520" s="36">
        <v>26.236183</v>
      </c>
      <c r="F520" s="7">
        <v>1218473.7522499999</v>
      </c>
      <c r="G520" s="36">
        <v>31492332.896000002</v>
      </c>
      <c r="H520" s="36">
        <v>-91436793.353</v>
      </c>
    </row>
    <row r="521" spans="1:8" x14ac:dyDescent="0.3">
      <c r="A521" s="35">
        <v>44167</v>
      </c>
      <c r="B521" s="36">
        <v>25.852878</v>
      </c>
      <c r="C521" s="36">
        <v>26.569053</v>
      </c>
      <c r="D521" s="36">
        <v>25.641051999999998</v>
      </c>
      <c r="E521" s="36">
        <v>26.680008999999998</v>
      </c>
      <c r="F521" s="7">
        <v>923484.37983300001</v>
      </c>
      <c r="G521" s="36">
        <v>24045096.780000001</v>
      </c>
      <c r="H521" s="36">
        <v>-115481890.133</v>
      </c>
    </row>
    <row r="522" spans="1:8" x14ac:dyDescent="0.3">
      <c r="A522" s="35">
        <v>44168</v>
      </c>
      <c r="B522" s="36">
        <v>26.609400000000001</v>
      </c>
      <c r="C522" s="36">
        <v>25.913399999999999</v>
      </c>
      <c r="D522" s="36">
        <v>25.570443999999998</v>
      </c>
      <c r="E522" s="36">
        <v>26.700182999999999</v>
      </c>
      <c r="F522" s="7">
        <v>858582.36773000006</v>
      </c>
      <c r="G522" s="36">
        <v>22612054.044</v>
      </c>
      <c r="H522" s="36">
        <v>-92869836.089000002</v>
      </c>
    </row>
    <row r="523" spans="1:8" x14ac:dyDescent="0.3">
      <c r="A523" s="35">
        <v>44169</v>
      </c>
      <c r="B523" s="36">
        <v>26.498443999999999</v>
      </c>
      <c r="C523" s="36">
        <v>26.730443999999999</v>
      </c>
      <c r="D523" s="36">
        <v>26.125226000000001</v>
      </c>
      <c r="E523" s="36">
        <v>27.789574999999999</v>
      </c>
      <c r="F523" s="7">
        <v>1668915.5107189999</v>
      </c>
      <c r="G523" s="36">
        <v>45379538.722000003</v>
      </c>
      <c r="H523" s="36">
        <v>-138249374.81099999</v>
      </c>
    </row>
    <row r="524" spans="1:8" x14ac:dyDescent="0.3">
      <c r="A524" s="35">
        <v>44172</v>
      </c>
      <c r="B524" s="36">
        <v>26.891835</v>
      </c>
      <c r="C524" s="36">
        <v>26.730443999999999</v>
      </c>
      <c r="D524" s="36">
        <v>26.548878999999999</v>
      </c>
      <c r="E524" s="36">
        <v>27.476879</v>
      </c>
      <c r="F524" s="7">
        <v>1137036.133781</v>
      </c>
      <c r="G524" s="36">
        <v>30554904.112</v>
      </c>
      <c r="H524" s="36">
        <v>-107694470.699</v>
      </c>
    </row>
    <row r="525" spans="1:8" x14ac:dyDescent="0.3">
      <c r="A525" s="35">
        <v>44173</v>
      </c>
      <c r="B525" s="36">
        <v>26.074791999999999</v>
      </c>
      <c r="C525" s="36">
        <v>27.17427</v>
      </c>
      <c r="D525" s="36">
        <v>25.984009</v>
      </c>
      <c r="E525" s="36">
        <v>27.17427</v>
      </c>
      <c r="F525" s="7">
        <v>1003242.800606</v>
      </c>
      <c r="G525" s="36">
        <v>26546670.690000001</v>
      </c>
      <c r="H525" s="36">
        <v>-134241141.389</v>
      </c>
    </row>
    <row r="526" spans="1:8" x14ac:dyDescent="0.3">
      <c r="A526" s="35">
        <v>44174</v>
      </c>
      <c r="B526" s="36">
        <v>26.226095999999998</v>
      </c>
      <c r="C526" s="36">
        <v>26.276530999999999</v>
      </c>
      <c r="D526" s="36">
        <v>26.125226000000001</v>
      </c>
      <c r="E526" s="36">
        <v>26.740531000000001</v>
      </c>
      <c r="F526" s="7">
        <v>618893.10555400001</v>
      </c>
      <c r="G526" s="36">
        <v>16342485.005999999</v>
      </c>
      <c r="H526" s="36">
        <v>-117898656.383</v>
      </c>
    </row>
    <row r="527" spans="1:8" x14ac:dyDescent="0.3">
      <c r="A527" s="35">
        <v>44175</v>
      </c>
      <c r="B527" s="36">
        <v>25.6814</v>
      </c>
      <c r="C527" s="36">
        <v>26.226095999999998</v>
      </c>
      <c r="D527" s="36">
        <v>25.141748</v>
      </c>
      <c r="E527" s="36">
        <v>26.579139999999999</v>
      </c>
      <c r="F527" s="7">
        <v>837542.13360599999</v>
      </c>
      <c r="G527" s="36">
        <v>21684649.298</v>
      </c>
      <c r="H527" s="36">
        <v>-139583305.68099999</v>
      </c>
    </row>
    <row r="528" spans="1:8" x14ac:dyDescent="0.3">
      <c r="A528" s="35">
        <v>44176</v>
      </c>
      <c r="B528" s="36">
        <v>24.904703999999999</v>
      </c>
      <c r="C528" s="36">
        <v>25.822617999999999</v>
      </c>
      <c r="D528" s="36">
        <v>24.425574000000001</v>
      </c>
      <c r="E528" s="36">
        <v>25.822617999999999</v>
      </c>
      <c r="F528" s="7">
        <v>2105430.3774379999</v>
      </c>
      <c r="G528" s="36">
        <v>52498626.200999998</v>
      </c>
      <c r="H528" s="36">
        <v>-192081931.882</v>
      </c>
    </row>
    <row r="529" spans="1:8" x14ac:dyDescent="0.3">
      <c r="A529" s="35">
        <v>44179</v>
      </c>
      <c r="B529" s="36">
        <v>24.713052000000001</v>
      </c>
      <c r="C529" s="36">
        <v>24.758443</v>
      </c>
      <c r="D529" s="36">
        <v>24.713052000000001</v>
      </c>
      <c r="E529" s="36">
        <v>25.772182999999998</v>
      </c>
      <c r="F529" s="7">
        <v>961907.65106599999</v>
      </c>
      <c r="G529" s="36">
        <v>24224950.778999999</v>
      </c>
      <c r="H529" s="36">
        <v>-216306882.66100001</v>
      </c>
    </row>
    <row r="530" spans="1:8" x14ac:dyDescent="0.3">
      <c r="A530" s="35">
        <v>44180</v>
      </c>
      <c r="B530" s="36">
        <v>24.924878</v>
      </c>
      <c r="C530" s="36">
        <v>24.511313000000001</v>
      </c>
      <c r="D530" s="36">
        <v>23.825399999999998</v>
      </c>
      <c r="E530" s="36">
        <v>24.965226000000001</v>
      </c>
      <c r="F530" s="7">
        <v>1028473.395354</v>
      </c>
      <c r="G530" s="36">
        <v>25173826.118999999</v>
      </c>
      <c r="H530" s="36">
        <v>-191133056.542</v>
      </c>
    </row>
    <row r="531" spans="1:8" x14ac:dyDescent="0.3">
      <c r="A531" s="35">
        <v>44181</v>
      </c>
      <c r="B531" s="36">
        <v>24.834095999999999</v>
      </c>
      <c r="C531" s="36">
        <v>25.156877999999999</v>
      </c>
      <c r="D531" s="36">
        <v>24.551660999999999</v>
      </c>
      <c r="E531" s="36">
        <v>25.762096</v>
      </c>
      <c r="F531" s="7">
        <v>1026695.4563120001</v>
      </c>
      <c r="G531" s="36">
        <v>25856173.328000002</v>
      </c>
      <c r="H531" s="36">
        <v>-216989229.87</v>
      </c>
    </row>
    <row r="532" spans="1:8" x14ac:dyDescent="0.3">
      <c r="A532" s="35">
        <v>44182</v>
      </c>
      <c r="B532" s="36">
        <v>24.249051999999999</v>
      </c>
      <c r="C532" s="36">
        <v>25.207312999999999</v>
      </c>
      <c r="D532" s="36">
        <v>24.07253</v>
      </c>
      <c r="E532" s="36">
        <v>25.318269999999998</v>
      </c>
      <c r="F532" s="7">
        <v>862533.21119499998</v>
      </c>
      <c r="G532" s="36">
        <v>21085414.778999999</v>
      </c>
      <c r="H532" s="36">
        <v>-238074644.64899999</v>
      </c>
    </row>
    <row r="533" spans="1:8" x14ac:dyDescent="0.3">
      <c r="A533" s="35">
        <v>44183</v>
      </c>
      <c r="B533" s="36">
        <v>23.653921</v>
      </c>
      <c r="C533" s="36">
        <v>24.057400000000001</v>
      </c>
      <c r="D533" s="36">
        <v>23.411833999999999</v>
      </c>
      <c r="E533" s="36">
        <v>24.193574000000002</v>
      </c>
      <c r="F533" s="7">
        <v>1088895.76245</v>
      </c>
      <c r="G533" s="36">
        <v>25817008.295000002</v>
      </c>
      <c r="H533" s="36">
        <v>-263891652.94400001</v>
      </c>
    </row>
    <row r="534" spans="1:8" x14ac:dyDescent="0.3">
      <c r="A534" s="35">
        <v>44186</v>
      </c>
      <c r="B534" s="36">
        <v>22.670442999999999</v>
      </c>
      <c r="C534" s="36">
        <v>22.347660000000001</v>
      </c>
      <c r="D534" s="36">
        <v>20.930441999999999</v>
      </c>
      <c r="E534" s="36">
        <v>23.124355999999999</v>
      </c>
      <c r="F534" s="7">
        <v>1711218.2461319999</v>
      </c>
      <c r="G534" s="36">
        <v>38115596.295000002</v>
      </c>
      <c r="H534" s="36">
        <v>-302007249.23900002</v>
      </c>
    </row>
    <row r="535" spans="1:8" x14ac:dyDescent="0.3">
      <c r="A535" s="35">
        <v>44187</v>
      </c>
      <c r="B535" s="36">
        <v>23.790095000000001</v>
      </c>
      <c r="C535" s="36">
        <v>22.796530000000001</v>
      </c>
      <c r="D535" s="36">
        <v>22.796530000000001</v>
      </c>
      <c r="E535" s="36">
        <v>24.294443000000001</v>
      </c>
      <c r="F535" s="7">
        <v>1166007.5979279999</v>
      </c>
      <c r="G535" s="36">
        <v>27740572.758000001</v>
      </c>
      <c r="H535" s="36">
        <v>-274266676.48100001</v>
      </c>
    </row>
    <row r="536" spans="1:8" x14ac:dyDescent="0.3">
      <c r="A536" s="35">
        <v>44188</v>
      </c>
      <c r="B536" s="36">
        <v>24.864356000000001</v>
      </c>
      <c r="C536" s="36">
        <v>24.4054</v>
      </c>
      <c r="D536" s="36">
        <v>23.926269000000001</v>
      </c>
      <c r="E536" s="36">
        <v>25.050965000000001</v>
      </c>
      <c r="F536" s="7">
        <v>1038428.426404</v>
      </c>
      <c r="G536" s="36">
        <v>25544426.901999999</v>
      </c>
      <c r="H536" s="36">
        <v>-248722249.579</v>
      </c>
    </row>
    <row r="537" spans="1:8" x14ac:dyDescent="0.3">
      <c r="A537" s="35">
        <v>44189</v>
      </c>
      <c r="B537" s="36">
        <v>24.526443</v>
      </c>
      <c r="C537" s="36">
        <v>24.965226000000001</v>
      </c>
      <c r="D537" s="36">
        <v>24.360008000000001</v>
      </c>
      <c r="E537" s="36">
        <v>25.570443999999998</v>
      </c>
      <c r="F537" s="7">
        <v>466025.04619800003</v>
      </c>
      <c r="G537" s="36">
        <v>11619569.692</v>
      </c>
      <c r="H537" s="36">
        <v>-260341819.271</v>
      </c>
    </row>
    <row r="538" spans="1:8" x14ac:dyDescent="0.3">
      <c r="A538" s="35">
        <v>44193</v>
      </c>
      <c r="B538" s="36">
        <v>25.298096000000001</v>
      </c>
      <c r="C538" s="36">
        <v>25.151834999999998</v>
      </c>
      <c r="D538" s="36">
        <v>24.864356000000001</v>
      </c>
      <c r="E538" s="36">
        <v>25.520009000000002</v>
      </c>
      <c r="F538" s="7">
        <v>718549.49360399996</v>
      </c>
      <c r="G538" s="36">
        <v>18106108.710000001</v>
      </c>
      <c r="H538" s="36">
        <v>-242235710.56099999</v>
      </c>
    </row>
    <row r="539" spans="1:8" x14ac:dyDescent="0.3">
      <c r="A539" s="35">
        <v>44194</v>
      </c>
      <c r="B539" s="36">
        <v>26.468183</v>
      </c>
      <c r="C539" s="36">
        <v>25.520009000000002</v>
      </c>
      <c r="D539" s="36">
        <v>25.520009000000002</v>
      </c>
      <c r="E539" s="36">
        <v>26.831313999999999</v>
      </c>
      <c r="F539" s="7">
        <v>1372839.9835030001</v>
      </c>
      <c r="G539" s="36">
        <v>36165378.495999999</v>
      </c>
      <c r="H539" s="36">
        <v>-206070332.065</v>
      </c>
    </row>
    <row r="540" spans="1:8" x14ac:dyDescent="0.3">
      <c r="A540" s="35">
        <v>44195</v>
      </c>
      <c r="B540" s="36">
        <v>26.024356999999998</v>
      </c>
      <c r="C540" s="36">
        <v>26.609400000000001</v>
      </c>
      <c r="D540" s="36">
        <v>25.822617999999999</v>
      </c>
      <c r="E540" s="36">
        <v>26.982617999999999</v>
      </c>
      <c r="F540" s="7">
        <v>651457.32708399999</v>
      </c>
      <c r="G540" s="36">
        <v>17048518.151999999</v>
      </c>
      <c r="H540" s="36">
        <v>-223118850.21700001</v>
      </c>
    </row>
    <row r="541" spans="1:8" x14ac:dyDescent="0.3">
      <c r="A541" s="35">
        <v>44196</v>
      </c>
      <c r="B541" s="36">
        <v>25.822617999999999</v>
      </c>
      <c r="C541" s="36">
        <v>26.135313</v>
      </c>
      <c r="D541" s="36">
        <v>25.762096</v>
      </c>
      <c r="E541" s="36">
        <v>26.256357000000001</v>
      </c>
      <c r="F541" s="7">
        <v>317815.27834000002</v>
      </c>
      <c r="G541" s="36">
        <v>8242011.8660000004</v>
      </c>
      <c r="H541" s="36">
        <v>-231360862.083</v>
      </c>
    </row>
    <row r="542" spans="1:8" x14ac:dyDescent="0.3">
      <c r="A542" s="35">
        <v>44200</v>
      </c>
      <c r="B542" s="36">
        <v>24.561748000000001</v>
      </c>
      <c r="C542" s="36">
        <v>26.478269999999998</v>
      </c>
      <c r="D542" s="36">
        <v>24.511313000000001</v>
      </c>
      <c r="E542" s="36">
        <v>26.680008999999998</v>
      </c>
      <c r="F542" s="7">
        <v>1348534.1470570001</v>
      </c>
      <c r="G542" s="36">
        <v>34284058.196000002</v>
      </c>
      <c r="H542" s="36">
        <v>-265644920.27900001</v>
      </c>
    </row>
    <row r="543" spans="1:8" x14ac:dyDescent="0.3">
      <c r="A543" s="35">
        <v>44201</v>
      </c>
      <c r="B543" s="36">
        <v>24.344878000000001</v>
      </c>
      <c r="C543" s="36">
        <v>24.208704000000001</v>
      </c>
      <c r="D543" s="36">
        <v>23.502617000000001</v>
      </c>
      <c r="E543" s="36">
        <v>24.808878</v>
      </c>
      <c r="F543" s="7">
        <v>1301449.3960520001</v>
      </c>
      <c r="G543" s="36">
        <v>31642112.370999999</v>
      </c>
      <c r="H543" s="36">
        <v>-297287032.64999998</v>
      </c>
    </row>
    <row r="544" spans="1:8" x14ac:dyDescent="0.3">
      <c r="A544" s="35">
        <v>44202</v>
      </c>
      <c r="B544" s="36">
        <v>25.182096000000001</v>
      </c>
      <c r="C544" s="36">
        <v>24.662617000000001</v>
      </c>
      <c r="D544" s="36">
        <v>24.329747999999999</v>
      </c>
      <c r="E544" s="36">
        <v>25.182096000000001</v>
      </c>
      <c r="F544" s="7">
        <v>961031.66861000005</v>
      </c>
      <c r="G544" s="36">
        <v>23777387.434999999</v>
      </c>
      <c r="H544" s="36">
        <v>-273509645.21499997</v>
      </c>
    </row>
    <row r="545" spans="1:8" x14ac:dyDescent="0.3">
      <c r="A545" s="35">
        <v>44203</v>
      </c>
      <c r="B545" s="36">
        <v>24.773574</v>
      </c>
      <c r="C545" s="36">
        <v>25.318269999999998</v>
      </c>
      <c r="D545" s="36">
        <v>24.465921000000002</v>
      </c>
      <c r="E545" s="36">
        <v>25.630965</v>
      </c>
      <c r="F545" s="7">
        <v>929711.62768599996</v>
      </c>
      <c r="G545" s="36">
        <v>23081732.870000001</v>
      </c>
      <c r="H545" s="36">
        <v>-296591378.08499998</v>
      </c>
    </row>
    <row r="546" spans="1:8" x14ac:dyDescent="0.3">
      <c r="A546" s="35">
        <v>44204</v>
      </c>
      <c r="B546" s="36">
        <v>24.526443</v>
      </c>
      <c r="C546" s="36">
        <v>25.040877999999999</v>
      </c>
      <c r="D546" s="36">
        <v>24.470965</v>
      </c>
      <c r="E546" s="36">
        <v>25.439312999999999</v>
      </c>
      <c r="F546" s="7">
        <v>731989.22172799997</v>
      </c>
      <c r="G546" s="36">
        <v>18208696.916000001</v>
      </c>
      <c r="H546" s="36">
        <v>-314800075.00099999</v>
      </c>
    </row>
    <row r="547" spans="1:8" x14ac:dyDescent="0.3">
      <c r="A547" s="35">
        <v>44207</v>
      </c>
      <c r="B547" s="36">
        <v>24.153226</v>
      </c>
      <c r="C547" s="36">
        <v>24.460878000000001</v>
      </c>
      <c r="D547" s="36">
        <v>23.739660000000001</v>
      </c>
      <c r="E547" s="36">
        <v>24.6374</v>
      </c>
      <c r="F547" s="7">
        <v>703672.06769900001</v>
      </c>
      <c r="G547" s="36">
        <v>16925965.758000001</v>
      </c>
      <c r="H547" s="36">
        <v>-331726040.759</v>
      </c>
    </row>
    <row r="548" spans="1:8" x14ac:dyDescent="0.3">
      <c r="A548" s="35">
        <v>44208</v>
      </c>
      <c r="B548" s="36">
        <v>25.015661000000001</v>
      </c>
      <c r="C548" s="36">
        <v>24.208704000000001</v>
      </c>
      <c r="D548" s="36">
        <v>24.057400000000001</v>
      </c>
      <c r="E548" s="36">
        <v>25.121573999999999</v>
      </c>
      <c r="F548" s="7">
        <v>911098.48755199998</v>
      </c>
      <c r="G548" s="36">
        <v>22522812.710999999</v>
      </c>
      <c r="H548" s="36">
        <v>-309203228.04799998</v>
      </c>
    </row>
    <row r="549" spans="1:8" x14ac:dyDescent="0.3">
      <c r="A549" s="35">
        <v>44209</v>
      </c>
      <c r="B549" s="36">
        <v>24.813922000000002</v>
      </c>
      <c r="C549" s="36">
        <v>24.889574</v>
      </c>
      <c r="D549" s="36">
        <v>24.198616999999999</v>
      </c>
      <c r="E549" s="36">
        <v>24.914791000000001</v>
      </c>
      <c r="F549" s="7">
        <v>676907.809687</v>
      </c>
      <c r="G549" s="36">
        <v>16586245.793</v>
      </c>
      <c r="H549" s="36">
        <v>-325789473.84100002</v>
      </c>
    </row>
    <row r="550" spans="1:8" x14ac:dyDescent="0.3">
      <c r="A550" s="35">
        <v>44210</v>
      </c>
      <c r="B550" s="36">
        <v>25.560357</v>
      </c>
      <c r="C550" s="36">
        <v>24.813922000000002</v>
      </c>
      <c r="D550" s="36">
        <v>24.420529999999999</v>
      </c>
      <c r="E550" s="36">
        <v>25.822617999999999</v>
      </c>
      <c r="F550" s="7">
        <v>1036880.289007</v>
      </c>
      <c r="G550" s="36">
        <v>26201998.340999998</v>
      </c>
      <c r="H550" s="36">
        <v>-299587475.5</v>
      </c>
    </row>
    <row r="551" spans="1:8" x14ac:dyDescent="0.3">
      <c r="A551" s="35">
        <v>44211</v>
      </c>
      <c r="B551" s="36">
        <v>25.641051999999998</v>
      </c>
      <c r="C551" s="36">
        <v>25.197226000000001</v>
      </c>
      <c r="D551" s="36">
        <v>25.056009</v>
      </c>
      <c r="E551" s="36">
        <v>26.448008999999999</v>
      </c>
      <c r="F551" s="7">
        <v>1329963.239668</v>
      </c>
      <c r="G551" s="36">
        <v>34404046.520000003</v>
      </c>
      <c r="H551" s="36">
        <v>-265183428.97999999</v>
      </c>
    </row>
    <row r="552" spans="1:8" x14ac:dyDescent="0.3">
      <c r="A552" s="35">
        <v>44214</v>
      </c>
      <c r="B552" s="36">
        <v>25.368704000000001</v>
      </c>
      <c r="C552" s="36">
        <v>25.005573999999999</v>
      </c>
      <c r="D552" s="36">
        <v>24.390269</v>
      </c>
      <c r="E552" s="36">
        <v>25.368704000000001</v>
      </c>
      <c r="F552" s="7">
        <v>1037259.5906</v>
      </c>
      <c r="G552" s="36">
        <v>25804062.138999999</v>
      </c>
      <c r="H552" s="36">
        <v>-290987491.11900002</v>
      </c>
    </row>
    <row r="553" spans="1:8" x14ac:dyDescent="0.3">
      <c r="A553" s="35">
        <v>44215</v>
      </c>
      <c r="B553" s="36">
        <v>25.187138999999998</v>
      </c>
      <c r="C553" s="36">
        <v>25.439312999999999</v>
      </c>
      <c r="D553" s="36">
        <v>24.808878</v>
      </c>
      <c r="E553" s="36">
        <v>26.064705</v>
      </c>
      <c r="F553" s="7">
        <v>829474.48983600002</v>
      </c>
      <c r="G553" s="36">
        <v>21002029.872000001</v>
      </c>
      <c r="H553" s="36">
        <v>-311989520.991</v>
      </c>
    </row>
    <row r="554" spans="1:8" x14ac:dyDescent="0.3">
      <c r="A554" s="35">
        <v>44216</v>
      </c>
      <c r="B554" s="36">
        <v>24.970268999999998</v>
      </c>
      <c r="C554" s="36">
        <v>25.050965000000001</v>
      </c>
      <c r="D554" s="36">
        <v>24.581921999999999</v>
      </c>
      <c r="E554" s="36">
        <v>25.257747999999999</v>
      </c>
      <c r="F554" s="7">
        <v>667278.14921399998</v>
      </c>
      <c r="G554" s="36">
        <v>16593643.631999999</v>
      </c>
      <c r="H554" s="36">
        <v>-328583164.62300003</v>
      </c>
    </row>
    <row r="555" spans="1:8" x14ac:dyDescent="0.3">
      <c r="A555" s="35">
        <v>44217</v>
      </c>
      <c r="B555" s="36">
        <v>24.30453</v>
      </c>
      <c r="C555" s="36">
        <v>24.713052000000001</v>
      </c>
      <c r="D555" s="36">
        <v>23.931312999999999</v>
      </c>
      <c r="E555" s="36">
        <v>24.955138999999999</v>
      </c>
      <c r="F555" s="7">
        <v>1034401.246758</v>
      </c>
      <c r="G555" s="36">
        <v>25111557.822000001</v>
      </c>
      <c r="H555" s="36">
        <v>-353694722.44499999</v>
      </c>
    </row>
    <row r="556" spans="1:8" x14ac:dyDescent="0.3">
      <c r="A556" s="35">
        <v>44218</v>
      </c>
      <c r="B556" s="36">
        <v>23.704356000000001</v>
      </c>
      <c r="C556" s="36">
        <v>23.800182</v>
      </c>
      <c r="D556" s="36">
        <v>23.200008</v>
      </c>
      <c r="E556" s="36">
        <v>23.870791000000001</v>
      </c>
      <c r="F556" s="7">
        <v>989838.36557300005</v>
      </c>
      <c r="G556" s="36">
        <v>23170260.932</v>
      </c>
      <c r="H556" s="36">
        <v>-376864983.37699997</v>
      </c>
    </row>
    <row r="557" spans="1:8" x14ac:dyDescent="0.3">
      <c r="A557" s="35">
        <v>44221</v>
      </c>
      <c r="B557" s="36">
        <v>22.932704000000001</v>
      </c>
      <c r="C557" s="36">
        <v>23.300878000000001</v>
      </c>
      <c r="D557" s="36">
        <v>22.630095000000001</v>
      </c>
      <c r="E557" s="36">
        <v>23.442094999999998</v>
      </c>
      <c r="F557" s="7">
        <v>1038652.874602</v>
      </c>
      <c r="G557" s="36">
        <v>23783595.763</v>
      </c>
      <c r="H557" s="36">
        <v>-400648579.13999999</v>
      </c>
    </row>
    <row r="558" spans="1:8" x14ac:dyDescent="0.3">
      <c r="A558" s="35">
        <v>44222</v>
      </c>
      <c r="B558" s="36">
        <v>23.906095000000001</v>
      </c>
      <c r="C558" s="36">
        <v>22.645225</v>
      </c>
      <c r="D558" s="36">
        <v>22.443486</v>
      </c>
      <c r="E558" s="36">
        <v>24.299486999999999</v>
      </c>
      <c r="F558" s="7">
        <v>1130482.12742</v>
      </c>
      <c r="G558" s="36">
        <v>26770777.063000001</v>
      </c>
      <c r="H558" s="36">
        <v>-373877802.07700002</v>
      </c>
    </row>
    <row r="559" spans="1:8" x14ac:dyDescent="0.3">
      <c r="A559" s="35">
        <v>44223</v>
      </c>
      <c r="B559" s="36">
        <v>24.556704</v>
      </c>
      <c r="C559" s="36">
        <v>23.583311999999999</v>
      </c>
      <c r="D559" s="36">
        <v>23.371486000000001</v>
      </c>
      <c r="E559" s="36">
        <v>25.600704</v>
      </c>
      <c r="F559" s="7">
        <v>1813482.753971</v>
      </c>
      <c r="G559" s="36">
        <v>44484916.487999998</v>
      </c>
      <c r="H559" s="36">
        <v>-329392885.58899999</v>
      </c>
    </row>
    <row r="560" spans="1:8" x14ac:dyDescent="0.3">
      <c r="A560" s="35">
        <v>44224</v>
      </c>
      <c r="B560" s="36">
        <v>25.338443999999999</v>
      </c>
      <c r="C560" s="36">
        <v>23.906095000000001</v>
      </c>
      <c r="D560" s="36">
        <v>23.906095000000001</v>
      </c>
      <c r="E560" s="36">
        <v>26.326965999999999</v>
      </c>
      <c r="F560" s="7">
        <v>2553071.8868720001</v>
      </c>
      <c r="G560" s="36">
        <v>65172436.403999999</v>
      </c>
      <c r="H560" s="36">
        <v>-264220449.185</v>
      </c>
    </row>
    <row r="561" spans="1:8" x14ac:dyDescent="0.3">
      <c r="A561" s="35">
        <v>44225</v>
      </c>
      <c r="B561" s="36">
        <v>24.607139</v>
      </c>
      <c r="C561" s="36">
        <v>24.934964999999998</v>
      </c>
      <c r="D561" s="36">
        <v>24.607139</v>
      </c>
      <c r="E561" s="36">
        <v>25.812531</v>
      </c>
      <c r="F561" s="7">
        <v>1062286.159556</v>
      </c>
      <c r="G561" s="36">
        <v>26632148.162</v>
      </c>
      <c r="H561" s="36">
        <v>-290852597.347</v>
      </c>
    </row>
    <row r="562" spans="1:8" x14ac:dyDescent="0.3">
      <c r="A562" s="35">
        <v>44228</v>
      </c>
      <c r="B562" s="36">
        <v>24.526443</v>
      </c>
      <c r="C562" s="36">
        <v>24.476008</v>
      </c>
      <c r="D562" s="36">
        <v>24.410443000000001</v>
      </c>
      <c r="E562" s="36">
        <v>25.217400000000001</v>
      </c>
      <c r="F562" s="7">
        <v>700698.92217300006</v>
      </c>
      <c r="G562" s="36">
        <v>17279263.901999999</v>
      </c>
      <c r="H562" s="36">
        <v>-308131861.24900001</v>
      </c>
    </row>
    <row r="563" spans="1:8" x14ac:dyDescent="0.3">
      <c r="A563" s="35">
        <v>44229</v>
      </c>
      <c r="B563" s="36">
        <v>25.131661000000001</v>
      </c>
      <c r="C563" s="36">
        <v>24.818964999999999</v>
      </c>
      <c r="D563" s="36">
        <v>24.687835</v>
      </c>
      <c r="E563" s="36">
        <v>25.161922000000001</v>
      </c>
      <c r="F563" s="7">
        <v>717756.39042900002</v>
      </c>
      <c r="G563" s="36">
        <v>17918222.471000001</v>
      </c>
      <c r="H563" s="36">
        <v>-290213638.778</v>
      </c>
    </row>
    <row r="564" spans="1:8" x14ac:dyDescent="0.3">
      <c r="A564" s="35">
        <v>44230</v>
      </c>
      <c r="B564" s="36">
        <v>25.156877999999999</v>
      </c>
      <c r="C564" s="36">
        <v>25.419139000000001</v>
      </c>
      <c r="D564" s="36">
        <v>24.763487000000001</v>
      </c>
      <c r="E564" s="36">
        <v>25.852878</v>
      </c>
      <c r="F564" s="7">
        <v>877961.84380599996</v>
      </c>
      <c r="G564" s="36">
        <v>22221691.548</v>
      </c>
      <c r="H564" s="36">
        <v>-267991947.22999999</v>
      </c>
    </row>
    <row r="565" spans="1:8" x14ac:dyDescent="0.3">
      <c r="A565" s="35">
        <v>44231</v>
      </c>
      <c r="B565" s="36">
        <v>25.308183</v>
      </c>
      <c r="C565" s="36">
        <v>25.439312999999999</v>
      </c>
      <c r="D565" s="36">
        <v>25.030791000000001</v>
      </c>
      <c r="E565" s="36">
        <v>25.641051999999998</v>
      </c>
      <c r="F565" s="7">
        <v>463934.02967800002</v>
      </c>
      <c r="G565" s="36">
        <v>11750803.584000001</v>
      </c>
      <c r="H565" s="36">
        <v>-256241143.646</v>
      </c>
    </row>
    <row r="566" spans="1:8" x14ac:dyDescent="0.3">
      <c r="A566" s="35">
        <v>44232</v>
      </c>
      <c r="B566" s="36">
        <v>25.318269999999998</v>
      </c>
      <c r="C566" s="36">
        <v>25.560357</v>
      </c>
      <c r="D566" s="36">
        <v>25.202269999999999</v>
      </c>
      <c r="E566" s="36">
        <v>25.721748000000002</v>
      </c>
      <c r="F566" s="7">
        <v>584813.46213300002</v>
      </c>
      <c r="G566" s="36">
        <v>14885139.289000001</v>
      </c>
      <c r="H566" s="36">
        <v>-241356004.35699999</v>
      </c>
    </row>
    <row r="567" spans="1:8" x14ac:dyDescent="0.3">
      <c r="A567" s="35">
        <v>44235</v>
      </c>
      <c r="B567" s="36">
        <v>25.520009000000002</v>
      </c>
      <c r="C567" s="36">
        <v>25.469574000000001</v>
      </c>
      <c r="D567" s="36">
        <v>24.597052000000001</v>
      </c>
      <c r="E567" s="36">
        <v>25.520009000000002</v>
      </c>
      <c r="F567" s="7">
        <v>872077.01824899996</v>
      </c>
      <c r="G567" s="36">
        <v>21904806.820999999</v>
      </c>
      <c r="H567" s="36">
        <v>-219451197.53600001</v>
      </c>
    </row>
    <row r="568" spans="1:8" x14ac:dyDescent="0.3">
      <c r="A568" s="35">
        <v>44236</v>
      </c>
      <c r="B568" s="36">
        <v>24.844182</v>
      </c>
      <c r="C568" s="36">
        <v>25.398965</v>
      </c>
      <c r="D568" s="36">
        <v>24.798791000000001</v>
      </c>
      <c r="E568" s="36">
        <v>25.398965</v>
      </c>
      <c r="F568" s="7">
        <v>505640.74805499997</v>
      </c>
      <c r="G568" s="36">
        <v>12640168.778999999</v>
      </c>
      <c r="H568" s="36">
        <v>-232091366.315</v>
      </c>
    </row>
    <row r="569" spans="1:8" x14ac:dyDescent="0.3">
      <c r="A569" s="35">
        <v>44237</v>
      </c>
      <c r="B569" s="36">
        <v>24.617225999999999</v>
      </c>
      <c r="C569" s="36">
        <v>25.071138999999999</v>
      </c>
      <c r="D569" s="36">
        <v>24.455835</v>
      </c>
      <c r="E569" s="36">
        <v>25.166965000000001</v>
      </c>
      <c r="F569" s="7">
        <v>675690.99114099995</v>
      </c>
      <c r="G569" s="36">
        <v>16668297.626</v>
      </c>
      <c r="H569" s="36">
        <v>-248759663.94100001</v>
      </c>
    </row>
    <row r="570" spans="1:8" x14ac:dyDescent="0.3">
      <c r="A570" s="35">
        <v>44238</v>
      </c>
      <c r="B570" s="36">
        <v>24.309574000000001</v>
      </c>
      <c r="C570" s="36">
        <v>24.713052000000001</v>
      </c>
      <c r="D570" s="36">
        <v>24.223834</v>
      </c>
      <c r="E570" s="36">
        <v>24.924878</v>
      </c>
      <c r="F570" s="7">
        <v>492662.20942700002</v>
      </c>
      <c r="G570" s="36">
        <v>12045563.461999999</v>
      </c>
      <c r="H570" s="36">
        <v>-260805227.403</v>
      </c>
    </row>
    <row r="571" spans="1:8" x14ac:dyDescent="0.3">
      <c r="A571" s="35">
        <v>44239</v>
      </c>
      <c r="B571" s="36">
        <v>24.476008</v>
      </c>
      <c r="C571" s="36">
        <v>24.284355999999999</v>
      </c>
      <c r="D571" s="36">
        <v>23.583311999999999</v>
      </c>
      <c r="E571" s="36">
        <v>24.627313000000001</v>
      </c>
      <c r="F571" s="7">
        <v>949305.43989499996</v>
      </c>
      <c r="G571" s="36">
        <v>22883775.506999999</v>
      </c>
      <c r="H571" s="36">
        <v>-237921451.896</v>
      </c>
    </row>
    <row r="572" spans="1:8" x14ac:dyDescent="0.3">
      <c r="A572" s="35">
        <v>44242</v>
      </c>
      <c r="B572" s="36">
        <v>24.849226000000002</v>
      </c>
      <c r="C572" s="36">
        <v>24.622268999999999</v>
      </c>
      <c r="D572" s="36">
        <v>24.365051999999999</v>
      </c>
      <c r="E572" s="36">
        <v>25.172008999999999</v>
      </c>
      <c r="F572" s="7">
        <v>752716.37837399996</v>
      </c>
      <c r="G572" s="36">
        <v>18726852.328000002</v>
      </c>
      <c r="H572" s="36">
        <v>-219194599.56799999</v>
      </c>
    </row>
    <row r="573" spans="1:8" x14ac:dyDescent="0.3">
      <c r="A573" s="35">
        <v>44243</v>
      </c>
      <c r="B573" s="36">
        <v>24.803834999999999</v>
      </c>
      <c r="C573" s="36">
        <v>24.410443000000001</v>
      </c>
      <c r="D573" s="36">
        <v>24.259139000000001</v>
      </c>
      <c r="E573" s="36">
        <v>25.212357000000001</v>
      </c>
      <c r="F573" s="7">
        <v>768590.14014100004</v>
      </c>
      <c r="G573" s="36">
        <v>19044664.530999999</v>
      </c>
      <c r="H573" s="36">
        <v>-238239264.09900001</v>
      </c>
    </row>
    <row r="574" spans="1:8" x14ac:dyDescent="0.3">
      <c r="A574" s="35">
        <v>44244</v>
      </c>
      <c r="B574" s="36">
        <v>24.18853</v>
      </c>
      <c r="C574" s="36">
        <v>24.899660999999998</v>
      </c>
      <c r="D574" s="36">
        <v>24.047312999999999</v>
      </c>
      <c r="E574" s="36">
        <v>24.914791000000001</v>
      </c>
      <c r="F574" s="7">
        <v>901173.19787100004</v>
      </c>
      <c r="G574" s="36">
        <v>21960362.120000001</v>
      </c>
      <c r="H574" s="36">
        <v>-260199626.21900001</v>
      </c>
    </row>
    <row r="575" spans="1:8" x14ac:dyDescent="0.3">
      <c r="A575" s="35">
        <v>44245</v>
      </c>
      <c r="B575" s="36">
        <v>24.117920999999999</v>
      </c>
      <c r="C575" s="36">
        <v>23.754791000000001</v>
      </c>
      <c r="D575" s="36">
        <v>23.638791000000001</v>
      </c>
      <c r="E575" s="36">
        <v>24.662617000000001</v>
      </c>
      <c r="F575" s="7">
        <v>1123523.2418889999</v>
      </c>
      <c r="G575" s="36">
        <v>26970199.784000002</v>
      </c>
      <c r="H575" s="36">
        <v>-287169826.00300002</v>
      </c>
    </row>
    <row r="576" spans="1:8" x14ac:dyDescent="0.3">
      <c r="A576" s="35">
        <v>44246</v>
      </c>
      <c r="B576" s="36">
        <v>24.909748</v>
      </c>
      <c r="C576" s="36">
        <v>23.896007999999998</v>
      </c>
      <c r="D576" s="36">
        <v>23.790095000000001</v>
      </c>
      <c r="E576" s="36">
        <v>25.388877999999998</v>
      </c>
      <c r="F576" s="7">
        <v>1010292.496451</v>
      </c>
      <c r="G576" s="36">
        <v>24924673.745999999</v>
      </c>
      <c r="H576" s="36">
        <v>-262245152.257</v>
      </c>
    </row>
    <row r="577" spans="1:8" x14ac:dyDescent="0.3">
      <c r="A577" s="35">
        <v>44249</v>
      </c>
      <c r="B577" s="36">
        <v>25.237573999999999</v>
      </c>
      <c r="C577" s="36">
        <v>24.965226000000001</v>
      </c>
      <c r="D577" s="36">
        <v>24.390269</v>
      </c>
      <c r="E577" s="36">
        <v>25.570443999999998</v>
      </c>
      <c r="F577" s="7">
        <v>996555.75118799997</v>
      </c>
      <c r="G577" s="36">
        <v>24985567.673</v>
      </c>
      <c r="H577" s="36">
        <v>-237259584.58399999</v>
      </c>
    </row>
    <row r="578" spans="1:8" x14ac:dyDescent="0.3">
      <c r="A578" s="35">
        <v>44250</v>
      </c>
      <c r="B578" s="36">
        <v>25.903313000000001</v>
      </c>
      <c r="C578" s="36">
        <v>25.570443999999998</v>
      </c>
      <c r="D578" s="36">
        <v>25.469574000000001</v>
      </c>
      <c r="E578" s="36">
        <v>27.063313999999998</v>
      </c>
      <c r="F578" s="7">
        <v>2283810.9797200002</v>
      </c>
      <c r="G578" s="36">
        <v>60251556.859999999</v>
      </c>
      <c r="H578" s="36">
        <v>-177008027.72400001</v>
      </c>
    </row>
    <row r="579" spans="1:8" x14ac:dyDescent="0.3">
      <c r="A579" s="35">
        <v>44251</v>
      </c>
      <c r="B579" s="36">
        <v>27.285226999999999</v>
      </c>
      <c r="C579" s="36">
        <v>26.094965999999999</v>
      </c>
      <c r="D579" s="36">
        <v>26.01427</v>
      </c>
      <c r="E579" s="36">
        <v>27.416357000000001</v>
      </c>
      <c r="F579" s="7">
        <v>1323018.431718</v>
      </c>
      <c r="G579" s="36">
        <v>35754483.675999999</v>
      </c>
      <c r="H579" s="36">
        <v>-141253544.04800001</v>
      </c>
    </row>
    <row r="580" spans="1:8" x14ac:dyDescent="0.3">
      <c r="A580" s="35">
        <v>44252</v>
      </c>
      <c r="B580" s="36">
        <v>27.789574999999999</v>
      </c>
      <c r="C580" s="36">
        <v>27.739139999999999</v>
      </c>
      <c r="D580" s="36">
        <v>27.658443999999999</v>
      </c>
      <c r="E580" s="36">
        <v>30.059141</v>
      </c>
      <c r="F580" s="7">
        <v>1938011.650686</v>
      </c>
      <c r="G580" s="36">
        <v>55498527.222000003</v>
      </c>
      <c r="H580" s="36">
        <v>-85755016.825999901</v>
      </c>
    </row>
    <row r="581" spans="1:8" x14ac:dyDescent="0.3">
      <c r="A581" s="35">
        <v>44253</v>
      </c>
      <c r="B581" s="36">
        <v>28.132531</v>
      </c>
      <c r="C581" s="36">
        <v>27.234791999999999</v>
      </c>
      <c r="D581" s="36">
        <v>26.680008999999998</v>
      </c>
      <c r="E581" s="36">
        <v>28.889053000000001</v>
      </c>
      <c r="F581" s="7">
        <v>1326813.826961</v>
      </c>
      <c r="G581" s="36">
        <v>37392351.754000001</v>
      </c>
      <c r="H581" s="36">
        <v>-48362665.0719999</v>
      </c>
    </row>
    <row r="582" spans="1:8" x14ac:dyDescent="0.3">
      <c r="A582" s="35">
        <v>44256</v>
      </c>
      <c r="B582" s="36">
        <v>28.384705</v>
      </c>
      <c r="C582" s="36">
        <v>28.646965999999999</v>
      </c>
      <c r="D582" s="36">
        <v>28.324183999999999</v>
      </c>
      <c r="E582" s="36">
        <v>29.030270999999999</v>
      </c>
      <c r="F582" s="7">
        <v>892605.70082599996</v>
      </c>
      <c r="G582" s="36">
        <v>25635321.125999998</v>
      </c>
      <c r="H582" s="36">
        <v>-22727343.945999902</v>
      </c>
    </row>
    <row r="583" spans="1:8" x14ac:dyDescent="0.3">
      <c r="A583" s="35">
        <v>44257</v>
      </c>
      <c r="B583" s="36">
        <v>28.112358</v>
      </c>
      <c r="C583" s="36">
        <v>28.384705</v>
      </c>
      <c r="D583" s="36">
        <v>27.648357000000001</v>
      </c>
      <c r="E583" s="36">
        <v>28.899139999999999</v>
      </c>
      <c r="F583" s="7">
        <v>752101.12858599995</v>
      </c>
      <c r="G583" s="36">
        <v>21134447.899999999</v>
      </c>
      <c r="H583" s="36">
        <v>-43861791.845999897</v>
      </c>
    </row>
    <row r="584" spans="1:8" x14ac:dyDescent="0.3">
      <c r="A584" s="35">
        <v>44258</v>
      </c>
      <c r="B584" s="36">
        <v>28.132531</v>
      </c>
      <c r="C584" s="36">
        <v>28.344358</v>
      </c>
      <c r="D584" s="36">
        <v>27.971139999999998</v>
      </c>
      <c r="E584" s="36">
        <v>28.646965999999999</v>
      </c>
      <c r="F584" s="7">
        <v>488857.09866999998</v>
      </c>
      <c r="G584" s="36">
        <v>13820250.228</v>
      </c>
      <c r="H584" s="36">
        <v>-30041541.6179999</v>
      </c>
    </row>
    <row r="585" spans="1:8" x14ac:dyDescent="0.3">
      <c r="A585" s="35">
        <v>44259</v>
      </c>
      <c r="B585" s="36">
        <v>27.829923000000001</v>
      </c>
      <c r="C585" s="36">
        <v>28.092184</v>
      </c>
      <c r="D585" s="36">
        <v>27.466792000000002</v>
      </c>
      <c r="E585" s="36">
        <v>28.304010000000002</v>
      </c>
      <c r="F585" s="7">
        <v>488043.17653699999</v>
      </c>
      <c r="G585" s="36">
        <v>13598598.842</v>
      </c>
      <c r="H585" s="36">
        <v>-43640140.459999897</v>
      </c>
    </row>
    <row r="586" spans="1:8" x14ac:dyDescent="0.3">
      <c r="A586" s="35">
        <v>44260</v>
      </c>
      <c r="B586" s="36">
        <v>26.125226000000001</v>
      </c>
      <c r="C586" s="36">
        <v>27.567661999999999</v>
      </c>
      <c r="D586" s="36">
        <v>26.004183000000001</v>
      </c>
      <c r="E586" s="36">
        <v>27.698792000000001</v>
      </c>
      <c r="F586" s="7">
        <v>1093861.5797029999</v>
      </c>
      <c r="G586" s="36">
        <v>29078813.658</v>
      </c>
      <c r="H586" s="36">
        <v>-72718954.117999896</v>
      </c>
    </row>
    <row r="587" spans="1:8" x14ac:dyDescent="0.3">
      <c r="A587" s="35">
        <v>44263</v>
      </c>
      <c r="B587" s="36">
        <v>26.841401000000001</v>
      </c>
      <c r="C587" s="36">
        <v>26.710270000000001</v>
      </c>
      <c r="D587" s="36">
        <v>26.155487000000001</v>
      </c>
      <c r="E587" s="36">
        <v>27.012879000000002</v>
      </c>
      <c r="F587" s="7">
        <v>822332.79402300005</v>
      </c>
      <c r="G587" s="36">
        <v>21872334.258000001</v>
      </c>
      <c r="H587" s="36">
        <v>-50846619.859999903</v>
      </c>
    </row>
    <row r="588" spans="1:8" x14ac:dyDescent="0.3">
      <c r="A588" s="35">
        <v>44264</v>
      </c>
      <c r="B588" s="36">
        <v>26.518618</v>
      </c>
      <c r="C588" s="36">
        <v>27.234791999999999</v>
      </c>
      <c r="D588" s="36">
        <v>26.064705</v>
      </c>
      <c r="E588" s="36">
        <v>27.325575000000001</v>
      </c>
      <c r="F588" s="7">
        <v>669054.70032599999</v>
      </c>
      <c r="G588" s="36">
        <v>17815424.693999998</v>
      </c>
      <c r="H588" s="36">
        <v>-68662044.553999901</v>
      </c>
    </row>
    <row r="589" spans="1:8" x14ac:dyDescent="0.3">
      <c r="A589" s="35">
        <v>44265</v>
      </c>
      <c r="B589" s="36">
        <v>26.084879000000001</v>
      </c>
      <c r="C589" s="36">
        <v>26.720357</v>
      </c>
      <c r="D589" s="36">
        <v>25.842791999999999</v>
      </c>
      <c r="E589" s="36">
        <v>26.801053</v>
      </c>
      <c r="F589" s="7">
        <v>577338.266435</v>
      </c>
      <c r="G589" s="36">
        <v>15098462.415999999</v>
      </c>
      <c r="H589" s="36">
        <v>-83760506.969999894</v>
      </c>
    </row>
    <row r="590" spans="1:8" x14ac:dyDescent="0.3">
      <c r="A590" s="35">
        <v>44266</v>
      </c>
      <c r="B590" s="36">
        <v>26.266444</v>
      </c>
      <c r="C590" s="36">
        <v>26.478269999999998</v>
      </c>
      <c r="D590" s="36">
        <v>25.590617999999999</v>
      </c>
      <c r="E590" s="36">
        <v>26.528704999999999</v>
      </c>
      <c r="F590" s="7">
        <v>665517.85671800002</v>
      </c>
      <c r="G590" s="36">
        <v>17331112.890000001</v>
      </c>
      <c r="H590" s="36">
        <v>-66429394.079999901</v>
      </c>
    </row>
    <row r="591" spans="1:8" x14ac:dyDescent="0.3">
      <c r="A591" s="35">
        <v>44267</v>
      </c>
      <c r="B591" s="36">
        <v>26.326965999999999</v>
      </c>
      <c r="C591" s="36">
        <v>26.337053000000001</v>
      </c>
      <c r="D591" s="36">
        <v>25.802444000000001</v>
      </c>
      <c r="E591" s="36">
        <v>26.478269999999998</v>
      </c>
      <c r="F591" s="7">
        <v>467986.19207400002</v>
      </c>
      <c r="G591" s="36">
        <v>12206244.550000001</v>
      </c>
      <c r="H591" s="36">
        <v>-54223149.529999897</v>
      </c>
    </row>
    <row r="592" spans="1:8" x14ac:dyDescent="0.3">
      <c r="A592" s="35">
        <v>44270</v>
      </c>
      <c r="B592" s="36">
        <v>26.417748</v>
      </c>
      <c r="C592" s="36">
        <v>26.478269999999998</v>
      </c>
      <c r="D592" s="36">
        <v>26.387487</v>
      </c>
      <c r="E592" s="36">
        <v>26.992705000000001</v>
      </c>
      <c r="F592" s="7">
        <v>740143.31374400004</v>
      </c>
      <c r="G592" s="36">
        <v>19741857.195999999</v>
      </c>
      <c r="H592" s="36">
        <v>-34481292.333999902</v>
      </c>
    </row>
    <row r="593" spans="1:8" x14ac:dyDescent="0.3">
      <c r="A593" s="35">
        <v>44271</v>
      </c>
      <c r="B593" s="36">
        <v>26.649747999999999</v>
      </c>
      <c r="C593" s="36">
        <v>26.639661</v>
      </c>
      <c r="D593" s="36">
        <v>26.558966000000002</v>
      </c>
      <c r="E593" s="36">
        <v>27.254966</v>
      </c>
      <c r="F593" s="7">
        <v>575773.07732000004</v>
      </c>
      <c r="G593" s="36">
        <v>15456668.539999999</v>
      </c>
      <c r="H593" s="36">
        <v>-19024623.793999899</v>
      </c>
    </row>
    <row r="594" spans="1:8" x14ac:dyDescent="0.3">
      <c r="A594" s="35">
        <v>44272</v>
      </c>
      <c r="B594" s="36">
        <v>26.680008999999998</v>
      </c>
      <c r="C594" s="36">
        <v>26.538792000000001</v>
      </c>
      <c r="D594" s="36">
        <v>25.973922000000002</v>
      </c>
      <c r="E594" s="36">
        <v>26.740531000000001</v>
      </c>
      <c r="F594" s="7">
        <v>584420.87606200005</v>
      </c>
      <c r="G594" s="36">
        <v>15401703.296</v>
      </c>
      <c r="H594" s="36">
        <v>-3622920.4979999</v>
      </c>
    </row>
    <row r="595" spans="1:8" x14ac:dyDescent="0.3">
      <c r="A595" s="35">
        <v>44273</v>
      </c>
      <c r="B595" s="36">
        <v>26.579139999999999</v>
      </c>
      <c r="C595" s="36">
        <v>26.730443999999999</v>
      </c>
      <c r="D595" s="36">
        <v>26.064705</v>
      </c>
      <c r="E595" s="36">
        <v>26.881748000000002</v>
      </c>
      <c r="F595" s="7">
        <v>360641.66012399999</v>
      </c>
      <c r="G595" s="36">
        <v>9546175.2599999998</v>
      </c>
      <c r="H595" s="36">
        <v>-13169095.757999901</v>
      </c>
    </row>
    <row r="596" spans="1:8" x14ac:dyDescent="0.3">
      <c r="A596" s="35">
        <v>44274</v>
      </c>
      <c r="B596" s="36">
        <v>25.772182999999998</v>
      </c>
      <c r="C596" s="36">
        <v>26.195834999999999</v>
      </c>
      <c r="D596" s="36">
        <v>25.671313000000001</v>
      </c>
      <c r="E596" s="36">
        <v>26.276530999999999</v>
      </c>
      <c r="F596" s="7">
        <v>972888.164521</v>
      </c>
      <c r="G596" s="36">
        <v>25134619.039999999</v>
      </c>
      <c r="H596" s="36">
        <v>-38303714.797999904</v>
      </c>
    </row>
    <row r="597" spans="1:8" x14ac:dyDescent="0.3">
      <c r="A597" s="35">
        <v>44277</v>
      </c>
      <c r="B597" s="36">
        <v>25.409051999999999</v>
      </c>
      <c r="C597" s="36">
        <v>25.701574000000001</v>
      </c>
      <c r="D597" s="36">
        <v>24.980356</v>
      </c>
      <c r="E597" s="36">
        <v>25.792356999999999</v>
      </c>
      <c r="F597" s="7">
        <v>829240.52439999999</v>
      </c>
      <c r="G597" s="36">
        <v>21029088.59</v>
      </c>
      <c r="H597" s="36">
        <v>-59332803.3879999</v>
      </c>
    </row>
    <row r="598" spans="1:8" x14ac:dyDescent="0.3">
      <c r="A598" s="35">
        <v>44278</v>
      </c>
      <c r="B598" s="36">
        <v>24.808878</v>
      </c>
      <c r="C598" s="36">
        <v>25.267835000000002</v>
      </c>
      <c r="D598" s="36">
        <v>24.687835</v>
      </c>
      <c r="E598" s="36">
        <v>25.318269999999998</v>
      </c>
      <c r="F598" s="7">
        <v>852682.67148899997</v>
      </c>
      <c r="G598" s="36">
        <v>21233095.072999999</v>
      </c>
      <c r="H598" s="36">
        <v>-80565898.460999906</v>
      </c>
    </row>
    <row r="599" spans="1:8" x14ac:dyDescent="0.3">
      <c r="A599" s="35">
        <v>44279</v>
      </c>
      <c r="B599" s="36">
        <v>25.540182999999999</v>
      </c>
      <c r="C599" s="36">
        <v>24.622268999999999</v>
      </c>
      <c r="D599" s="36">
        <v>24.18853</v>
      </c>
      <c r="E599" s="36">
        <v>25.762096</v>
      </c>
      <c r="F599" s="7">
        <v>700009.31896199996</v>
      </c>
      <c r="G599" s="36">
        <v>17583059.377</v>
      </c>
      <c r="H599" s="36">
        <v>-62982839.083999902</v>
      </c>
    </row>
    <row r="600" spans="1:8" x14ac:dyDescent="0.3">
      <c r="A600" s="35">
        <v>44280</v>
      </c>
      <c r="B600" s="36">
        <v>25.172008999999999</v>
      </c>
      <c r="C600" s="36">
        <v>25.731835</v>
      </c>
      <c r="D600" s="36">
        <v>24.662617000000001</v>
      </c>
      <c r="E600" s="36">
        <v>25.752009000000001</v>
      </c>
      <c r="F600" s="7">
        <v>805844.77384699997</v>
      </c>
      <c r="G600" s="36">
        <v>20148349.818</v>
      </c>
      <c r="H600" s="36">
        <v>-83131188.901999906</v>
      </c>
    </row>
    <row r="601" spans="1:8" x14ac:dyDescent="0.3">
      <c r="A601" s="35">
        <v>44281</v>
      </c>
      <c r="B601" s="36">
        <v>25.187138999999998</v>
      </c>
      <c r="C601" s="36">
        <v>25.671313000000001</v>
      </c>
      <c r="D601" s="36">
        <v>25.091313</v>
      </c>
      <c r="E601" s="36">
        <v>25.772182999999998</v>
      </c>
      <c r="F601" s="7">
        <v>587985.08172899997</v>
      </c>
      <c r="G601" s="36">
        <v>14894268.382999999</v>
      </c>
      <c r="H601" s="36">
        <v>-68236920.518999904</v>
      </c>
    </row>
    <row r="602" spans="1:8" x14ac:dyDescent="0.3">
      <c r="A602" s="35">
        <v>44284</v>
      </c>
      <c r="B602" s="36">
        <v>25.277922</v>
      </c>
      <c r="C602" s="36">
        <v>25.963835</v>
      </c>
      <c r="D602" s="36">
        <v>25.277922</v>
      </c>
      <c r="E602" s="36">
        <v>25.963835</v>
      </c>
      <c r="F602" s="7">
        <v>561767.66835599998</v>
      </c>
      <c r="G602" s="36">
        <v>14334105.774</v>
      </c>
      <c r="H602" s="36">
        <v>-53902814.7449999</v>
      </c>
    </row>
    <row r="603" spans="1:8" x14ac:dyDescent="0.3">
      <c r="A603" s="35">
        <v>44285</v>
      </c>
      <c r="B603" s="36">
        <v>26.226095999999998</v>
      </c>
      <c r="C603" s="36">
        <v>25.368704000000001</v>
      </c>
      <c r="D603" s="36">
        <v>25.358616999999999</v>
      </c>
      <c r="E603" s="36">
        <v>26.34714</v>
      </c>
      <c r="F603" s="7">
        <v>768431.12295500003</v>
      </c>
      <c r="G603" s="36">
        <v>20039414.364</v>
      </c>
      <c r="H603" s="36">
        <v>-33863400.3809999</v>
      </c>
    </row>
    <row r="604" spans="1:8" x14ac:dyDescent="0.3">
      <c r="A604" s="35">
        <v>44286</v>
      </c>
      <c r="B604" s="36">
        <v>25.701574000000001</v>
      </c>
      <c r="C604" s="36">
        <v>26.246269999999999</v>
      </c>
      <c r="D604" s="36">
        <v>25.630965</v>
      </c>
      <c r="E604" s="36">
        <v>26.326965999999999</v>
      </c>
      <c r="F604" s="7">
        <v>604939.24829699995</v>
      </c>
      <c r="G604" s="36">
        <v>15648762.464</v>
      </c>
      <c r="H604" s="36">
        <v>-49512162.844999902</v>
      </c>
    </row>
    <row r="605" spans="1:8" x14ac:dyDescent="0.3">
      <c r="A605" s="35">
        <v>44287</v>
      </c>
      <c r="B605" s="36">
        <v>25.903313000000001</v>
      </c>
      <c r="C605" s="36">
        <v>25.822617999999999</v>
      </c>
      <c r="D605" s="36">
        <v>24.824009</v>
      </c>
      <c r="E605" s="36">
        <v>26.488357000000001</v>
      </c>
      <c r="F605" s="7">
        <v>1038329.883335</v>
      </c>
      <c r="G605" s="36">
        <v>26881324.300000001</v>
      </c>
      <c r="H605" s="36">
        <v>-22630838.544999901</v>
      </c>
    </row>
    <row r="606" spans="1:8" x14ac:dyDescent="0.3">
      <c r="A606" s="35">
        <v>44292</v>
      </c>
      <c r="B606" s="36">
        <v>26.326965999999999</v>
      </c>
      <c r="C606" s="36">
        <v>26.427835000000002</v>
      </c>
      <c r="D606" s="36">
        <v>25.101400000000002</v>
      </c>
      <c r="E606" s="36">
        <v>26.649747999999999</v>
      </c>
      <c r="F606" s="7">
        <v>1377115.99927</v>
      </c>
      <c r="G606" s="36">
        <v>35750321.479000002</v>
      </c>
      <c r="H606" s="36">
        <v>13119482.934000099</v>
      </c>
    </row>
    <row r="607" spans="1:8" x14ac:dyDescent="0.3">
      <c r="A607" s="35">
        <v>44293</v>
      </c>
      <c r="B607" s="36">
        <v>27.658443999999999</v>
      </c>
      <c r="C607" s="36">
        <v>26.478269999999998</v>
      </c>
      <c r="D607" s="36">
        <v>26.357226000000001</v>
      </c>
      <c r="E607" s="36">
        <v>28.152705000000001</v>
      </c>
      <c r="F607" s="7">
        <v>2356507.213273</v>
      </c>
      <c r="G607" s="36">
        <v>65228937.505999997</v>
      </c>
      <c r="H607" s="36">
        <v>78348420.440000102</v>
      </c>
    </row>
    <row r="608" spans="1:8" x14ac:dyDescent="0.3">
      <c r="A608" s="35">
        <v>44294</v>
      </c>
      <c r="B608" s="36">
        <v>26.780878999999999</v>
      </c>
      <c r="C608" s="36">
        <v>27.648357000000001</v>
      </c>
      <c r="D608" s="36">
        <v>26.780878999999999</v>
      </c>
      <c r="E608" s="36">
        <v>27.658443999999999</v>
      </c>
      <c r="F608" s="7">
        <v>931395.38572599995</v>
      </c>
      <c r="G608" s="36">
        <v>25218197.550000001</v>
      </c>
      <c r="H608" s="36">
        <v>53130222.890000097</v>
      </c>
    </row>
    <row r="609" spans="1:8" x14ac:dyDescent="0.3">
      <c r="A609" s="35">
        <v>44295</v>
      </c>
      <c r="B609" s="36">
        <v>27.224705</v>
      </c>
      <c r="C609" s="36">
        <v>26.982617999999999</v>
      </c>
      <c r="D609" s="36">
        <v>26.881748000000002</v>
      </c>
      <c r="E609" s="36">
        <v>27.648357000000001</v>
      </c>
      <c r="F609" s="7">
        <v>736738.72008999996</v>
      </c>
      <c r="G609" s="36">
        <v>20148100.748</v>
      </c>
      <c r="H609" s="36">
        <v>73278323.638000101</v>
      </c>
    </row>
    <row r="610" spans="1:8" x14ac:dyDescent="0.3">
      <c r="A610" s="35">
        <v>44298</v>
      </c>
      <c r="B610" s="36">
        <v>26.801053</v>
      </c>
      <c r="C610" s="36">
        <v>27.234791999999999</v>
      </c>
      <c r="D610" s="36">
        <v>26.619486999999999</v>
      </c>
      <c r="E610" s="36">
        <v>27.285226999999999</v>
      </c>
      <c r="F610" s="7">
        <v>462873.849009</v>
      </c>
      <c r="G610" s="36">
        <v>12437652.282</v>
      </c>
      <c r="H610" s="36">
        <v>60840671.356000103</v>
      </c>
    </row>
    <row r="611" spans="1:8" x14ac:dyDescent="0.3">
      <c r="A611" s="35">
        <v>44299</v>
      </c>
      <c r="B611" s="36">
        <v>25.449400000000001</v>
      </c>
      <c r="C611" s="36">
        <v>26.397573999999999</v>
      </c>
      <c r="D611" s="36">
        <v>25.449400000000001</v>
      </c>
      <c r="E611" s="36">
        <v>26.407661000000001</v>
      </c>
      <c r="F611" s="7">
        <v>1860249.668879</v>
      </c>
      <c r="G611" s="36">
        <v>47999409.623999998</v>
      </c>
      <c r="H611" s="36">
        <v>12841261.732000099</v>
      </c>
    </row>
    <row r="612" spans="1:8" x14ac:dyDescent="0.3">
      <c r="A612" s="35">
        <v>44300</v>
      </c>
      <c r="B612" s="36">
        <v>24.924878</v>
      </c>
      <c r="C612" s="36">
        <v>25.651139000000001</v>
      </c>
      <c r="D612" s="36">
        <v>24.677748000000001</v>
      </c>
      <c r="E612" s="36">
        <v>25.651139000000001</v>
      </c>
      <c r="F612" s="7">
        <v>1575653.31874</v>
      </c>
      <c r="G612" s="36">
        <v>39396758.450999998</v>
      </c>
      <c r="H612" s="36">
        <v>-26555496.7189999</v>
      </c>
    </row>
    <row r="613" spans="1:8" x14ac:dyDescent="0.3">
      <c r="A613" s="35">
        <v>44301</v>
      </c>
      <c r="B613" s="36">
        <v>24.566790999999998</v>
      </c>
      <c r="C613" s="36">
        <v>24.904703999999999</v>
      </c>
      <c r="D613" s="36">
        <v>24.299486999999999</v>
      </c>
      <c r="E613" s="36">
        <v>25.166965000000001</v>
      </c>
      <c r="F613" s="7">
        <v>1327288.895762</v>
      </c>
      <c r="G613" s="36">
        <v>32749929.361000001</v>
      </c>
      <c r="H613" s="36">
        <v>-59305426.079999901</v>
      </c>
    </row>
    <row r="614" spans="1:8" x14ac:dyDescent="0.3">
      <c r="A614" s="35">
        <v>44302</v>
      </c>
      <c r="B614" s="36">
        <v>25.116530000000001</v>
      </c>
      <c r="C614" s="36">
        <v>24.718095000000002</v>
      </c>
      <c r="D614" s="36">
        <v>24.662617000000001</v>
      </c>
      <c r="E614" s="36">
        <v>25.842791999999999</v>
      </c>
      <c r="F614" s="7">
        <v>1016036.5461940001</v>
      </c>
      <c r="G614" s="36">
        <v>25644755.884</v>
      </c>
      <c r="H614" s="36">
        <v>-33660670.195999898</v>
      </c>
    </row>
    <row r="615" spans="1:8" x14ac:dyDescent="0.3">
      <c r="A615" s="35">
        <v>44305</v>
      </c>
      <c r="B615" s="36">
        <v>25.368704000000001</v>
      </c>
      <c r="C615" s="36">
        <v>25.671313000000001</v>
      </c>
      <c r="D615" s="36">
        <v>25.146791</v>
      </c>
      <c r="E615" s="36">
        <v>26.044530999999999</v>
      </c>
      <c r="F615" s="7">
        <v>785402.34124099999</v>
      </c>
      <c r="G615" s="36">
        <v>20107986.535999998</v>
      </c>
      <c r="H615" s="36">
        <v>-13552683.6599999</v>
      </c>
    </row>
    <row r="616" spans="1:8" x14ac:dyDescent="0.3">
      <c r="A616" s="35">
        <v>44306</v>
      </c>
      <c r="B616" s="36">
        <v>23.820356</v>
      </c>
      <c r="C616" s="36">
        <v>25.358616999999999</v>
      </c>
      <c r="D616" s="36">
        <v>23.820356</v>
      </c>
      <c r="E616" s="36">
        <v>25.358616999999999</v>
      </c>
      <c r="F616" s="7">
        <v>2129581.162213</v>
      </c>
      <c r="G616" s="36">
        <v>51810967.213</v>
      </c>
      <c r="H616" s="36">
        <v>-65363650.872999899</v>
      </c>
    </row>
    <row r="617" spans="1:8" x14ac:dyDescent="0.3">
      <c r="A617" s="35">
        <v>44307</v>
      </c>
      <c r="B617" s="36">
        <v>24.057400000000001</v>
      </c>
      <c r="C617" s="36">
        <v>24.218791</v>
      </c>
      <c r="D617" s="36">
        <v>23.911138999999999</v>
      </c>
      <c r="E617" s="36">
        <v>24.753399999999999</v>
      </c>
      <c r="F617" s="7">
        <v>1261651.082189</v>
      </c>
      <c r="G617" s="36">
        <v>30673391.618999999</v>
      </c>
      <c r="H617" s="36">
        <v>-34690259.253999896</v>
      </c>
    </row>
    <row r="618" spans="1:8" x14ac:dyDescent="0.3">
      <c r="A618" s="35">
        <v>44308</v>
      </c>
      <c r="B618" s="36">
        <v>24.269226</v>
      </c>
      <c r="C618" s="36">
        <v>24.617225999999999</v>
      </c>
      <c r="D618" s="36">
        <v>23.613572999999999</v>
      </c>
      <c r="E618" s="36">
        <v>24.662617000000001</v>
      </c>
      <c r="F618" s="7">
        <v>1775824.4307500001</v>
      </c>
      <c r="G618" s="36">
        <v>42817842.119999997</v>
      </c>
      <c r="H618" s="36">
        <v>8127582.8660001103</v>
      </c>
    </row>
    <row r="619" spans="1:8" x14ac:dyDescent="0.3">
      <c r="A619" s="35">
        <v>44309</v>
      </c>
      <c r="B619" s="36">
        <v>23.447139</v>
      </c>
      <c r="C619" s="36">
        <v>24.309574000000001</v>
      </c>
      <c r="D619" s="36">
        <v>23.033573000000001</v>
      </c>
      <c r="E619" s="36">
        <v>24.561748000000001</v>
      </c>
      <c r="F619" s="7">
        <v>1598070.3799759999</v>
      </c>
      <c r="G619" s="36">
        <v>37715731.597999997</v>
      </c>
      <c r="H619" s="36">
        <v>-29588148.7319999</v>
      </c>
    </row>
    <row r="620" spans="1:8" x14ac:dyDescent="0.3">
      <c r="A620" s="35">
        <v>44312</v>
      </c>
      <c r="B620" s="36">
        <v>23.820356</v>
      </c>
      <c r="C620" s="36">
        <v>23.880877999999999</v>
      </c>
      <c r="D620" s="36">
        <v>23.341225000000001</v>
      </c>
      <c r="E620" s="36">
        <v>23.961573000000001</v>
      </c>
      <c r="F620" s="7">
        <v>932633.81633299997</v>
      </c>
      <c r="G620" s="36">
        <v>22110350.351</v>
      </c>
      <c r="H620" s="36">
        <v>-7477798.3809998902</v>
      </c>
    </row>
    <row r="621" spans="1:8" x14ac:dyDescent="0.3">
      <c r="A621" s="35">
        <v>44313</v>
      </c>
      <c r="B621" s="36">
        <v>23.739660000000001</v>
      </c>
      <c r="C621" s="36">
        <v>23.956530000000001</v>
      </c>
      <c r="D621" s="36">
        <v>23.608529999999998</v>
      </c>
      <c r="E621" s="36">
        <v>23.991834000000001</v>
      </c>
      <c r="F621" s="7">
        <v>616579.42531700002</v>
      </c>
      <c r="G621" s="36">
        <v>14667406.191</v>
      </c>
      <c r="H621" s="36">
        <v>-22145204.5719999</v>
      </c>
    </row>
    <row r="622" spans="1:8" x14ac:dyDescent="0.3">
      <c r="A622" s="35">
        <v>44314</v>
      </c>
      <c r="B622" s="36">
        <v>23.830442999999999</v>
      </c>
      <c r="C622" s="36">
        <v>23.749746999999999</v>
      </c>
      <c r="D622" s="36">
        <v>23.669052000000001</v>
      </c>
      <c r="E622" s="36">
        <v>24.057400000000001</v>
      </c>
      <c r="F622" s="7">
        <v>678373.46435400005</v>
      </c>
      <c r="G622" s="36">
        <v>16186456.661</v>
      </c>
      <c r="H622" s="36">
        <v>-5958747.9109998904</v>
      </c>
    </row>
    <row r="623" spans="1:8" x14ac:dyDescent="0.3">
      <c r="A623" s="35">
        <v>44315</v>
      </c>
      <c r="B623" s="36">
        <v>23.830442999999999</v>
      </c>
      <c r="C623" s="36">
        <v>24.107834</v>
      </c>
      <c r="D623" s="36">
        <v>23.452182000000001</v>
      </c>
      <c r="E623" s="36">
        <v>24.107834</v>
      </c>
      <c r="F623" s="7">
        <v>761732.37526500004</v>
      </c>
      <c r="G623" s="36">
        <v>18126237.081</v>
      </c>
      <c r="H623" s="36">
        <v>12167489.170000101</v>
      </c>
    </row>
    <row r="624" spans="1:8" x14ac:dyDescent="0.3">
      <c r="A624" s="35">
        <v>44316</v>
      </c>
      <c r="B624" s="36">
        <v>23.381572999999999</v>
      </c>
      <c r="C624" s="36">
        <v>23.825399999999998</v>
      </c>
      <c r="D624" s="36">
        <v>23.200008</v>
      </c>
      <c r="E624" s="36">
        <v>23.901052</v>
      </c>
      <c r="F624" s="7">
        <v>784818.22075199999</v>
      </c>
      <c r="G624" s="36">
        <v>18408840.199999999</v>
      </c>
      <c r="H624" s="36">
        <v>-6241351.0299998904</v>
      </c>
    </row>
    <row r="625" spans="1:8" x14ac:dyDescent="0.3">
      <c r="A625" s="35">
        <v>44319</v>
      </c>
      <c r="B625" s="36">
        <v>23.704356000000001</v>
      </c>
      <c r="C625" s="36">
        <v>23.608529999999998</v>
      </c>
      <c r="D625" s="36">
        <v>23.447139</v>
      </c>
      <c r="E625" s="36">
        <v>23.890965000000001</v>
      </c>
      <c r="F625" s="7">
        <v>529795.30007100001</v>
      </c>
      <c r="G625" s="36">
        <v>12545669.695</v>
      </c>
      <c r="H625" s="36">
        <v>6304318.6650001099</v>
      </c>
    </row>
    <row r="626" spans="1:8" x14ac:dyDescent="0.3">
      <c r="A626" s="35">
        <v>44320</v>
      </c>
      <c r="B626" s="36">
        <v>23.421921000000001</v>
      </c>
      <c r="C626" s="36">
        <v>23.830442999999999</v>
      </c>
      <c r="D626" s="36">
        <v>23.300878000000001</v>
      </c>
      <c r="E626" s="36">
        <v>24.218791</v>
      </c>
      <c r="F626" s="7">
        <v>1094946.743122</v>
      </c>
      <c r="G626" s="36">
        <v>25964254.052000001</v>
      </c>
      <c r="H626" s="36">
        <v>-19659935.386999901</v>
      </c>
    </row>
    <row r="627" spans="1:8" x14ac:dyDescent="0.3">
      <c r="A627" s="35">
        <v>44321</v>
      </c>
      <c r="B627" s="36">
        <v>23.018443000000001</v>
      </c>
      <c r="C627" s="36">
        <v>23.805226000000001</v>
      </c>
      <c r="D627" s="36">
        <v>22.700703000000001</v>
      </c>
      <c r="E627" s="36">
        <v>23.805226000000001</v>
      </c>
      <c r="F627" s="7">
        <v>1148364.819529</v>
      </c>
      <c r="G627" s="36">
        <v>26506638.774</v>
      </c>
      <c r="H627" s="36">
        <v>-46166574.160999902</v>
      </c>
    </row>
    <row r="628" spans="1:8" x14ac:dyDescent="0.3">
      <c r="A628" s="35">
        <v>44322</v>
      </c>
      <c r="B628" s="36">
        <v>22.418268999999999</v>
      </c>
      <c r="C628" s="36">
        <v>22.947834</v>
      </c>
      <c r="D628" s="36">
        <v>22.226616</v>
      </c>
      <c r="E628" s="36">
        <v>22.983138</v>
      </c>
      <c r="F628" s="7">
        <v>1553928.2400249999</v>
      </c>
      <c r="G628" s="36">
        <v>34988365.277999997</v>
      </c>
      <c r="H628" s="36">
        <v>-81154939.438999906</v>
      </c>
    </row>
    <row r="629" spans="1:8" x14ac:dyDescent="0.3">
      <c r="A629" s="35">
        <v>44323</v>
      </c>
      <c r="B629" s="36">
        <v>23.346268999999999</v>
      </c>
      <c r="C629" s="36">
        <v>22.645225</v>
      </c>
      <c r="D629" s="36">
        <v>22.347660000000001</v>
      </c>
      <c r="E629" s="36">
        <v>23.457225000000001</v>
      </c>
      <c r="F629" s="7">
        <v>1094659.044945</v>
      </c>
      <c r="G629" s="36">
        <v>25231303.397999998</v>
      </c>
      <c r="H629" s="36">
        <v>-55923636.040999897</v>
      </c>
    </row>
    <row r="630" spans="1:8" x14ac:dyDescent="0.3">
      <c r="A630" s="35">
        <v>44326</v>
      </c>
      <c r="B630" s="36">
        <v>23.346268999999999</v>
      </c>
      <c r="C630" s="36">
        <v>23.608529999999998</v>
      </c>
      <c r="D630" s="36">
        <v>23.114269</v>
      </c>
      <c r="E630" s="36">
        <v>23.658964999999998</v>
      </c>
      <c r="F630" s="7">
        <v>841335.74436699995</v>
      </c>
      <c r="G630" s="36">
        <v>19677521.850000001</v>
      </c>
      <c r="H630" s="36">
        <v>-36246114.190999903</v>
      </c>
    </row>
    <row r="631" spans="1:8" x14ac:dyDescent="0.3">
      <c r="A631" s="35">
        <v>44327</v>
      </c>
      <c r="B631" s="36">
        <v>22.741050999999999</v>
      </c>
      <c r="C631" s="36">
        <v>23.260529999999999</v>
      </c>
      <c r="D631" s="36">
        <v>22.453572999999999</v>
      </c>
      <c r="E631" s="36">
        <v>23.300878000000001</v>
      </c>
      <c r="F631" s="7">
        <v>1027247.654397</v>
      </c>
      <c r="G631" s="36">
        <v>23348997.892999999</v>
      </c>
      <c r="H631" s="36">
        <v>-59595112.083999902</v>
      </c>
    </row>
    <row r="632" spans="1:8" x14ac:dyDescent="0.3">
      <c r="A632" s="35">
        <v>44328</v>
      </c>
      <c r="B632" s="36">
        <v>22.852008000000001</v>
      </c>
      <c r="C632" s="36">
        <v>22.947834</v>
      </c>
      <c r="D632" s="36">
        <v>22.483834000000002</v>
      </c>
      <c r="E632" s="36">
        <v>23.194965</v>
      </c>
      <c r="F632" s="7">
        <v>932466.66983899998</v>
      </c>
      <c r="G632" s="36">
        <v>21248629.732000001</v>
      </c>
      <c r="H632" s="36">
        <v>-38346482.351999901</v>
      </c>
    </row>
    <row r="633" spans="1:8" x14ac:dyDescent="0.3">
      <c r="A633" s="35">
        <v>44329</v>
      </c>
      <c r="B633" s="36">
        <v>22.473746999999999</v>
      </c>
      <c r="C633" s="36">
        <v>22.947834</v>
      </c>
      <c r="D633" s="36">
        <v>22.120702999999999</v>
      </c>
      <c r="E633" s="36">
        <v>22.973051000000002</v>
      </c>
      <c r="F633" s="7">
        <v>788561.66773700004</v>
      </c>
      <c r="G633" s="36">
        <v>17698891.059</v>
      </c>
      <c r="H633" s="36">
        <v>-56045373.410999902</v>
      </c>
    </row>
    <row r="634" spans="1:8" x14ac:dyDescent="0.3">
      <c r="A634" s="35">
        <v>44330</v>
      </c>
      <c r="B634" s="36">
        <v>23.290790999999999</v>
      </c>
      <c r="C634" s="36">
        <v>22.877224999999999</v>
      </c>
      <c r="D634" s="36">
        <v>22.413225000000001</v>
      </c>
      <c r="E634" s="36">
        <v>23.432008</v>
      </c>
      <c r="F634" s="7">
        <v>751646.87874199997</v>
      </c>
      <c r="G634" s="36">
        <v>17253561.07</v>
      </c>
      <c r="H634" s="36">
        <v>-38791812.340999901</v>
      </c>
    </row>
    <row r="635" spans="1:8" x14ac:dyDescent="0.3">
      <c r="A635" s="35">
        <v>44333</v>
      </c>
      <c r="B635" s="36">
        <v>23.104182000000002</v>
      </c>
      <c r="C635" s="36">
        <v>23.648878</v>
      </c>
      <c r="D635" s="36">
        <v>22.927659999999999</v>
      </c>
      <c r="E635" s="36">
        <v>23.694268999999998</v>
      </c>
      <c r="F635" s="7">
        <v>634992.10862299998</v>
      </c>
      <c r="G635" s="36">
        <v>14751516.958000001</v>
      </c>
      <c r="H635" s="36">
        <v>-53543329.298999898</v>
      </c>
    </row>
    <row r="636" spans="1:8" x14ac:dyDescent="0.3">
      <c r="A636" s="35">
        <v>44334</v>
      </c>
      <c r="B636" s="36">
        <v>23.643833999999998</v>
      </c>
      <c r="C636" s="36">
        <v>23.351312</v>
      </c>
      <c r="D636" s="36">
        <v>23.174790999999999</v>
      </c>
      <c r="E636" s="36">
        <v>23.648878</v>
      </c>
      <c r="F636" s="7">
        <v>693648.43322500004</v>
      </c>
      <c r="G636" s="36">
        <v>16271085.130999999</v>
      </c>
      <c r="H636" s="36">
        <v>-37272244.167999901</v>
      </c>
    </row>
    <row r="637" spans="1:8" x14ac:dyDescent="0.3">
      <c r="A637" s="35">
        <v>44335</v>
      </c>
      <c r="B637" s="36">
        <v>23.099138</v>
      </c>
      <c r="C637" s="36">
        <v>23.553052000000001</v>
      </c>
      <c r="D637" s="36">
        <v>22.69566</v>
      </c>
      <c r="E637" s="36">
        <v>23.553052000000001</v>
      </c>
      <c r="F637" s="7">
        <v>962038.711366</v>
      </c>
      <c r="G637" s="36">
        <v>22205837.649999999</v>
      </c>
      <c r="H637" s="36">
        <v>-59478081.817999899</v>
      </c>
    </row>
    <row r="638" spans="1:8" x14ac:dyDescent="0.3">
      <c r="A638" s="35">
        <v>44336</v>
      </c>
      <c r="B638" s="36">
        <v>22.559486</v>
      </c>
      <c r="C638" s="36">
        <v>23.099138</v>
      </c>
      <c r="D638" s="36">
        <v>22.443486</v>
      </c>
      <c r="E638" s="36">
        <v>23.235312</v>
      </c>
      <c r="F638" s="7">
        <v>841028.81343800004</v>
      </c>
      <c r="G638" s="36">
        <v>19057103.226</v>
      </c>
      <c r="H638" s="36">
        <v>-78535185.043999895</v>
      </c>
    </row>
    <row r="639" spans="1:8" x14ac:dyDescent="0.3">
      <c r="A639" s="35">
        <v>44337</v>
      </c>
      <c r="B639" s="36">
        <v>22.564530000000001</v>
      </c>
      <c r="C639" s="36">
        <v>22.69566</v>
      </c>
      <c r="D639" s="36">
        <v>22.403137999999998</v>
      </c>
      <c r="E639" s="36">
        <v>22.816704000000001</v>
      </c>
      <c r="F639" s="7">
        <v>493951.79518900003</v>
      </c>
      <c r="G639" s="36">
        <v>11143056.125</v>
      </c>
      <c r="H639" s="36">
        <v>-67392128.918999895</v>
      </c>
    </row>
    <row r="640" spans="1:8" x14ac:dyDescent="0.3">
      <c r="A640" s="35">
        <v>44340</v>
      </c>
      <c r="B640" s="36">
        <v>22.635138000000001</v>
      </c>
      <c r="C640" s="36">
        <v>22.640181999999999</v>
      </c>
      <c r="D640" s="36">
        <v>22.423311999999999</v>
      </c>
      <c r="E640" s="36">
        <v>22.69566</v>
      </c>
      <c r="F640" s="7">
        <v>315162.744771</v>
      </c>
      <c r="G640" s="36">
        <v>7112677.4299999997</v>
      </c>
      <c r="H640" s="36">
        <v>-60279451.488999903</v>
      </c>
    </row>
    <row r="641" spans="1:8" x14ac:dyDescent="0.3">
      <c r="A641" s="35">
        <v>44341</v>
      </c>
      <c r="B641" s="36">
        <v>22.816704000000001</v>
      </c>
      <c r="C641" s="36">
        <v>22.69566</v>
      </c>
      <c r="D641" s="36">
        <v>22.584703000000001</v>
      </c>
      <c r="E641" s="36">
        <v>23.255486000000001</v>
      </c>
      <c r="F641" s="7">
        <v>805361.77401299996</v>
      </c>
      <c r="G641" s="36">
        <v>18474578.469999999</v>
      </c>
      <c r="H641" s="36">
        <v>-41804873.018999897</v>
      </c>
    </row>
    <row r="642" spans="1:8" x14ac:dyDescent="0.3">
      <c r="A642" s="35">
        <v>44342</v>
      </c>
      <c r="B642" s="36">
        <v>22.514095000000001</v>
      </c>
      <c r="C642" s="36">
        <v>22.973051000000002</v>
      </c>
      <c r="D642" s="36">
        <v>22.443486</v>
      </c>
      <c r="E642" s="36">
        <v>22.998269000000001</v>
      </c>
      <c r="F642" s="7">
        <v>733425.72985300003</v>
      </c>
      <c r="G642" s="36">
        <v>16597222.300000001</v>
      </c>
      <c r="H642" s="36">
        <v>-58402095.318999901</v>
      </c>
    </row>
    <row r="643" spans="1:8" x14ac:dyDescent="0.3">
      <c r="A643" s="35">
        <v>44343</v>
      </c>
      <c r="B643" s="36">
        <v>22.776356</v>
      </c>
      <c r="C643" s="36">
        <v>22.645225</v>
      </c>
      <c r="D643" s="36">
        <v>22.569572999999998</v>
      </c>
      <c r="E643" s="36">
        <v>23.089051000000001</v>
      </c>
      <c r="F643" s="7">
        <v>703920.50726900005</v>
      </c>
      <c r="G643" s="36">
        <v>16078933.881999999</v>
      </c>
      <c r="H643" s="36">
        <v>-42323161.436999902</v>
      </c>
    </row>
    <row r="644" spans="1:8" x14ac:dyDescent="0.3">
      <c r="A644" s="35">
        <v>44344</v>
      </c>
      <c r="B644" s="36">
        <v>23.371486000000001</v>
      </c>
      <c r="C644" s="36">
        <v>23.099138</v>
      </c>
      <c r="D644" s="36">
        <v>22.821746999999998</v>
      </c>
      <c r="E644" s="36">
        <v>23.563139</v>
      </c>
      <c r="F644" s="7">
        <v>897305.03541200003</v>
      </c>
      <c r="G644" s="36">
        <v>20924431.675999999</v>
      </c>
      <c r="H644" s="36">
        <v>-21398729.760999899</v>
      </c>
    </row>
    <row r="645" spans="1:8" x14ac:dyDescent="0.3">
      <c r="A645" s="35">
        <v>44347</v>
      </c>
      <c r="B645" s="36">
        <v>23.331137999999999</v>
      </c>
      <c r="C645" s="36">
        <v>23.452182000000001</v>
      </c>
      <c r="D645" s="36">
        <v>23.265573</v>
      </c>
      <c r="E645" s="36">
        <v>23.648878</v>
      </c>
      <c r="F645" s="7">
        <v>490255.93439499999</v>
      </c>
      <c r="G645" s="36">
        <v>11500263.239</v>
      </c>
      <c r="H645" s="36">
        <v>-32898992.999999899</v>
      </c>
    </row>
    <row r="646" spans="1:8" x14ac:dyDescent="0.3">
      <c r="A646" s="35">
        <v>44348</v>
      </c>
      <c r="B646" s="36">
        <v>23.97166</v>
      </c>
      <c r="C646" s="36">
        <v>23.457225000000001</v>
      </c>
      <c r="D646" s="36">
        <v>23.331137999999999</v>
      </c>
      <c r="E646" s="36">
        <v>24.032181999999999</v>
      </c>
      <c r="F646" s="7">
        <v>749191.62958900002</v>
      </c>
      <c r="G646" s="36">
        <v>17823411.342999998</v>
      </c>
      <c r="H646" s="36">
        <v>-15075581.656999899</v>
      </c>
    </row>
    <row r="647" spans="1:8" x14ac:dyDescent="0.3">
      <c r="A647" s="35">
        <v>44349</v>
      </c>
      <c r="B647" s="36">
        <v>24.798791000000001</v>
      </c>
      <c r="C647" s="36">
        <v>24.198616999999999</v>
      </c>
      <c r="D647" s="36">
        <v>24.112877999999998</v>
      </c>
      <c r="E647" s="36">
        <v>24.934964999999998</v>
      </c>
      <c r="F647" s="7">
        <v>1334250.953707</v>
      </c>
      <c r="G647" s="36">
        <v>32913982.463</v>
      </c>
      <c r="H647" s="36">
        <v>17838400.806000099</v>
      </c>
    </row>
    <row r="648" spans="1:8" x14ac:dyDescent="0.3">
      <c r="A648" s="35">
        <v>44350</v>
      </c>
      <c r="B648" s="36">
        <v>23.648878</v>
      </c>
      <c r="C648" s="36">
        <v>24.965226000000001</v>
      </c>
      <c r="D648" s="36">
        <v>23.648878</v>
      </c>
      <c r="E648" s="36">
        <v>24.965226000000001</v>
      </c>
      <c r="F648" s="7">
        <v>1204463.188116</v>
      </c>
      <c r="G648" s="36">
        <v>28974271.618000001</v>
      </c>
      <c r="H648" s="36">
        <v>-11135870.8119999</v>
      </c>
    </row>
    <row r="649" spans="1:8" x14ac:dyDescent="0.3">
      <c r="A649" s="35">
        <v>44351</v>
      </c>
      <c r="B649" s="36">
        <v>23.094094999999999</v>
      </c>
      <c r="C649" s="36">
        <v>23.653921</v>
      </c>
      <c r="D649" s="36">
        <v>22.978095</v>
      </c>
      <c r="E649" s="36">
        <v>23.699313</v>
      </c>
      <c r="F649" s="7">
        <v>1071497.458104</v>
      </c>
      <c r="G649" s="36">
        <v>24873254.645</v>
      </c>
      <c r="H649" s="36">
        <v>-36009125.456999898</v>
      </c>
    </row>
    <row r="650" spans="1:8" x14ac:dyDescent="0.3">
      <c r="A650" s="35">
        <v>44354</v>
      </c>
      <c r="B650" s="36">
        <v>23.149573</v>
      </c>
      <c r="C650" s="36">
        <v>23.260529999999999</v>
      </c>
      <c r="D650" s="36">
        <v>22.862095</v>
      </c>
      <c r="E650" s="36">
        <v>23.316008</v>
      </c>
      <c r="F650" s="7">
        <v>742077.295835</v>
      </c>
      <c r="G650" s="36">
        <v>17111280.223000001</v>
      </c>
      <c r="H650" s="36">
        <v>-18897845.233999901</v>
      </c>
    </row>
    <row r="651" spans="1:8" x14ac:dyDescent="0.3">
      <c r="A651" s="35">
        <v>44355</v>
      </c>
      <c r="B651" s="36">
        <v>22.978095</v>
      </c>
      <c r="C651" s="36">
        <v>23.300878000000001</v>
      </c>
      <c r="D651" s="36">
        <v>22.927659999999999</v>
      </c>
      <c r="E651" s="36">
        <v>23.442094999999998</v>
      </c>
      <c r="F651" s="7">
        <v>737751.71111999999</v>
      </c>
      <c r="G651" s="36">
        <v>17050072.022</v>
      </c>
      <c r="H651" s="36">
        <v>-35947917.2559999</v>
      </c>
    </row>
    <row r="652" spans="1:8" x14ac:dyDescent="0.3">
      <c r="A652" s="35">
        <v>44356</v>
      </c>
      <c r="B652" s="36">
        <v>23.729572999999998</v>
      </c>
      <c r="C652" s="36">
        <v>23.245398999999999</v>
      </c>
      <c r="D652" s="36">
        <v>23.048704000000001</v>
      </c>
      <c r="E652" s="36">
        <v>24.052356</v>
      </c>
      <c r="F652" s="7">
        <v>1480110.162031</v>
      </c>
      <c r="G652" s="36">
        <v>35117804.137999997</v>
      </c>
      <c r="H652" s="36">
        <v>-830113.11799991096</v>
      </c>
    </row>
    <row r="653" spans="1:8" x14ac:dyDescent="0.3">
      <c r="A653" s="35">
        <v>44357</v>
      </c>
      <c r="B653" s="36">
        <v>23.225224999999998</v>
      </c>
      <c r="C653" s="36">
        <v>23.785052</v>
      </c>
      <c r="D653" s="36">
        <v>23.149573</v>
      </c>
      <c r="E653" s="36">
        <v>23.785052</v>
      </c>
      <c r="F653" s="7">
        <v>982781.33352400002</v>
      </c>
      <c r="G653" s="36">
        <v>22902298.535999998</v>
      </c>
      <c r="H653" s="36">
        <v>-23732411.653999899</v>
      </c>
    </row>
    <row r="654" spans="1:8" x14ac:dyDescent="0.3">
      <c r="A654" s="35">
        <v>44358</v>
      </c>
      <c r="B654" s="36">
        <v>23.472356000000001</v>
      </c>
      <c r="C654" s="36">
        <v>23.432008</v>
      </c>
      <c r="D654" s="36">
        <v>23.124355999999999</v>
      </c>
      <c r="E654" s="36">
        <v>23.482443</v>
      </c>
      <c r="F654" s="7">
        <v>697227.906128</v>
      </c>
      <c r="G654" s="36">
        <v>16266182.084000001</v>
      </c>
      <c r="H654" s="36">
        <v>-7466229.56999991</v>
      </c>
    </row>
    <row r="655" spans="1:8" x14ac:dyDescent="0.3">
      <c r="A655" s="35">
        <v>44361</v>
      </c>
      <c r="B655" s="36">
        <v>23.14453</v>
      </c>
      <c r="C655" s="36">
        <v>23.633747</v>
      </c>
      <c r="D655" s="36">
        <v>23.14453</v>
      </c>
      <c r="E655" s="36">
        <v>23.724530000000001</v>
      </c>
      <c r="F655" s="7">
        <v>906636.09253899998</v>
      </c>
      <c r="G655" s="36">
        <v>21193124.592</v>
      </c>
      <c r="H655" s="36">
        <v>-28659354.1619999</v>
      </c>
    </row>
    <row r="656" spans="1:8" x14ac:dyDescent="0.3">
      <c r="A656" s="35">
        <v>44362</v>
      </c>
      <c r="B656" s="36">
        <v>22.947834</v>
      </c>
      <c r="C656" s="36">
        <v>23.290790999999999</v>
      </c>
      <c r="D656" s="36">
        <v>22.892355999999999</v>
      </c>
      <c r="E656" s="36">
        <v>23.472356000000001</v>
      </c>
      <c r="F656" s="7">
        <v>770768.39801100001</v>
      </c>
      <c r="G656" s="36">
        <v>17779021.833000001</v>
      </c>
      <c r="H656" s="36">
        <v>-46438375.9949999</v>
      </c>
    </row>
    <row r="657" spans="1:8" x14ac:dyDescent="0.3">
      <c r="A657" s="35">
        <v>44363</v>
      </c>
      <c r="B657" s="36">
        <v>23.134443000000001</v>
      </c>
      <c r="C657" s="36">
        <v>23.073920999999999</v>
      </c>
      <c r="D657" s="36">
        <v>22.791485999999999</v>
      </c>
      <c r="E657" s="36">
        <v>23.411833999999999</v>
      </c>
      <c r="F657" s="7">
        <v>760310.34127199999</v>
      </c>
      <c r="G657" s="36">
        <v>17624966.987</v>
      </c>
      <c r="H657" s="36">
        <v>-28813409.007999901</v>
      </c>
    </row>
    <row r="658" spans="1:8" x14ac:dyDescent="0.3">
      <c r="A658" s="35">
        <v>44364</v>
      </c>
      <c r="B658" s="36">
        <v>23.013399</v>
      </c>
      <c r="C658" s="36">
        <v>23.104182000000002</v>
      </c>
      <c r="D658" s="36">
        <v>22.947834</v>
      </c>
      <c r="E658" s="36">
        <v>23.593399000000002</v>
      </c>
      <c r="F658" s="7">
        <v>710106.11720500002</v>
      </c>
      <c r="G658" s="36">
        <v>16444283.049000001</v>
      </c>
      <c r="H658" s="36">
        <v>-45257692.056999899</v>
      </c>
    </row>
    <row r="659" spans="1:8" x14ac:dyDescent="0.3">
      <c r="A659" s="35">
        <v>44365</v>
      </c>
      <c r="B659" s="36">
        <v>22.791485999999999</v>
      </c>
      <c r="C659" s="36">
        <v>22.947834</v>
      </c>
      <c r="D659" s="36">
        <v>22.453572999999999</v>
      </c>
      <c r="E659" s="36">
        <v>23.043659999999999</v>
      </c>
      <c r="F659" s="7">
        <v>1262728.1163009999</v>
      </c>
      <c r="G659" s="36">
        <v>28738512.113000002</v>
      </c>
      <c r="H659" s="36">
        <v>-73996204.169999897</v>
      </c>
    </row>
    <row r="660" spans="1:8" x14ac:dyDescent="0.3">
      <c r="A660" s="35">
        <v>44368</v>
      </c>
      <c r="B660" s="36">
        <v>22.685573000000002</v>
      </c>
      <c r="C660" s="36">
        <v>22.857050999999998</v>
      </c>
      <c r="D660" s="36">
        <v>22.226616</v>
      </c>
      <c r="E660" s="36">
        <v>22.927659999999999</v>
      </c>
      <c r="F660" s="7">
        <v>749090.11238299997</v>
      </c>
      <c r="G660" s="36">
        <v>16968680.590999998</v>
      </c>
      <c r="H660" s="36">
        <v>-90964884.760999903</v>
      </c>
    </row>
    <row r="661" spans="1:8" x14ac:dyDescent="0.3">
      <c r="A661" s="35">
        <v>44369</v>
      </c>
      <c r="B661" s="36">
        <v>22.504007999999999</v>
      </c>
      <c r="C661" s="36">
        <v>22.897399</v>
      </c>
      <c r="D661" s="36">
        <v>22.493921</v>
      </c>
      <c r="E661" s="36">
        <v>23.164704</v>
      </c>
      <c r="F661" s="7">
        <v>642945.94208800001</v>
      </c>
      <c r="G661" s="36">
        <v>14618058.845000001</v>
      </c>
      <c r="H661" s="36">
        <v>-105582943.60600001</v>
      </c>
    </row>
    <row r="662" spans="1:8" x14ac:dyDescent="0.3">
      <c r="A662" s="35">
        <v>44370</v>
      </c>
      <c r="B662" s="36">
        <v>22.236702999999999</v>
      </c>
      <c r="C662" s="36">
        <v>22.877224999999999</v>
      </c>
      <c r="D662" s="36">
        <v>22.216529000000001</v>
      </c>
      <c r="E662" s="36">
        <v>22.947834</v>
      </c>
      <c r="F662" s="7">
        <v>651308.42196299997</v>
      </c>
      <c r="G662" s="36">
        <v>14583068.791999999</v>
      </c>
      <c r="H662" s="36">
        <v>-120166012.398</v>
      </c>
    </row>
    <row r="663" spans="1:8" x14ac:dyDescent="0.3">
      <c r="A663" s="35">
        <v>44371</v>
      </c>
      <c r="B663" s="36">
        <v>21.964355000000001</v>
      </c>
      <c r="C663" s="36">
        <v>22.241747</v>
      </c>
      <c r="D663" s="36">
        <v>21.439833</v>
      </c>
      <c r="E663" s="36">
        <v>22.509050999999999</v>
      </c>
      <c r="F663" s="7">
        <v>1026148.215121</v>
      </c>
      <c r="G663" s="36">
        <v>22570291.116999999</v>
      </c>
      <c r="H663" s="36">
        <v>-142736303.51499999</v>
      </c>
    </row>
    <row r="664" spans="1:8" x14ac:dyDescent="0.3">
      <c r="A664" s="35">
        <v>44372</v>
      </c>
      <c r="B664" s="36">
        <v>21.782789999999999</v>
      </c>
      <c r="C664" s="36">
        <v>22.241747</v>
      </c>
      <c r="D664" s="36">
        <v>21.565919999999998</v>
      </c>
      <c r="E664" s="36">
        <v>22.282095000000002</v>
      </c>
      <c r="F664" s="7">
        <v>794604.12254999997</v>
      </c>
      <c r="G664" s="36">
        <v>17334673.215</v>
      </c>
      <c r="H664" s="36">
        <v>-160070976.72999999</v>
      </c>
    </row>
    <row r="665" spans="1:8" x14ac:dyDescent="0.3">
      <c r="A665" s="35">
        <v>44375</v>
      </c>
      <c r="B665" s="36">
        <v>20.895137999999999</v>
      </c>
      <c r="C665" s="36">
        <v>21.787834</v>
      </c>
      <c r="D665" s="36">
        <v>20.632877000000001</v>
      </c>
      <c r="E665" s="36">
        <v>21.797920999999999</v>
      </c>
      <c r="F665" s="7">
        <v>1636022.1513720001</v>
      </c>
      <c r="G665" s="36">
        <v>34403749.472000003</v>
      </c>
      <c r="H665" s="36">
        <v>-194474726.20199999</v>
      </c>
    </row>
    <row r="666" spans="1:8" x14ac:dyDescent="0.3">
      <c r="A666" s="35">
        <v>44376</v>
      </c>
      <c r="B666" s="36">
        <v>20.804355000000001</v>
      </c>
      <c r="C666" s="36">
        <v>21.001051</v>
      </c>
      <c r="D666" s="36">
        <v>20.385746000000001</v>
      </c>
      <c r="E666" s="36">
        <v>21.066616</v>
      </c>
      <c r="F666" s="7">
        <v>1003889.179693</v>
      </c>
      <c r="G666" s="36">
        <v>20747077.366</v>
      </c>
      <c r="H666" s="36">
        <v>-215221803.56799999</v>
      </c>
    </row>
    <row r="667" spans="1:8" x14ac:dyDescent="0.3">
      <c r="A667" s="35">
        <v>44377</v>
      </c>
      <c r="B667" s="36">
        <v>20.526964</v>
      </c>
      <c r="C667" s="36">
        <v>20.799312</v>
      </c>
      <c r="D667" s="36">
        <v>19.931833000000001</v>
      </c>
      <c r="E667" s="36">
        <v>20.819485</v>
      </c>
      <c r="F667" s="7">
        <v>1327442.7577780001</v>
      </c>
      <c r="G667" s="36">
        <v>27073524.504999999</v>
      </c>
      <c r="H667" s="36">
        <v>-242295328.07300001</v>
      </c>
    </row>
    <row r="668" spans="1:8" x14ac:dyDescent="0.3">
      <c r="A668" s="35">
        <v>44378</v>
      </c>
      <c r="B668" s="36">
        <v>20.809398000000002</v>
      </c>
      <c r="C668" s="36">
        <v>20.678267999999999</v>
      </c>
      <c r="D668" s="36">
        <v>20.612703</v>
      </c>
      <c r="E668" s="36">
        <v>21.207833000000001</v>
      </c>
      <c r="F668" s="7">
        <v>822232.466472</v>
      </c>
      <c r="G668" s="36">
        <v>17147506.160999998</v>
      </c>
      <c r="H668" s="36">
        <v>-225147821.912</v>
      </c>
    </row>
    <row r="669" spans="1:8" x14ac:dyDescent="0.3">
      <c r="A669" s="35">
        <v>44379</v>
      </c>
      <c r="B669" s="36">
        <v>20.864877</v>
      </c>
      <c r="C669" s="36">
        <v>20.980877</v>
      </c>
      <c r="D669" s="36">
        <v>20.653051000000001</v>
      </c>
      <c r="E669" s="36">
        <v>21.096876999999999</v>
      </c>
      <c r="F669" s="7">
        <v>610628.573921</v>
      </c>
      <c r="G669" s="36">
        <v>12752947.017000001</v>
      </c>
      <c r="H669" s="36">
        <v>-212394874.89500001</v>
      </c>
    </row>
    <row r="670" spans="1:8" x14ac:dyDescent="0.3">
      <c r="A670" s="35">
        <v>44382</v>
      </c>
      <c r="B670" s="36">
        <v>21.323833</v>
      </c>
      <c r="C670" s="36">
        <v>20.809398000000002</v>
      </c>
      <c r="D670" s="36">
        <v>20.582442</v>
      </c>
      <c r="E670" s="36">
        <v>21.666789999999999</v>
      </c>
      <c r="F670" s="7">
        <v>917258.91646199999</v>
      </c>
      <c r="G670" s="36">
        <v>19515526.892000001</v>
      </c>
      <c r="H670" s="36">
        <v>-192879348.00299999</v>
      </c>
    </row>
    <row r="671" spans="1:8" x14ac:dyDescent="0.3">
      <c r="A671" s="35">
        <v>44383</v>
      </c>
      <c r="B671" s="36">
        <v>20.940529000000002</v>
      </c>
      <c r="C671" s="36">
        <v>21.323833</v>
      </c>
      <c r="D671" s="36">
        <v>20.809398000000002</v>
      </c>
      <c r="E671" s="36">
        <v>21.838267999999999</v>
      </c>
      <c r="F671" s="7">
        <v>878378.61952499999</v>
      </c>
      <c r="G671" s="36">
        <v>18639517.581999999</v>
      </c>
      <c r="H671" s="36">
        <v>-211518865.58500001</v>
      </c>
    </row>
    <row r="672" spans="1:8" x14ac:dyDescent="0.3">
      <c r="A672" s="35">
        <v>44384</v>
      </c>
      <c r="B672" s="36">
        <v>20.617746</v>
      </c>
      <c r="C672" s="36">
        <v>20.814442</v>
      </c>
      <c r="D672" s="36">
        <v>20.350442000000001</v>
      </c>
      <c r="E672" s="36">
        <v>21.167486</v>
      </c>
      <c r="F672" s="7">
        <v>627551.41291299998</v>
      </c>
      <c r="G672" s="36">
        <v>12960217.054</v>
      </c>
      <c r="H672" s="36">
        <v>-224479082.639</v>
      </c>
    </row>
    <row r="673" spans="1:8" x14ac:dyDescent="0.3">
      <c r="A673" s="35">
        <v>44385</v>
      </c>
      <c r="B673" s="36">
        <v>20.678267999999999</v>
      </c>
      <c r="C673" s="36">
        <v>20.375658999999999</v>
      </c>
      <c r="D673" s="36">
        <v>20.204180999999998</v>
      </c>
      <c r="E673" s="36">
        <v>20.779138</v>
      </c>
      <c r="F673" s="7">
        <v>793852.06246499997</v>
      </c>
      <c r="G673" s="36">
        <v>16297165.577</v>
      </c>
      <c r="H673" s="36">
        <v>-208181917.06200001</v>
      </c>
    </row>
    <row r="674" spans="1:8" x14ac:dyDescent="0.3">
      <c r="A674" s="35">
        <v>44386</v>
      </c>
      <c r="B674" s="36">
        <v>20.506789999999999</v>
      </c>
      <c r="C674" s="36">
        <v>20.653051000000001</v>
      </c>
      <c r="D674" s="36">
        <v>20.436181000000001</v>
      </c>
      <c r="E674" s="36">
        <v>21.127137999999999</v>
      </c>
      <c r="F674" s="7">
        <v>676260.63749600004</v>
      </c>
      <c r="G674" s="36">
        <v>13986891.252</v>
      </c>
      <c r="H674" s="36">
        <v>-222168808.31400001</v>
      </c>
    </row>
    <row r="675" spans="1:8" x14ac:dyDescent="0.3">
      <c r="A675" s="35">
        <v>44389</v>
      </c>
      <c r="B675" s="36">
        <v>20.113398</v>
      </c>
      <c r="C675" s="36">
        <v>20.426093999999999</v>
      </c>
      <c r="D675" s="36">
        <v>19.649398000000001</v>
      </c>
      <c r="E675" s="36">
        <v>20.476528999999999</v>
      </c>
      <c r="F675" s="7">
        <v>1152915.0507189999</v>
      </c>
      <c r="G675" s="36">
        <v>23026725.434999999</v>
      </c>
      <c r="H675" s="36">
        <v>-245195533.74900001</v>
      </c>
    </row>
    <row r="676" spans="1:8" x14ac:dyDescent="0.3">
      <c r="A676" s="35">
        <v>44390</v>
      </c>
      <c r="B676" s="36">
        <v>19.699833000000002</v>
      </c>
      <c r="C676" s="36">
        <v>20.022615999999999</v>
      </c>
      <c r="D676" s="36">
        <v>19.452701999999999</v>
      </c>
      <c r="E676" s="36">
        <v>20.022615999999999</v>
      </c>
      <c r="F676" s="7">
        <v>860431.68605799996</v>
      </c>
      <c r="G676" s="36">
        <v>16916713.717</v>
      </c>
      <c r="H676" s="36">
        <v>-262112247.46599999</v>
      </c>
    </row>
    <row r="677" spans="1:8" x14ac:dyDescent="0.3">
      <c r="A677" s="35">
        <v>44391</v>
      </c>
      <c r="B677" s="36">
        <v>19.205572</v>
      </c>
      <c r="C677" s="36">
        <v>19.598963000000001</v>
      </c>
      <c r="D677" s="36">
        <v>19.099658999999999</v>
      </c>
      <c r="E677" s="36">
        <v>19.659485</v>
      </c>
      <c r="F677" s="7">
        <v>1051181.9220060001</v>
      </c>
      <c r="G677" s="36">
        <v>20268491.258000001</v>
      </c>
      <c r="H677" s="36">
        <v>-282380738.72399998</v>
      </c>
    </row>
    <row r="678" spans="1:8" x14ac:dyDescent="0.3">
      <c r="A678" s="35">
        <v>44392</v>
      </c>
      <c r="B678" s="36">
        <v>19.155137</v>
      </c>
      <c r="C678" s="36">
        <v>19.074441</v>
      </c>
      <c r="D678" s="36">
        <v>18.78192</v>
      </c>
      <c r="E678" s="36">
        <v>19.240876</v>
      </c>
      <c r="F678" s="7">
        <v>721329.32023099996</v>
      </c>
      <c r="G678" s="36">
        <v>13730003.982000001</v>
      </c>
      <c r="H678" s="36">
        <v>-296110742.70599997</v>
      </c>
    </row>
    <row r="679" spans="1:8" x14ac:dyDescent="0.3">
      <c r="A679" s="35">
        <v>44393</v>
      </c>
      <c r="B679" s="36">
        <v>19.694789</v>
      </c>
      <c r="C679" s="36">
        <v>19.266093999999999</v>
      </c>
      <c r="D679" s="36">
        <v>19.114788999999998</v>
      </c>
      <c r="E679" s="36">
        <v>19.820875999999998</v>
      </c>
      <c r="F679" s="7">
        <v>1107875.514526</v>
      </c>
      <c r="G679" s="36">
        <v>21740592.103</v>
      </c>
      <c r="H679" s="36">
        <v>-274370150.60299999</v>
      </c>
    </row>
    <row r="680" spans="1:8" x14ac:dyDescent="0.3">
      <c r="A680" s="35">
        <v>44396</v>
      </c>
      <c r="B680" s="36">
        <v>19.124876</v>
      </c>
      <c r="C680" s="36">
        <v>19.417397999999999</v>
      </c>
      <c r="D680" s="36">
        <v>18.504528000000001</v>
      </c>
      <c r="E680" s="36">
        <v>19.49305</v>
      </c>
      <c r="F680" s="7">
        <v>1196612.0615129999</v>
      </c>
      <c r="G680" s="36">
        <v>22619629.568999998</v>
      </c>
      <c r="H680" s="36">
        <v>-296989780.17199999</v>
      </c>
    </row>
    <row r="681" spans="1:8" x14ac:dyDescent="0.3">
      <c r="A681" s="35">
        <v>44397</v>
      </c>
      <c r="B681" s="36">
        <v>19.190441</v>
      </c>
      <c r="C681" s="36">
        <v>19.366962999999998</v>
      </c>
      <c r="D681" s="36">
        <v>19.089572</v>
      </c>
      <c r="E681" s="36">
        <v>19.916702999999998</v>
      </c>
      <c r="F681" s="7">
        <v>1041521.9253370001</v>
      </c>
      <c r="G681" s="36">
        <v>20187039.215999998</v>
      </c>
      <c r="H681" s="36">
        <v>-276802740.95599997</v>
      </c>
    </row>
    <row r="682" spans="1:8" x14ac:dyDescent="0.3">
      <c r="A682" s="35">
        <v>44398</v>
      </c>
      <c r="B682" s="36">
        <v>19.750267999999998</v>
      </c>
      <c r="C682" s="36">
        <v>19.412355000000002</v>
      </c>
      <c r="D682" s="36">
        <v>19.245920000000002</v>
      </c>
      <c r="E682" s="36">
        <v>19.881398000000001</v>
      </c>
      <c r="F682" s="7">
        <v>623962.22449599998</v>
      </c>
      <c r="G682" s="36">
        <v>12307674.842</v>
      </c>
      <c r="H682" s="36">
        <v>-264495066.11399999</v>
      </c>
    </row>
    <row r="683" spans="1:8" x14ac:dyDescent="0.3">
      <c r="A683" s="35">
        <v>44399</v>
      </c>
      <c r="B683" s="36">
        <v>19.830963000000001</v>
      </c>
      <c r="C683" s="36">
        <v>19.946963</v>
      </c>
      <c r="D683" s="36">
        <v>19.830963000000001</v>
      </c>
      <c r="E683" s="36">
        <v>20.597572</v>
      </c>
      <c r="F683" s="7">
        <v>953219.60233799997</v>
      </c>
      <c r="G683" s="36">
        <v>19173691.581999999</v>
      </c>
      <c r="H683" s="36">
        <v>-245321374.53200001</v>
      </c>
    </row>
    <row r="684" spans="1:8" x14ac:dyDescent="0.3">
      <c r="A684" s="35">
        <v>44400</v>
      </c>
      <c r="B684" s="36">
        <v>19.775485</v>
      </c>
      <c r="C684" s="36">
        <v>19.921745999999999</v>
      </c>
      <c r="D684" s="36">
        <v>19.720006999999999</v>
      </c>
      <c r="E684" s="36">
        <v>20.219311000000001</v>
      </c>
      <c r="F684" s="7">
        <v>440612.43427199998</v>
      </c>
      <c r="G684" s="36">
        <v>8756675.9140000008</v>
      </c>
      <c r="H684" s="36">
        <v>-254078050.44600001</v>
      </c>
    </row>
    <row r="685" spans="1:8" x14ac:dyDescent="0.3">
      <c r="A685" s="35">
        <v>44403</v>
      </c>
      <c r="B685" s="36">
        <v>20.234442000000001</v>
      </c>
      <c r="C685" s="36">
        <v>20.062963</v>
      </c>
      <c r="D685" s="36">
        <v>19.810789</v>
      </c>
      <c r="E685" s="36">
        <v>20.310093999999999</v>
      </c>
      <c r="F685" s="7">
        <v>563694.71079499996</v>
      </c>
      <c r="G685" s="36">
        <v>11348247.335999999</v>
      </c>
      <c r="H685" s="36">
        <v>-242729803.11000001</v>
      </c>
    </row>
    <row r="686" spans="1:8" x14ac:dyDescent="0.3">
      <c r="A686" s="35">
        <v>44404</v>
      </c>
      <c r="B686" s="36">
        <v>20.219311000000001</v>
      </c>
      <c r="C686" s="36">
        <v>20.375658999999999</v>
      </c>
      <c r="D686" s="36">
        <v>19.992355</v>
      </c>
      <c r="E686" s="36">
        <v>20.380703</v>
      </c>
      <c r="F686" s="7">
        <v>401123.03409600002</v>
      </c>
      <c r="G686" s="36">
        <v>8104511.8700000001</v>
      </c>
      <c r="H686" s="36">
        <v>-250834314.97999999</v>
      </c>
    </row>
    <row r="687" spans="1:8" x14ac:dyDescent="0.3">
      <c r="A687" s="35">
        <v>44405</v>
      </c>
      <c r="B687" s="36">
        <v>20.496703</v>
      </c>
      <c r="C687" s="36">
        <v>20.294964</v>
      </c>
      <c r="D687" s="36">
        <v>20.219311000000001</v>
      </c>
      <c r="E687" s="36">
        <v>20.612703</v>
      </c>
      <c r="F687" s="7">
        <v>418684.32114299998</v>
      </c>
      <c r="G687" s="36">
        <v>8578225.0160000008</v>
      </c>
      <c r="H687" s="36">
        <v>-242256089.96399999</v>
      </c>
    </row>
    <row r="688" spans="1:8" x14ac:dyDescent="0.3">
      <c r="A688" s="35">
        <v>44406</v>
      </c>
      <c r="B688" s="36">
        <v>20.713571999999999</v>
      </c>
      <c r="C688" s="36">
        <v>20.592528999999999</v>
      </c>
      <c r="D688" s="36">
        <v>20.244529</v>
      </c>
      <c r="E688" s="36">
        <v>20.784181</v>
      </c>
      <c r="F688" s="7">
        <v>626028.45654200006</v>
      </c>
      <c r="G688" s="36">
        <v>12864556.215</v>
      </c>
      <c r="H688" s="36">
        <v>-229391533.74900001</v>
      </c>
    </row>
    <row r="689" spans="1:8" x14ac:dyDescent="0.3">
      <c r="A689" s="35">
        <v>44407</v>
      </c>
      <c r="B689" s="36">
        <v>19.765398000000001</v>
      </c>
      <c r="C689" s="36">
        <v>20.728702999999999</v>
      </c>
      <c r="D689" s="36">
        <v>19.765398000000001</v>
      </c>
      <c r="E689" s="36">
        <v>21.182615999999999</v>
      </c>
      <c r="F689" s="7">
        <v>1336021.5565440001</v>
      </c>
      <c r="G689" s="36">
        <v>27021108.715</v>
      </c>
      <c r="H689" s="36">
        <v>-256412642.46399999</v>
      </c>
    </row>
    <row r="690" spans="1:8" x14ac:dyDescent="0.3">
      <c r="A690" s="35">
        <v>44410</v>
      </c>
      <c r="B690" s="36">
        <v>20.562268</v>
      </c>
      <c r="C690" s="36">
        <v>20.093223999999999</v>
      </c>
      <c r="D690" s="36">
        <v>19.946963</v>
      </c>
      <c r="E690" s="36">
        <v>21.303660000000001</v>
      </c>
      <c r="F690" s="7">
        <v>1426207.896135</v>
      </c>
      <c r="G690" s="36">
        <v>29600971.916000001</v>
      </c>
      <c r="H690" s="36">
        <v>-226811670.54800001</v>
      </c>
    </row>
    <row r="691" spans="1:8" x14ac:dyDescent="0.3">
      <c r="A691" s="35">
        <v>44411</v>
      </c>
      <c r="B691" s="36">
        <v>20.093223999999999</v>
      </c>
      <c r="C691" s="36">
        <v>20.829571999999999</v>
      </c>
      <c r="D691" s="36">
        <v>20.047833000000001</v>
      </c>
      <c r="E691" s="36">
        <v>20.910267999999999</v>
      </c>
      <c r="F691" s="7">
        <v>787214.780271</v>
      </c>
      <c r="G691" s="36">
        <v>15997206.637</v>
      </c>
      <c r="H691" s="36">
        <v>-242808877.185</v>
      </c>
    </row>
    <row r="692" spans="1:8" x14ac:dyDescent="0.3">
      <c r="A692" s="35">
        <v>44412</v>
      </c>
      <c r="B692" s="36">
        <v>20.340354999999999</v>
      </c>
      <c r="C692" s="36">
        <v>20.173919999999999</v>
      </c>
      <c r="D692" s="36">
        <v>20.027659</v>
      </c>
      <c r="E692" s="36">
        <v>20.532007</v>
      </c>
      <c r="F692" s="7">
        <v>448268.85404499999</v>
      </c>
      <c r="G692" s="36">
        <v>9068981.3460000008</v>
      </c>
      <c r="H692" s="36">
        <v>-233739895.83899999</v>
      </c>
    </row>
    <row r="693" spans="1:8" x14ac:dyDescent="0.3">
      <c r="A693" s="35">
        <v>44413</v>
      </c>
      <c r="B693" s="36">
        <v>20.925398999999999</v>
      </c>
      <c r="C693" s="36">
        <v>20.426093999999999</v>
      </c>
      <c r="D693" s="36">
        <v>20.204180999999998</v>
      </c>
      <c r="E693" s="36">
        <v>21.031312</v>
      </c>
      <c r="F693" s="7">
        <v>654807.59317000001</v>
      </c>
      <c r="G693" s="36">
        <v>13586262.902000001</v>
      </c>
      <c r="H693" s="36">
        <v>-220153632.93700001</v>
      </c>
    </row>
    <row r="694" spans="1:8" x14ac:dyDescent="0.3">
      <c r="A694" s="35">
        <v>44414</v>
      </c>
      <c r="B694" s="36">
        <v>20.602616000000001</v>
      </c>
      <c r="C694" s="36">
        <v>21.081745999999999</v>
      </c>
      <c r="D694" s="36">
        <v>20.446268</v>
      </c>
      <c r="E694" s="36">
        <v>21.081745999999999</v>
      </c>
      <c r="F694" s="7">
        <v>682975.84207699995</v>
      </c>
      <c r="G694" s="36">
        <v>14085058.997</v>
      </c>
      <c r="H694" s="36">
        <v>-234238691.93399999</v>
      </c>
    </row>
    <row r="695" spans="1:8" x14ac:dyDescent="0.3">
      <c r="A695" s="35">
        <v>44417</v>
      </c>
      <c r="B695" s="36">
        <v>20.471485000000001</v>
      </c>
      <c r="C695" s="36">
        <v>20.632877000000001</v>
      </c>
      <c r="D695" s="36">
        <v>20.335311000000001</v>
      </c>
      <c r="E695" s="36">
        <v>20.769051000000001</v>
      </c>
      <c r="F695" s="7">
        <v>457385.37676399999</v>
      </c>
      <c r="G695" s="36">
        <v>9386480.2740000002</v>
      </c>
      <c r="H695" s="36">
        <v>-243625172.208</v>
      </c>
    </row>
    <row r="696" spans="1:8" x14ac:dyDescent="0.3">
      <c r="A696" s="35">
        <v>44418</v>
      </c>
      <c r="B696" s="36">
        <v>20.360529</v>
      </c>
      <c r="C696" s="36">
        <v>20.431137</v>
      </c>
      <c r="D696" s="36">
        <v>20.143659</v>
      </c>
      <c r="E696" s="36">
        <v>20.481572</v>
      </c>
      <c r="F696" s="7">
        <v>394945.55346700002</v>
      </c>
      <c r="G696" s="36">
        <v>8018663.0650000004</v>
      </c>
      <c r="H696" s="36">
        <v>-251643835.273</v>
      </c>
    </row>
    <row r="697" spans="1:8" x14ac:dyDescent="0.3">
      <c r="A697" s="35">
        <v>44419</v>
      </c>
      <c r="B697" s="36">
        <v>20.577397999999999</v>
      </c>
      <c r="C697" s="36">
        <v>20.305050000000001</v>
      </c>
      <c r="D697" s="36">
        <v>20.219311000000001</v>
      </c>
      <c r="E697" s="36">
        <v>20.728702999999999</v>
      </c>
      <c r="F697" s="7">
        <v>394036.062401</v>
      </c>
      <c r="G697" s="36">
        <v>8096439.0650000004</v>
      </c>
      <c r="H697" s="36">
        <v>-243547396.208</v>
      </c>
    </row>
    <row r="698" spans="1:8" x14ac:dyDescent="0.3">
      <c r="A698" s="35">
        <v>44420</v>
      </c>
      <c r="B698" s="36">
        <v>20.431137</v>
      </c>
      <c r="C698" s="36">
        <v>20.728702999999999</v>
      </c>
      <c r="D698" s="36">
        <v>20.410964</v>
      </c>
      <c r="E698" s="36">
        <v>20.819485</v>
      </c>
      <c r="F698" s="7">
        <v>410773.31525099999</v>
      </c>
      <c r="G698" s="36">
        <v>8465466.1490000002</v>
      </c>
      <c r="H698" s="36">
        <v>-252012862.35699999</v>
      </c>
    </row>
    <row r="699" spans="1:8" x14ac:dyDescent="0.3">
      <c r="A699" s="35">
        <v>44421</v>
      </c>
      <c r="B699" s="36">
        <v>20.320181000000002</v>
      </c>
      <c r="C699" s="36">
        <v>20.416007</v>
      </c>
      <c r="D699" s="36">
        <v>20.229398</v>
      </c>
      <c r="E699" s="36">
        <v>20.552181000000001</v>
      </c>
      <c r="F699" s="7">
        <v>427803.02489599999</v>
      </c>
      <c r="G699" s="36">
        <v>8698332.8579999991</v>
      </c>
      <c r="H699" s="36">
        <v>-260711195.215</v>
      </c>
    </row>
    <row r="700" spans="1:8" x14ac:dyDescent="0.3">
      <c r="A700" s="35">
        <v>44424</v>
      </c>
      <c r="B700" s="36">
        <v>19.921745999999999</v>
      </c>
      <c r="C700" s="36">
        <v>20.315137</v>
      </c>
      <c r="D700" s="36">
        <v>19.72505</v>
      </c>
      <c r="E700" s="36">
        <v>20.345397999999999</v>
      </c>
      <c r="F700" s="7">
        <v>735180.272352</v>
      </c>
      <c r="G700" s="36">
        <v>14678199.766000001</v>
      </c>
      <c r="H700" s="36">
        <v>-275389394.98100001</v>
      </c>
    </row>
    <row r="701" spans="1:8" x14ac:dyDescent="0.3">
      <c r="A701" s="35">
        <v>44425</v>
      </c>
      <c r="B701" s="36">
        <v>19.800702000000001</v>
      </c>
      <c r="C701" s="36">
        <v>19.770441999999999</v>
      </c>
      <c r="D701" s="36">
        <v>19.543485</v>
      </c>
      <c r="E701" s="36">
        <v>19.82592</v>
      </c>
      <c r="F701" s="7">
        <v>521204.80303299997</v>
      </c>
      <c r="G701" s="36">
        <v>10276059.794</v>
      </c>
      <c r="H701" s="36">
        <v>-285665454.77499998</v>
      </c>
    </row>
    <row r="702" spans="1:8" x14ac:dyDescent="0.3">
      <c r="A702" s="35">
        <v>44426</v>
      </c>
      <c r="B702" s="36">
        <v>19.881398000000001</v>
      </c>
      <c r="C702" s="36">
        <v>19.820875999999998</v>
      </c>
      <c r="D702" s="36">
        <v>19.593920000000001</v>
      </c>
      <c r="E702" s="36">
        <v>20.017572000000001</v>
      </c>
      <c r="F702" s="7">
        <v>619272.20887199999</v>
      </c>
      <c r="G702" s="36">
        <v>12265490.967</v>
      </c>
      <c r="H702" s="36">
        <v>-273399963.80800003</v>
      </c>
    </row>
    <row r="703" spans="1:8" x14ac:dyDescent="0.3">
      <c r="A703" s="35">
        <v>44427</v>
      </c>
      <c r="B703" s="36">
        <v>19.563659000000001</v>
      </c>
      <c r="C703" s="36">
        <v>19.598963000000001</v>
      </c>
      <c r="D703" s="36">
        <v>19.321572</v>
      </c>
      <c r="E703" s="36">
        <v>19.836006999999999</v>
      </c>
      <c r="F703" s="7">
        <v>521349.742638</v>
      </c>
      <c r="G703" s="36">
        <v>10210113.459000001</v>
      </c>
      <c r="H703" s="36">
        <v>-283610077.26700002</v>
      </c>
    </row>
    <row r="704" spans="1:8" x14ac:dyDescent="0.3">
      <c r="A704" s="35">
        <v>44428</v>
      </c>
      <c r="B704" s="36">
        <v>19.316528000000002</v>
      </c>
      <c r="C704" s="36">
        <v>19.467832999999999</v>
      </c>
      <c r="D704" s="36">
        <v>18.918092999999999</v>
      </c>
      <c r="E704" s="36">
        <v>19.558615</v>
      </c>
      <c r="F704" s="7">
        <v>762076.780318</v>
      </c>
      <c r="G704" s="36">
        <v>14609964.747</v>
      </c>
      <c r="H704" s="36">
        <v>-298220042.014</v>
      </c>
    </row>
    <row r="705" spans="1:8" x14ac:dyDescent="0.3">
      <c r="A705" s="35">
        <v>44431</v>
      </c>
      <c r="B705" s="36">
        <v>19.800702000000001</v>
      </c>
      <c r="C705" s="36">
        <v>19.538442</v>
      </c>
      <c r="D705" s="36">
        <v>19.442615</v>
      </c>
      <c r="E705" s="36">
        <v>19.916702999999998</v>
      </c>
      <c r="F705" s="7">
        <v>747190.82855500001</v>
      </c>
      <c r="G705" s="36">
        <v>14755837.08</v>
      </c>
      <c r="H705" s="36">
        <v>-283464204.93400002</v>
      </c>
    </row>
    <row r="706" spans="1:8" x14ac:dyDescent="0.3">
      <c r="A706" s="35">
        <v>44432</v>
      </c>
      <c r="B706" s="36">
        <v>20.905225000000002</v>
      </c>
      <c r="C706" s="36">
        <v>19.962094</v>
      </c>
      <c r="D706" s="36">
        <v>19.901572000000002</v>
      </c>
      <c r="E706" s="36">
        <v>20.98592</v>
      </c>
      <c r="F706" s="7">
        <v>1605379.420559</v>
      </c>
      <c r="G706" s="36">
        <v>33245112.642999999</v>
      </c>
      <c r="H706" s="36">
        <v>-250219092.29100001</v>
      </c>
    </row>
    <row r="707" spans="1:8" x14ac:dyDescent="0.3">
      <c r="A707" s="35">
        <v>44433</v>
      </c>
      <c r="B707" s="36">
        <v>20.829571999999999</v>
      </c>
      <c r="C707" s="36">
        <v>20.980877</v>
      </c>
      <c r="D707" s="36">
        <v>20.814442</v>
      </c>
      <c r="E707" s="36">
        <v>21.560877000000001</v>
      </c>
      <c r="F707" s="7">
        <v>1102139.1975380001</v>
      </c>
      <c r="G707" s="36">
        <v>23333480.750999998</v>
      </c>
      <c r="H707" s="36">
        <v>-273552573.042</v>
      </c>
    </row>
    <row r="708" spans="1:8" x14ac:dyDescent="0.3">
      <c r="A708" s="35">
        <v>44434</v>
      </c>
      <c r="B708" s="36">
        <v>20.466442000000001</v>
      </c>
      <c r="C708" s="36">
        <v>20.728702999999999</v>
      </c>
      <c r="D708" s="36">
        <v>20.466442000000001</v>
      </c>
      <c r="E708" s="36">
        <v>20.900181</v>
      </c>
      <c r="F708" s="7">
        <v>824521.75878599996</v>
      </c>
      <c r="G708" s="36">
        <v>16986185.465999998</v>
      </c>
      <c r="H708" s="36">
        <v>-290538758.50800002</v>
      </c>
    </row>
    <row r="709" spans="1:8" x14ac:dyDescent="0.3">
      <c r="A709" s="35">
        <v>44435</v>
      </c>
      <c r="B709" s="36">
        <v>20.360529</v>
      </c>
      <c r="C709" s="36">
        <v>20.436181000000001</v>
      </c>
      <c r="D709" s="36">
        <v>20.052876000000001</v>
      </c>
      <c r="E709" s="36">
        <v>20.552181000000001</v>
      </c>
      <c r="F709" s="7">
        <v>845539.58774500003</v>
      </c>
      <c r="G709" s="36">
        <v>17145428.901999999</v>
      </c>
      <c r="H709" s="36">
        <v>-307684187.41000003</v>
      </c>
    </row>
    <row r="710" spans="1:8" x14ac:dyDescent="0.3">
      <c r="A710" s="35">
        <v>44438</v>
      </c>
      <c r="B710" s="36">
        <v>20.057919999999999</v>
      </c>
      <c r="C710" s="36">
        <v>20.269746000000001</v>
      </c>
      <c r="D710" s="36">
        <v>20.012529000000001</v>
      </c>
      <c r="E710" s="36">
        <v>20.426093999999999</v>
      </c>
      <c r="F710" s="7">
        <v>570822.13075100002</v>
      </c>
      <c r="G710" s="36">
        <v>11502737.476</v>
      </c>
      <c r="H710" s="36">
        <v>-319186924.88599998</v>
      </c>
    </row>
    <row r="711" spans="1:8" x14ac:dyDescent="0.3">
      <c r="A711" s="35">
        <v>44439</v>
      </c>
      <c r="B711" s="36">
        <v>19.896529000000001</v>
      </c>
      <c r="C711" s="36">
        <v>19.967137000000001</v>
      </c>
      <c r="D711" s="36">
        <v>19.704875999999999</v>
      </c>
      <c r="E711" s="36">
        <v>20.143659</v>
      </c>
      <c r="F711" s="7">
        <v>829748.70525899995</v>
      </c>
      <c r="G711" s="36">
        <v>16507421</v>
      </c>
      <c r="H711" s="36">
        <v>-335694345.88599998</v>
      </c>
    </row>
    <row r="712" spans="1:8" x14ac:dyDescent="0.3">
      <c r="A712" s="35">
        <v>44440</v>
      </c>
      <c r="B712" s="36">
        <v>20.113398</v>
      </c>
      <c r="C712" s="36">
        <v>20.057919999999999</v>
      </c>
      <c r="D712" s="36">
        <v>20.037745999999999</v>
      </c>
      <c r="E712" s="36">
        <v>20.380703</v>
      </c>
      <c r="F712" s="7">
        <v>698218.09544199996</v>
      </c>
      <c r="G712" s="36">
        <v>14089828.563999999</v>
      </c>
      <c r="H712" s="36">
        <v>-321604517.32200003</v>
      </c>
    </row>
    <row r="713" spans="1:8" x14ac:dyDescent="0.3">
      <c r="A713" s="35">
        <v>44441</v>
      </c>
      <c r="B713" s="36">
        <v>20.184007000000001</v>
      </c>
      <c r="C713" s="36">
        <v>20.052876000000001</v>
      </c>
      <c r="D713" s="36">
        <v>19.926788999999999</v>
      </c>
      <c r="E713" s="36">
        <v>20.360529</v>
      </c>
      <c r="F713" s="7">
        <v>597662.13011699996</v>
      </c>
      <c r="G713" s="36">
        <v>12052739.658</v>
      </c>
      <c r="H713" s="36">
        <v>-309551777.66399997</v>
      </c>
    </row>
    <row r="714" spans="1:8" x14ac:dyDescent="0.3">
      <c r="A714" s="35">
        <v>44442</v>
      </c>
      <c r="B714" s="36">
        <v>19.815833000000001</v>
      </c>
      <c r="C714" s="36">
        <v>20.133572000000001</v>
      </c>
      <c r="D714" s="36">
        <v>19.684702000000001</v>
      </c>
      <c r="E714" s="36">
        <v>20.375658999999999</v>
      </c>
      <c r="F714" s="7">
        <v>675053.53446400003</v>
      </c>
      <c r="G714" s="36">
        <v>13428131.176999999</v>
      </c>
      <c r="H714" s="36">
        <v>-322979908.84100002</v>
      </c>
    </row>
    <row r="715" spans="1:8" x14ac:dyDescent="0.3">
      <c r="A715" s="35">
        <v>44445</v>
      </c>
      <c r="B715" s="36">
        <v>19.704875999999999</v>
      </c>
      <c r="C715" s="36">
        <v>19.830963000000001</v>
      </c>
      <c r="D715" s="36">
        <v>19.704875999999999</v>
      </c>
      <c r="E715" s="36">
        <v>20.017572000000001</v>
      </c>
      <c r="F715" s="7">
        <v>397049.45791400003</v>
      </c>
      <c r="G715" s="36">
        <v>7853110.2259999998</v>
      </c>
      <c r="H715" s="36">
        <v>-330833019.06699997</v>
      </c>
    </row>
    <row r="716" spans="1:8" x14ac:dyDescent="0.3">
      <c r="A716" s="35">
        <v>44446</v>
      </c>
      <c r="B716" s="36">
        <v>19.649398000000001</v>
      </c>
      <c r="C716" s="36">
        <v>19.674614999999999</v>
      </c>
      <c r="D716" s="36">
        <v>19.477920000000001</v>
      </c>
      <c r="E716" s="36">
        <v>19.770441999999999</v>
      </c>
      <c r="F716" s="7">
        <v>582870.75590700004</v>
      </c>
      <c r="G716" s="36">
        <v>11428968.119000001</v>
      </c>
      <c r="H716" s="36">
        <v>-342261987.18599999</v>
      </c>
    </row>
    <row r="717" spans="1:8" x14ac:dyDescent="0.3">
      <c r="A717" s="35">
        <v>44447</v>
      </c>
      <c r="B717" s="36">
        <v>19.775485</v>
      </c>
      <c r="C717" s="36">
        <v>19.619136999999998</v>
      </c>
      <c r="D717" s="36">
        <v>19.472875999999999</v>
      </c>
      <c r="E717" s="36">
        <v>20.446268</v>
      </c>
      <c r="F717" s="7">
        <v>893705.33837699995</v>
      </c>
      <c r="G717" s="36">
        <v>17912760.146000002</v>
      </c>
      <c r="H717" s="36">
        <v>-324349227.04000002</v>
      </c>
    </row>
    <row r="718" spans="1:8" x14ac:dyDescent="0.3">
      <c r="A718" s="35">
        <v>44448</v>
      </c>
      <c r="B718" s="36">
        <v>19.583832999999998</v>
      </c>
      <c r="C718" s="36">
        <v>19.720006999999999</v>
      </c>
      <c r="D718" s="36">
        <v>19.124876</v>
      </c>
      <c r="E718" s="36">
        <v>19.720006999999999</v>
      </c>
      <c r="F718" s="7">
        <v>1092208.356135</v>
      </c>
      <c r="G718" s="36">
        <v>21159861.811000001</v>
      </c>
      <c r="H718" s="36">
        <v>-345509088.85100001</v>
      </c>
    </row>
    <row r="719" spans="1:8" x14ac:dyDescent="0.3">
      <c r="A719" s="35">
        <v>44449</v>
      </c>
      <c r="B719" s="36">
        <v>19.145050000000001</v>
      </c>
      <c r="C719" s="36">
        <v>19.674614999999999</v>
      </c>
      <c r="D719" s="36">
        <v>19.094615000000001</v>
      </c>
      <c r="E719" s="36">
        <v>19.674614999999999</v>
      </c>
      <c r="F719" s="7">
        <v>869237.11405600002</v>
      </c>
      <c r="G719" s="36">
        <v>16713265.064999999</v>
      </c>
      <c r="H719" s="36">
        <v>-362222353.91600001</v>
      </c>
    </row>
    <row r="720" spans="1:8" x14ac:dyDescent="0.3">
      <c r="A720" s="35">
        <v>44452</v>
      </c>
      <c r="B720" s="36">
        <v>19.568701999999998</v>
      </c>
      <c r="C720" s="36">
        <v>19.165223999999998</v>
      </c>
      <c r="D720" s="36">
        <v>18.963484999999999</v>
      </c>
      <c r="E720" s="36">
        <v>19.60905</v>
      </c>
      <c r="F720" s="7">
        <v>869488.13121100003</v>
      </c>
      <c r="G720" s="36">
        <v>16834540.159000002</v>
      </c>
      <c r="H720" s="36">
        <v>-345387813.75700003</v>
      </c>
    </row>
    <row r="721" spans="1:8" x14ac:dyDescent="0.3">
      <c r="A721" s="35">
        <v>44453</v>
      </c>
      <c r="B721" s="36">
        <v>19.190441</v>
      </c>
      <c r="C721" s="36">
        <v>19.543485</v>
      </c>
      <c r="D721" s="36">
        <v>19.099658999999999</v>
      </c>
      <c r="E721" s="36">
        <v>19.548528000000001</v>
      </c>
      <c r="F721" s="7">
        <v>517352.89918900002</v>
      </c>
      <c r="G721" s="36">
        <v>9962493.0549999997</v>
      </c>
      <c r="H721" s="36">
        <v>-355350306.81199998</v>
      </c>
    </row>
    <row r="722" spans="1:8" x14ac:dyDescent="0.3">
      <c r="A722" s="35">
        <v>44454</v>
      </c>
      <c r="B722" s="36">
        <v>18.913049999999998</v>
      </c>
      <c r="C722" s="36">
        <v>18.958441000000001</v>
      </c>
      <c r="D722" s="36">
        <v>18.721398000000001</v>
      </c>
      <c r="E722" s="36">
        <v>19.124876</v>
      </c>
      <c r="F722" s="7">
        <v>860711.05665100005</v>
      </c>
      <c r="G722" s="36">
        <v>16253327.067</v>
      </c>
      <c r="H722" s="36">
        <v>-371603633.87900001</v>
      </c>
    </row>
    <row r="723" spans="1:8" x14ac:dyDescent="0.3">
      <c r="A723" s="35">
        <v>44455</v>
      </c>
      <c r="B723" s="36">
        <v>19.256007</v>
      </c>
      <c r="C723" s="36">
        <v>18.923137000000001</v>
      </c>
      <c r="D723" s="36">
        <v>18.812180000000001</v>
      </c>
      <c r="E723" s="36">
        <v>19.447659000000002</v>
      </c>
      <c r="F723" s="7">
        <v>910707.28941099998</v>
      </c>
      <c r="G723" s="36">
        <v>17516185.136999998</v>
      </c>
      <c r="H723" s="36">
        <v>-354087448.74199998</v>
      </c>
    </row>
    <row r="724" spans="1:8" x14ac:dyDescent="0.3">
      <c r="A724" s="35">
        <v>44456</v>
      </c>
      <c r="B724" s="36">
        <v>19.583832999999998</v>
      </c>
      <c r="C724" s="36">
        <v>19.513224000000001</v>
      </c>
      <c r="D724" s="36">
        <v>19.346789000000001</v>
      </c>
      <c r="E724" s="36">
        <v>20.022615999999999</v>
      </c>
      <c r="F724" s="7">
        <v>1567329.1060929999</v>
      </c>
      <c r="G724" s="36">
        <v>30788760.818999998</v>
      </c>
      <c r="H724" s="36">
        <v>-323298687.92299998</v>
      </c>
    </row>
    <row r="725" spans="1:8" x14ac:dyDescent="0.3">
      <c r="A725" s="35">
        <v>44459</v>
      </c>
      <c r="B725" s="36">
        <v>20.622789999999998</v>
      </c>
      <c r="C725" s="36">
        <v>19.366962999999998</v>
      </c>
      <c r="D725" s="36">
        <v>19.175311000000001</v>
      </c>
      <c r="E725" s="36">
        <v>20.960702999999999</v>
      </c>
      <c r="F725" s="7">
        <v>2115808.9255829998</v>
      </c>
      <c r="G725" s="36">
        <v>43075399.961999997</v>
      </c>
      <c r="H725" s="36">
        <v>-280223287.96100003</v>
      </c>
    </row>
    <row r="726" spans="1:8" x14ac:dyDescent="0.3">
      <c r="A726" s="35">
        <v>44460</v>
      </c>
      <c r="B726" s="36">
        <v>20.930441999999999</v>
      </c>
      <c r="C726" s="36">
        <v>20.86992</v>
      </c>
      <c r="D726" s="36">
        <v>20.784181</v>
      </c>
      <c r="E726" s="36">
        <v>21.399486</v>
      </c>
      <c r="F726" s="7">
        <v>1267241.4681929999</v>
      </c>
      <c r="G726" s="36">
        <v>26686445.210000001</v>
      </c>
      <c r="H726" s="36">
        <v>-253536842.75099999</v>
      </c>
    </row>
    <row r="727" spans="1:8" x14ac:dyDescent="0.3">
      <c r="A727" s="35">
        <v>44461</v>
      </c>
      <c r="B727" s="36">
        <v>21.772703</v>
      </c>
      <c r="C727" s="36">
        <v>21.006094000000001</v>
      </c>
      <c r="D727" s="36">
        <v>20.920355000000001</v>
      </c>
      <c r="E727" s="36">
        <v>21.939138</v>
      </c>
      <c r="F727" s="7">
        <v>1421695.932174</v>
      </c>
      <c r="G727" s="36">
        <v>30665311.232000001</v>
      </c>
      <c r="H727" s="36">
        <v>-222871531.51899999</v>
      </c>
    </row>
    <row r="728" spans="1:8" x14ac:dyDescent="0.3">
      <c r="A728" s="35">
        <v>44462</v>
      </c>
      <c r="B728" s="36">
        <v>21.878616000000001</v>
      </c>
      <c r="C728" s="36">
        <v>22.140877</v>
      </c>
      <c r="D728" s="36">
        <v>21.570964</v>
      </c>
      <c r="E728" s="36">
        <v>22.322441999999999</v>
      </c>
      <c r="F728" s="7">
        <v>1133297.2471390001</v>
      </c>
      <c r="G728" s="36">
        <v>24883158.287</v>
      </c>
      <c r="H728" s="36">
        <v>-197988373.23199999</v>
      </c>
    </row>
    <row r="729" spans="1:8" x14ac:dyDescent="0.3">
      <c r="A729" s="35">
        <v>44463</v>
      </c>
      <c r="B729" s="36">
        <v>22.554442999999999</v>
      </c>
      <c r="C729" s="36">
        <v>21.868528999999999</v>
      </c>
      <c r="D729" s="36">
        <v>21.616354999999999</v>
      </c>
      <c r="E729" s="36">
        <v>22.625050999999999</v>
      </c>
      <c r="F729" s="7">
        <v>1154541.110503</v>
      </c>
      <c r="G729" s="36">
        <v>25834876.774999999</v>
      </c>
      <c r="H729" s="36">
        <v>-172153496.45699999</v>
      </c>
    </row>
    <row r="730" spans="1:8" x14ac:dyDescent="0.3">
      <c r="A730" s="35">
        <v>44466</v>
      </c>
      <c r="B730" s="36">
        <v>23.820356</v>
      </c>
      <c r="C730" s="36">
        <v>22.69566</v>
      </c>
      <c r="D730" s="36">
        <v>22.675485999999999</v>
      </c>
      <c r="E730" s="36">
        <v>24.128008000000001</v>
      </c>
      <c r="F730" s="7">
        <v>2274726.1811290001</v>
      </c>
      <c r="G730" s="36">
        <v>53932999.277000003</v>
      </c>
      <c r="H730" s="36">
        <v>-118220497.18000001</v>
      </c>
    </row>
    <row r="731" spans="1:8" x14ac:dyDescent="0.3">
      <c r="A731" s="35">
        <v>44467</v>
      </c>
      <c r="B731" s="36">
        <v>23.911138999999999</v>
      </c>
      <c r="C731" s="36">
        <v>23.931312999999999</v>
      </c>
      <c r="D731" s="36">
        <v>22.69566</v>
      </c>
      <c r="E731" s="36">
        <v>24.168355999999999</v>
      </c>
      <c r="F731" s="7">
        <v>1462610.5387550001</v>
      </c>
      <c r="G731" s="36">
        <v>34787115.248000003</v>
      </c>
      <c r="H731" s="36">
        <v>-83433381.931999907</v>
      </c>
    </row>
    <row r="732" spans="1:8" x14ac:dyDescent="0.3">
      <c r="A732" s="35">
        <v>44468</v>
      </c>
      <c r="B732" s="36">
        <v>23.084008000000001</v>
      </c>
      <c r="C732" s="36">
        <v>23.704356000000001</v>
      </c>
      <c r="D732" s="36">
        <v>22.625050999999999</v>
      </c>
      <c r="E732" s="36">
        <v>23.714442999999999</v>
      </c>
      <c r="F732" s="7">
        <v>1363816.253856</v>
      </c>
      <c r="G732" s="36">
        <v>31517438.833000001</v>
      </c>
      <c r="H732" s="36">
        <v>-114950820.765</v>
      </c>
    </row>
    <row r="733" spans="1:8" x14ac:dyDescent="0.3">
      <c r="A733" s="35">
        <v>44469</v>
      </c>
      <c r="B733" s="36">
        <v>21.349050999999999</v>
      </c>
      <c r="C733" s="36">
        <v>23.089051000000001</v>
      </c>
      <c r="D733" s="36">
        <v>21.338964000000001</v>
      </c>
      <c r="E733" s="36">
        <v>23.169747000000001</v>
      </c>
      <c r="F733" s="7">
        <v>2194516.2863739999</v>
      </c>
      <c r="G733" s="36">
        <v>47761281.020999998</v>
      </c>
      <c r="H733" s="36">
        <v>-162712101.78600001</v>
      </c>
    </row>
    <row r="734" spans="1:8" x14ac:dyDescent="0.3">
      <c r="A734" s="35">
        <v>44470</v>
      </c>
      <c r="B734" s="36">
        <v>21.722268</v>
      </c>
      <c r="C734" s="36">
        <v>21.182615999999999</v>
      </c>
      <c r="D734" s="36">
        <v>20.632877000000001</v>
      </c>
      <c r="E734" s="36">
        <v>21.853399</v>
      </c>
      <c r="F734" s="7">
        <v>1310369.4274589999</v>
      </c>
      <c r="G734" s="36">
        <v>28099352.175999999</v>
      </c>
      <c r="H734" s="36">
        <v>-134612749.61000001</v>
      </c>
    </row>
    <row r="735" spans="1:8" x14ac:dyDescent="0.3">
      <c r="A735" s="35">
        <v>44473</v>
      </c>
      <c r="B735" s="36">
        <v>21.944181</v>
      </c>
      <c r="C735" s="36">
        <v>21.818093999999999</v>
      </c>
      <c r="D735" s="36">
        <v>21.661746999999998</v>
      </c>
      <c r="E735" s="36">
        <v>22.246790000000001</v>
      </c>
      <c r="F735" s="7">
        <v>642002.34758499998</v>
      </c>
      <c r="G735" s="36">
        <v>14098998.607000001</v>
      </c>
      <c r="H735" s="36">
        <v>-120513751.00300001</v>
      </c>
    </row>
    <row r="736" spans="1:8" x14ac:dyDescent="0.3">
      <c r="A736" s="35">
        <v>44474</v>
      </c>
      <c r="B736" s="36">
        <v>21.485225</v>
      </c>
      <c r="C736" s="36">
        <v>21.989573</v>
      </c>
      <c r="D736" s="36">
        <v>21.253225</v>
      </c>
      <c r="E736" s="36">
        <v>21.989573</v>
      </c>
      <c r="F736" s="7">
        <v>854335.10195299995</v>
      </c>
      <c r="G736" s="36">
        <v>18354080.532000002</v>
      </c>
      <c r="H736" s="36">
        <v>-138867831.535</v>
      </c>
    </row>
    <row r="737" spans="1:8" x14ac:dyDescent="0.3">
      <c r="A737" s="35">
        <v>44475</v>
      </c>
      <c r="B737" s="36">
        <v>20.743832999999999</v>
      </c>
      <c r="C737" s="36">
        <v>21.399486</v>
      </c>
      <c r="D737" s="36">
        <v>20.537051000000002</v>
      </c>
      <c r="E737" s="36">
        <v>21.399486</v>
      </c>
      <c r="F737" s="7">
        <v>924246.15543200006</v>
      </c>
      <c r="G737" s="36">
        <v>19253630.623</v>
      </c>
      <c r="H737" s="36">
        <v>-158121462.15799999</v>
      </c>
    </row>
    <row r="738" spans="1:8" x14ac:dyDescent="0.3">
      <c r="A738" s="35">
        <v>44476</v>
      </c>
      <c r="B738" s="36">
        <v>20.385746000000001</v>
      </c>
      <c r="C738" s="36">
        <v>20.930441999999999</v>
      </c>
      <c r="D738" s="36">
        <v>20.385746000000001</v>
      </c>
      <c r="E738" s="36">
        <v>21.031312</v>
      </c>
      <c r="F738" s="7">
        <v>799517.79327000002</v>
      </c>
      <c r="G738" s="36">
        <v>16468651.136</v>
      </c>
      <c r="H738" s="36">
        <v>-174590113.294</v>
      </c>
    </row>
    <row r="739" spans="1:8" x14ac:dyDescent="0.3">
      <c r="A739" s="35">
        <v>44477</v>
      </c>
      <c r="B739" s="36">
        <v>20.426093999999999</v>
      </c>
      <c r="C739" s="36">
        <v>20.325223999999999</v>
      </c>
      <c r="D739" s="36">
        <v>20.239484999999998</v>
      </c>
      <c r="E739" s="36">
        <v>20.587485000000001</v>
      </c>
      <c r="F739" s="7">
        <v>662458.46122099995</v>
      </c>
      <c r="G739" s="36">
        <v>13511208.280999999</v>
      </c>
      <c r="H739" s="36">
        <v>-161078905.01300001</v>
      </c>
    </row>
    <row r="740" spans="1:8" x14ac:dyDescent="0.3">
      <c r="A740" s="35">
        <v>44480</v>
      </c>
      <c r="B740" s="36">
        <v>20.819485</v>
      </c>
      <c r="C740" s="36">
        <v>20.511832999999999</v>
      </c>
      <c r="D740" s="36">
        <v>20.269746000000001</v>
      </c>
      <c r="E740" s="36">
        <v>20.890094000000001</v>
      </c>
      <c r="F740" s="7">
        <v>546806.76834199997</v>
      </c>
      <c r="G740" s="36">
        <v>11317634.033</v>
      </c>
      <c r="H740" s="36">
        <v>-149761270.97999999</v>
      </c>
    </row>
    <row r="741" spans="1:8" x14ac:dyDescent="0.3">
      <c r="A741" s="35">
        <v>44481</v>
      </c>
      <c r="B741" s="36">
        <v>20.532007</v>
      </c>
      <c r="C741" s="36">
        <v>20.673224999999999</v>
      </c>
      <c r="D741" s="36">
        <v>20.360529</v>
      </c>
      <c r="E741" s="36">
        <v>20.713571999999999</v>
      </c>
      <c r="F741" s="7">
        <v>618006.61447999999</v>
      </c>
      <c r="G741" s="36">
        <v>12689131.699999999</v>
      </c>
      <c r="H741" s="36">
        <v>-162450402.68000001</v>
      </c>
    </row>
    <row r="742" spans="1:8" x14ac:dyDescent="0.3">
      <c r="A742" s="35">
        <v>44482</v>
      </c>
      <c r="B742" s="36">
        <v>20.284877000000002</v>
      </c>
      <c r="C742" s="36">
        <v>20.632877000000001</v>
      </c>
      <c r="D742" s="36">
        <v>20.189050000000002</v>
      </c>
      <c r="E742" s="36">
        <v>20.632877000000001</v>
      </c>
      <c r="F742" s="7">
        <v>588996.48655300005</v>
      </c>
      <c r="G742" s="36">
        <v>11960158.089</v>
      </c>
      <c r="H742" s="36">
        <v>-174410560.76899999</v>
      </c>
    </row>
    <row r="743" spans="1:8" x14ac:dyDescent="0.3">
      <c r="A743" s="35">
        <v>44483</v>
      </c>
      <c r="B743" s="36">
        <v>20.305050000000001</v>
      </c>
      <c r="C743" s="36">
        <v>20.315137</v>
      </c>
      <c r="D743" s="36">
        <v>20.057919999999999</v>
      </c>
      <c r="E743" s="36">
        <v>20.698442</v>
      </c>
      <c r="F743" s="7">
        <v>698678.69011099997</v>
      </c>
      <c r="G743" s="36">
        <v>14200556.252</v>
      </c>
      <c r="H743" s="36">
        <v>-160210004.51699999</v>
      </c>
    </row>
    <row r="744" spans="1:8" x14ac:dyDescent="0.3">
      <c r="A744" s="35">
        <v>44484</v>
      </c>
      <c r="B744" s="36">
        <v>21.248180999999999</v>
      </c>
      <c r="C744" s="36">
        <v>20.294964</v>
      </c>
      <c r="D744" s="36">
        <v>20.294964</v>
      </c>
      <c r="E744" s="36">
        <v>21.449919999999999</v>
      </c>
      <c r="F744" s="7">
        <v>1140640.3911580001</v>
      </c>
      <c r="G744" s="36">
        <v>24029811.899</v>
      </c>
      <c r="H744" s="36">
        <v>-136180192.618</v>
      </c>
    </row>
    <row r="745" spans="1:8" x14ac:dyDescent="0.3">
      <c r="A745" s="35">
        <v>44487</v>
      </c>
      <c r="B745" s="36">
        <v>20.834616</v>
      </c>
      <c r="C745" s="36">
        <v>21.308703000000001</v>
      </c>
      <c r="D745" s="36">
        <v>20.572355000000002</v>
      </c>
      <c r="E745" s="36">
        <v>21.374268000000001</v>
      </c>
      <c r="F745" s="7">
        <v>666595.08910500002</v>
      </c>
      <c r="G745" s="36">
        <v>13986431.268999999</v>
      </c>
      <c r="H745" s="36">
        <v>-150166623.88699999</v>
      </c>
    </row>
    <row r="746" spans="1:8" x14ac:dyDescent="0.3">
      <c r="A746" s="35">
        <v>44488</v>
      </c>
      <c r="B746" s="36">
        <v>20.143659</v>
      </c>
      <c r="C746" s="36">
        <v>20.779138</v>
      </c>
      <c r="D746" s="36">
        <v>20.083137000000001</v>
      </c>
      <c r="E746" s="36">
        <v>20.784181</v>
      </c>
      <c r="F746" s="7">
        <v>1306597.825311</v>
      </c>
      <c r="G746" s="36">
        <v>26485851.123</v>
      </c>
      <c r="H746" s="36">
        <v>-176652475.00999999</v>
      </c>
    </row>
    <row r="747" spans="1:8" x14ac:dyDescent="0.3">
      <c r="A747" s="35">
        <v>44489</v>
      </c>
      <c r="B747" s="36">
        <v>19.972180999999999</v>
      </c>
      <c r="C747" s="36">
        <v>20.073049999999999</v>
      </c>
      <c r="D747" s="36">
        <v>19.634267999999999</v>
      </c>
      <c r="E747" s="36">
        <v>20.249572000000001</v>
      </c>
      <c r="F747" s="7">
        <v>1077142.964778</v>
      </c>
      <c r="G747" s="36">
        <v>21453684.710000001</v>
      </c>
      <c r="H747" s="36">
        <v>-198106159.72</v>
      </c>
    </row>
    <row r="748" spans="1:8" x14ac:dyDescent="0.3">
      <c r="A748" s="35">
        <v>44490</v>
      </c>
      <c r="B748" s="36">
        <v>20.168876999999998</v>
      </c>
      <c r="C748" s="36">
        <v>19.921745999999999</v>
      </c>
      <c r="D748" s="36">
        <v>19.60905</v>
      </c>
      <c r="E748" s="36">
        <v>20.355485000000002</v>
      </c>
      <c r="F748" s="7">
        <v>657603.67841299996</v>
      </c>
      <c r="G748" s="36">
        <v>13171181.318</v>
      </c>
      <c r="H748" s="36">
        <v>-184934978.40200001</v>
      </c>
    </row>
    <row r="749" spans="1:8" x14ac:dyDescent="0.3">
      <c r="A749" s="35">
        <v>44491</v>
      </c>
      <c r="B749" s="36">
        <v>19.755310999999999</v>
      </c>
      <c r="C749" s="36">
        <v>20.224354999999999</v>
      </c>
      <c r="D749" s="36">
        <v>19.730094000000001</v>
      </c>
      <c r="E749" s="36">
        <v>20.259658999999999</v>
      </c>
      <c r="F749" s="7">
        <v>920193.79476099997</v>
      </c>
      <c r="G749" s="36">
        <v>18276530.123</v>
      </c>
      <c r="H749" s="36">
        <v>-203211508.52500001</v>
      </c>
    </row>
    <row r="750" spans="1:8" x14ac:dyDescent="0.3">
      <c r="A750" s="35">
        <v>44494</v>
      </c>
      <c r="B750" s="36">
        <v>19.568701999999998</v>
      </c>
      <c r="C750" s="36">
        <v>19.720006999999999</v>
      </c>
      <c r="D750" s="36">
        <v>19.457746</v>
      </c>
      <c r="E750" s="36">
        <v>19.916702999999998</v>
      </c>
      <c r="F750" s="7">
        <v>915581.30497199995</v>
      </c>
      <c r="G750" s="36">
        <v>17992758.552999999</v>
      </c>
      <c r="H750" s="36">
        <v>-221204267.07800001</v>
      </c>
    </row>
    <row r="751" spans="1:8" x14ac:dyDescent="0.3">
      <c r="A751" s="35">
        <v>44495</v>
      </c>
      <c r="B751" s="36">
        <v>19.846094000000001</v>
      </c>
      <c r="C751" s="36">
        <v>19.604006999999999</v>
      </c>
      <c r="D751" s="36">
        <v>19.457746</v>
      </c>
      <c r="E751" s="36">
        <v>20.219311000000001</v>
      </c>
      <c r="F751" s="7">
        <v>909977.23793900001</v>
      </c>
      <c r="G751" s="36">
        <v>18109536.063000001</v>
      </c>
      <c r="H751" s="36">
        <v>-203094731.01499999</v>
      </c>
    </row>
    <row r="752" spans="1:8" x14ac:dyDescent="0.3">
      <c r="A752" s="35">
        <v>44496</v>
      </c>
      <c r="B752" s="36">
        <v>19.846094000000001</v>
      </c>
      <c r="C752" s="36">
        <v>19.820875999999998</v>
      </c>
      <c r="D752" s="36">
        <v>19.543485</v>
      </c>
      <c r="E752" s="36">
        <v>20.138615999999999</v>
      </c>
      <c r="F752" s="7">
        <v>698114.19892600004</v>
      </c>
      <c r="G752" s="36">
        <v>13875762.079</v>
      </c>
      <c r="H752" s="36">
        <v>-189218968.93599999</v>
      </c>
    </row>
    <row r="753" spans="1:8" x14ac:dyDescent="0.3">
      <c r="A753" s="35">
        <v>44497</v>
      </c>
      <c r="B753" s="36">
        <v>19.906616</v>
      </c>
      <c r="C753" s="36">
        <v>19.921745999999999</v>
      </c>
      <c r="D753" s="36">
        <v>19.427485000000001</v>
      </c>
      <c r="E753" s="36">
        <v>20.057919999999999</v>
      </c>
      <c r="F753" s="7">
        <v>841995.01138100005</v>
      </c>
      <c r="G753" s="36">
        <v>16682643.191</v>
      </c>
      <c r="H753" s="36">
        <v>-172536325.745</v>
      </c>
    </row>
    <row r="754" spans="1:8" x14ac:dyDescent="0.3">
      <c r="A754" s="35">
        <v>44498</v>
      </c>
      <c r="B754" s="36">
        <v>20.526964</v>
      </c>
      <c r="C754" s="36">
        <v>20.587485000000001</v>
      </c>
      <c r="D754" s="36">
        <v>20.380703</v>
      </c>
      <c r="E754" s="36">
        <v>21.369225</v>
      </c>
      <c r="F754" s="7">
        <v>2169970.5362169999</v>
      </c>
      <c r="G754" s="36">
        <v>44948624.706</v>
      </c>
      <c r="H754" s="36">
        <v>-127587701.039</v>
      </c>
    </row>
    <row r="755" spans="1:8" x14ac:dyDescent="0.3">
      <c r="A755" s="35">
        <v>44501</v>
      </c>
      <c r="B755" s="36">
        <v>21.43479</v>
      </c>
      <c r="C755" s="36">
        <v>20.849746</v>
      </c>
      <c r="D755" s="36">
        <v>20.769051000000001</v>
      </c>
      <c r="E755" s="36">
        <v>21.616354999999999</v>
      </c>
      <c r="F755" s="7">
        <v>1369429.4415760001</v>
      </c>
      <c r="G755" s="36">
        <v>29250609.353999998</v>
      </c>
      <c r="H755" s="36">
        <v>-98337091.684999898</v>
      </c>
    </row>
    <row r="756" spans="1:8" x14ac:dyDescent="0.3">
      <c r="A756" s="35">
        <v>44502</v>
      </c>
      <c r="B756" s="36">
        <v>21.394442000000002</v>
      </c>
      <c r="C756" s="36">
        <v>21.485225</v>
      </c>
      <c r="D756" s="36">
        <v>21.228007000000002</v>
      </c>
      <c r="E756" s="36">
        <v>21.823138</v>
      </c>
      <c r="F756" s="7">
        <v>787492.762934</v>
      </c>
      <c r="G756" s="36">
        <v>16929263.73</v>
      </c>
      <c r="H756" s="36">
        <v>-115266355.41500001</v>
      </c>
    </row>
    <row r="757" spans="1:8" x14ac:dyDescent="0.3">
      <c r="A757" s="35">
        <v>44503</v>
      </c>
      <c r="B757" s="36">
        <v>21.525573000000001</v>
      </c>
      <c r="C757" s="36">
        <v>21.646616000000002</v>
      </c>
      <c r="D757" s="36">
        <v>21.389399000000001</v>
      </c>
      <c r="E757" s="36">
        <v>21.924008000000001</v>
      </c>
      <c r="F757" s="7">
        <v>874611.37944399996</v>
      </c>
      <c r="G757" s="36">
        <v>18927942.526000001</v>
      </c>
      <c r="H757" s="36">
        <v>-96338412.888999894</v>
      </c>
    </row>
    <row r="758" spans="1:8" x14ac:dyDescent="0.3">
      <c r="A758" s="35">
        <v>44504</v>
      </c>
      <c r="B758" s="36">
        <v>22.488876999999999</v>
      </c>
      <c r="C758" s="36">
        <v>21.686964</v>
      </c>
      <c r="D758" s="36">
        <v>21.475138000000001</v>
      </c>
      <c r="E758" s="36">
        <v>22.746095</v>
      </c>
      <c r="F758" s="7">
        <v>1412347.0302250001</v>
      </c>
      <c r="G758" s="36">
        <v>31490488.980999999</v>
      </c>
      <c r="H758" s="36">
        <v>-64847923.907999903</v>
      </c>
    </row>
    <row r="759" spans="1:8" x14ac:dyDescent="0.3">
      <c r="A759" s="35">
        <v>44505</v>
      </c>
      <c r="B759" s="36">
        <v>23.522791000000002</v>
      </c>
      <c r="C759" s="36">
        <v>22.69566</v>
      </c>
      <c r="D759" s="36">
        <v>21.964355000000001</v>
      </c>
      <c r="E759" s="36">
        <v>23.522791000000002</v>
      </c>
      <c r="F759" s="7">
        <v>2038035.4437810001</v>
      </c>
      <c r="G759" s="36">
        <v>46785262.211999997</v>
      </c>
      <c r="H759" s="36">
        <v>-18062661.695999902</v>
      </c>
    </row>
    <row r="760" spans="1:8" x14ac:dyDescent="0.3">
      <c r="A760" s="35">
        <v>44508</v>
      </c>
      <c r="B760" s="36">
        <v>23.386617000000001</v>
      </c>
      <c r="C760" s="36">
        <v>23.865746999999999</v>
      </c>
      <c r="D760" s="36">
        <v>23.235312</v>
      </c>
      <c r="E760" s="36">
        <v>24.460878000000001</v>
      </c>
      <c r="F760" s="7">
        <v>1513394.3229670001</v>
      </c>
      <c r="G760" s="36">
        <v>35833535.803000003</v>
      </c>
      <c r="H760" s="36">
        <v>-53896197.498999901</v>
      </c>
    </row>
    <row r="761" spans="1:8" x14ac:dyDescent="0.3">
      <c r="A761" s="35">
        <v>44509</v>
      </c>
      <c r="B761" s="36">
        <v>22.902443000000002</v>
      </c>
      <c r="C761" s="36">
        <v>23.250443000000001</v>
      </c>
      <c r="D761" s="36">
        <v>22.862095</v>
      </c>
      <c r="E761" s="36">
        <v>23.699313</v>
      </c>
      <c r="F761" s="7">
        <v>909962.36725400004</v>
      </c>
      <c r="G761" s="36">
        <v>21163406.333000001</v>
      </c>
      <c r="H761" s="36">
        <v>-75059603.831999898</v>
      </c>
    </row>
    <row r="762" spans="1:8" x14ac:dyDescent="0.3">
      <c r="A762" s="35">
        <v>44510</v>
      </c>
      <c r="B762" s="36">
        <v>22.625050999999999</v>
      </c>
      <c r="C762" s="36">
        <v>22.756181999999999</v>
      </c>
      <c r="D762" s="36">
        <v>22.579660000000001</v>
      </c>
      <c r="E762" s="36">
        <v>23.250443000000001</v>
      </c>
      <c r="F762" s="7">
        <v>775891.05141700001</v>
      </c>
      <c r="G762" s="36">
        <v>17686061.636</v>
      </c>
      <c r="H762" s="36">
        <v>-92745665.467999905</v>
      </c>
    </row>
    <row r="763" spans="1:8" x14ac:dyDescent="0.3">
      <c r="A763" s="35">
        <v>44511</v>
      </c>
      <c r="B763" s="36">
        <v>21.843312000000001</v>
      </c>
      <c r="C763" s="36">
        <v>22.539311999999999</v>
      </c>
      <c r="D763" s="36">
        <v>21.409573000000002</v>
      </c>
      <c r="E763" s="36">
        <v>22.675485999999999</v>
      </c>
      <c r="F763" s="7">
        <v>1076019.335855</v>
      </c>
      <c r="G763" s="36">
        <v>23591626.489</v>
      </c>
      <c r="H763" s="36">
        <v>-116337291.957</v>
      </c>
    </row>
    <row r="764" spans="1:8" x14ac:dyDescent="0.3">
      <c r="A764" s="35">
        <v>44512</v>
      </c>
      <c r="B764" s="36">
        <v>21.313745999999998</v>
      </c>
      <c r="C764" s="36">
        <v>21.681920999999999</v>
      </c>
      <c r="D764" s="36">
        <v>21.177572999999999</v>
      </c>
      <c r="E764" s="36">
        <v>21.838267999999999</v>
      </c>
      <c r="F764" s="7">
        <v>641077.78755899996</v>
      </c>
      <c r="G764" s="36">
        <v>13711057.185000001</v>
      </c>
      <c r="H764" s="36">
        <v>-130048349.142</v>
      </c>
    </row>
    <row r="765" spans="1:8" x14ac:dyDescent="0.3">
      <c r="A765" s="35">
        <v>44515</v>
      </c>
      <c r="B765" s="36">
        <v>21.338964000000001</v>
      </c>
      <c r="C765" s="36">
        <v>21.233051</v>
      </c>
      <c r="D765" s="36">
        <v>20.839659000000001</v>
      </c>
      <c r="E765" s="36">
        <v>21.984528999999998</v>
      </c>
      <c r="F765" s="7">
        <v>691546.51153599995</v>
      </c>
      <c r="G765" s="36">
        <v>14837914.279999999</v>
      </c>
      <c r="H765" s="36">
        <v>-115210434.862</v>
      </c>
    </row>
    <row r="766" spans="1:8" x14ac:dyDescent="0.3">
      <c r="A766" s="35">
        <v>44516</v>
      </c>
      <c r="B766" s="36">
        <v>21.061572000000002</v>
      </c>
      <c r="C766" s="36">
        <v>21.354094</v>
      </c>
      <c r="D766" s="36">
        <v>21.046441999999999</v>
      </c>
      <c r="E766" s="36">
        <v>21.646616000000002</v>
      </c>
      <c r="F766" s="7">
        <v>797348.45781099994</v>
      </c>
      <c r="G766" s="36">
        <v>16950935.686000001</v>
      </c>
      <c r="H766" s="36">
        <v>-132161370.54799999</v>
      </c>
    </row>
    <row r="767" spans="1:8" x14ac:dyDescent="0.3">
      <c r="A767" s="35">
        <v>44517</v>
      </c>
      <c r="B767" s="36">
        <v>20.708528999999999</v>
      </c>
      <c r="C767" s="36">
        <v>20.980877</v>
      </c>
      <c r="D767" s="36">
        <v>20.642963999999999</v>
      </c>
      <c r="E767" s="36">
        <v>21.273399000000001</v>
      </c>
      <c r="F767" s="7">
        <v>666728.72699</v>
      </c>
      <c r="G767" s="36">
        <v>13931024.757999999</v>
      </c>
      <c r="H767" s="36">
        <v>-146092395.30599999</v>
      </c>
    </row>
    <row r="768" spans="1:8" x14ac:dyDescent="0.3">
      <c r="A768" s="35">
        <v>44518</v>
      </c>
      <c r="B768" s="36">
        <v>20.602616000000001</v>
      </c>
      <c r="C768" s="36">
        <v>20.779138</v>
      </c>
      <c r="D768" s="36">
        <v>20.284877000000002</v>
      </c>
      <c r="E768" s="36">
        <v>20.955659000000001</v>
      </c>
      <c r="F768" s="7">
        <v>778758.31767000002</v>
      </c>
      <c r="G768" s="36">
        <v>16067004.808</v>
      </c>
      <c r="H768" s="36">
        <v>-162159400.11399999</v>
      </c>
    </row>
    <row r="769" spans="1:8" x14ac:dyDescent="0.3">
      <c r="A769" s="35">
        <v>44519</v>
      </c>
      <c r="B769" s="36">
        <v>20.365572</v>
      </c>
      <c r="C769" s="36">
        <v>20.627832999999999</v>
      </c>
      <c r="D769" s="36">
        <v>19.836006999999999</v>
      </c>
      <c r="E769" s="36">
        <v>20.779138</v>
      </c>
      <c r="F769" s="7">
        <v>1525782.396282</v>
      </c>
      <c r="G769" s="36">
        <v>30830960.010000002</v>
      </c>
      <c r="H769" s="36">
        <v>-192990360.12400001</v>
      </c>
    </row>
    <row r="770" spans="1:8" x14ac:dyDescent="0.3">
      <c r="A770" s="35">
        <v>44522</v>
      </c>
      <c r="B770" s="36">
        <v>20.214268000000001</v>
      </c>
      <c r="C770" s="36">
        <v>20.325223999999999</v>
      </c>
      <c r="D770" s="36">
        <v>19.936876000000002</v>
      </c>
      <c r="E770" s="36">
        <v>20.683311</v>
      </c>
      <c r="F770" s="7">
        <v>624720.23285499995</v>
      </c>
      <c r="G770" s="36">
        <v>12622094.934</v>
      </c>
      <c r="H770" s="36">
        <v>-205612455.058</v>
      </c>
    </row>
    <row r="771" spans="1:8" x14ac:dyDescent="0.3">
      <c r="A771" s="35">
        <v>44523</v>
      </c>
      <c r="B771" s="36">
        <v>20.320181000000002</v>
      </c>
      <c r="C771" s="36">
        <v>20.168876999999998</v>
      </c>
      <c r="D771" s="36">
        <v>19.977224</v>
      </c>
      <c r="E771" s="36">
        <v>20.632877000000001</v>
      </c>
      <c r="F771" s="7">
        <v>630322.91195800004</v>
      </c>
      <c r="G771" s="36">
        <v>12819789.738</v>
      </c>
      <c r="H771" s="36">
        <v>-192792665.31999999</v>
      </c>
    </row>
    <row r="772" spans="1:8" x14ac:dyDescent="0.3">
      <c r="A772" s="35">
        <v>44524</v>
      </c>
      <c r="B772" s="36">
        <v>20.506789999999999</v>
      </c>
      <c r="C772" s="36">
        <v>20.320181000000002</v>
      </c>
      <c r="D772" s="36">
        <v>19.805745999999999</v>
      </c>
      <c r="E772" s="36">
        <v>20.516877000000001</v>
      </c>
      <c r="F772" s="7">
        <v>964621.84840599995</v>
      </c>
      <c r="G772" s="36">
        <v>19485335.123</v>
      </c>
      <c r="H772" s="36">
        <v>-173307330.197</v>
      </c>
    </row>
    <row r="773" spans="1:8" x14ac:dyDescent="0.3">
      <c r="A773" s="35">
        <v>44525</v>
      </c>
      <c r="B773" s="36">
        <v>21.021225000000001</v>
      </c>
      <c r="C773" s="36">
        <v>20.476528999999999</v>
      </c>
      <c r="D773" s="36">
        <v>20.199137</v>
      </c>
      <c r="E773" s="36">
        <v>21.086790000000001</v>
      </c>
      <c r="F773" s="7">
        <v>695257.441291</v>
      </c>
      <c r="G773" s="36">
        <v>14471604.221999999</v>
      </c>
      <c r="H773" s="36">
        <v>-158835725.97499999</v>
      </c>
    </row>
    <row r="774" spans="1:8" x14ac:dyDescent="0.3">
      <c r="A774" s="35">
        <v>44526</v>
      </c>
      <c r="B774" s="36">
        <v>18.988702</v>
      </c>
      <c r="C774" s="36">
        <v>19.619136999999998</v>
      </c>
      <c r="D774" s="36">
        <v>18.756702000000001</v>
      </c>
      <c r="E774" s="36">
        <v>19.770441999999999</v>
      </c>
      <c r="F774" s="7">
        <v>3336030.8755069999</v>
      </c>
      <c r="G774" s="36">
        <v>64046970.891999997</v>
      </c>
      <c r="H774" s="36">
        <v>-222882696.86700001</v>
      </c>
    </row>
    <row r="775" spans="1:8" x14ac:dyDescent="0.3">
      <c r="A775" s="35">
        <v>44529</v>
      </c>
      <c r="B775" s="36">
        <v>19.084527999999999</v>
      </c>
      <c r="C775" s="36">
        <v>19.013919999999999</v>
      </c>
      <c r="D775" s="36">
        <v>18.862615000000002</v>
      </c>
      <c r="E775" s="36">
        <v>19.689746</v>
      </c>
      <c r="F775" s="7">
        <v>1599960.543117</v>
      </c>
      <c r="G775" s="36">
        <v>30871633.730999999</v>
      </c>
      <c r="H775" s="36">
        <v>-192011063.13600001</v>
      </c>
    </row>
    <row r="776" spans="1:8" x14ac:dyDescent="0.3">
      <c r="A776" s="35">
        <v>44530</v>
      </c>
      <c r="B776" s="36">
        <v>18.534789</v>
      </c>
      <c r="C776" s="36">
        <v>18.660875999999998</v>
      </c>
      <c r="D776" s="36">
        <v>18.206962999999998</v>
      </c>
      <c r="E776" s="36">
        <v>19.094615000000001</v>
      </c>
      <c r="F776" s="7">
        <v>1795767.8031840001</v>
      </c>
      <c r="G776" s="36">
        <v>33224940.550999999</v>
      </c>
      <c r="H776" s="36">
        <v>-225236003.68700001</v>
      </c>
    </row>
    <row r="777" spans="1:8" x14ac:dyDescent="0.3">
      <c r="A777" s="35">
        <v>44531</v>
      </c>
      <c r="B777" s="36">
        <v>19.155137</v>
      </c>
      <c r="C777" s="36">
        <v>18.847484999999999</v>
      </c>
      <c r="D777" s="36">
        <v>18.721398000000001</v>
      </c>
      <c r="E777" s="36">
        <v>19.508181</v>
      </c>
      <c r="F777" s="7">
        <v>1088010.4610309999</v>
      </c>
      <c r="G777" s="36">
        <v>20886227.429000001</v>
      </c>
      <c r="H777" s="36">
        <v>-204349776.25799999</v>
      </c>
    </row>
    <row r="778" spans="1:8" x14ac:dyDescent="0.3">
      <c r="A778" s="35">
        <v>44532</v>
      </c>
      <c r="B778" s="36">
        <v>18.933223999999999</v>
      </c>
      <c r="C778" s="36">
        <v>18.731484999999999</v>
      </c>
      <c r="D778" s="36">
        <v>18.645745999999999</v>
      </c>
      <c r="E778" s="36">
        <v>19.225746000000001</v>
      </c>
      <c r="F778" s="7">
        <v>1001292.559899</v>
      </c>
      <c r="G778" s="36">
        <v>18927956.721999999</v>
      </c>
      <c r="H778" s="36">
        <v>-223277732.97999999</v>
      </c>
    </row>
    <row r="779" spans="1:8" x14ac:dyDescent="0.3">
      <c r="A779" s="35">
        <v>44533</v>
      </c>
      <c r="B779" s="36">
        <v>18.817224</v>
      </c>
      <c r="C779" s="36">
        <v>19.150093999999999</v>
      </c>
      <c r="D779" s="36">
        <v>18.686093</v>
      </c>
      <c r="E779" s="36">
        <v>19.281224000000002</v>
      </c>
      <c r="F779" s="7">
        <v>640935.02898800001</v>
      </c>
      <c r="G779" s="36">
        <v>12140471.09</v>
      </c>
      <c r="H779" s="36">
        <v>-235418204.06999999</v>
      </c>
    </row>
    <row r="780" spans="1:8" x14ac:dyDescent="0.3">
      <c r="A780" s="35">
        <v>44536</v>
      </c>
      <c r="B780" s="36">
        <v>19.936876000000002</v>
      </c>
      <c r="C780" s="36">
        <v>19.003833</v>
      </c>
      <c r="D780" s="36">
        <v>18.716353999999999</v>
      </c>
      <c r="E780" s="36">
        <v>20.143659</v>
      </c>
      <c r="F780" s="7">
        <v>1022391.681934</v>
      </c>
      <c r="G780" s="36">
        <v>19975197.511999998</v>
      </c>
      <c r="H780" s="36">
        <v>-215443006.558</v>
      </c>
    </row>
    <row r="781" spans="1:8" x14ac:dyDescent="0.3">
      <c r="A781" s="35">
        <v>44537</v>
      </c>
      <c r="B781" s="36">
        <v>20.123484999999999</v>
      </c>
      <c r="C781" s="36">
        <v>20.163833</v>
      </c>
      <c r="D781" s="36">
        <v>19.977224</v>
      </c>
      <c r="E781" s="36">
        <v>20.446268</v>
      </c>
      <c r="F781" s="7">
        <v>777299.40437999996</v>
      </c>
      <c r="G781" s="36">
        <v>15680950.844000001</v>
      </c>
      <c r="H781" s="36">
        <v>-199762055.71399999</v>
      </c>
    </row>
    <row r="782" spans="1:8" x14ac:dyDescent="0.3">
      <c r="A782" s="35">
        <v>44538</v>
      </c>
      <c r="B782" s="36">
        <v>20.249572000000001</v>
      </c>
      <c r="C782" s="36">
        <v>20.168876999999998</v>
      </c>
      <c r="D782" s="36">
        <v>19.442615</v>
      </c>
      <c r="E782" s="36">
        <v>20.395833</v>
      </c>
      <c r="F782" s="7">
        <v>933048.41101799998</v>
      </c>
      <c r="G782" s="36">
        <v>18675311.892999999</v>
      </c>
      <c r="H782" s="36">
        <v>-181086743.82100001</v>
      </c>
    </row>
    <row r="783" spans="1:8" x14ac:dyDescent="0.3">
      <c r="A783" s="35">
        <v>44539</v>
      </c>
      <c r="B783" s="36">
        <v>19.815833000000001</v>
      </c>
      <c r="C783" s="36">
        <v>20.173919999999999</v>
      </c>
      <c r="D783" s="36">
        <v>19.578789</v>
      </c>
      <c r="E783" s="36">
        <v>20.274789999999999</v>
      </c>
      <c r="F783" s="7">
        <v>669719.51906199998</v>
      </c>
      <c r="G783" s="36">
        <v>13265589.632999999</v>
      </c>
      <c r="H783" s="36">
        <v>-194352333.454</v>
      </c>
    </row>
    <row r="784" spans="1:8" x14ac:dyDescent="0.3">
      <c r="A784" s="35">
        <v>44540</v>
      </c>
      <c r="B784" s="36">
        <v>19.901572000000002</v>
      </c>
      <c r="C784" s="36">
        <v>19.523311</v>
      </c>
      <c r="D784" s="36">
        <v>19.477920000000001</v>
      </c>
      <c r="E784" s="36">
        <v>19.936876000000002</v>
      </c>
      <c r="F784" s="7">
        <v>993784.64869499998</v>
      </c>
      <c r="G784" s="36">
        <v>19726185.348999999</v>
      </c>
      <c r="H784" s="36">
        <v>-174626148.10499999</v>
      </c>
    </row>
    <row r="785" spans="1:8" x14ac:dyDescent="0.3">
      <c r="A785" s="35">
        <v>44543</v>
      </c>
      <c r="B785" s="36">
        <v>19.235833</v>
      </c>
      <c r="C785" s="36">
        <v>20.088180999999999</v>
      </c>
      <c r="D785" s="36">
        <v>19.235833</v>
      </c>
      <c r="E785" s="36">
        <v>20.088180999999999</v>
      </c>
      <c r="F785" s="7">
        <v>648867.25039099995</v>
      </c>
      <c r="G785" s="36">
        <v>12631079.825999999</v>
      </c>
      <c r="H785" s="36">
        <v>-187257227.93099999</v>
      </c>
    </row>
    <row r="786" spans="1:8" x14ac:dyDescent="0.3">
      <c r="A786" s="35">
        <v>44544</v>
      </c>
      <c r="B786" s="36">
        <v>19.387136999999999</v>
      </c>
      <c r="C786" s="36">
        <v>19.261050000000001</v>
      </c>
      <c r="D786" s="36">
        <v>18.978615000000001</v>
      </c>
      <c r="E786" s="36">
        <v>19.442615</v>
      </c>
      <c r="F786" s="7">
        <v>601525.93050799996</v>
      </c>
      <c r="G786" s="36">
        <v>11588870.659</v>
      </c>
      <c r="H786" s="36">
        <v>-175668357.27200001</v>
      </c>
    </row>
    <row r="787" spans="1:8" x14ac:dyDescent="0.3">
      <c r="A787" s="35">
        <v>44545</v>
      </c>
      <c r="B787" s="36">
        <v>18.948353999999998</v>
      </c>
      <c r="C787" s="36">
        <v>19.306441</v>
      </c>
      <c r="D787" s="36">
        <v>18.872702</v>
      </c>
      <c r="E787" s="36">
        <v>19.387136999999999</v>
      </c>
      <c r="F787" s="7">
        <v>588249.18508600001</v>
      </c>
      <c r="G787" s="36">
        <v>11200040.373</v>
      </c>
      <c r="H787" s="36">
        <v>-186868397.64500001</v>
      </c>
    </row>
    <row r="788" spans="1:8" x14ac:dyDescent="0.3">
      <c r="A788" s="35">
        <v>44546</v>
      </c>
      <c r="B788" s="36">
        <v>18.862615000000002</v>
      </c>
      <c r="C788" s="36">
        <v>19.316528000000002</v>
      </c>
      <c r="D788" s="36">
        <v>18.620528</v>
      </c>
      <c r="E788" s="36">
        <v>19.316528000000002</v>
      </c>
      <c r="F788" s="7">
        <v>918331.78678199998</v>
      </c>
      <c r="G788" s="36">
        <v>17366307.467</v>
      </c>
      <c r="H788" s="36">
        <v>-204234705.11199999</v>
      </c>
    </row>
    <row r="789" spans="1:8" x14ac:dyDescent="0.3">
      <c r="A789" s="35">
        <v>44547</v>
      </c>
      <c r="B789" s="36">
        <v>19.195485000000001</v>
      </c>
      <c r="C789" s="36">
        <v>19.013919999999999</v>
      </c>
      <c r="D789" s="36">
        <v>18.812180000000001</v>
      </c>
      <c r="E789" s="36">
        <v>19.316528000000002</v>
      </c>
      <c r="F789" s="7">
        <v>1286524.383957</v>
      </c>
      <c r="G789" s="36">
        <v>24645450.234999999</v>
      </c>
      <c r="H789" s="36">
        <v>-179589254.877</v>
      </c>
    </row>
    <row r="790" spans="1:8" x14ac:dyDescent="0.3">
      <c r="A790" s="35">
        <v>44550</v>
      </c>
      <c r="B790" s="36">
        <v>19.008876000000001</v>
      </c>
      <c r="C790" s="36">
        <v>18.570093</v>
      </c>
      <c r="D790" s="36">
        <v>18.44905</v>
      </c>
      <c r="E790" s="36">
        <v>19.180354000000001</v>
      </c>
      <c r="F790" s="7">
        <v>734389.35021099995</v>
      </c>
      <c r="G790" s="36">
        <v>13781360.696</v>
      </c>
      <c r="H790" s="36">
        <v>-193370615.57300001</v>
      </c>
    </row>
    <row r="791" spans="1:8" x14ac:dyDescent="0.3">
      <c r="A791" s="35">
        <v>44551</v>
      </c>
      <c r="B791" s="36">
        <v>19.861224</v>
      </c>
      <c r="C791" s="36">
        <v>19.099658999999999</v>
      </c>
      <c r="D791" s="36">
        <v>19.079484999999998</v>
      </c>
      <c r="E791" s="36">
        <v>19.901572000000002</v>
      </c>
      <c r="F791" s="7">
        <v>930183.32579899998</v>
      </c>
      <c r="G791" s="36">
        <v>18221826.844000001</v>
      </c>
      <c r="H791" s="36">
        <v>-175148788.729</v>
      </c>
    </row>
    <row r="792" spans="1:8" x14ac:dyDescent="0.3">
      <c r="A792" s="35">
        <v>44552</v>
      </c>
      <c r="B792" s="36">
        <v>19.987310999999998</v>
      </c>
      <c r="C792" s="36">
        <v>19.720006999999999</v>
      </c>
      <c r="D792" s="36">
        <v>19.694789</v>
      </c>
      <c r="E792" s="36">
        <v>20.148703000000001</v>
      </c>
      <c r="F792" s="7">
        <v>694911.25175499998</v>
      </c>
      <c r="G792" s="36">
        <v>13856146.584000001</v>
      </c>
      <c r="H792" s="36">
        <v>-161292642.14500001</v>
      </c>
    </row>
    <row r="793" spans="1:8" x14ac:dyDescent="0.3">
      <c r="A793" s="35">
        <v>44553</v>
      </c>
      <c r="B793" s="36">
        <v>19.972180999999999</v>
      </c>
      <c r="C793" s="36">
        <v>20.098268000000001</v>
      </c>
      <c r="D793" s="36">
        <v>19.60905</v>
      </c>
      <c r="E793" s="36">
        <v>20.577397999999999</v>
      </c>
      <c r="F793" s="7">
        <v>706610.71323800005</v>
      </c>
      <c r="G793" s="36">
        <v>14169103.066</v>
      </c>
      <c r="H793" s="36">
        <v>-175461745.211</v>
      </c>
    </row>
    <row r="794" spans="1:8" x14ac:dyDescent="0.3">
      <c r="A794" s="35">
        <v>44554</v>
      </c>
      <c r="B794" s="36">
        <v>19.881398000000001</v>
      </c>
      <c r="C794" s="36">
        <v>19.770441999999999</v>
      </c>
      <c r="D794" s="36">
        <v>19.593920000000001</v>
      </c>
      <c r="E794" s="36">
        <v>20.138615999999999</v>
      </c>
      <c r="F794" s="7">
        <v>238260.48680700001</v>
      </c>
      <c r="G794" s="36">
        <v>4753261.08</v>
      </c>
      <c r="H794" s="36">
        <v>-180215006.29100001</v>
      </c>
    </row>
    <row r="795" spans="1:8" x14ac:dyDescent="0.3">
      <c r="A795" s="35">
        <v>44557</v>
      </c>
      <c r="B795" s="36">
        <v>19.841049999999999</v>
      </c>
      <c r="C795" s="36">
        <v>19.684702000000001</v>
      </c>
      <c r="D795" s="36">
        <v>19.533397999999998</v>
      </c>
      <c r="E795" s="36">
        <v>19.972180999999999</v>
      </c>
      <c r="F795" s="7">
        <v>483482.43673000002</v>
      </c>
      <c r="G795" s="36">
        <v>9576139.2219999991</v>
      </c>
      <c r="H795" s="36">
        <v>-189791145.51300001</v>
      </c>
    </row>
    <row r="796" spans="1:8" x14ac:dyDescent="0.3">
      <c r="A796" s="35">
        <v>44558</v>
      </c>
      <c r="B796" s="36">
        <v>19.866268000000002</v>
      </c>
      <c r="C796" s="36">
        <v>19.886441999999999</v>
      </c>
      <c r="D796" s="36">
        <v>19.619136999999998</v>
      </c>
      <c r="E796" s="36">
        <v>20.133572000000001</v>
      </c>
      <c r="F796" s="7">
        <v>315520.03775199997</v>
      </c>
      <c r="G796" s="36">
        <v>6269894.6840000004</v>
      </c>
      <c r="H796" s="36">
        <v>-183521250.829</v>
      </c>
    </row>
    <row r="797" spans="1:8" x14ac:dyDescent="0.3">
      <c r="A797" s="35">
        <v>44559</v>
      </c>
      <c r="B797" s="36">
        <v>19.619136999999998</v>
      </c>
      <c r="C797" s="36">
        <v>19.800702000000001</v>
      </c>
      <c r="D797" s="36">
        <v>19.619136999999998</v>
      </c>
      <c r="E797" s="36">
        <v>20.062963</v>
      </c>
      <c r="F797" s="7">
        <v>329348.18815599999</v>
      </c>
      <c r="G797" s="36">
        <v>6504322.7170000002</v>
      </c>
      <c r="H797" s="36">
        <v>-190025573.546</v>
      </c>
    </row>
    <row r="798" spans="1:8" x14ac:dyDescent="0.3">
      <c r="A798" s="35">
        <v>44560</v>
      </c>
      <c r="B798" s="36">
        <v>19.548528000000001</v>
      </c>
      <c r="C798" s="36">
        <v>19.518267999999999</v>
      </c>
      <c r="D798" s="36">
        <v>19.165223999999998</v>
      </c>
      <c r="E798" s="36">
        <v>19.669571999999999</v>
      </c>
      <c r="F798" s="7">
        <v>673817.08661500004</v>
      </c>
      <c r="G798" s="36">
        <v>13052732.039999999</v>
      </c>
      <c r="H798" s="36">
        <v>-203078305.586</v>
      </c>
    </row>
    <row r="799" spans="1:8" x14ac:dyDescent="0.3">
      <c r="A799" s="35">
        <v>44561</v>
      </c>
      <c r="B799" s="36">
        <v>19.523311</v>
      </c>
      <c r="C799" s="36">
        <v>19.467832999999999</v>
      </c>
      <c r="D799" s="36">
        <v>19.402267999999999</v>
      </c>
      <c r="E799" s="36">
        <v>19.553571999999999</v>
      </c>
      <c r="F799" s="7">
        <v>183609.92806599999</v>
      </c>
      <c r="G799" s="36">
        <v>3576282.179</v>
      </c>
      <c r="H799" s="36">
        <v>-206654587.76499999</v>
      </c>
    </row>
    <row r="800" spans="1:8" x14ac:dyDescent="0.3">
      <c r="A800" s="35">
        <v>44564</v>
      </c>
      <c r="B800" s="36">
        <v>20.476528999999999</v>
      </c>
      <c r="C800" s="36">
        <v>19.770441999999999</v>
      </c>
      <c r="D800" s="36">
        <v>19.684702000000001</v>
      </c>
      <c r="E800" s="36">
        <v>20.642963999999999</v>
      </c>
      <c r="F800" s="7">
        <v>1385030.375852</v>
      </c>
      <c r="G800" s="36">
        <v>28274343.528000001</v>
      </c>
      <c r="H800" s="36">
        <v>-178380244.23699999</v>
      </c>
    </row>
    <row r="801" spans="1:8" x14ac:dyDescent="0.3">
      <c r="A801" s="35">
        <v>44565</v>
      </c>
      <c r="B801" s="36">
        <v>22.140877</v>
      </c>
      <c r="C801" s="36">
        <v>20.678267999999999</v>
      </c>
      <c r="D801" s="36">
        <v>20.673224999999999</v>
      </c>
      <c r="E801" s="36">
        <v>22.317399000000002</v>
      </c>
      <c r="F801" s="7">
        <v>2560761.8152549998</v>
      </c>
      <c r="G801" s="36">
        <v>55922492.652999997</v>
      </c>
      <c r="H801" s="36">
        <v>-122457751.58400001</v>
      </c>
    </row>
    <row r="802" spans="1:8" x14ac:dyDescent="0.3">
      <c r="A802" s="35">
        <v>44566</v>
      </c>
      <c r="B802" s="36">
        <v>21.782789999999999</v>
      </c>
      <c r="C802" s="36">
        <v>22.176182000000001</v>
      </c>
      <c r="D802" s="36">
        <v>21.530615999999998</v>
      </c>
      <c r="E802" s="36">
        <v>22.418268999999999</v>
      </c>
      <c r="F802" s="7">
        <v>1239335.53816</v>
      </c>
      <c r="G802" s="36">
        <v>27064091.377999999</v>
      </c>
      <c r="H802" s="36">
        <v>-149521842.96200001</v>
      </c>
    </row>
    <row r="803" spans="1:8" x14ac:dyDescent="0.3">
      <c r="A803" s="35">
        <v>44567</v>
      </c>
      <c r="B803" s="36">
        <v>21.303660000000001</v>
      </c>
      <c r="C803" s="36">
        <v>21.233051</v>
      </c>
      <c r="D803" s="36">
        <v>20.426093999999999</v>
      </c>
      <c r="E803" s="36">
        <v>21.757573000000001</v>
      </c>
      <c r="F803" s="7">
        <v>1336744.8666399999</v>
      </c>
      <c r="G803" s="36">
        <v>28528886.699999999</v>
      </c>
      <c r="H803" s="36">
        <v>-178050729.662</v>
      </c>
    </row>
    <row r="804" spans="1:8" x14ac:dyDescent="0.3">
      <c r="A804" s="35">
        <v>44568</v>
      </c>
      <c r="B804" s="36">
        <v>21.429746999999999</v>
      </c>
      <c r="C804" s="36">
        <v>21.222964000000001</v>
      </c>
      <c r="D804" s="36">
        <v>20.804355000000001</v>
      </c>
      <c r="E804" s="36">
        <v>21.505399000000001</v>
      </c>
      <c r="F804" s="7">
        <v>918204.29544699995</v>
      </c>
      <c r="G804" s="36">
        <v>19455386.039999999</v>
      </c>
      <c r="H804" s="36">
        <v>-158595343.62200001</v>
      </c>
    </row>
    <row r="805" spans="1:8" x14ac:dyDescent="0.3">
      <c r="A805" s="35">
        <v>44571</v>
      </c>
      <c r="B805" s="36">
        <v>21.636528999999999</v>
      </c>
      <c r="C805" s="36">
        <v>21.525573000000001</v>
      </c>
      <c r="D805" s="36">
        <v>21.500354999999999</v>
      </c>
      <c r="E805" s="36">
        <v>22.246790000000001</v>
      </c>
      <c r="F805" s="7">
        <v>993977.96759400005</v>
      </c>
      <c r="G805" s="36">
        <v>21763529.326000001</v>
      </c>
      <c r="H805" s="36">
        <v>-136831814.296</v>
      </c>
    </row>
    <row r="806" spans="1:8" x14ac:dyDescent="0.3">
      <c r="A806" s="35">
        <v>44572</v>
      </c>
      <c r="B806" s="36">
        <v>21.692007</v>
      </c>
      <c r="C806" s="36">
        <v>21.888703</v>
      </c>
      <c r="D806" s="36">
        <v>21.545746999999999</v>
      </c>
      <c r="E806" s="36">
        <v>21.918963999999999</v>
      </c>
      <c r="F806" s="7">
        <v>547973.02656100004</v>
      </c>
      <c r="G806" s="36">
        <v>11874960.164000001</v>
      </c>
      <c r="H806" s="36">
        <v>-124956854.132</v>
      </c>
    </row>
    <row r="807" spans="1:8" x14ac:dyDescent="0.3">
      <c r="A807" s="35">
        <v>44573</v>
      </c>
      <c r="B807" s="36">
        <v>21.212876999999999</v>
      </c>
      <c r="C807" s="36">
        <v>21.787834</v>
      </c>
      <c r="D807" s="36">
        <v>21.046441999999999</v>
      </c>
      <c r="E807" s="36">
        <v>21.888703</v>
      </c>
      <c r="F807" s="7">
        <v>734882.85866100003</v>
      </c>
      <c r="G807" s="36">
        <v>15706216.436000001</v>
      </c>
      <c r="H807" s="36">
        <v>-140663070.56799999</v>
      </c>
    </row>
    <row r="808" spans="1:8" x14ac:dyDescent="0.3">
      <c r="A808" s="35">
        <v>44574</v>
      </c>
      <c r="B808" s="36">
        <v>21.394442000000002</v>
      </c>
      <c r="C808" s="36">
        <v>21.071659</v>
      </c>
      <c r="D808" s="36">
        <v>20.950616</v>
      </c>
      <c r="E808" s="36">
        <v>21.560877000000001</v>
      </c>
      <c r="F808" s="7">
        <v>540383.02917800006</v>
      </c>
      <c r="G808" s="36">
        <v>11505342.978</v>
      </c>
      <c r="H808" s="36">
        <v>-129157727.59</v>
      </c>
    </row>
    <row r="809" spans="1:8" x14ac:dyDescent="0.3">
      <c r="A809" s="35">
        <v>44575</v>
      </c>
      <c r="B809" s="36">
        <v>21.076702999999998</v>
      </c>
      <c r="C809" s="36">
        <v>21.132180999999999</v>
      </c>
      <c r="D809" s="36">
        <v>20.779138</v>
      </c>
      <c r="E809" s="36">
        <v>21.43479</v>
      </c>
      <c r="F809" s="7">
        <v>712837.76281500002</v>
      </c>
      <c r="G809" s="36">
        <v>14974367.854</v>
      </c>
      <c r="H809" s="36">
        <v>-144132095.44400001</v>
      </c>
    </row>
    <row r="810" spans="1:8" x14ac:dyDescent="0.3">
      <c r="A810" s="35">
        <v>44578</v>
      </c>
      <c r="B810" s="36">
        <v>21.20279</v>
      </c>
      <c r="C810" s="36">
        <v>21.147311999999999</v>
      </c>
      <c r="D810" s="36">
        <v>21.056529000000001</v>
      </c>
      <c r="E810" s="36">
        <v>21.389399000000001</v>
      </c>
      <c r="F810" s="7">
        <v>426584.62014299998</v>
      </c>
      <c r="G810" s="36">
        <v>9069898.4869999997</v>
      </c>
      <c r="H810" s="36">
        <v>-135062196.95699999</v>
      </c>
    </row>
    <row r="811" spans="1:8" x14ac:dyDescent="0.3">
      <c r="A811" s="35">
        <v>44579</v>
      </c>
      <c r="B811" s="36">
        <v>20.970790000000001</v>
      </c>
      <c r="C811" s="36">
        <v>21.182615999999999</v>
      </c>
      <c r="D811" s="36">
        <v>20.708528999999999</v>
      </c>
      <c r="E811" s="36">
        <v>21.258268000000001</v>
      </c>
      <c r="F811" s="7">
        <v>523581.73324799997</v>
      </c>
      <c r="G811" s="36">
        <v>10958574.578</v>
      </c>
      <c r="H811" s="36">
        <v>-146020771.535</v>
      </c>
    </row>
    <row r="812" spans="1:8" x14ac:dyDescent="0.3">
      <c r="A812" s="35">
        <v>44580</v>
      </c>
      <c r="B812" s="36">
        <v>20.249572000000001</v>
      </c>
      <c r="C812" s="36">
        <v>20.683311</v>
      </c>
      <c r="D812" s="36">
        <v>19.891484999999999</v>
      </c>
      <c r="E812" s="36">
        <v>20.819485</v>
      </c>
      <c r="F812" s="7">
        <v>1413337.219539</v>
      </c>
      <c r="G812" s="36">
        <v>28639331.026999999</v>
      </c>
      <c r="H812" s="36">
        <v>-174660102.56200001</v>
      </c>
    </row>
    <row r="813" spans="1:8" x14ac:dyDescent="0.3">
      <c r="A813" s="35">
        <v>44581</v>
      </c>
      <c r="B813" s="36">
        <v>20.471485000000001</v>
      </c>
      <c r="C813" s="36">
        <v>20.194094</v>
      </c>
      <c r="D813" s="36">
        <v>19.946963</v>
      </c>
      <c r="E813" s="36">
        <v>20.582442</v>
      </c>
      <c r="F813" s="7">
        <v>807042.95446799998</v>
      </c>
      <c r="G813" s="36">
        <v>16371642.259</v>
      </c>
      <c r="H813" s="36">
        <v>-158288460.303</v>
      </c>
    </row>
    <row r="814" spans="1:8" x14ac:dyDescent="0.3">
      <c r="A814" s="35">
        <v>44582</v>
      </c>
      <c r="B814" s="36">
        <v>20.189050000000002</v>
      </c>
      <c r="C814" s="36">
        <v>20.229398</v>
      </c>
      <c r="D814" s="36">
        <v>19.785571999999998</v>
      </c>
      <c r="E814" s="36">
        <v>20.274789999999999</v>
      </c>
      <c r="F814" s="7">
        <v>861815.651098</v>
      </c>
      <c r="G814" s="36">
        <v>17297638.934</v>
      </c>
      <c r="H814" s="36">
        <v>-175586099.23699999</v>
      </c>
    </row>
    <row r="815" spans="1:8" x14ac:dyDescent="0.3">
      <c r="A815" s="35">
        <v>44585</v>
      </c>
      <c r="B815" s="36">
        <v>19.558615</v>
      </c>
      <c r="C815" s="36">
        <v>20.204180999999998</v>
      </c>
      <c r="D815" s="36">
        <v>19.271137</v>
      </c>
      <c r="E815" s="36">
        <v>20.234442000000001</v>
      </c>
      <c r="F815" s="7">
        <v>1436819.0217869999</v>
      </c>
      <c r="G815" s="36">
        <v>28156523.309</v>
      </c>
      <c r="H815" s="36">
        <v>-203742622.546</v>
      </c>
    </row>
    <row r="816" spans="1:8" x14ac:dyDescent="0.3">
      <c r="A816" s="35">
        <v>44586</v>
      </c>
      <c r="B816" s="36">
        <v>19.598963000000001</v>
      </c>
      <c r="C816" s="36">
        <v>19.750267999999998</v>
      </c>
      <c r="D816" s="36">
        <v>19.422440999999999</v>
      </c>
      <c r="E816" s="36">
        <v>19.946963</v>
      </c>
      <c r="F816" s="7">
        <v>824419.64675199997</v>
      </c>
      <c r="G816" s="36">
        <v>16239878.492000001</v>
      </c>
      <c r="H816" s="36">
        <v>-187502744.05399999</v>
      </c>
    </row>
    <row r="817" spans="1:8" x14ac:dyDescent="0.3">
      <c r="A817" s="35">
        <v>44587</v>
      </c>
      <c r="B817" s="36">
        <v>20.365572</v>
      </c>
      <c r="C817" s="36">
        <v>19.931833000000001</v>
      </c>
      <c r="D817" s="36">
        <v>19.836006999999999</v>
      </c>
      <c r="E817" s="36">
        <v>20.663138</v>
      </c>
      <c r="F817" s="7">
        <v>886351.09091300005</v>
      </c>
      <c r="G817" s="36">
        <v>18088692.848999999</v>
      </c>
      <c r="H817" s="36">
        <v>-169414051.20500001</v>
      </c>
    </row>
    <row r="818" spans="1:8" x14ac:dyDescent="0.3">
      <c r="A818" s="35">
        <v>44588</v>
      </c>
      <c r="B818" s="36">
        <v>20.416007</v>
      </c>
      <c r="C818" s="36">
        <v>20.108355</v>
      </c>
      <c r="D818" s="36">
        <v>19.982268000000001</v>
      </c>
      <c r="E818" s="36">
        <v>20.587485000000001</v>
      </c>
      <c r="F818" s="7">
        <v>565660.81356499996</v>
      </c>
      <c r="G818" s="36">
        <v>11538332.613</v>
      </c>
      <c r="H818" s="36">
        <v>-157875718.59200001</v>
      </c>
    </row>
    <row r="819" spans="1:8" x14ac:dyDescent="0.3">
      <c r="A819" s="35">
        <v>44589</v>
      </c>
      <c r="B819" s="36">
        <v>20.04279</v>
      </c>
      <c r="C819" s="36">
        <v>20.340354999999999</v>
      </c>
      <c r="D819" s="36">
        <v>19.805745999999999</v>
      </c>
      <c r="E819" s="36">
        <v>20.410964</v>
      </c>
      <c r="F819" s="7">
        <v>459536.07429800002</v>
      </c>
      <c r="G819" s="36">
        <v>9196031.125</v>
      </c>
      <c r="H819" s="36">
        <v>-167071749.71700001</v>
      </c>
    </row>
    <row r="820" spans="1:8" x14ac:dyDescent="0.3">
      <c r="A820" s="35">
        <v>44592</v>
      </c>
      <c r="B820" s="36">
        <v>20.047833000000001</v>
      </c>
      <c r="C820" s="36">
        <v>20.229398</v>
      </c>
      <c r="D820" s="36">
        <v>19.694789</v>
      </c>
      <c r="E820" s="36">
        <v>20.274789999999999</v>
      </c>
      <c r="F820" s="7">
        <v>705663.54977100005</v>
      </c>
      <c r="G820" s="36">
        <v>14106340.454</v>
      </c>
      <c r="H820" s="36">
        <v>-152965409.26300001</v>
      </c>
    </row>
    <row r="821" spans="1:8" x14ac:dyDescent="0.3">
      <c r="A821" s="35">
        <v>44593</v>
      </c>
      <c r="B821" s="36">
        <v>21.021225000000001</v>
      </c>
      <c r="C821" s="36">
        <v>20.325223999999999</v>
      </c>
      <c r="D821" s="36">
        <v>20.325223999999999</v>
      </c>
      <c r="E821" s="36">
        <v>21.122094000000001</v>
      </c>
      <c r="F821" s="7">
        <v>1089633.744954</v>
      </c>
      <c r="G821" s="36">
        <v>22646363.245000001</v>
      </c>
      <c r="H821" s="36">
        <v>-130319046.01800001</v>
      </c>
    </row>
    <row r="822" spans="1:8" x14ac:dyDescent="0.3">
      <c r="A822" s="35">
        <v>44594</v>
      </c>
      <c r="B822" s="36">
        <v>20.572355000000002</v>
      </c>
      <c r="C822" s="36">
        <v>21.112006999999998</v>
      </c>
      <c r="D822" s="36">
        <v>20.390789999999999</v>
      </c>
      <c r="E822" s="36">
        <v>21.293572999999999</v>
      </c>
      <c r="F822" s="7">
        <v>840668.14977000002</v>
      </c>
      <c r="G822" s="36">
        <v>17508486.866999999</v>
      </c>
      <c r="H822" s="36">
        <v>-147827532.88499999</v>
      </c>
    </row>
    <row r="823" spans="1:8" x14ac:dyDescent="0.3">
      <c r="A823" s="35">
        <v>44595</v>
      </c>
      <c r="B823" s="36">
        <v>20.426093999999999</v>
      </c>
      <c r="C823" s="36">
        <v>20.678267999999999</v>
      </c>
      <c r="D823" s="36">
        <v>20.305050000000001</v>
      </c>
      <c r="E823" s="36">
        <v>20.809398000000002</v>
      </c>
      <c r="F823" s="7">
        <v>455181.34304100001</v>
      </c>
      <c r="G823" s="36">
        <v>9337830.5380000006</v>
      </c>
      <c r="H823" s="36">
        <v>-157165363.42300001</v>
      </c>
    </row>
    <row r="824" spans="1:8" x14ac:dyDescent="0.3">
      <c r="A824" s="35">
        <v>44596</v>
      </c>
      <c r="B824" s="36">
        <v>20.163833</v>
      </c>
      <c r="C824" s="36">
        <v>20.577397999999999</v>
      </c>
      <c r="D824" s="36">
        <v>19.997398</v>
      </c>
      <c r="E824" s="36">
        <v>20.678267999999999</v>
      </c>
      <c r="F824" s="7">
        <v>452707.85251499998</v>
      </c>
      <c r="G824" s="36">
        <v>9143961.7440000009</v>
      </c>
      <c r="H824" s="36">
        <v>-166309325.167</v>
      </c>
    </row>
    <row r="825" spans="1:8" x14ac:dyDescent="0.3">
      <c r="A825" s="35">
        <v>44599</v>
      </c>
      <c r="B825" s="36">
        <v>20.693397999999998</v>
      </c>
      <c r="C825" s="36">
        <v>20.521920000000001</v>
      </c>
      <c r="D825" s="36">
        <v>20.148703000000001</v>
      </c>
      <c r="E825" s="36">
        <v>20.799312</v>
      </c>
      <c r="F825" s="7">
        <v>424304.25024000002</v>
      </c>
      <c r="G825" s="36">
        <v>8715683.9509999994</v>
      </c>
      <c r="H825" s="36">
        <v>-157593641.21599999</v>
      </c>
    </row>
    <row r="826" spans="1:8" x14ac:dyDescent="0.3">
      <c r="A826" s="35">
        <v>44600</v>
      </c>
      <c r="B826" s="36">
        <v>21.666789999999999</v>
      </c>
      <c r="C826" s="36">
        <v>20.779138</v>
      </c>
      <c r="D826" s="36">
        <v>20.779138</v>
      </c>
      <c r="E826" s="36">
        <v>21.666789999999999</v>
      </c>
      <c r="F826" s="7">
        <v>1218011.7696509999</v>
      </c>
      <c r="G826" s="36">
        <v>25992949.109999999</v>
      </c>
      <c r="H826" s="36">
        <v>-131600692.10600001</v>
      </c>
    </row>
    <row r="827" spans="1:8" x14ac:dyDescent="0.3">
      <c r="A827" s="35">
        <v>44601</v>
      </c>
      <c r="B827" s="36">
        <v>22.393051</v>
      </c>
      <c r="C827" s="36">
        <v>21.737399</v>
      </c>
      <c r="D827" s="36">
        <v>21.727312000000001</v>
      </c>
      <c r="E827" s="36">
        <v>22.614964000000001</v>
      </c>
      <c r="F827" s="7">
        <v>1563049.719638</v>
      </c>
      <c r="G827" s="36">
        <v>34884379.964000002</v>
      </c>
      <c r="H827" s="36">
        <v>-96716312.141999796</v>
      </c>
    </row>
    <row r="828" spans="1:8" x14ac:dyDescent="0.3">
      <c r="A828" s="35">
        <v>44602</v>
      </c>
      <c r="B828" s="36">
        <v>22.710789999999999</v>
      </c>
      <c r="C828" s="36">
        <v>22.388007999999999</v>
      </c>
      <c r="D828" s="36">
        <v>22.211486000000001</v>
      </c>
      <c r="E828" s="36">
        <v>22.756181999999999</v>
      </c>
      <c r="F828" s="7">
        <v>1226891.352796</v>
      </c>
      <c r="G828" s="36">
        <v>27713645.23</v>
      </c>
      <c r="H828" s="36">
        <v>-69002666.911999807</v>
      </c>
    </row>
    <row r="829" spans="1:8" x14ac:dyDescent="0.3">
      <c r="A829" s="35">
        <v>44603</v>
      </c>
      <c r="B829" s="36">
        <v>22.120702999999999</v>
      </c>
      <c r="C829" s="36">
        <v>22.347660000000001</v>
      </c>
      <c r="D829" s="36">
        <v>22.040008</v>
      </c>
      <c r="E829" s="36">
        <v>22.685573000000002</v>
      </c>
      <c r="F829" s="7">
        <v>747573.50083699997</v>
      </c>
      <c r="G829" s="36">
        <v>16690557.048</v>
      </c>
      <c r="H829" s="36">
        <v>-85693223.9599998</v>
      </c>
    </row>
    <row r="830" spans="1:8" x14ac:dyDescent="0.3">
      <c r="A830" s="35">
        <v>44606</v>
      </c>
      <c r="B830" s="36">
        <v>21.192703000000002</v>
      </c>
      <c r="C830" s="36">
        <v>21.268355</v>
      </c>
      <c r="D830" s="36">
        <v>20.249572000000001</v>
      </c>
      <c r="E830" s="36">
        <v>21.515485999999999</v>
      </c>
      <c r="F830" s="7">
        <v>1500945.180709</v>
      </c>
      <c r="G830" s="36">
        <v>31357822.772999998</v>
      </c>
      <c r="H830" s="36">
        <v>-117051046.733</v>
      </c>
    </row>
    <row r="831" spans="1:8" x14ac:dyDescent="0.3">
      <c r="A831" s="35">
        <v>44607</v>
      </c>
      <c r="B831" s="36">
        <v>22.055137999999999</v>
      </c>
      <c r="C831" s="36">
        <v>20.839659000000001</v>
      </c>
      <c r="D831" s="36">
        <v>20.809398000000002</v>
      </c>
      <c r="E831" s="36">
        <v>22.110616</v>
      </c>
      <c r="F831" s="7">
        <v>806846.26488100004</v>
      </c>
      <c r="G831" s="36">
        <v>17579825.704</v>
      </c>
      <c r="H831" s="36">
        <v>-99471221.028999805</v>
      </c>
    </row>
    <row r="832" spans="1:8" x14ac:dyDescent="0.3">
      <c r="A832" s="35">
        <v>44608</v>
      </c>
      <c r="B832" s="36">
        <v>22.544356000000001</v>
      </c>
      <c r="C832" s="36">
        <v>22.352703000000002</v>
      </c>
      <c r="D832" s="36">
        <v>22.024877</v>
      </c>
      <c r="E832" s="36">
        <v>22.816704000000001</v>
      </c>
      <c r="F832" s="7">
        <v>1266626.813232</v>
      </c>
      <c r="G832" s="36">
        <v>28455080.734999999</v>
      </c>
      <c r="H832" s="36">
        <v>-71016140.293999806</v>
      </c>
    </row>
    <row r="833" spans="1:8" x14ac:dyDescent="0.3">
      <c r="A833" s="35">
        <v>44609</v>
      </c>
      <c r="B833" s="36">
        <v>20.824528999999998</v>
      </c>
      <c r="C833" s="36">
        <v>22.443486</v>
      </c>
      <c r="D833" s="36">
        <v>20.678267999999999</v>
      </c>
      <c r="E833" s="36">
        <v>22.443486</v>
      </c>
      <c r="F833" s="7">
        <v>2654514.739823</v>
      </c>
      <c r="G833" s="36">
        <v>56104444.041000001</v>
      </c>
      <c r="H833" s="36">
        <v>-127120584.33499999</v>
      </c>
    </row>
    <row r="834" spans="1:8" x14ac:dyDescent="0.3">
      <c r="A834" s="35">
        <v>44610</v>
      </c>
      <c r="B834" s="36">
        <v>20.355485000000002</v>
      </c>
      <c r="C834" s="36">
        <v>20.779138</v>
      </c>
      <c r="D834" s="36">
        <v>20.335311000000001</v>
      </c>
      <c r="E834" s="36">
        <v>21.162441999999999</v>
      </c>
      <c r="F834" s="7">
        <v>962220.72854499996</v>
      </c>
      <c r="G834" s="36">
        <v>19871098.774</v>
      </c>
      <c r="H834" s="36">
        <v>-146991683.109</v>
      </c>
    </row>
    <row r="835" spans="1:8" x14ac:dyDescent="0.3">
      <c r="A835" s="35">
        <v>44613</v>
      </c>
      <c r="B835" s="36">
        <v>20.310093999999999</v>
      </c>
      <c r="C835" s="36">
        <v>20.708528999999999</v>
      </c>
      <c r="D835" s="36">
        <v>20.264703000000001</v>
      </c>
      <c r="E835" s="36">
        <v>21.263311999999999</v>
      </c>
      <c r="F835" s="7">
        <v>1047874.285216</v>
      </c>
      <c r="G835" s="36">
        <v>21584371.691</v>
      </c>
      <c r="H835" s="36">
        <v>-168576054.80000001</v>
      </c>
    </row>
    <row r="836" spans="1:8" x14ac:dyDescent="0.3">
      <c r="A836" s="35">
        <v>44614</v>
      </c>
      <c r="B836" s="36">
        <v>20.582442</v>
      </c>
      <c r="C836" s="36">
        <v>19.957049999999999</v>
      </c>
      <c r="D836" s="36">
        <v>19.639310999999999</v>
      </c>
      <c r="E836" s="36">
        <v>20.86992</v>
      </c>
      <c r="F836" s="7">
        <v>1055581.0670409999</v>
      </c>
      <c r="G836" s="36">
        <v>21488217.263999999</v>
      </c>
      <c r="H836" s="36">
        <v>-147087837.53600001</v>
      </c>
    </row>
    <row r="837" spans="1:8" x14ac:dyDescent="0.3">
      <c r="A837" s="35">
        <v>44615</v>
      </c>
      <c r="B837" s="36">
        <v>20.305050000000001</v>
      </c>
      <c r="C837" s="36">
        <v>20.592528999999999</v>
      </c>
      <c r="D837" s="36">
        <v>20.305050000000001</v>
      </c>
      <c r="E837" s="36">
        <v>21.021225000000001</v>
      </c>
      <c r="F837" s="7">
        <v>849260.233014</v>
      </c>
      <c r="G837" s="36">
        <v>17526405.686999999</v>
      </c>
      <c r="H837" s="36">
        <v>-164614243.22299999</v>
      </c>
    </row>
    <row r="838" spans="1:8" x14ac:dyDescent="0.3">
      <c r="A838" s="35">
        <v>44616</v>
      </c>
      <c r="B838" s="36">
        <v>18.973572000000001</v>
      </c>
      <c r="C838" s="36">
        <v>19.366962999999998</v>
      </c>
      <c r="D838" s="36">
        <v>18.726441000000001</v>
      </c>
      <c r="E838" s="36">
        <v>19.891484999999999</v>
      </c>
      <c r="F838" s="7">
        <v>2099086.7416940001</v>
      </c>
      <c r="G838" s="36">
        <v>40126464.994000003</v>
      </c>
      <c r="H838" s="36">
        <v>-204740708.21700001</v>
      </c>
    </row>
    <row r="839" spans="1:8" x14ac:dyDescent="0.3">
      <c r="A839" s="35">
        <v>44617</v>
      </c>
      <c r="B839" s="36">
        <v>20.405919999999998</v>
      </c>
      <c r="C839" s="36">
        <v>19.593920000000001</v>
      </c>
      <c r="D839" s="36">
        <v>19.215658999999999</v>
      </c>
      <c r="E839" s="36">
        <v>20.547138</v>
      </c>
      <c r="F839" s="7">
        <v>1483848.0572939999</v>
      </c>
      <c r="G839" s="36">
        <v>29633764.761999998</v>
      </c>
      <c r="H839" s="36">
        <v>-175106943.45500001</v>
      </c>
    </row>
    <row r="840" spans="1:8" x14ac:dyDescent="0.3">
      <c r="A840" s="35">
        <v>44620</v>
      </c>
      <c r="B840" s="36">
        <v>19.926788999999999</v>
      </c>
      <c r="C840" s="36">
        <v>19.387136999999999</v>
      </c>
      <c r="D840" s="36">
        <v>19.165223999999998</v>
      </c>
      <c r="E840" s="36">
        <v>20.340354999999999</v>
      </c>
      <c r="F840" s="7">
        <v>1232186.506143</v>
      </c>
      <c r="G840" s="36">
        <v>24523152.181000002</v>
      </c>
      <c r="H840" s="36">
        <v>-199630095.63600001</v>
      </c>
    </row>
    <row r="841" spans="1:8" x14ac:dyDescent="0.3">
      <c r="A841" s="35">
        <v>44621</v>
      </c>
      <c r="B841" s="36">
        <v>18.973572000000001</v>
      </c>
      <c r="C841" s="36">
        <v>19.972180999999999</v>
      </c>
      <c r="D841" s="36">
        <v>18.877745999999998</v>
      </c>
      <c r="E841" s="36">
        <v>20.405919999999998</v>
      </c>
      <c r="F841" s="7">
        <v>1170168.2171829999</v>
      </c>
      <c r="G841" s="36">
        <v>22605522.624000002</v>
      </c>
      <c r="H841" s="36">
        <v>-222235618.25999999</v>
      </c>
    </row>
    <row r="842" spans="1:8" x14ac:dyDescent="0.3">
      <c r="A842" s="35">
        <v>44622</v>
      </c>
      <c r="B842" s="36">
        <v>19.714963000000001</v>
      </c>
      <c r="C842" s="36">
        <v>18.761745999999999</v>
      </c>
      <c r="D842" s="36">
        <v>18.610441000000002</v>
      </c>
      <c r="E842" s="36">
        <v>20.108355</v>
      </c>
      <c r="F842" s="7">
        <v>1391480.485696</v>
      </c>
      <c r="G842" s="36">
        <v>27212824.778999999</v>
      </c>
      <c r="H842" s="36">
        <v>-195022793.48100001</v>
      </c>
    </row>
    <row r="843" spans="1:8" x14ac:dyDescent="0.3">
      <c r="A843" s="35">
        <v>44623</v>
      </c>
      <c r="B843" s="36">
        <v>18.968527999999999</v>
      </c>
      <c r="C843" s="36">
        <v>19.684702000000001</v>
      </c>
      <c r="D843" s="36">
        <v>18.913049999999998</v>
      </c>
      <c r="E843" s="36">
        <v>19.684702000000001</v>
      </c>
      <c r="F843" s="7">
        <v>1059839.4362619999</v>
      </c>
      <c r="G843" s="36">
        <v>20329731.280999999</v>
      </c>
      <c r="H843" s="36">
        <v>-215352524.76199999</v>
      </c>
    </row>
    <row r="844" spans="1:8" x14ac:dyDescent="0.3">
      <c r="A844" s="35">
        <v>44624</v>
      </c>
      <c r="B844" s="36">
        <v>17.692527999999999</v>
      </c>
      <c r="C844" s="36">
        <v>18.913049999999998</v>
      </c>
      <c r="D844" s="36">
        <v>17.304179999999999</v>
      </c>
      <c r="E844" s="36">
        <v>18.913049999999998</v>
      </c>
      <c r="F844" s="7">
        <v>2145633.9670230001</v>
      </c>
      <c r="G844" s="36">
        <v>38229705.704000004</v>
      </c>
      <c r="H844" s="36">
        <v>-253582230.46599999</v>
      </c>
    </row>
    <row r="845" spans="1:8" x14ac:dyDescent="0.3">
      <c r="A845" s="35">
        <v>44627</v>
      </c>
      <c r="B845" s="36">
        <v>16.618266999999999</v>
      </c>
      <c r="C845" s="36">
        <v>16.643484000000001</v>
      </c>
      <c r="D845" s="36">
        <v>15.185917999999999</v>
      </c>
      <c r="E845" s="36">
        <v>17.152875000000002</v>
      </c>
      <c r="F845" s="7">
        <v>2288454.400533</v>
      </c>
      <c r="G845" s="36">
        <v>37012982.662</v>
      </c>
      <c r="H845" s="36">
        <v>-290595213.12800002</v>
      </c>
    </row>
    <row r="846" spans="1:8" x14ac:dyDescent="0.3">
      <c r="A846" s="35">
        <v>44628</v>
      </c>
      <c r="B846" s="36">
        <v>16.971309999999999</v>
      </c>
      <c r="C846" s="36">
        <v>16.391310000000001</v>
      </c>
      <c r="D846" s="36">
        <v>16.295483999999998</v>
      </c>
      <c r="E846" s="36">
        <v>17.278962</v>
      </c>
      <c r="F846" s="7">
        <v>1234244.608881</v>
      </c>
      <c r="G846" s="36">
        <v>20812084.888</v>
      </c>
      <c r="H846" s="36">
        <v>-269783128.24000001</v>
      </c>
    </row>
    <row r="847" spans="1:8" x14ac:dyDescent="0.3">
      <c r="A847" s="35">
        <v>44629</v>
      </c>
      <c r="B847" s="36">
        <v>18.554963000000001</v>
      </c>
      <c r="C847" s="36">
        <v>17.652180000000001</v>
      </c>
      <c r="D847" s="36">
        <v>17.294093</v>
      </c>
      <c r="E847" s="36">
        <v>18.605398000000001</v>
      </c>
      <c r="F847" s="7">
        <v>1444494.6743119999</v>
      </c>
      <c r="G847" s="36">
        <v>26254303.486000001</v>
      </c>
      <c r="H847" s="36">
        <v>-243528824.75400001</v>
      </c>
    </row>
    <row r="848" spans="1:8" x14ac:dyDescent="0.3">
      <c r="A848" s="35">
        <v>44630</v>
      </c>
      <c r="B848" s="36">
        <v>18.469224000000001</v>
      </c>
      <c r="C848" s="36">
        <v>18.711310999999998</v>
      </c>
      <c r="D848" s="36">
        <v>18.010266999999999</v>
      </c>
      <c r="E848" s="36">
        <v>18.862615000000002</v>
      </c>
      <c r="F848" s="7">
        <v>1020766.415253</v>
      </c>
      <c r="G848" s="36">
        <v>18851625.021000002</v>
      </c>
      <c r="H848" s="36">
        <v>-262380449.77500001</v>
      </c>
    </row>
    <row r="849" spans="1:8" x14ac:dyDescent="0.3">
      <c r="A849" s="35">
        <v>44631</v>
      </c>
      <c r="B849" s="36">
        <v>18.575137000000002</v>
      </c>
      <c r="C849" s="36">
        <v>18.413744999999999</v>
      </c>
      <c r="D849" s="36">
        <v>18.413744999999999</v>
      </c>
      <c r="E849" s="36">
        <v>19.150093999999999</v>
      </c>
      <c r="F849" s="7">
        <v>915169.486148</v>
      </c>
      <c r="G849" s="36">
        <v>17252920.771000002</v>
      </c>
      <c r="H849" s="36">
        <v>-245127529.00400001</v>
      </c>
    </row>
    <row r="850" spans="1:8" x14ac:dyDescent="0.3">
      <c r="A850" s="35">
        <v>44634</v>
      </c>
      <c r="B850" s="36">
        <v>18.837398</v>
      </c>
      <c r="C850" s="36">
        <v>18.968527999999999</v>
      </c>
      <c r="D850" s="36">
        <v>18.620528</v>
      </c>
      <c r="E850" s="36">
        <v>19.477920000000001</v>
      </c>
      <c r="F850" s="7">
        <v>612818.13351099996</v>
      </c>
      <c r="G850" s="36">
        <v>11631465.161</v>
      </c>
      <c r="H850" s="36">
        <v>-233496063.84299999</v>
      </c>
    </row>
    <row r="851" spans="1:8" x14ac:dyDescent="0.3">
      <c r="A851" s="35">
        <v>44635</v>
      </c>
      <c r="B851" s="36">
        <v>19.034094</v>
      </c>
      <c r="C851" s="36">
        <v>18.686093</v>
      </c>
      <c r="D851" s="36">
        <v>18.267485000000001</v>
      </c>
      <c r="E851" s="36">
        <v>19.235833</v>
      </c>
      <c r="F851" s="7">
        <v>611307.47023900005</v>
      </c>
      <c r="G851" s="36">
        <v>11515052.290999999</v>
      </c>
      <c r="H851" s="36">
        <v>-221981011.55199999</v>
      </c>
    </row>
    <row r="852" spans="1:8" x14ac:dyDescent="0.3">
      <c r="A852" s="35">
        <v>44636</v>
      </c>
      <c r="B852" s="36">
        <v>19.669571999999999</v>
      </c>
      <c r="C852" s="36">
        <v>19.417397999999999</v>
      </c>
      <c r="D852" s="36">
        <v>19.301397999999999</v>
      </c>
      <c r="E852" s="36">
        <v>19.901572000000002</v>
      </c>
      <c r="F852" s="7">
        <v>989602.02082700003</v>
      </c>
      <c r="G852" s="36">
        <v>19414238.155999999</v>
      </c>
      <c r="H852" s="36">
        <v>-202566773.396</v>
      </c>
    </row>
    <row r="853" spans="1:8" x14ac:dyDescent="0.3">
      <c r="A853" s="35">
        <v>44637</v>
      </c>
      <c r="B853" s="36">
        <v>19.669571999999999</v>
      </c>
      <c r="C853" s="36">
        <v>19.921745999999999</v>
      </c>
      <c r="D853" s="36">
        <v>19.281224000000002</v>
      </c>
      <c r="E853" s="36">
        <v>20.047833000000001</v>
      </c>
      <c r="F853" s="7">
        <v>563619.56426899997</v>
      </c>
      <c r="G853" s="36">
        <v>11076342.466</v>
      </c>
      <c r="H853" s="36">
        <v>-191490430.93000001</v>
      </c>
    </row>
    <row r="854" spans="1:8" x14ac:dyDescent="0.3">
      <c r="A854" s="35">
        <v>44638</v>
      </c>
      <c r="B854" s="36">
        <v>19.851137000000001</v>
      </c>
      <c r="C854" s="36">
        <v>19.568701999999998</v>
      </c>
      <c r="D854" s="36">
        <v>19.331658999999998</v>
      </c>
      <c r="E854" s="36">
        <v>19.982268000000001</v>
      </c>
      <c r="F854" s="7">
        <v>978935.576229</v>
      </c>
      <c r="G854" s="36">
        <v>19358986.631000001</v>
      </c>
      <c r="H854" s="36">
        <v>-172131444.29899999</v>
      </c>
    </row>
    <row r="855" spans="1:8" x14ac:dyDescent="0.3">
      <c r="A855" s="35">
        <v>44641</v>
      </c>
      <c r="B855" s="36">
        <v>19.846094000000001</v>
      </c>
      <c r="C855" s="36">
        <v>19.871310999999999</v>
      </c>
      <c r="D855" s="36">
        <v>19.649398000000001</v>
      </c>
      <c r="E855" s="36">
        <v>19.992355</v>
      </c>
      <c r="F855" s="7">
        <v>555807.10144600004</v>
      </c>
      <c r="G855" s="36">
        <v>11031403.219000001</v>
      </c>
      <c r="H855" s="36">
        <v>-183162847.51800001</v>
      </c>
    </row>
    <row r="856" spans="1:8" x14ac:dyDescent="0.3">
      <c r="A856" s="35">
        <v>44642</v>
      </c>
      <c r="B856" s="36">
        <v>20.294964</v>
      </c>
      <c r="C856" s="36">
        <v>19.775485</v>
      </c>
      <c r="D856" s="36">
        <v>19.775485</v>
      </c>
      <c r="E856" s="36">
        <v>20.612703</v>
      </c>
      <c r="F856" s="7">
        <v>741663.69253</v>
      </c>
      <c r="G856" s="36">
        <v>15065017.243000001</v>
      </c>
      <c r="H856" s="36">
        <v>-168097830.27500001</v>
      </c>
    </row>
    <row r="857" spans="1:8" x14ac:dyDescent="0.3">
      <c r="A857" s="35">
        <v>44643</v>
      </c>
      <c r="B857" s="36">
        <v>20.088180999999999</v>
      </c>
      <c r="C857" s="36">
        <v>20.441223999999998</v>
      </c>
      <c r="D857" s="36">
        <v>19.997398</v>
      </c>
      <c r="E857" s="36">
        <v>20.567311</v>
      </c>
      <c r="F857" s="7">
        <v>416559.399462</v>
      </c>
      <c r="G857" s="36">
        <v>8412960.8509999998</v>
      </c>
      <c r="H857" s="36">
        <v>-176510791.12599999</v>
      </c>
    </row>
    <row r="858" spans="1:8" x14ac:dyDescent="0.3">
      <c r="A858" s="35">
        <v>44644</v>
      </c>
      <c r="B858" s="36">
        <v>20.163833</v>
      </c>
      <c r="C858" s="36">
        <v>20.022615999999999</v>
      </c>
      <c r="D858" s="36">
        <v>19.694789</v>
      </c>
      <c r="E858" s="36">
        <v>20.315137</v>
      </c>
      <c r="F858" s="7">
        <v>450161.99132299999</v>
      </c>
      <c r="G858" s="36">
        <v>9036615.284</v>
      </c>
      <c r="H858" s="36">
        <v>-167474175.84200001</v>
      </c>
    </row>
    <row r="859" spans="1:8" x14ac:dyDescent="0.3">
      <c r="A859" s="35">
        <v>44645</v>
      </c>
      <c r="B859" s="36">
        <v>20.426093999999999</v>
      </c>
      <c r="C859" s="36">
        <v>20.178963</v>
      </c>
      <c r="D859" s="36">
        <v>20.163833</v>
      </c>
      <c r="E859" s="36">
        <v>20.537051000000002</v>
      </c>
      <c r="F859" s="7">
        <v>541888.14072799997</v>
      </c>
      <c r="G859" s="36">
        <v>11041118.324999999</v>
      </c>
      <c r="H859" s="36">
        <v>-156433057.51699999</v>
      </c>
    </row>
    <row r="860" spans="1:8" x14ac:dyDescent="0.3">
      <c r="A860" s="35">
        <v>44648</v>
      </c>
      <c r="B860" s="36">
        <v>20.390789999999999</v>
      </c>
      <c r="C860" s="36">
        <v>20.446268</v>
      </c>
      <c r="D860" s="36">
        <v>20.365572</v>
      </c>
      <c r="E860" s="36">
        <v>21.021225000000001</v>
      </c>
      <c r="F860" s="7">
        <v>571520.06154499995</v>
      </c>
      <c r="G860" s="36">
        <v>11794062.32</v>
      </c>
      <c r="H860" s="36">
        <v>-168227119.83700001</v>
      </c>
    </row>
    <row r="861" spans="1:8" x14ac:dyDescent="0.3">
      <c r="A861" s="35">
        <v>44649</v>
      </c>
      <c r="B861" s="36">
        <v>21.500354999999999</v>
      </c>
      <c r="C861" s="36">
        <v>20.698442</v>
      </c>
      <c r="D861" s="36">
        <v>20.511832999999999</v>
      </c>
      <c r="E861" s="36">
        <v>21.500354999999999</v>
      </c>
      <c r="F861" s="7">
        <v>945443.22570900002</v>
      </c>
      <c r="G861" s="36">
        <v>19988688.761999998</v>
      </c>
      <c r="H861" s="36">
        <v>-148238431.07499999</v>
      </c>
    </row>
    <row r="862" spans="1:8" x14ac:dyDescent="0.3">
      <c r="A862" s="35">
        <v>44650</v>
      </c>
      <c r="B862" s="36">
        <v>20.910267999999999</v>
      </c>
      <c r="C862" s="36">
        <v>21.43479</v>
      </c>
      <c r="D862" s="36">
        <v>20.683311</v>
      </c>
      <c r="E862" s="36">
        <v>21.490268</v>
      </c>
      <c r="F862" s="7">
        <v>696358.86332500004</v>
      </c>
      <c r="G862" s="36">
        <v>14593933.942</v>
      </c>
      <c r="H862" s="36">
        <v>-162832365.01699999</v>
      </c>
    </row>
    <row r="863" spans="1:8" x14ac:dyDescent="0.3">
      <c r="A863" s="35">
        <v>44651</v>
      </c>
      <c r="B863" s="36">
        <v>20.648007</v>
      </c>
      <c r="C863" s="36">
        <v>21.031312</v>
      </c>
      <c r="D863" s="36">
        <v>20.582442</v>
      </c>
      <c r="E863" s="36">
        <v>21.333919999999999</v>
      </c>
      <c r="F863" s="7">
        <v>505191.058555</v>
      </c>
      <c r="G863" s="36">
        <v>10542508.374</v>
      </c>
      <c r="H863" s="36">
        <v>-173374873.391</v>
      </c>
    </row>
    <row r="864" spans="1:8" x14ac:dyDescent="0.3">
      <c r="A864" s="35">
        <v>44652</v>
      </c>
      <c r="B864" s="36">
        <v>20.673224999999999</v>
      </c>
      <c r="C864" s="36">
        <v>20.557224000000001</v>
      </c>
      <c r="D864" s="36">
        <v>20.547138</v>
      </c>
      <c r="E864" s="36">
        <v>21.051486000000001</v>
      </c>
      <c r="F864" s="7">
        <v>279827.02419800003</v>
      </c>
      <c r="G864" s="36">
        <v>5801908.9479999999</v>
      </c>
      <c r="H864" s="36">
        <v>-167572964.44299999</v>
      </c>
    </row>
    <row r="865" spans="1:8" x14ac:dyDescent="0.3">
      <c r="A865" s="35">
        <v>44655</v>
      </c>
      <c r="B865" s="36">
        <v>20.713571999999999</v>
      </c>
      <c r="C865" s="36">
        <v>20.829571999999999</v>
      </c>
      <c r="D865" s="36">
        <v>20.471485000000001</v>
      </c>
      <c r="E865" s="36">
        <v>20.854790000000001</v>
      </c>
      <c r="F865" s="7">
        <v>273782.78490199998</v>
      </c>
      <c r="G865" s="36">
        <v>5650017.3039999995</v>
      </c>
      <c r="H865" s="36">
        <v>-161922947.139</v>
      </c>
    </row>
    <row r="866" spans="1:8" x14ac:dyDescent="0.3">
      <c r="A866" s="35">
        <v>44656</v>
      </c>
      <c r="B866" s="36">
        <v>20.375658999999999</v>
      </c>
      <c r="C866" s="36">
        <v>20.713571999999999</v>
      </c>
      <c r="D866" s="36">
        <v>20.249572000000001</v>
      </c>
      <c r="E866" s="36">
        <v>20.940529000000002</v>
      </c>
      <c r="F866" s="7">
        <v>340283.89128099999</v>
      </c>
      <c r="G866" s="36">
        <v>6975987.4309999999</v>
      </c>
      <c r="H866" s="36">
        <v>-168898934.56999999</v>
      </c>
    </row>
    <row r="867" spans="1:8" x14ac:dyDescent="0.3">
      <c r="A867" s="35">
        <v>44657</v>
      </c>
      <c r="B867" s="36">
        <v>19.952006999999998</v>
      </c>
      <c r="C867" s="36">
        <v>20.325223999999999</v>
      </c>
      <c r="D867" s="36">
        <v>19.689746</v>
      </c>
      <c r="E867" s="36">
        <v>20.602616000000001</v>
      </c>
      <c r="F867" s="7">
        <v>500185.78441899997</v>
      </c>
      <c r="G867" s="36">
        <v>10009291.453</v>
      </c>
      <c r="H867" s="36">
        <v>-178908226.023</v>
      </c>
    </row>
    <row r="868" spans="1:8" x14ac:dyDescent="0.3">
      <c r="A868" s="35">
        <v>44658</v>
      </c>
      <c r="B868" s="36">
        <v>19.916702999999998</v>
      </c>
      <c r="C868" s="36">
        <v>19.770441999999999</v>
      </c>
      <c r="D868" s="36">
        <v>19.770441999999999</v>
      </c>
      <c r="E868" s="36">
        <v>20.607659000000002</v>
      </c>
      <c r="F868" s="7">
        <v>586165.50477100001</v>
      </c>
      <c r="G868" s="36">
        <v>11800495.411</v>
      </c>
      <c r="H868" s="36">
        <v>-190708721.43399999</v>
      </c>
    </row>
    <row r="869" spans="1:8" x14ac:dyDescent="0.3">
      <c r="A869" s="35">
        <v>44659</v>
      </c>
      <c r="B869" s="36">
        <v>19.997398</v>
      </c>
      <c r="C869" s="36">
        <v>20.335311000000001</v>
      </c>
      <c r="D869" s="36">
        <v>19.876355</v>
      </c>
      <c r="E869" s="36">
        <v>20.577397999999999</v>
      </c>
      <c r="F869" s="7">
        <v>326739.87008999998</v>
      </c>
      <c r="G869" s="36">
        <v>6555363.4620000003</v>
      </c>
      <c r="H869" s="36">
        <v>-184153357.972</v>
      </c>
    </row>
    <row r="870" spans="1:8" x14ac:dyDescent="0.3">
      <c r="A870" s="35">
        <v>44662</v>
      </c>
      <c r="B870" s="36">
        <v>20.375658999999999</v>
      </c>
      <c r="C870" s="36">
        <v>19.921745999999999</v>
      </c>
      <c r="D870" s="36">
        <v>19.664529000000002</v>
      </c>
      <c r="E870" s="36">
        <v>20.491658999999999</v>
      </c>
      <c r="F870" s="7">
        <v>486035.03929799999</v>
      </c>
      <c r="G870" s="36">
        <v>9771512.9739999995</v>
      </c>
      <c r="H870" s="36">
        <v>-174381844.998</v>
      </c>
    </row>
    <row r="871" spans="1:8" x14ac:dyDescent="0.3">
      <c r="A871" s="35">
        <v>44663</v>
      </c>
      <c r="B871" s="36">
        <v>20.062963</v>
      </c>
      <c r="C871" s="36">
        <v>20.088180999999999</v>
      </c>
      <c r="D871" s="36">
        <v>19.876355</v>
      </c>
      <c r="E871" s="36">
        <v>20.254615999999999</v>
      </c>
      <c r="F871" s="7">
        <v>300029.741369</v>
      </c>
      <c r="G871" s="36">
        <v>6018847.6409999998</v>
      </c>
      <c r="H871" s="36">
        <v>-180400692.639</v>
      </c>
    </row>
    <row r="872" spans="1:8" x14ac:dyDescent="0.3">
      <c r="A872" s="35">
        <v>44664</v>
      </c>
      <c r="B872" s="36">
        <v>20.335311000000001</v>
      </c>
      <c r="C872" s="36">
        <v>20.047833000000001</v>
      </c>
      <c r="D872" s="36">
        <v>19.760355000000001</v>
      </c>
      <c r="E872" s="36">
        <v>20.335311000000001</v>
      </c>
      <c r="F872" s="7">
        <v>429082.69686800003</v>
      </c>
      <c r="G872" s="36">
        <v>8614840.8910000008</v>
      </c>
      <c r="H872" s="36">
        <v>-171785851.748</v>
      </c>
    </row>
    <row r="873" spans="1:8" x14ac:dyDescent="0.3">
      <c r="A873" s="35">
        <v>44665</v>
      </c>
      <c r="B873" s="36">
        <v>20.723659000000001</v>
      </c>
      <c r="C873" s="36">
        <v>20.426093999999999</v>
      </c>
      <c r="D873" s="36">
        <v>20.375658999999999</v>
      </c>
      <c r="E873" s="36">
        <v>20.880006999999999</v>
      </c>
      <c r="F873" s="7">
        <v>571533.14774699998</v>
      </c>
      <c r="G873" s="36">
        <v>11805070.380999999</v>
      </c>
      <c r="H873" s="36">
        <v>-159980781.36700001</v>
      </c>
    </row>
    <row r="874" spans="1:8" x14ac:dyDescent="0.3">
      <c r="A874" s="35">
        <v>44670</v>
      </c>
      <c r="B874" s="36">
        <v>20.693397999999998</v>
      </c>
      <c r="C874" s="36">
        <v>20.557224000000001</v>
      </c>
      <c r="D874" s="36">
        <v>20.426093999999999</v>
      </c>
      <c r="E874" s="36">
        <v>20.970790000000001</v>
      </c>
      <c r="F874" s="7">
        <v>481287.12714200001</v>
      </c>
      <c r="G874" s="36">
        <v>9985547.8650000002</v>
      </c>
      <c r="H874" s="36">
        <v>-169966329.23199999</v>
      </c>
    </row>
    <row r="875" spans="1:8" x14ac:dyDescent="0.3">
      <c r="A875" s="35">
        <v>44671</v>
      </c>
      <c r="B875" s="36">
        <v>20.683311</v>
      </c>
      <c r="C875" s="36">
        <v>20.678267999999999</v>
      </c>
      <c r="D875" s="36">
        <v>20.678267999999999</v>
      </c>
      <c r="E875" s="36">
        <v>21.011137999999999</v>
      </c>
      <c r="F875" s="7">
        <v>361013.62551300001</v>
      </c>
      <c r="G875" s="36">
        <v>7505779.4550000001</v>
      </c>
      <c r="H875" s="36">
        <v>-177472108.68700001</v>
      </c>
    </row>
    <row r="876" spans="1:8" x14ac:dyDescent="0.3">
      <c r="A876" s="35">
        <v>44672</v>
      </c>
      <c r="B876" s="36">
        <v>21.137225000000001</v>
      </c>
      <c r="C876" s="36">
        <v>20.880006999999999</v>
      </c>
      <c r="D876" s="36">
        <v>20.864877</v>
      </c>
      <c r="E876" s="36">
        <v>21.737399</v>
      </c>
      <c r="F876" s="7">
        <v>1375104.491343</v>
      </c>
      <c r="G876" s="36">
        <v>29410011.070999999</v>
      </c>
      <c r="H876" s="36">
        <v>-148062097.616</v>
      </c>
    </row>
    <row r="877" spans="1:8" x14ac:dyDescent="0.3">
      <c r="A877" s="35">
        <v>44673</v>
      </c>
      <c r="B877" s="36">
        <v>20.824528999999998</v>
      </c>
      <c r="C877" s="36">
        <v>20.930441999999999</v>
      </c>
      <c r="D877" s="36">
        <v>20.587485000000001</v>
      </c>
      <c r="E877" s="36">
        <v>21.308703000000001</v>
      </c>
      <c r="F877" s="7">
        <v>656209.997859</v>
      </c>
      <c r="G877" s="36">
        <v>13651378.953</v>
      </c>
      <c r="H877" s="36">
        <v>-161713476.56900001</v>
      </c>
    </row>
    <row r="878" spans="1:8" x14ac:dyDescent="0.3">
      <c r="A878" s="35">
        <v>44676</v>
      </c>
      <c r="B878" s="36">
        <v>20.451311</v>
      </c>
      <c r="C878" s="36">
        <v>20.769051000000001</v>
      </c>
      <c r="D878" s="36">
        <v>20.451311</v>
      </c>
      <c r="E878" s="36">
        <v>20.990964000000002</v>
      </c>
      <c r="F878" s="7">
        <v>417038.632056</v>
      </c>
      <c r="G878" s="36">
        <v>8601199.7970000003</v>
      </c>
      <c r="H878" s="36">
        <v>-170314676.366</v>
      </c>
    </row>
    <row r="879" spans="1:8" x14ac:dyDescent="0.3">
      <c r="A879" s="35">
        <v>44677</v>
      </c>
      <c r="B879" s="36">
        <v>20.093223999999999</v>
      </c>
      <c r="C879" s="36">
        <v>20.698442</v>
      </c>
      <c r="D879" s="36">
        <v>20.093223999999999</v>
      </c>
      <c r="E879" s="36">
        <v>20.814442</v>
      </c>
      <c r="F879" s="7">
        <v>521750.06146499998</v>
      </c>
      <c r="G879" s="36">
        <v>10631375.84</v>
      </c>
      <c r="H879" s="36">
        <v>-180946052.206</v>
      </c>
    </row>
    <row r="880" spans="1:8" x14ac:dyDescent="0.3">
      <c r="A880" s="35">
        <v>44678</v>
      </c>
      <c r="B880" s="36">
        <v>19.830963000000001</v>
      </c>
      <c r="C880" s="36">
        <v>19.931833000000001</v>
      </c>
      <c r="D880" s="36">
        <v>19.518267999999999</v>
      </c>
      <c r="E880" s="36">
        <v>20.163833</v>
      </c>
      <c r="F880" s="7">
        <v>655581.86014400003</v>
      </c>
      <c r="G880" s="36">
        <v>12978063.783</v>
      </c>
      <c r="H880" s="36">
        <v>-193924115.98899999</v>
      </c>
    </row>
    <row r="881" spans="1:8" x14ac:dyDescent="0.3">
      <c r="A881" s="35">
        <v>44679</v>
      </c>
      <c r="B881" s="36">
        <v>19.896529000000001</v>
      </c>
      <c r="C881" s="36">
        <v>20.098268000000001</v>
      </c>
      <c r="D881" s="36">
        <v>19.780529000000001</v>
      </c>
      <c r="E881" s="36">
        <v>20.163833</v>
      </c>
      <c r="F881" s="7">
        <v>368321.47644100001</v>
      </c>
      <c r="G881" s="36">
        <v>7347326.3099999996</v>
      </c>
      <c r="H881" s="36">
        <v>-186576789.67899999</v>
      </c>
    </row>
    <row r="882" spans="1:8" x14ac:dyDescent="0.3">
      <c r="A882" s="35">
        <v>44680</v>
      </c>
      <c r="B882" s="36">
        <v>19.94192</v>
      </c>
      <c r="C882" s="36">
        <v>19.936876000000002</v>
      </c>
      <c r="D882" s="36">
        <v>19.614094000000001</v>
      </c>
      <c r="E882" s="36">
        <v>20.113398</v>
      </c>
      <c r="F882" s="7">
        <v>475298.00851800002</v>
      </c>
      <c r="G882" s="36">
        <v>9426122.898</v>
      </c>
      <c r="H882" s="36">
        <v>-177150666.78099999</v>
      </c>
    </row>
    <row r="883" spans="1:8" x14ac:dyDescent="0.3">
      <c r="A883" s="35">
        <v>44683</v>
      </c>
      <c r="B883" s="36">
        <v>19.634267999999999</v>
      </c>
      <c r="C883" s="36">
        <v>19.684702000000001</v>
      </c>
      <c r="D883" s="36">
        <v>19.528355000000001</v>
      </c>
      <c r="E883" s="36">
        <v>20.022615999999999</v>
      </c>
      <c r="F883" s="7">
        <v>355574.72221600002</v>
      </c>
      <c r="G883" s="36">
        <v>7004702.2659999998</v>
      </c>
      <c r="H883" s="36">
        <v>-184155369.04699999</v>
      </c>
    </row>
    <row r="884" spans="1:8" x14ac:dyDescent="0.3">
      <c r="A884" s="35">
        <v>44684</v>
      </c>
      <c r="B884" s="36">
        <v>19.972180999999999</v>
      </c>
      <c r="C884" s="36">
        <v>19.770441999999999</v>
      </c>
      <c r="D884" s="36">
        <v>19.679659000000001</v>
      </c>
      <c r="E884" s="36">
        <v>20.264703000000001</v>
      </c>
      <c r="F884" s="7">
        <v>351609.00806600001</v>
      </c>
      <c r="G884" s="36">
        <v>7031586.8810000001</v>
      </c>
      <c r="H884" s="36">
        <v>-177123782.16600001</v>
      </c>
    </row>
    <row r="885" spans="1:8" x14ac:dyDescent="0.3">
      <c r="A885" s="35">
        <v>44685</v>
      </c>
      <c r="B885" s="36">
        <v>19.694789</v>
      </c>
      <c r="C885" s="36">
        <v>19.967137000000001</v>
      </c>
      <c r="D885" s="36">
        <v>19.518267999999999</v>
      </c>
      <c r="E885" s="36">
        <v>20.148703000000001</v>
      </c>
      <c r="F885" s="7">
        <v>495248.12232800003</v>
      </c>
      <c r="G885" s="36">
        <v>9736737.6429999992</v>
      </c>
      <c r="H885" s="36">
        <v>-186860519.80899999</v>
      </c>
    </row>
    <row r="886" spans="1:8" x14ac:dyDescent="0.3">
      <c r="A886" s="35">
        <v>44686</v>
      </c>
      <c r="B886" s="36">
        <v>20.098268000000001</v>
      </c>
      <c r="C886" s="36">
        <v>20.244529</v>
      </c>
      <c r="D886" s="36">
        <v>19.921745999999999</v>
      </c>
      <c r="E886" s="36">
        <v>21.152355</v>
      </c>
      <c r="F886" s="7">
        <v>1513434.176402</v>
      </c>
      <c r="G886" s="36">
        <v>30920133.548</v>
      </c>
      <c r="H886" s="36">
        <v>-155940386.26100001</v>
      </c>
    </row>
    <row r="887" spans="1:8" x14ac:dyDescent="0.3">
      <c r="A887" s="35">
        <v>44687</v>
      </c>
      <c r="B887" s="36">
        <v>19.926788999999999</v>
      </c>
      <c r="C887" s="36">
        <v>20.148703000000001</v>
      </c>
      <c r="D887" s="36">
        <v>19.720006999999999</v>
      </c>
      <c r="E887" s="36">
        <v>20.648007</v>
      </c>
      <c r="F887" s="7">
        <v>711783.133868</v>
      </c>
      <c r="G887" s="36">
        <v>14252443.554</v>
      </c>
      <c r="H887" s="36">
        <v>-170192829.815</v>
      </c>
    </row>
    <row r="888" spans="1:8" x14ac:dyDescent="0.3">
      <c r="A888" s="35">
        <v>44690</v>
      </c>
      <c r="B888" s="36">
        <v>19.467832999999999</v>
      </c>
      <c r="C888" s="36">
        <v>20.168876999999998</v>
      </c>
      <c r="D888" s="36">
        <v>19.422440999999999</v>
      </c>
      <c r="E888" s="36">
        <v>20.446268</v>
      </c>
      <c r="F888" s="7">
        <v>771937.03553899995</v>
      </c>
      <c r="G888" s="36">
        <v>15339346.346000001</v>
      </c>
      <c r="H888" s="36">
        <v>-185532176.16100001</v>
      </c>
    </row>
    <row r="889" spans="1:8" x14ac:dyDescent="0.3">
      <c r="A889" s="35">
        <v>44691</v>
      </c>
      <c r="B889" s="36">
        <v>19.261050000000001</v>
      </c>
      <c r="C889" s="36">
        <v>19.846094000000001</v>
      </c>
      <c r="D889" s="36">
        <v>19.215658999999999</v>
      </c>
      <c r="E889" s="36">
        <v>19.891484999999999</v>
      </c>
      <c r="F889" s="7">
        <v>498378.10400799999</v>
      </c>
      <c r="G889" s="36">
        <v>9728017.1410000008</v>
      </c>
      <c r="H889" s="36">
        <v>-195260193.30199999</v>
      </c>
    </row>
    <row r="890" spans="1:8" x14ac:dyDescent="0.3">
      <c r="A890" s="35">
        <v>44692</v>
      </c>
      <c r="B890" s="36">
        <v>19.477920000000001</v>
      </c>
      <c r="C890" s="36">
        <v>19.467832999999999</v>
      </c>
      <c r="D890" s="36">
        <v>19.291311</v>
      </c>
      <c r="E890" s="36">
        <v>19.770441999999999</v>
      </c>
      <c r="F890" s="7">
        <v>626316.74954600004</v>
      </c>
      <c r="G890" s="36">
        <v>12201371.734999999</v>
      </c>
      <c r="H890" s="36">
        <v>-183058821.567</v>
      </c>
    </row>
    <row r="891" spans="1:8" x14ac:dyDescent="0.3">
      <c r="A891" s="35">
        <v>44693</v>
      </c>
      <c r="B891" s="36">
        <v>19.210615000000001</v>
      </c>
      <c r="C891" s="36">
        <v>19.366962999999998</v>
      </c>
      <c r="D891" s="36">
        <v>18.837398</v>
      </c>
      <c r="E891" s="36">
        <v>19.366962999999998</v>
      </c>
      <c r="F891" s="7">
        <v>716125.96857699996</v>
      </c>
      <c r="G891" s="36">
        <v>13697315.33</v>
      </c>
      <c r="H891" s="36">
        <v>-196756136.89700001</v>
      </c>
    </row>
    <row r="892" spans="1:8" x14ac:dyDescent="0.3">
      <c r="A892" s="35">
        <v>44694</v>
      </c>
      <c r="B892" s="36">
        <v>19.604006999999999</v>
      </c>
      <c r="C892" s="36">
        <v>19.508181</v>
      </c>
      <c r="D892" s="36">
        <v>19.114788999999998</v>
      </c>
      <c r="E892" s="36">
        <v>19.614094000000001</v>
      </c>
      <c r="F892" s="7">
        <v>542853.94211900001</v>
      </c>
      <c r="G892" s="36">
        <v>10571045.665999999</v>
      </c>
      <c r="H892" s="36">
        <v>-186185091.23100001</v>
      </c>
    </row>
    <row r="893" spans="1:8" x14ac:dyDescent="0.3">
      <c r="A893" s="35">
        <v>44697</v>
      </c>
      <c r="B893" s="36">
        <v>19.639310999999999</v>
      </c>
      <c r="C893" s="36">
        <v>19.669571999999999</v>
      </c>
      <c r="D893" s="36">
        <v>19.291311</v>
      </c>
      <c r="E893" s="36">
        <v>19.760355000000001</v>
      </c>
      <c r="F893" s="7">
        <v>567381.64917899994</v>
      </c>
      <c r="G893" s="36">
        <v>11109047.091</v>
      </c>
      <c r="H893" s="36">
        <v>-175076044.13999999</v>
      </c>
    </row>
    <row r="894" spans="1:8" x14ac:dyDescent="0.3">
      <c r="A894" s="35">
        <v>44698</v>
      </c>
      <c r="B894" s="36">
        <v>19.982268000000001</v>
      </c>
      <c r="C894" s="36">
        <v>19.745224</v>
      </c>
      <c r="D894" s="36">
        <v>19.720006999999999</v>
      </c>
      <c r="E894" s="36">
        <v>20.062963</v>
      </c>
      <c r="F894" s="7">
        <v>559662.375978</v>
      </c>
      <c r="G894" s="36">
        <v>11153782.481000001</v>
      </c>
      <c r="H894" s="36">
        <v>-163922261.65900001</v>
      </c>
    </row>
    <row r="895" spans="1:8" x14ac:dyDescent="0.3">
      <c r="A895" s="35">
        <v>44699</v>
      </c>
      <c r="B895" s="36">
        <v>20.955659000000001</v>
      </c>
      <c r="C895" s="36">
        <v>20.678267999999999</v>
      </c>
      <c r="D895" s="36">
        <v>20.219311000000001</v>
      </c>
      <c r="E895" s="36">
        <v>21.475138000000001</v>
      </c>
      <c r="F895" s="7">
        <v>1934624.901853</v>
      </c>
      <c r="G895" s="36">
        <v>40524373.391000003</v>
      </c>
      <c r="H895" s="36">
        <v>-123397888.26800001</v>
      </c>
    </row>
    <row r="896" spans="1:8" x14ac:dyDescent="0.3">
      <c r="A896" s="35">
        <v>44700</v>
      </c>
      <c r="B896" s="36">
        <v>21.439833</v>
      </c>
      <c r="C896" s="36">
        <v>20.779138</v>
      </c>
      <c r="D896" s="36">
        <v>20.728702999999999</v>
      </c>
      <c r="E896" s="36">
        <v>21.540703000000001</v>
      </c>
      <c r="F896" s="7">
        <v>979747.71388000005</v>
      </c>
      <c r="G896" s="36">
        <v>20857997.077</v>
      </c>
      <c r="H896" s="36">
        <v>-102539891.191</v>
      </c>
    </row>
    <row r="897" spans="1:8" x14ac:dyDescent="0.3">
      <c r="A897" s="35">
        <v>44701</v>
      </c>
      <c r="B897" s="36">
        <v>21.666789999999999</v>
      </c>
      <c r="C897" s="36">
        <v>21.646616000000002</v>
      </c>
      <c r="D897" s="36">
        <v>21.646616000000002</v>
      </c>
      <c r="E897" s="36">
        <v>22.393051</v>
      </c>
      <c r="F897" s="7">
        <v>1150579.956697</v>
      </c>
      <c r="G897" s="36">
        <v>25253395.074000001</v>
      </c>
      <c r="H897" s="36">
        <v>-77286496.116999805</v>
      </c>
    </row>
    <row r="898" spans="1:8" x14ac:dyDescent="0.3">
      <c r="A898" s="35">
        <v>44704</v>
      </c>
      <c r="B898" s="36">
        <v>21.924008000000001</v>
      </c>
      <c r="C898" s="36">
        <v>21.681920999999999</v>
      </c>
      <c r="D898" s="36">
        <v>21.616354999999999</v>
      </c>
      <c r="E898" s="36">
        <v>22.040008</v>
      </c>
      <c r="F898" s="7">
        <v>404724.31733599998</v>
      </c>
      <c r="G898" s="36">
        <v>8850257.1129999999</v>
      </c>
      <c r="H898" s="36">
        <v>-68436239.003999799</v>
      </c>
    </row>
    <row r="899" spans="1:8" x14ac:dyDescent="0.3">
      <c r="A899" s="35">
        <v>44705</v>
      </c>
      <c r="B899" s="36">
        <v>17.400006000000001</v>
      </c>
      <c r="C899" s="36">
        <v>20.728702999999999</v>
      </c>
      <c r="D899" s="36">
        <v>16.845223000000001</v>
      </c>
      <c r="E899" s="36">
        <v>21.056529000000001</v>
      </c>
      <c r="F899" s="7">
        <v>4445511.4325820003</v>
      </c>
      <c r="G899" s="36">
        <v>84646716.787</v>
      </c>
      <c r="H899" s="36">
        <v>-153082955.79100001</v>
      </c>
    </row>
    <row r="900" spans="1:8" x14ac:dyDescent="0.3">
      <c r="A900" s="35">
        <v>44706</v>
      </c>
      <c r="B900" s="36">
        <v>17.504999999999999</v>
      </c>
      <c r="C900" s="36">
        <v>18.094999999999999</v>
      </c>
      <c r="D900" s="36">
        <v>17.504999999999999</v>
      </c>
      <c r="E900" s="36">
        <v>19.68</v>
      </c>
      <c r="F900" s="7">
        <v>5569716</v>
      </c>
      <c r="G900" s="36">
        <v>102776839.0235</v>
      </c>
      <c r="H900" s="36">
        <v>-50306116.767499797</v>
      </c>
    </row>
    <row r="901" spans="1:8" x14ac:dyDescent="0.3">
      <c r="A901" s="35">
        <v>44707</v>
      </c>
      <c r="B901" s="36">
        <v>17.690000000000001</v>
      </c>
      <c r="C901" s="36">
        <v>17.824999999999999</v>
      </c>
      <c r="D901" s="36">
        <v>16.350000000000001</v>
      </c>
      <c r="E901" s="36">
        <v>17.84</v>
      </c>
      <c r="F901" s="7">
        <v>2278897.2000000002</v>
      </c>
      <c r="G901" s="36">
        <v>39173231.3895</v>
      </c>
      <c r="H901" s="36">
        <v>-11132885.377999799</v>
      </c>
    </row>
    <row r="902" spans="1:8" x14ac:dyDescent="0.3">
      <c r="A902" s="35">
        <v>44708</v>
      </c>
      <c r="B902" s="36">
        <v>17.734999999999999</v>
      </c>
      <c r="C902" s="36">
        <v>17.82</v>
      </c>
      <c r="D902" s="36">
        <v>17.010000000000002</v>
      </c>
      <c r="E902" s="36">
        <v>17.86</v>
      </c>
      <c r="F902" s="7">
        <v>2087605</v>
      </c>
      <c r="G902" s="36">
        <v>36428283.664999999</v>
      </c>
      <c r="H902" s="36">
        <v>25295398.287000202</v>
      </c>
    </row>
    <row r="903" spans="1:8" x14ac:dyDescent="0.3">
      <c r="A903" s="35">
        <v>44711</v>
      </c>
      <c r="B903" s="36">
        <v>18.274999999999999</v>
      </c>
      <c r="C903" s="36">
        <v>17.8</v>
      </c>
      <c r="D903" s="36">
        <v>17.335000000000001</v>
      </c>
      <c r="E903" s="36">
        <v>18.47</v>
      </c>
      <c r="F903" s="7">
        <v>2210813.2999999998</v>
      </c>
      <c r="G903" s="36">
        <v>39639551.435999997</v>
      </c>
      <c r="H903" s="36">
        <v>64934949.723000199</v>
      </c>
    </row>
    <row r="904" spans="1:8" x14ac:dyDescent="0.3">
      <c r="A904" s="35">
        <v>44712</v>
      </c>
      <c r="B904" s="36">
        <v>17.984999999999999</v>
      </c>
      <c r="C904" s="36">
        <v>18.234999999999999</v>
      </c>
      <c r="D904" s="36">
        <v>17.844999999999999</v>
      </c>
      <c r="E904" s="36">
        <v>18.414999999999999</v>
      </c>
      <c r="F904" s="7">
        <v>1212762.1000000001</v>
      </c>
      <c r="G904" s="36">
        <v>21924114.552999999</v>
      </c>
      <c r="H904" s="36">
        <v>43010835.170000203</v>
      </c>
    </row>
    <row r="905" spans="1:8" x14ac:dyDescent="0.3">
      <c r="A905" s="35">
        <v>44713</v>
      </c>
      <c r="B905" s="36">
        <v>17.61</v>
      </c>
      <c r="C905" s="36">
        <v>17.91</v>
      </c>
      <c r="D905" s="36">
        <v>17.350000000000001</v>
      </c>
      <c r="E905" s="36">
        <v>18.079999999999998</v>
      </c>
      <c r="F905" s="7">
        <v>1446714.7</v>
      </c>
      <c r="G905" s="36">
        <v>25487989.296500001</v>
      </c>
      <c r="H905" s="36">
        <v>17522845.873500202</v>
      </c>
    </row>
    <row r="906" spans="1:8" x14ac:dyDescent="0.3">
      <c r="A906" s="35">
        <v>44714</v>
      </c>
      <c r="B906" s="36">
        <v>17.190000000000001</v>
      </c>
      <c r="C906" s="36">
        <v>17.079999999999998</v>
      </c>
      <c r="D906" s="36">
        <v>16.8</v>
      </c>
      <c r="E906" s="36">
        <v>17.5</v>
      </c>
      <c r="F906" s="7">
        <v>1853851.3</v>
      </c>
      <c r="G906" s="36">
        <v>31738578.028999999</v>
      </c>
      <c r="H906" s="36">
        <v>-14215732.155499799</v>
      </c>
    </row>
    <row r="907" spans="1:8" x14ac:dyDescent="0.3">
      <c r="A907" s="35">
        <v>44715</v>
      </c>
      <c r="B907" s="36">
        <v>16.895</v>
      </c>
      <c r="C907" s="36">
        <v>16.995000000000001</v>
      </c>
      <c r="D907" s="36">
        <v>16.664999999999999</v>
      </c>
      <c r="E907" s="36">
        <v>17.32</v>
      </c>
      <c r="F907" s="7">
        <v>1466387.4</v>
      </c>
      <c r="G907" s="36">
        <v>24838243.405000001</v>
      </c>
      <c r="H907" s="36">
        <v>-39053975.560499802</v>
      </c>
    </row>
    <row r="908" spans="1:8" x14ac:dyDescent="0.3">
      <c r="A908" s="35">
        <v>44718</v>
      </c>
      <c r="B908" s="36">
        <v>17.23</v>
      </c>
      <c r="C908" s="36">
        <v>17.12</v>
      </c>
      <c r="D908" s="36">
        <v>16.82</v>
      </c>
      <c r="E908" s="36">
        <v>17.765000000000001</v>
      </c>
      <c r="F908" s="7">
        <v>1632306.7</v>
      </c>
      <c r="G908" s="36">
        <v>28301992.727000002</v>
      </c>
      <c r="H908" s="36">
        <v>-10751982.8334998</v>
      </c>
    </row>
    <row r="909" spans="1:8" x14ac:dyDescent="0.3">
      <c r="A909" s="35">
        <v>44719</v>
      </c>
      <c r="B909" s="36">
        <v>17.25</v>
      </c>
      <c r="C909" s="36">
        <v>17.100000000000001</v>
      </c>
      <c r="D909" s="36">
        <v>16.62</v>
      </c>
      <c r="E909" s="36">
        <v>17.335000000000001</v>
      </c>
      <c r="F909" s="7">
        <v>1875626.4</v>
      </c>
      <c r="G909" s="36">
        <v>31840740.566</v>
      </c>
      <c r="H909" s="36">
        <v>21088757.732500199</v>
      </c>
    </row>
    <row r="910" spans="1:8" x14ac:dyDescent="0.3">
      <c r="A910" s="35">
        <v>44720</v>
      </c>
      <c r="B910" s="36">
        <v>16.5</v>
      </c>
      <c r="C910" s="36">
        <v>17.36</v>
      </c>
      <c r="D910" s="36">
        <v>16.5</v>
      </c>
      <c r="E910" s="36">
        <v>17.574999999999999</v>
      </c>
      <c r="F910" s="7">
        <v>1771745.5</v>
      </c>
      <c r="G910" s="36">
        <v>29610474.789500002</v>
      </c>
      <c r="H910" s="36">
        <v>-8521717.0569998007</v>
      </c>
    </row>
    <row r="911" spans="1:8" x14ac:dyDescent="0.3">
      <c r="A911" s="35">
        <v>44721</v>
      </c>
      <c r="B911" s="36">
        <v>16.125</v>
      </c>
      <c r="C911" s="36">
        <v>16.579999999999998</v>
      </c>
      <c r="D911" s="36">
        <v>16.03</v>
      </c>
      <c r="E911" s="36">
        <v>16.670000000000002</v>
      </c>
      <c r="F911" s="7">
        <v>1570519.2</v>
      </c>
      <c r="G911" s="36">
        <v>25463380.943</v>
      </c>
      <c r="H911" s="36">
        <v>-33985097.999999799</v>
      </c>
    </row>
    <row r="912" spans="1:8" x14ac:dyDescent="0.3">
      <c r="A912" s="35">
        <v>44722</v>
      </c>
      <c r="B912" s="36">
        <v>16.02</v>
      </c>
      <c r="C912" s="36">
        <v>16.065000000000001</v>
      </c>
      <c r="D912" s="36">
        <v>15.63</v>
      </c>
      <c r="E912" s="36">
        <v>16.079999999999998</v>
      </c>
      <c r="F912" s="7">
        <v>1892448.4</v>
      </c>
      <c r="G912" s="36">
        <v>30140089.190499999</v>
      </c>
      <c r="H912" s="36">
        <v>-64125187.190499797</v>
      </c>
    </row>
    <row r="913" spans="1:8" x14ac:dyDescent="0.3">
      <c r="A913" s="35">
        <v>44725</v>
      </c>
      <c r="B913" s="36">
        <v>15</v>
      </c>
      <c r="C913" s="36">
        <v>15.74</v>
      </c>
      <c r="D913" s="36">
        <v>14.725</v>
      </c>
      <c r="E913" s="36">
        <v>15.755000000000001</v>
      </c>
      <c r="F913" s="7">
        <v>1862157.8</v>
      </c>
      <c r="G913" s="36">
        <v>28074003.574000001</v>
      </c>
      <c r="H913" s="36">
        <v>-92199190.764499798</v>
      </c>
    </row>
    <row r="914" spans="1:8" x14ac:dyDescent="0.3">
      <c r="A914" s="35">
        <v>44726</v>
      </c>
      <c r="B914" s="36">
        <v>13.03</v>
      </c>
      <c r="C914" s="36">
        <v>14.85</v>
      </c>
      <c r="D914" s="36">
        <v>12.87</v>
      </c>
      <c r="E914" s="36">
        <v>14.85</v>
      </c>
      <c r="F914" s="7">
        <v>4351515</v>
      </c>
      <c r="G914" s="36">
        <v>58336738.391000003</v>
      </c>
      <c r="H914" s="36">
        <v>-150535929.15549999</v>
      </c>
    </row>
    <row r="915" spans="1:8" x14ac:dyDescent="0.3">
      <c r="A915" s="35">
        <v>44727</v>
      </c>
      <c r="B915" s="36">
        <v>13.404999999999999</v>
      </c>
      <c r="C915" s="36">
        <v>13.25</v>
      </c>
      <c r="D915" s="36">
        <v>12.25</v>
      </c>
      <c r="E915" s="36">
        <v>13.62</v>
      </c>
      <c r="F915" s="7">
        <v>2801261.3</v>
      </c>
      <c r="G915" s="36">
        <v>36395250.706500001</v>
      </c>
      <c r="H915" s="36">
        <v>-114140678.449</v>
      </c>
    </row>
    <row r="916" spans="1:8" x14ac:dyDescent="0.3">
      <c r="A916" s="35">
        <v>44728</v>
      </c>
      <c r="B916" s="36">
        <v>12.51</v>
      </c>
      <c r="C916" s="36">
        <v>13.324999999999999</v>
      </c>
      <c r="D916" s="36">
        <v>12.41</v>
      </c>
      <c r="E916" s="36">
        <v>13.324999999999999</v>
      </c>
      <c r="F916" s="7">
        <v>2068682</v>
      </c>
      <c r="G916" s="36">
        <v>26295976.829</v>
      </c>
      <c r="H916" s="36">
        <v>-140436655.278</v>
      </c>
    </row>
    <row r="917" spans="1:8" x14ac:dyDescent="0.3">
      <c r="A917" s="35">
        <v>44729</v>
      </c>
      <c r="B917" s="36">
        <v>12.65</v>
      </c>
      <c r="C917" s="36">
        <v>12.675000000000001</v>
      </c>
      <c r="D917" s="36">
        <v>12.414999999999999</v>
      </c>
      <c r="E917" s="36">
        <v>12.975</v>
      </c>
      <c r="F917" s="7">
        <v>2377904.4</v>
      </c>
      <c r="G917" s="36">
        <v>30152530.910500001</v>
      </c>
      <c r="H917" s="36">
        <v>-110284124.36750001</v>
      </c>
    </row>
    <row r="918" spans="1:8" x14ac:dyDescent="0.3">
      <c r="A918" s="35">
        <v>44732</v>
      </c>
      <c r="B918" s="36">
        <v>13.645</v>
      </c>
      <c r="C918" s="36">
        <v>12.98</v>
      </c>
      <c r="D918" s="36">
        <v>12.8</v>
      </c>
      <c r="E918" s="36">
        <v>13.74</v>
      </c>
      <c r="F918" s="7">
        <v>2181389.9</v>
      </c>
      <c r="G918" s="36">
        <v>29129144.425999999</v>
      </c>
      <c r="H918" s="36">
        <v>-81154979.941499799</v>
      </c>
    </row>
    <row r="919" spans="1:8" x14ac:dyDescent="0.3">
      <c r="A919" s="35">
        <v>44733</v>
      </c>
      <c r="B919" s="36">
        <v>13.03</v>
      </c>
      <c r="C919" s="36">
        <v>13.85</v>
      </c>
      <c r="D919" s="36">
        <v>13.005000000000001</v>
      </c>
      <c r="E919" s="36">
        <v>13.885</v>
      </c>
      <c r="F919" s="7">
        <v>1900851.1</v>
      </c>
      <c r="G919" s="36">
        <v>25319248.929499999</v>
      </c>
      <c r="H919" s="36">
        <v>-106474228.87100001</v>
      </c>
    </row>
    <row r="920" spans="1:8" x14ac:dyDescent="0.3">
      <c r="A920" s="35">
        <v>44734</v>
      </c>
      <c r="B920" s="36">
        <v>12.965</v>
      </c>
      <c r="C920" s="36">
        <v>12.81</v>
      </c>
      <c r="D920" s="36">
        <v>12.56</v>
      </c>
      <c r="E920" s="36">
        <v>13.035</v>
      </c>
      <c r="F920" s="7">
        <v>1244349.3</v>
      </c>
      <c r="G920" s="36">
        <v>16004468.786499999</v>
      </c>
      <c r="H920" s="36">
        <v>-122478697.6575</v>
      </c>
    </row>
    <row r="921" spans="1:8" x14ac:dyDescent="0.3">
      <c r="A921" s="35">
        <v>44735</v>
      </c>
      <c r="B921" s="36">
        <v>12.06</v>
      </c>
      <c r="C921" s="36">
        <v>12.89</v>
      </c>
      <c r="D921" s="36">
        <v>12.005000000000001</v>
      </c>
      <c r="E921" s="36">
        <v>12.89</v>
      </c>
      <c r="F921" s="7">
        <v>2449711.1</v>
      </c>
      <c r="G921" s="36">
        <v>30182114.908</v>
      </c>
      <c r="H921" s="36">
        <v>-152660812.56549999</v>
      </c>
    </row>
    <row r="922" spans="1:8" x14ac:dyDescent="0.3">
      <c r="A922" s="35">
        <v>44736</v>
      </c>
      <c r="B922" s="36">
        <v>11.9</v>
      </c>
      <c r="C922" s="36">
        <v>12.414999999999999</v>
      </c>
      <c r="D922" s="36">
        <v>11.654999999999999</v>
      </c>
      <c r="E922" s="36">
        <v>12.52</v>
      </c>
      <c r="F922" s="7">
        <v>2322840.2999999998</v>
      </c>
      <c r="G922" s="36">
        <v>27720837.695</v>
      </c>
      <c r="H922" s="36">
        <v>-180381650.26050001</v>
      </c>
    </row>
    <row r="923" spans="1:8" x14ac:dyDescent="0.3">
      <c r="A923" s="35">
        <v>44739</v>
      </c>
      <c r="B923" s="36">
        <v>11.925000000000001</v>
      </c>
      <c r="C923" s="36">
        <v>11.9</v>
      </c>
      <c r="D923" s="36">
        <v>11.785</v>
      </c>
      <c r="E923" s="36">
        <v>12.27</v>
      </c>
      <c r="F923" s="7">
        <v>1423462.6</v>
      </c>
      <c r="G923" s="36">
        <v>17105421.927999999</v>
      </c>
      <c r="H923" s="36">
        <v>-163276228.33250001</v>
      </c>
    </row>
    <row r="924" spans="1:8" x14ac:dyDescent="0.3">
      <c r="A924" s="35">
        <v>44740</v>
      </c>
      <c r="B924" s="36">
        <v>12.15</v>
      </c>
      <c r="C924" s="36">
        <v>12.06</v>
      </c>
      <c r="D924" s="36">
        <v>12.02</v>
      </c>
      <c r="E924" s="36">
        <v>12.45</v>
      </c>
      <c r="F924" s="7">
        <v>1446544.6</v>
      </c>
      <c r="G924" s="36">
        <v>17656486.440000001</v>
      </c>
      <c r="H924" s="36">
        <v>-145619741.89250001</v>
      </c>
    </row>
    <row r="925" spans="1:8" x14ac:dyDescent="0.3">
      <c r="A925" s="35">
        <v>44741</v>
      </c>
      <c r="B925" s="36">
        <v>11.71</v>
      </c>
      <c r="C925" s="36">
        <v>12.09</v>
      </c>
      <c r="D925" s="36">
        <v>11.71</v>
      </c>
      <c r="E925" s="36">
        <v>12.164999999999999</v>
      </c>
      <c r="F925" s="7">
        <v>1468204.3</v>
      </c>
      <c r="G925" s="36">
        <v>17360073.778000001</v>
      </c>
      <c r="H925" s="36">
        <v>-162979815.67050001</v>
      </c>
    </row>
    <row r="926" spans="1:8" x14ac:dyDescent="0.3">
      <c r="A926" s="35">
        <v>44742</v>
      </c>
      <c r="B926" s="36">
        <v>11.175000000000001</v>
      </c>
      <c r="C926" s="36">
        <v>11.7</v>
      </c>
      <c r="D926" s="36">
        <v>10.88</v>
      </c>
      <c r="E926" s="36">
        <v>11.795</v>
      </c>
      <c r="F926" s="7">
        <v>2945861.6</v>
      </c>
      <c r="G926" s="36">
        <v>33050068.57</v>
      </c>
      <c r="H926" s="36">
        <v>-196029884.2405</v>
      </c>
    </row>
    <row r="927" spans="1:8" x14ac:dyDescent="0.3">
      <c r="A927" s="35">
        <v>44743</v>
      </c>
      <c r="B927" s="36">
        <v>11.24</v>
      </c>
      <c r="C927" s="36">
        <v>11.1</v>
      </c>
      <c r="D927" s="36">
        <v>11.015000000000001</v>
      </c>
      <c r="E927" s="36">
        <v>11.69</v>
      </c>
      <c r="F927" s="7">
        <v>1663769.7</v>
      </c>
      <c r="G927" s="36">
        <v>18914403.302499998</v>
      </c>
      <c r="H927" s="36">
        <v>-177115480.93799999</v>
      </c>
    </row>
    <row r="928" spans="1:8" x14ac:dyDescent="0.3">
      <c r="A928" s="35">
        <v>44746</v>
      </c>
      <c r="B928" s="36">
        <v>11.35</v>
      </c>
      <c r="C928" s="36">
        <v>11.39</v>
      </c>
      <c r="D928" s="36">
        <v>11.07</v>
      </c>
      <c r="E928" s="36">
        <v>11.47</v>
      </c>
      <c r="F928" s="7">
        <v>1053336.5</v>
      </c>
      <c r="G928" s="36">
        <v>11846545.92</v>
      </c>
      <c r="H928" s="36">
        <v>-165268935.01800001</v>
      </c>
    </row>
    <row r="929" spans="1:8" x14ac:dyDescent="0.3">
      <c r="A929" s="35">
        <v>44747</v>
      </c>
      <c r="B929" s="36">
        <v>10.895</v>
      </c>
      <c r="C929" s="36">
        <v>11.47</v>
      </c>
      <c r="D929" s="36">
        <v>10.715</v>
      </c>
      <c r="E929" s="36">
        <v>11.49</v>
      </c>
      <c r="F929" s="7">
        <v>1454248.2</v>
      </c>
      <c r="G929" s="36">
        <v>15965912.411499999</v>
      </c>
      <c r="H929" s="36">
        <v>-181234847.42950001</v>
      </c>
    </row>
    <row r="930" spans="1:8" x14ac:dyDescent="0.3">
      <c r="A930" s="35">
        <v>44748</v>
      </c>
      <c r="B930" s="36">
        <v>11.065</v>
      </c>
      <c r="C930" s="36">
        <v>11.195</v>
      </c>
      <c r="D930" s="36">
        <v>11.01</v>
      </c>
      <c r="E930" s="36">
        <v>11.824999999999999</v>
      </c>
      <c r="F930" s="7">
        <v>1290923.3999999999</v>
      </c>
      <c r="G930" s="36">
        <v>14447070.692</v>
      </c>
      <c r="H930" s="36">
        <v>-166787776.73750001</v>
      </c>
    </row>
    <row r="931" spans="1:8" x14ac:dyDescent="0.3">
      <c r="A931" s="35">
        <v>44749</v>
      </c>
      <c r="B931" s="36">
        <v>11.54</v>
      </c>
      <c r="C931" s="36">
        <v>11.1</v>
      </c>
      <c r="D931" s="36">
        <v>10.97</v>
      </c>
      <c r="E931" s="36">
        <v>11.545</v>
      </c>
      <c r="F931" s="7">
        <v>1340492.1000000001</v>
      </c>
      <c r="G931" s="36">
        <v>15207575.751</v>
      </c>
      <c r="H931" s="36">
        <v>-151580200.98649999</v>
      </c>
    </row>
    <row r="932" spans="1:8" x14ac:dyDescent="0.3">
      <c r="A932" s="35">
        <v>44750</v>
      </c>
      <c r="B932" s="36">
        <v>11.7</v>
      </c>
      <c r="C932" s="36">
        <v>11.445</v>
      </c>
      <c r="D932" s="36">
        <v>11.35</v>
      </c>
      <c r="E932" s="36">
        <v>11.805</v>
      </c>
      <c r="F932" s="7">
        <v>1134973.2</v>
      </c>
      <c r="G932" s="36">
        <v>13175384.6885</v>
      </c>
      <c r="H932" s="36">
        <v>-138404816.29800001</v>
      </c>
    </row>
    <row r="933" spans="1:8" x14ac:dyDescent="0.3">
      <c r="A933" s="35">
        <v>44753</v>
      </c>
      <c r="B933" s="36">
        <v>11.06</v>
      </c>
      <c r="C933" s="36">
        <v>11.7</v>
      </c>
      <c r="D933" s="36">
        <v>11.06</v>
      </c>
      <c r="E933" s="36">
        <v>11.7</v>
      </c>
      <c r="F933" s="7">
        <v>1283932.8999999999</v>
      </c>
      <c r="G933" s="36">
        <v>14464052.463</v>
      </c>
      <c r="H933" s="36">
        <v>-152868868.76100001</v>
      </c>
    </row>
    <row r="934" spans="1:8" x14ac:dyDescent="0.3">
      <c r="A934" s="35">
        <v>44754</v>
      </c>
      <c r="B934" s="36">
        <v>11.5</v>
      </c>
      <c r="C934" s="36">
        <v>11.06</v>
      </c>
      <c r="D934" s="36">
        <v>10.84</v>
      </c>
      <c r="E934" s="36">
        <v>11.5</v>
      </c>
      <c r="F934" s="7">
        <v>1484637.7</v>
      </c>
      <c r="G934" s="36">
        <v>16666317.842</v>
      </c>
      <c r="H934" s="36">
        <v>-136202550.919</v>
      </c>
    </row>
    <row r="935" spans="1:8" x14ac:dyDescent="0.3">
      <c r="A935" s="35">
        <v>44755</v>
      </c>
      <c r="B935" s="36">
        <v>11.35</v>
      </c>
      <c r="C935" s="36">
        <v>11.595000000000001</v>
      </c>
      <c r="D935" s="36">
        <v>11.22</v>
      </c>
      <c r="E935" s="36">
        <v>11.76</v>
      </c>
      <c r="F935" s="7">
        <v>1355125.9</v>
      </c>
      <c r="G935" s="36">
        <v>15544078.505999999</v>
      </c>
      <c r="H935" s="36">
        <v>-151746629.42500001</v>
      </c>
    </row>
    <row r="936" spans="1:8" x14ac:dyDescent="0.3">
      <c r="A936" s="35">
        <v>44756</v>
      </c>
      <c r="B936" s="36">
        <v>11.465</v>
      </c>
      <c r="C936" s="36">
        <v>11.36</v>
      </c>
      <c r="D936" s="36">
        <v>11.315</v>
      </c>
      <c r="E936" s="36">
        <v>11.695</v>
      </c>
      <c r="F936" s="7">
        <v>1070306.8</v>
      </c>
      <c r="G936" s="36">
        <v>12307966.467499999</v>
      </c>
      <c r="H936" s="36">
        <v>-139438662.95750001</v>
      </c>
    </row>
    <row r="937" spans="1:8" x14ac:dyDescent="0.3">
      <c r="A937" s="35">
        <v>44757</v>
      </c>
      <c r="B937" s="36">
        <v>12.225</v>
      </c>
      <c r="C937" s="36">
        <v>11.55</v>
      </c>
      <c r="D937" s="36">
        <v>11.52</v>
      </c>
      <c r="E937" s="36">
        <v>12.46</v>
      </c>
      <c r="F937" s="7">
        <v>2307350.5</v>
      </c>
      <c r="G937" s="36">
        <v>27866088.388999999</v>
      </c>
      <c r="H937" s="36">
        <v>-111572574.5685</v>
      </c>
    </row>
    <row r="938" spans="1:8" x14ac:dyDescent="0.3">
      <c r="A938" s="35">
        <v>44760</v>
      </c>
      <c r="B938" s="36">
        <v>12.7</v>
      </c>
      <c r="C938" s="36">
        <v>12.61</v>
      </c>
      <c r="D938" s="36">
        <v>12.25</v>
      </c>
      <c r="E938" s="36">
        <v>12.785</v>
      </c>
      <c r="F938" s="7">
        <v>1393404.6</v>
      </c>
      <c r="G938" s="36">
        <v>17551402.044500001</v>
      </c>
      <c r="H938" s="36">
        <v>-94021172.523999795</v>
      </c>
    </row>
    <row r="939" spans="1:8" x14ac:dyDescent="0.3">
      <c r="A939" s="35">
        <v>44761</v>
      </c>
      <c r="B939" s="36">
        <v>12.95</v>
      </c>
      <c r="C939" s="36">
        <v>12.585000000000001</v>
      </c>
      <c r="D939" s="36">
        <v>12.51</v>
      </c>
      <c r="E939" s="36">
        <v>13.03</v>
      </c>
      <c r="F939" s="7">
        <v>1302742.8</v>
      </c>
      <c r="G939" s="36">
        <v>16691639.828</v>
      </c>
      <c r="H939" s="36">
        <v>-77329532.695999801</v>
      </c>
    </row>
    <row r="940" spans="1:8" x14ac:dyDescent="0.3">
      <c r="A940" s="35">
        <v>44762</v>
      </c>
      <c r="B940" s="36">
        <v>12.79</v>
      </c>
      <c r="C940" s="36">
        <v>12.994999999999999</v>
      </c>
      <c r="D940" s="36">
        <v>12.62</v>
      </c>
      <c r="E940" s="36">
        <v>13.13</v>
      </c>
      <c r="F940" s="7">
        <v>1107639.2</v>
      </c>
      <c r="G940" s="36">
        <v>14206212.716499999</v>
      </c>
      <c r="H940" s="36">
        <v>-91535745.4124998</v>
      </c>
    </row>
    <row r="941" spans="1:8" x14ac:dyDescent="0.3">
      <c r="A941" s="35">
        <v>44763</v>
      </c>
      <c r="B941" s="36">
        <v>12.57</v>
      </c>
      <c r="C941" s="36">
        <v>12.91</v>
      </c>
      <c r="D941" s="36">
        <v>12.45</v>
      </c>
      <c r="E941" s="36">
        <v>12.91</v>
      </c>
      <c r="F941" s="7">
        <v>1074372.2</v>
      </c>
      <c r="G941" s="36">
        <v>13537620.8015</v>
      </c>
      <c r="H941" s="36">
        <v>-105073366.214</v>
      </c>
    </row>
    <row r="942" spans="1:8" x14ac:dyDescent="0.3">
      <c r="A942" s="35">
        <v>44764</v>
      </c>
      <c r="B942" s="36">
        <v>12.52</v>
      </c>
      <c r="C942" s="36">
        <v>12.455</v>
      </c>
      <c r="D942" s="36">
        <v>12.38</v>
      </c>
      <c r="E942" s="36">
        <v>12.77</v>
      </c>
      <c r="F942" s="7">
        <v>762672</v>
      </c>
      <c r="G942" s="36">
        <v>9609740.5105000008</v>
      </c>
      <c r="H942" s="36">
        <v>-114683106.7245</v>
      </c>
    </row>
    <row r="943" spans="1:8" x14ac:dyDescent="0.3">
      <c r="A943" s="35">
        <v>44767</v>
      </c>
      <c r="B943" s="36">
        <v>12.455</v>
      </c>
      <c r="C943" s="36">
        <v>12.52</v>
      </c>
      <c r="D943" s="36">
        <v>12.37</v>
      </c>
      <c r="E943" s="36">
        <v>12.72</v>
      </c>
      <c r="F943" s="7">
        <v>765882.1</v>
      </c>
      <c r="G943" s="36">
        <v>9580167.1530000009</v>
      </c>
      <c r="H943" s="36">
        <v>-124263273.8775</v>
      </c>
    </row>
    <row r="944" spans="1:8" x14ac:dyDescent="0.3">
      <c r="A944" s="35">
        <v>44768</v>
      </c>
      <c r="B944" s="36">
        <v>12.33</v>
      </c>
      <c r="C944" s="36">
        <v>12.4</v>
      </c>
      <c r="D944" s="36">
        <v>12.31</v>
      </c>
      <c r="E944" s="36">
        <v>12.62</v>
      </c>
      <c r="F944" s="7">
        <v>825637.8</v>
      </c>
      <c r="G944" s="36">
        <v>10244429.082</v>
      </c>
      <c r="H944" s="36">
        <v>-134507702.95950001</v>
      </c>
    </row>
    <row r="945" spans="1:8" x14ac:dyDescent="0.3">
      <c r="A945" s="35">
        <v>44769</v>
      </c>
      <c r="B945" s="36">
        <v>12.744999999999999</v>
      </c>
      <c r="C945" s="36">
        <v>12.36</v>
      </c>
      <c r="D945" s="36">
        <v>12.255000000000001</v>
      </c>
      <c r="E945" s="36">
        <v>12.85</v>
      </c>
      <c r="F945" s="7">
        <v>864805.4</v>
      </c>
      <c r="G945" s="36">
        <v>10917396.078</v>
      </c>
      <c r="H945" s="36">
        <v>-123590306.88150001</v>
      </c>
    </row>
    <row r="946" spans="1:8" x14ac:dyDescent="0.3">
      <c r="A946" s="35">
        <v>44770</v>
      </c>
      <c r="B946" s="36">
        <v>12.865</v>
      </c>
      <c r="C946" s="36">
        <v>12.8</v>
      </c>
      <c r="D946" s="36">
        <v>12.785</v>
      </c>
      <c r="E946" s="36">
        <v>13.055</v>
      </c>
      <c r="F946" s="7">
        <v>1226817.5</v>
      </c>
      <c r="G946" s="36">
        <v>15837988.853499999</v>
      </c>
      <c r="H946" s="36">
        <v>-107752318.028</v>
      </c>
    </row>
    <row r="947" spans="1:8" x14ac:dyDescent="0.3">
      <c r="A947" s="35">
        <v>44771</v>
      </c>
      <c r="B947" s="36">
        <v>13.43</v>
      </c>
      <c r="C947" s="36">
        <v>13.4</v>
      </c>
      <c r="D947" s="36">
        <v>13.27</v>
      </c>
      <c r="E947" s="36">
        <v>13.79</v>
      </c>
      <c r="F947" s="7">
        <v>2527228.4</v>
      </c>
      <c r="G947" s="36">
        <v>34129510.093999997</v>
      </c>
      <c r="H947" s="36">
        <v>-73622807.933999896</v>
      </c>
    </row>
    <row r="948" spans="1:8" x14ac:dyDescent="0.3">
      <c r="A948" s="35">
        <v>44774</v>
      </c>
      <c r="B948" s="36">
        <v>14.14</v>
      </c>
      <c r="C948" s="36">
        <v>14</v>
      </c>
      <c r="D948" s="36">
        <v>13.79</v>
      </c>
      <c r="E948" s="36">
        <v>14.43</v>
      </c>
      <c r="F948" s="7">
        <v>2158278.1</v>
      </c>
      <c r="G948" s="36">
        <v>30496531.533</v>
      </c>
      <c r="H948" s="36">
        <v>-43126276.400999904</v>
      </c>
    </row>
    <row r="949" spans="1:8" x14ac:dyDescent="0.3">
      <c r="A949" s="35">
        <v>44775</v>
      </c>
      <c r="B949" s="36">
        <v>14.2</v>
      </c>
      <c r="C949" s="36">
        <v>14.095000000000001</v>
      </c>
      <c r="D949" s="36">
        <v>13.925000000000001</v>
      </c>
      <c r="E949" s="36">
        <v>14.28</v>
      </c>
      <c r="F949" s="7">
        <v>1235891.7</v>
      </c>
      <c r="G949" s="36">
        <v>17460387.197999999</v>
      </c>
      <c r="H949" s="36">
        <v>-25665889.202999901</v>
      </c>
    </row>
    <row r="950" spans="1:8" x14ac:dyDescent="0.3">
      <c r="A950" s="35">
        <v>44776</v>
      </c>
      <c r="B950" s="36">
        <v>14.904999999999999</v>
      </c>
      <c r="C950" s="36">
        <v>14.26</v>
      </c>
      <c r="D950" s="36">
        <v>14.234999999999999</v>
      </c>
      <c r="E950" s="36">
        <v>15.05</v>
      </c>
      <c r="F950" s="7">
        <v>1960781.4</v>
      </c>
      <c r="G950" s="36">
        <v>29011232.271000002</v>
      </c>
      <c r="H950" s="36">
        <v>3345343.0680001499</v>
      </c>
    </row>
    <row r="951" spans="1:8" x14ac:dyDescent="0.3">
      <c r="A951" s="35">
        <v>44777</v>
      </c>
      <c r="B951" s="36">
        <v>15.39</v>
      </c>
      <c r="C951" s="36">
        <v>15.27</v>
      </c>
      <c r="D951" s="36">
        <v>15.074999999999999</v>
      </c>
      <c r="E951" s="36">
        <v>15.77</v>
      </c>
      <c r="F951" s="7">
        <v>2181127.2000000002</v>
      </c>
      <c r="G951" s="36">
        <v>33655429.836000003</v>
      </c>
      <c r="H951" s="36">
        <v>37000772.904000103</v>
      </c>
    </row>
    <row r="952" spans="1:8" x14ac:dyDescent="0.3">
      <c r="A952" s="35">
        <v>44778</v>
      </c>
      <c r="B952" s="36">
        <v>15.62</v>
      </c>
      <c r="C952" s="36">
        <v>15.48</v>
      </c>
      <c r="D952" s="36">
        <v>15.33</v>
      </c>
      <c r="E952" s="36">
        <v>15.765000000000001</v>
      </c>
      <c r="F952" s="7">
        <v>1345112.3</v>
      </c>
      <c r="G952" s="36">
        <v>20966719.414000001</v>
      </c>
      <c r="H952" s="36">
        <v>57967492.318000197</v>
      </c>
    </row>
    <row r="953" spans="1:8" x14ac:dyDescent="0.3">
      <c r="A953" s="35">
        <v>44781</v>
      </c>
      <c r="B953" s="36">
        <v>15.425000000000001</v>
      </c>
      <c r="C953" s="36">
        <v>15.85</v>
      </c>
      <c r="D953" s="36">
        <v>15.41</v>
      </c>
      <c r="E953" s="36">
        <v>16.024999999999999</v>
      </c>
      <c r="F953" s="7">
        <v>1221045</v>
      </c>
      <c r="G953" s="36">
        <v>19033430.590999998</v>
      </c>
      <c r="H953" s="36">
        <v>38934061.727000199</v>
      </c>
    </row>
    <row r="954" spans="1:8" x14ac:dyDescent="0.3">
      <c r="A954" s="35">
        <v>44782</v>
      </c>
      <c r="B954" s="36">
        <v>14.87</v>
      </c>
      <c r="C954" s="36">
        <v>15.45</v>
      </c>
      <c r="D954" s="36">
        <v>14.8</v>
      </c>
      <c r="E954" s="36">
        <v>15.58</v>
      </c>
      <c r="F954" s="7">
        <v>1315268.3</v>
      </c>
      <c r="G954" s="36">
        <v>19816494.217</v>
      </c>
      <c r="H954" s="36">
        <v>19117567.510000199</v>
      </c>
    </row>
    <row r="955" spans="1:8" x14ac:dyDescent="0.3">
      <c r="A955" s="35">
        <v>44783</v>
      </c>
      <c r="B955" s="36">
        <v>15.29</v>
      </c>
      <c r="C955" s="36">
        <v>14.8</v>
      </c>
      <c r="D955" s="36">
        <v>14.574999999999999</v>
      </c>
      <c r="E955" s="36">
        <v>15.33</v>
      </c>
      <c r="F955" s="7">
        <v>1419360.4</v>
      </c>
      <c r="G955" s="36">
        <v>21507697.6215</v>
      </c>
      <c r="H955" s="36">
        <v>40625265.131500199</v>
      </c>
    </row>
    <row r="956" spans="1:8" x14ac:dyDescent="0.3">
      <c r="A956" s="35">
        <v>44784</v>
      </c>
      <c r="B956" s="36">
        <v>15.205</v>
      </c>
      <c r="C956" s="36">
        <v>15.44</v>
      </c>
      <c r="D956" s="36">
        <v>15.105</v>
      </c>
      <c r="E956" s="36">
        <v>15.47</v>
      </c>
      <c r="F956" s="7">
        <v>712517.5</v>
      </c>
      <c r="G956" s="36">
        <v>10865856.751499999</v>
      </c>
      <c r="H956" s="36">
        <v>29759408.3800002</v>
      </c>
    </row>
    <row r="957" spans="1:8" x14ac:dyDescent="0.3">
      <c r="A957" s="35">
        <v>44785</v>
      </c>
      <c r="B957" s="36">
        <v>15.205</v>
      </c>
      <c r="C957" s="36">
        <v>15.164999999999999</v>
      </c>
      <c r="D957" s="36">
        <v>15.125</v>
      </c>
      <c r="E957" s="36">
        <v>15.35</v>
      </c>
      <c r="F957" s="7">
        <v>424532.1</v>
      </c>
      <c r="G957" s="36">
        <v>6462991.2539999997</v>
      </c>
      <c r="H957" s="36">
        <v>23296417.126000199</v>
      </c>
    </row>
    <row r="958" spans="1:8" x14ac:dyDescent="0.3">
      <c r="A958" s="35">
        <v>44788</v>
      </c>
      <c r="B958" s="36">
        <v>15.7</v>
      </c>
      <c r="C958" s="36">
        <v>15.25</v>
      </c>
      <c r="D958" s="36">
        <v>15.115</v>
      </c>
      <c r="E958" s="36">
        <v>15.725</v>
      </c>
      <c r="F958" s="7">
        <v>970905</v>
      </c>
      <c r="G958" s="36">
        <v>15057986.262499999</v>
      </c>
      <c r="H958" s="36">
        <v>38354403.388500199</v>
      </c>
    </row>
    <row r="959" spans="1:8" x14ac:dyDescent="0.3">
      <c r="A959" s="35">
        <v>44789</v>
      </c>
      <c r="B959" s="36">
        <v>15.904999999999999</v>
      </c>
      <c r="C959" s="36">
        <v>15.79</v>
      </c>
      <c r="D959" s="36">
        <v>15.64</v>
      </c>
      <c r="E959" s="36">
        <v>15.994999999999999</v>
      </c>
      <c r="F959" s="7">
        <v>1022734.5</v>
      </c>
      <c r="G959" s="36">
        <v>16225418.659</v>
      </c>
      <c r="H959" s="36">
        <v>54579822.047500201</v>
      </c>
    </row>
    <row r="960" spans="1:8" x14ac:dyDescent="0.3">
      <c r="A960" s="35">
        <v>44790</v>
      </c>
      <c r="B960" s="36">
        <v>15.42</v>
      </c>
      <c r="C960" s="36">
        <v>15.9</v>
      </c>
      <c r="D960" s="36">
        <v>15.42</v>
      </c>
      <c r="E960" s="36">
        <v>16.16</v>
      </c>
      <c r="F960" s="7">
        <v>1098271.3</v>
      </c>
      <c r="G960" s="36">
        <v>17200436.565499999</v>
      </c>
      <c r="H960" s="36">
        <v>37379385.482000202</v>
      </c>
    </row>
    <row r="961" spans="1:8" x14ac:dyDescent="0.3">
      <c r="A961" s="35">
        <v>44791</v>
      </c>
      <c r="B961" s="36">
        <v>15.955</v>
      </c>
      <c r="C961" s="36">
        <v>15.4</v>
      </c>
      <c r="D961" s="36">
        <v>15.355</v>
      </c>
      <c r="E961" s="36">
        <v>16.055</v>
      </c>
      <c r="F961" s="7">
        <v>1289600.8999999999</v>
      </c>
      <c r="G961" s="36">
        <v>20446692.294500001</v>
      </c>
      <c r="H961" s="36">
        <v>57826077.776500203</v>
      </c>
    </row>
    <row r="962" spans="1:8" x14ac:dyDescent="0.3">
      <c r="A962" s="35">
        <v>44792</v>
      </c>
      <c r="B962" s="36">
        <v>15.15</v>
      </c>
      <c r="C962" s="36">
        <v>15.8</v>
      </c>
      <c r="D962" s="36">
        <v>15.15</v>
      </c>
      <c r="E962" s="36">
        <v>15.875</v>
      </c>
      <c r="F962" s="7">
        <v>1054882.2</v>
      </c>
      <c r="G962" s="36">
        <v>16197667.436000001</v>
      </c>
      <c r="H962" s="36">
        <v>41628410.340500198</v>
      </c>
    </row>
    <row r="963" spans="1:8" x14ac:dyDescent="0.3">
      <c r="A963" s="35">
        <v>44795</v>
      </c>
      <c r="B963" s="36">
        <v>14.5</v>
      </c>
      <c r="C963" s="36">
        <v>15.135</v>
      </c>
      <c r="D963" s="36">
        <v>14.24</v>
      </c>
      <c r="E963" s="36">
        <v>15.15</v>
      </c>
      <c r="F963" s="7">
        <v>1560002.3</v>
      </c>
      <c r="G963" s="36">
        <v>22609786.671</v>
      </c>
      <c r="H963" s="36">
        <v>19018623.669500198</v>
      </c>
    </row>
    <row r="964" spans="1:8" x14ac:dyDescent="0.3">
      <c r="A964" s="35">
        <v>44796</v>
      </c>
      <c r="B964" s="36">
        <v>14.535</v>
      </c>
      <c r="C964" s="36">
        <v>14.39</v>
      </c>
      <c r="D964" s="36">
        <v>14.23</v>
      </c>
      <c r="E964" s="36">
        <v>14.72</v>
      </c>
      <c r="F964" s="7">
        <v>769109.9</v>
      </c>
      <c r="G964" s="36">
        <v>11191196.892999999</v>
      </c>
      <c r="H964" s="36">
        <v>30209820.562500201</v>
      </c>
    </row>
    <row r="965" spans="1:8" x14ac:dyDescent="0.3">
      <c r="A965" s="35">
        <v>44797</v>
      </c>
      <c r="B965" s="36">
        <v>14.545</v>
      </c>
      <c r="C965" s="36">
        <v>14.49</v>
      </c>
      <c r="D965" s="36">
        <v>14.23</v>
      </c>
      <c r="E965" s="36">
        <v>14.685</v>
      </c>
      <c r="F965" s="7">
        <v>554661.6</v>
      </c>
      <c r="G965" s="36">
        <v>8054638.4139999999</v>
      </c>
      <c r="H965" s="36">
        <v>38264458.976500198</v>
      </c>
    </row>
    <row r="966" spans="1:8" x14ac:dyDescent="0.3">
      <c r="A966" s="35">
        <v>44798</v>
      </c>
      <c r="B966" s="36">
        <v>14.664999999999999</v>
      </c>
      <c r="C966" s="36">
        <v>14.72</v>
      </c>
      <c r="D966" s="36">
        <v>14.515000000000001</v>
      </c>
      <c r="E966" s="36">
        <v>14.82</v>
      </c>
      <c r="F966" s="7">
        <v>422685.3</v>
      </c>
      <c r="G966" s="36">
        <v>6193317.4924999997</v>
      </c>
      <c r="H966" s="36">
        <v>44457776.469000198</v>
      </c>
    </row>
    <row r="967" spans="1:8" x14ac:dyDescent="0.3">
      <c r="A967" s="35">
        <v>44799</v>
      </c>
      <c r="B967" s="36">
        <v>14.42</v>
      </c>
      <c r="C967" s="36">
        <v>14.7</v>
      </c>
      <c r="D967" s="36">
        <v>14.39</v>
      </c>
      <c r="E967" s="36">
        <v>14.89</v>
      </c>
      <c r="F967" s="7">
        <v>549752.30000000005</v>
      </c>
      <c r="G967" s="36">
        <v>8007247.5805000002</v>
      </c>
      <c r="H967" s="36">
        <v>36450528.888500199</v>
      </c>
    </row>
    <row r="968" spans="1:8" x14ac:dyDescent="0.3">
      <c r="A968" s="35">
        <v>44802</v>
      </c>
      <c r="B968" s="36">
        <v>14.345000000000001</v>
      </c>
      <c r="C968" s="36">
        <v>14.3</v>
      </c>
      <c r="D968" s="36">
        <v>14.08</v>
      </c>
      <c r="E968" s="36">
        <v>14.465</v>
      </c>
      <c r="F968" s="7">
        <v>730116.9</v>
      </c>
      <c r="G968" s="36">
        <v>10430123.646</v>
      </c>
      <c r="H968" s="36">
        <v>26020405.242500201</v>
      </c>
    </row>
    <row r="969" spans="1:8" x14ac:dyDescent="0.3">
      <c r="A969" s="35">
        <v>44803</v>
      </c>
      <c r="B969" s="36">
        <v>14.455</v>
      </c>
      <c r="C969" s="36">
        <v>14.4</v>
      </c>
      <c r="D969" s="36">
        <v>14.335000000000001</v>
      </c>
      <c r="E969" s="36">
        <v>14.635</v>
      </c>
      <c r="F969" s="7">
        <v>496347.7</v>
      </c>
      <c r="G969" s="36">
        <v>7184297.9689999996</v>
      </c>
      <c r="H969" s="36">
        <v>33204703.211500201</v>
      </c>
    </row>
    <row r="970" spans="1:8" x14ac:dyDescent="0.3">
      <c r="A970" s="35">
        <v>44804</v>
      </c>
      <c r="B970" s="36">
        <v>14.635</v>
      </c>
      <c r="C970" s="36">
        <v>14.5</v>
      </c>
      <c r="D970" s="36">
        <v>14.37</v>
      </c>
      <c r="E970" s="36">
        <v>14.765000000000001</v>
      </c>
      <c r="F970" s="7">
        <v>784540.8</v>
      </c>
      <c r="G970" s="36">
        <v>11463110.358999999</v>
      </c>
      <c r="H970" s="36">
        <v>44667813.570500202</v>
      </c>
    </row>
    <row r="971" spans="1:8" x14ac:dyDescent="0.3">
      <c r="A971" s="35">
        <v>44805</v>
      </c>
      <c r="B971" s="36">
        <v>14.255000000000001</v>
      </c>
      <c r="C971" s="36">
        <v>14.5</v>
      </c>
      <c r="D971" s="36">
        <v>14.11</v>
      </c>
      <c r="E971" s="36">
        <v>14.585000000000001</v>
      </c>
      <c r="F971" s="7">
        <v>838708.6</v>
      </c>
      <c r="G971" s="36">
        <v>11948874.8245</v>
      </c>
      <c r="H971" s="36">
        <v>32718938.746000201</v>
      </c>
    </row>
    <row r="972" spans="1:8" x14ac:dyDescent="0.3">
      <c r="A972" s="35">
        <v>44806</v>
      </c>
      <c r="B972" s="36">
        <v>14.78</v>
      </c>
      <c r="C972" s="36">
        <v>14.44</v>
      </c>
      <c r="D972" s="36">
        <v>14.414999999999999</v>
      </c>
      <c r="E972" s="36">
        <v>14.925000000000001</v>
      </c>
      <c r="F972" s="7">
        <v>911846</v>
      </c>
      <c r="G972" s="36">
        <v>13437908.710999999</v>
      </c>
      <c r="H972" s="36">
        <v>46156847.457000203</v>
      </c>
    </row>
    <row r="973" spans="1:8" x14ac:dyDescent="0.3">
      <c r="A973" s="35">
        <v>44809</v>
      </c>
      <c r="B973" s="36">
        <v>14.465</v>
      </c>
      <c r="C973" s="36">
        <v>14.505000000000001</v>
      </c>
      <c r="D973" s="36">
        <v>14.154999999999999</v>
      </c>
      <c r="E973" s="36">
        <v>14.525</v>
      </c>
      <c r="F973" s="7">
        <v>581939.4</v>
      </c>
      <c r="G973" s="36">
        <v>8395850.659</v>
      </c>
      <c r="H973" s="36">
        <v>37760996.798000202</v>
      </c>
    </row>
    <row r="974" spans="1:8" x14ac:dyDescent="0.3">
      <c r="A974" s="35">
        <v>44810</v>
      </c>
      <c r="B974" s="36">
        <v>14.6</v>
      </c>
      <c r="C974" s="36">
        <v>14.45</v>
      </c>
      <c r="D974" s="36">
        <v>14.45</v>
      </c>
      <c r="E974" s="36">
        <v>14.79</v>
      </c>
      <c r="F974" s="7">
        <v>395476.7</v>
      </c>
      <c r="G974" s="36">
        <v>5785524.4455000004</v>
      </c>
      <c r="H974" s="36">
        <v>43546521.243500203</v>
      </c>
    </row>
    <row r="975" spans="1:8" x14ac:dyDescent="0.3">
      <c r="A975" s="35">
        <v>44811</v>
      </c>
      <c r="B975" s="36">
        <v>14.88</v>
      </c>
      <c r="C975" s="36">
        <v>14.6</v>
      </c>
      <c r="D975" s="36">
        <v>14.49</v>
      </c>
      <c r="E975" s="36">
        <v>14.96</v>
      </c>
      <c r="F975" s="7">
        <v>690192.3</v>
      </c>
      <c r="G975" s="36">
        <v>10201487.0045</v>
      </c>
      <c r="H975" s="36">
        <v>53748008.248000197</v>
      </c>
    </row>
    <row r="976" spans="1:8" x14ac:dyDescent="0.3">
      <c r="A976" s="35">
        <v>44812</v>
      </c>
      <c r="B976" s="36">
        <v>14.695</v>
      </c>
      <c r="C976" s="36">
        <v>14.98</v>
      </c>
      <c r="D976" s="36">
        <v>14.58</v>
      </c>
      <c r="E976" s="36">
        <v>15.234999999999999</v>
      </c>
      <c r="F976" s="7">
        <v>692132.9</v>
      </c>
      <c r="G976" s="36">
        <v>10244884.3485</v>
      </c>
      <c r="H976" s="36">
        <v>43503123.899500199</v>
      </c>
    </row>
    <row r="977" spans="1:8" x14ac:dyDescent="0.3">
      <c r="A977" s="35">
        <v>44813</v>
      </c>
      <c r="B977" s="36">
        <v>14.93</v>
      </c>
      <c r="C977" s="36">
        <v>14.7</v>
      </c>
      <c r="D977" s="36">
        <v>14.7</v>
      </c>
      <c r="E977" s="36">
        <v>14.93</v>
      </c>
      <c r="F977" s="7">
        <v>1320180.8</v>
      </c>
      <c r="G977" s="36">
        <v>19669260.2905</v>
      </c>
      <c r="H977" s="36">
        <v>63172384.190000199</v>
      </c>
    </row>
    <row r="978" spans="1:8" x14ac:dyDescent="0.3">
      <c r="A978" s="35">
        <v>44816</v>
      </c>
      <c r="B978" s="36">
        <v>15.34</v>
      </c>
      <c r="C978" s="36">
        <v>15.005000000000001</v>
      </c>
      <c r="D978" s="36">
        <v>15.005000000000001</v>
      </c>
      <c r="E978" s="36">
        <v>15.44</v>
      </c>
      <c r="F978" s="7">
        <v>670887.80000000005</v>
      </c>
      <c r="G978" s="36">
        <v>10261241.955499999</v>
      </c>
      <c r="H978" s="36">
        <v>73433626.145500198</v>
      </c>
    </row>
    <row r="979" spans="1:8" x14ac:dyDescent="0.3">
      <c r="A979" s="35">
        <v>44817</v>
      </c>
      <c r="B979" s="36">
        <v>14.715</v>
      </c>
      <c r="C979" s="36">
        <v>15.5</v>
      </c>
      <c r="D979" s="36">
        <v>14.48</v>
      </c>
      <c r="E979" s="36">
        <v>15.59</v>
      </c>
      <c r="F979" s="7">
        <v>1276067.1000000001</v>
      </c>
      <c r="G979" s="36">
        <v>19121154.987</v>
      </c>
      <c r="H979" s="36">
        <v>54312471.158500202</v>
      </c>
    </row>
    <row r="980" spans="1:8" x14ac:dyDescent="0.3">
      <c r="A980" s="35">
        <v>44818</v>
      </c>
      <c r="B980" s="36">
        <v>14.27</v>
      </c>
      <c r="C980" s="36">
        <v>14.5</v>
      </c>
      <c r="D980" s="36">
        <v>14.045</v>
      </c>
      <c r="E980" s="36">
        <v>14.555</v>
      </c>
      <c r="F980" s="7">
        <v>1058330.6000000001</v>
      </c>
      <c r="G980" s="36">
        <v>15124548.3485</v>
      </c>
      <c r="H980" s="36">
        <v>39187922.810000204</v>
      </c>
    </row>
    <row r="981" spans="1:8" x14ac:dyDescent="0.3">
      <c r="A981" s="35">
        <v>44819</v>
      </c>
      <c r="B981" s="36">
        <v>14.26</v>
      </c>
      <c r="C981" s="36">
        <v>14.3</v>
      </c>
      <c r="D981" s="36">
        <v>14.145</v>
      </c>
      <c r="E981" s="36">
        <v>14.54</v>
      </c>
      <c r="F981" s="7">
        <v>999246.7</v>
      </c>
      <c r="G981" s="36">
        <v>14287239.3025</v>
      </c>
      <c r="H981" s="36">
        <v>24900683.507500201</v>
      </c>
    </row>
    <row r="982" spans="1:8" x14ac:dyDescent="0.3">
      <c r="A982" s="35">
        <v>44820</v>
      </c>
      <c r="B982" s="36">
        <v>13.58</v>
      </c>
      <c r="C982" s="36">
        <v>14.03</v>
      </c>
      <c r="D982" s="36">
        <v>13.56</v>
      </c>
      <c r="E982" s="36">
        <v>14.03</v>
      </c>
      <c r="F982" s="7">
        <v>1908524.8</v>
      </c>
      <c r="G982" s="36">
        <v>26036344.626499999</v>
      </c>
      <c r="H982" s="36">
        <v>-1135661.11899984</v>
      </c>
    </row>
    <row r="983" spans="1:8" x14ac:dyDescent="0.3">
      <c r="A983" s="35">
        <v>44823</v>
      </c>
      <c r="B983" s="36">
        <v>13.76</v>
      </c>
      <c r="C983" s="36">
        <v>13.5</v>
      </c>
      <c r="D983" s="36">
        <v>13.29</v>
      </c>
      <c r="E983" s="36">
        <v>13.86</v>
      </c>
      <c r="F983" s="7">
        <v>746713.3</v>
      </c>
      <c r="G983" s="36">
        <v>10182316.4625</v>
      </c>
      <c r="H983" s="36">
        <v>9046655.3435001709</v>
      </c>
    </row>
    <row r="984" spans="1:8" x14ac:dyDescent="0.3">
      <c r="A984" s="35">
        <v>44824</v>
      </c>
      <c r="B984" s="36">
        <v>14.36</v>
      </c>
      <c r="C984" s="36">
        <v>13.85</v>
      </c>
      <c r="D984" s="36">
        <v>13.824999999999999</v>
      </c>
      <c r="E984" s="36">
        <v>14.515000000000001</v>
      </c>
      <c r="F984" s="7">
        <v>1348223.2</v>
      </c>
      <c r="G984" s="36">
        <v>19247318.91</v>
      </c>
      <c r="H984" s="36">
        <v>28293974.253500201</v>
      </c>
    </row>
    <row r="985" spans="1:8" x14ac:dyDescent="0.3">
      <c r="A985" s="35">
        <v>44825</v>
      </c>
      <c r="B985" s="36">
        <v>14.08</v>
      </c>
      <c r="C985" s="36">
        <v>14.07</v>
      </c>
      <c r="D985" s="36">
        <v>13.925000000000001</v>
      </c>
      <c r="E985" s="36">
        <v>14.26</v>
      </c>
      <c r="F985" s="7">
        <v>835713.4</v>
      </c>
      <c r="G985" s="36">
        <v>11760144.057499999</v>
      </c>
      <c r="H985" s="36">
        <v>16533830.1960002</v>
      </c>
    </row>
    <row r="986" spans="1:8" x14ac:dyDescent="0.3">
      <c r="A986" s="35">
        <v>44826</v>
      </c>
      <c r="B986" s="36">
        <v>13.545</v>
      </c>
      <c r="C986" s="36">
        <v>13.75</v>
      </c>
      <c r="D986" s="36">
        <v>13.525</v>
      </c>
      <c r="E986" s="36">
        <v>13.984999999999999</v>
      </c>
      <c r="F986" s="7">
        <v>848920.5</v>
      </c>
      <c r="G986" s="36">
        <v>11596590.806</v>
      </c>
      <c r="H986" s="36">
        <v>4937239.3900001599</v>
      </c>
    </row>
    <row r="987" spans="1:8" x14ac:dyDescent="0.3">
      <c r="A987" s="35">
        <v>44827</v>
      </c>
      <c r="B987" s="36">
        <v>12.79</v>
      </c>
      <c r="C987" s="36">
        <v>13.6</v>
      </c>
      <c r="D987" s="36">
        <v>12.664999999999999</v>
      </c>
      <c r="E987" s="36">
        <v>13.925000000000001</v>
      </c>
      <c r="F987" s="7">
        <v>1713019</v>
      </c>
      <c r="G987" s="36">
        <v>22393778.4595</v>
      </c>
      <c r="H987" s="36">
        <v>-17456539.069499802</v>
      </c>
    </row>
    <row r="988" spans="1:8" x14ac:dyDescent="0.3">
      <c r="A988" s="35">
        <v>44830</v>
      </c>
      <c r="B988" s="36">
        <v>13.14</v>
      </c>
      <c r="C988" s="36">
        <v>12.7</v>
      </c>
      <c r="D988" s="36">
        <v>12.445</v>
      </c>
      <c r="E988" s="36">
        <v>13.465</v>
      </c>
      <c r="F988" s="7">
        <v>1246163.7</v>
      </c>
      <c r="G988" s="36">
        <v>16276534.308</v>
      </c>
      <c r="H988" s="36">
        <v>-1180004.7614998401</v>
      </c>
    </row>
    <row r="989" spans="1:8" x14ac:dyDescent="0.3">
      <c r="A989" s="35">
        <v>44831</v>
      </c>
      <c r="B989" s="36">
        <v>13.34</v>
      </c>
      <c r="C989" s="36">
        <v>13.23</v>
      </c>
      <c r="D989" s="36">
        <v>13.15</v>
      </c>
      <c r="E989" s="36">
        <v>13.55</v>
      </c>
      <c r="F989" s="7">
        <v>603892.1</v>
      </c>
      <c r="G989" s="36">
        <v>8072694.4694999997</v>
      </c>
      <c r="H989" s="36">
        <v>6892689.7080001598</v>
      </c>
    </row>
    <row r="990" spans="1:8" x14ac:dyDescent="0.3">
      <c r="A990" s="35">
        <v>44832</v>
      </c>
      <c r="B990" s="36">
        <v>13.22</v>
      </c>
      <c r="C990" s="36">
        <v>13.164999999999999</v>
      </c>
      <c r="D990" s="36">
        <v>12.805</v>
      </c>
      <c r="E990" s="36">
        <v>13.36</v>
      </c>
      <c r="F990" s="7">
        <v>793862.2</v>
      </c>
      <c r="G990" s="36">
        <v>10396693.569</v>
      </c>
      <c r="H990" s="36">
        <v>-3504003.8609998398</v>
      </c>
    </row>
    <row r="991" spans="1:8" x14ac:dyDescent="0.3">
      <c r="A991" s="35">
        <v>44833</v>
      </c>
      <c r="B991" s="36">
        <v>12.8</v>
      </c>
      <c r="C991" s="36">
        <v>13.285</v>
      </c>
      <c r="D991" s="36">
        <v>12.56</v>
      </c>
      <c r="E991" s="36">
        <v>13.295</v>
      </c>
      <c r="F991" s="7">
        <v>941332.6</v>
      </c>
      <c r="G991" s="36">
        <v>12103674.749</v>
      </c>
      <c r="H991" s="36">
        <v>-15607678.6099998</v>
      </c>
    </row>
    <row r="992" spans="1:8" x14ac:dyDescent="0.3">
      <c r="A992" s="35">
        <v>44834</v>
      </c>
      <c r="B992" s="36">
        <v>13.005000000000001</v>
      </c>
      <c r="C992" s="36">
        <v>12.8</v>
      </c>
      <c r="D992" s="36">
        <v>12.8</v>
      </c>
      <c r="E992" s="36">
        <v>13.195</v>
      </c>
      <c r="F992" s="7">
        <v>981620.7</v>
      </c>
      <c r="G992" s="36">
        <v>12774072.475</v>
      </c>
      <c r="H992" s="36">
        <v>-2833606.1349998401</v>
      </c>
    </row>
    <row r="993" spans="1:8" x14ac:dyDescent="0.3">
      <c r="A993" s="35">
        <v>44837</v>
      </c>
      <c r="B993" s="36">
        <v>12.42</v>
      </c>
      <c r="C993" s="36">
        <v>12.5</v>
      </c>
      <c r="D993" s="36">
        <v>11.84</v>
      </c>
      <c r="E993" s="36">
        <v>12.73</v>
      </c>
      <c r="F993" s="7">
        <v>2012088.8</v>
      </c>
      <c r="G993" s="36">
        <v>24571810.734999999</v>
      </c>
      <c r="H993" s="36">
        <v>-27405416.8699998</v>
      </c>
    </row>
    <row r="994" spans="1:8" x14ac:dyDescent="0.3">
      <c r="A994" s="35">
        <v>44838</v>
      </c>
      <c r="B994" s="36">
        <v>13</v>
      </c>
      <c r="C994" s="36">
        <v>12.7</v>
      </c>
      <c r="D994" s="36">
        <v>12.535</v>
      </c>
      <c r="E994" s="36">
        <v>13.154999999999999</v>
      </c>
      <c r="F994" s="7">
        <v>1257316.8999999999</v>
      </c>
      <c r="G994" s="36">
        <v>16190388.146500001</v>
      </c>
      <c r="H994" s="36">
        <v>-11215028.723499799</v>
      </c>
    </row>
    <row r="995" spans="1:8" x14ac:dyDescent="0.3">
      <c r="A995" s="35">
        <v>44839</v>
      </c>
      <c r="B995" s="36">
        <v>12.824999999999999</v>
      </c>
      <c r="C995" s="36">
        <v>12.965</v>
      </c>
      <c r="D995" s="36">
        <v>12.755000000000001</v>
      </c>
      <c r="E995" s="36">
        <v>13.05</v>
      </c>
      <c r="F995" s="7">
        <v>652315</v>
      </c>
      <c r="G995" s="36">
        <v>8389611.8224999998</v>
      </c>
      <c r="H995" s="36">
        <v>-19604640.545999799</v>
      </c>
    </row>
    <row r="996" spans="1:8" x14ac:dyDescent="0.3">
      <c r="A996" s="35">
        <v>44840</v>
      </c>
      <c r="B996" s="36">
        <v>13.12</v>
      </c>
      <c r="C996" s="36">
        <v>13</v>
      </c>
      <c r="D996" s="36">
        <v>12.994999999999999</v>
      </c>
      <c r="E996" s="36">
        <v>13.46</v>
      </c>
      <c r="F996" s="7">
        <v>1052294.8999999999</v>
      </c>
      <c r="G996" s="36">
        <v>13933148.0515</v>
      </c>
      <c r="H996" s="36">
        <v>-5671492.4944998296</v>
      </c>
    </row>
    <row r="997" spans="1:8" x14ac:dyDescent="0.3">
      <c r="A997" s="35">
        <v>44841</v>
      </c>
      <c r="B997" s="36">
        <v>13.1</v>
      </c>
      <c r="C997" s="36">
        <v>13.074999999999999</v>
      </c>
      <c r="D997" s="36">
        <v>12.88</v>
      </c>
      <c r="E997" s="36">
        <v>13.25</v>
      </c>
      <c r="F997" s="7">
        <v>512061.9</v>
      </c>
      <c r="G997" s="36">
        <v>6711403.5455</v>
      </c>
      <c r="H997" s="36">
        <v>-12382896.0399998</v>
      </c>
    </row>
    <row r="998" spans="1:8" x14ac:dyDescent="0.3">
      <c r="A998" s="35">
        <v>44844</v>
      </c>
      <c r="B998" s="36">
        <v>12.96</v>
      </c>
      <c r="C998" s="36">
        <v>12.76</v>
      </c>
      <c r="D998" s="36">
        <v>12.545</v>
      </c>
      <c r="E998" s="36">
        <v>13.19</v>
      </c>
      <c r="F998" s="7">
        <v>962791.1</v>
      </c>
      <c r="G998" s="36">
        <v>12370275.929</v>
      </c>
      <c r="H998" s="36">
        <v>-24753171.968999799</v>
      </c>
    </row>
    <row r="999" spans="1:8" x14ac:dyDescent="0.3">
      <c r="A999" s="35">
        <v>44845</v>
      </c>
      <c r="B999" s="36">
        <v>13.21</v>
      </c>
      <c r="C999" s="36">
        <v>12.83</v>
      </c>
      <c r="D999" s="36">
        <v>12.734999999999999</v>
      </c>
      <c r="E999" s="36">
        <v>13.465</v>
      </c>
      <c r="F999" s="7">
        <v>1047033.9</v>
      </c>
      <c r="G999" s="36">
        <v>13846194.524</v>
      </c>
      <c r="H999" s="36">
        <v>-10906977.444999799</v>
      </c>
    </row>
    <row r="1000" spans="1:8" x14ac:dyDescent="0.3">
      <c r="A1000" s="35">
        <v>44846</v>
      </c>
      <c r="B1000" s="36">
        <v>13.08</v>
      </c>
      <c r="C1000" s="36">
        <v>13.215</v>
      </c>
      <c r="D1000" s="36">
        <v>12.855</v>
      </c>
      <c r="E1000" s="36">
        <v>13.34</v>
      </c>
      <c r="F1000" s="7">
        <v>714300.3</v>
      </c>
      <c r="G1000" s="36">
        <v>9344079.1795000006</v>
      </c>
      <c r="H1000" s="36">
        <v>-20251056.624499802</v>
      </c>
    </row>
    <row r="1001" spans="1:8" x14ac:dyDescent="0.3">
      <c r="A1001" s="35">
        <v>44847</v>
      </c>
      <c r="B1001" s="36">
        <v>13.86</v>
      </c>
      <c r="C1001" s="36">
        <v>13.06</v>
      </c>
      <c r="D1001" s="36">
        <v>13.06</v>
      </c>
      <c r="E1001" s="36">
        <v>14.05</v>
      </c>
      <c r="F1001" s="7">
        <v>2010716.7</v>
      </c>
      <c r="G1001" s="36">
        <v>27622607.057</v>
      </c>
      <c r="H1001" s="36">
        <v>7371550.4325001696</v>
      </c>
    </row>
    <row r="1002" spans="1:8" x14ac:dyDescent="0.3">
      <c r="A1002" s="35">
        <v>44848</v>
      </c>
      <c r="B1002" s="36">
        <v>14.125</v>
      </c>
      <c r="C1002" s="36">
        <v>14.215</v>
      </c>
      <c r="D1002" s="36">
        <v>13.835000000000001</v>
      </c>
      <c r="E1002" s="36">
        <v>14.505000000000001</v>
      </c>
      <c r="F1002" s="7">
        <v>1149229.8</v>
      </c>
      <c r="G1002" s="36">
        <v>16298654.183</v>
      </c>
      <c r="H1002" s="36">
        <v>23670204.615500201</v>
      </c>
    </row>
    <row r="1003" spans="1:8" x14ac:dyDescent="0.3">
      <c r="A1003" s="35">
        <v>44851</v>
      </c>
      <c r="B1003" s="36">
        <v>14.555</v>
      </c>
      <c r="C1003" s="36">
        <v>14.1</v>
      </c>
      <c r="D1003" s="36">
        <v>14.08</v>
      </c>
      <c r="E1003" s="36">
        <v>14.755000000000001</v>
      </c>
      <c r="F1003" s="7">
        <v>817219.8</v>
      </c>
      <c r="G1003" s="36">
        <v>11869954.210000001</v>
      </c>
      <c r="H1003" s="36">
        <v>35540158.825500198</v>
      </c>
    </row>
    <row r="1004" spans="1:8" x14ac:dyDescent="0.3">
      <c r="A1004" s="35">
        <v>44852</v>
      </c>
      <c r="B1004" s="36">
        <v>14.53</v>
      </c>
      <c r="C1004" s="36">
        <v>14.8</v>
      </c>
      <c r="D1004" s="36">
        <v>14.53</v>
      </c>
      <c r="E1004" s="36">
        <v>15.015000000000001</v>
      </c>
      <c r="F1004" s="7">
        <v>1044949.1</v>
      </c>
      <c r="G1004" s="36">
        <v>15335283.161</v>
      </c>
      <c r="H1004" s="36">
        <v>20204875.664500199</v>
      </c>
    </row>
    <row r="1005" spans="1:8" x14ac:dyDescent="0.3">
      <c r="A1005" s="35">
        <v>44853</v>
      </c>
      <c r="B1005" s="36">
        <v>14.95</v>
      </c>
      <c r="C1005" s="36">
        <v>14.98</v>
      </c>
      <c r="D1005" s="36">
        <v>14.8</v>
      </c>
      <c r="E1005" s="36">
        <v>15.3</v>
      </c>
      <c r="F1005" s="7">
        <v>1293833.8999999999</v>
      </c>
      <c r="G1005" s="36">
        <v>19467692.0275</v>
      </c>
      <c r="H1005" s="36">
        <v>39672567.692000203</v>
      </c>
    </row>
    <row r="1006" spans="1:8" x14ac:dyDescent="0.3">
      <c r="A1006" s="35">
        <v>44854</v>
      </c>
      <c r="B1006" s="36">
        <v>15.01</v>
      </c>
      <c r="C1006" s="36">
        <v>15.19</v>
      </c>
      <c r="D1006" s="36">
        <v>14.775</v>
      </c>
      <c r="E1006" s="36">
        <v>15.244999999999999</v>
      </c>
      <c r="F1006" s="7">
        <v>755599.1</v>
      </c>
      <c r="G1006" s="36">
        <v>11322195.0945</v>
      </c>
      <c r="H1006" s="36">
        <v>50994762.786500201</v>
      </c>
    </row>
    <row r="1007" spans="1:8" x14ac:dyDescent="0.3">
      <c r="A1007" s="35">
        <v>44855</v>
      </c>
      <c r="B1007" s="36">
        <v>14.935</v>
      </c>
      <c r="C1007" s="36">
        <v>14.82</v>
      </c>
      <c r="D1007" s="36">
        <v>14.6</v>
      </c>
      <c r="E1007" s="36">
        <v>14.965</v>
      </c>
      <c r="F1007" s="7">
        <v>651976</v>
      </c>
      <c r="G1007" s="36">
        <v>9675694.7589999996</v>
      </c>
      <c r="H1007" s="36">
        <v>41319068.027500197</v>
      </c>
    </row>
    <row r="1008" spans="1:8" x14ac:dyDescent="0.3">
      <c r="A1008" s="35">
        <v>44858</v>
      </c>
      <c r="B1008" s="36">
        <v>14.955</v>
      </c>
      <c r="C1008" s="36">
        <v>15.145</v>
      </c>
      <c r="D1008" s="36">
        <v>14.83</v>
      </c>
      <c r="E1008" s="36">
        <v>15.23</v>
      </c>
      <c r="F1008" s="7">
        <v>587752.6</v>
      </c>
      <c r="G1008" s="36">
        <v>8826086.8835000005</v>
      </c>
      <c r="H1008" s="36">
        <v>50145154.9110002</v>
      </c>
    </row>
    <row r="1009" spans="1:8" x14ac:dyDescent="0.3">
      <c r="A1009" s="35">
        <v>44859</v>
      </c>
      <c r="B1009" s="36">
        <v>15.255000000000001</v>
      </c>
      <c r="C1009" s="36">
        <v>15.1</v>
      </c>
      <c r="D1009" s="36">
        <v>14.9</v>
      </c>
      <c r="E1009" s="36">
        <v>15.285</v>
      </c>
      <c r="F1009" s="7">
        <v>560127.1</v>
      </c>
      <c r="G1009" s="36">
        <v>8483575.8175000008</v>
      </c>
      <c r="H1009" s="36">
        <v>58628730.728500202</v>
      </c>
    </row>
    <row r="1010" spans="1:8" x14ac:dyDescent="0.3">
      <c r="A1010" s="35">
        <v>44860</v>
      </c>
      <c r="B1010" s="36">
        <v>15.484999999999999</v>
      </c>
      <c r="C1010" s="36">
        <v>15.13</v>
      </c>
      <c r="D1010" s="36">
        <v>15.01</v>
      </c>
      <c r="E1010" s="36">
        <v>15.484999999999999</v>
      </c>
      <c r="F1010" s="7">
        <v>968892.8</v>
      </c>
      <c r="G1010" s="36">
        <v>14843682.1735</v>
      </c>
      <c r="H1010" s="36">
        <v>73472412.902000204</v>
      </c>
    </row>
    <row r="1011" spans="1:8" x14ac:dyDescent="0.3">
      <c r="A1011" s="35">
        <v>44861</v>
      </c>
      <c r="B1011" s="36">
        <v>15.79</v>
      </c>
      <c r="C1011" s="36">
        <v>15.414999999999999</v>
      </c>
      <c r="D1011" s="36">
        <v>15.37</v>
      </c>
      <c r="E1011" s="36">
        <v>16</v>
      </c>
      <c r="F1011" s="7">
        <v>1844425.8</v>
      </c>
      <c r="G1011" s="36">
        <v>28966243.644499999</v>
      </c>
      <c r="H1011" s="36">
        <v>102438656.5465</v>
      </c>
    </row>
    <row r="1012" spans="1:8" x14ac:dyDescent="0.3">
      <c r="A1012" s="35">
        <v>44862</v>
      </c>
      <c r="B1012" s="36">
        <v>13.73</v>
      </c>
      <c r="C1012" s="36">
        <v>15.595000000000001</v>
      </c>
      <c r="D1012" s="36">
        <v>13.05</v>
      </c>
      <c r="E1012" s="36">
        <v>15.885</v>
      </c>
      <c r="F1012" s="7">
        <v>5760553.7999999998</v>
      </c>
      <c r="G1012" s="36">
        <v>79538692.946999997</v>
      </c>
      <c r="H1012" s="36">
        <v>22899963.599500202</v>
      </c>
    </row>
    <row r="1013" spans="1:8" x14ac:dyDescent="0.3">
      <c r="A1013" s="35">
        <v>44865</v>
      </c>
      <c r="B1013" s="36">
        <v>13.315</v>
      </c>
      <c r="C1013" s="36">
        <v>13.8</v>
      </c>
      <c r="D1013" s="36">
        <v>13.09</v>
      </c>
      <c r="E1013" s="36">
        <v>13.86</v>
      </c>
      <c r="F1013" s="7">
        <v>2576113.4</v>
      </c>
      <c r="G1013" s="36">
        <v>34306820.433499999</v>
      </c>
      <c r="H1013" s="36">
        <v>-11406856.8339998</v>
      </c>
    </row>
    <row r="1014" spans="1:8" x14ac:dyDescent="0.3">
      <c r="A1014" s="35">
        <v>44866</v>
      </c>
      <c r="B1014" s="36">
        <v>13.09</v>
      </c>
      <c r="C1014" s="36">
        <v>13.5</v>
      </c>
      <c r="D1014" s="36">
        <v>13.005000000000001</v>
      </c>
      <c r="E1014" s="36">
        <v>13.56</v>
      </c>
      <c r="F1014" s="7">
        <v>1835863.4</v>
      </c>
      <c r="G1014" s="36">
        <v>24168348.816</v>
      </c>
      <c r="H1014" s="36">
        <v>-35575205.649999797</v>
      </c>
    </row>
    <row r="1015" spans="1:8" x14ac:dyDescent="0.3">
      <c r="A1015" s="35">
        <v>44867</v>
      </c>
      <c r="B1015" s="36">
        <v>12.61</v>
      </c>
      <c r="C1015" s="36">
        <v>13</v>
      </c>
      <c r="D1015" s="36">
        <v>12.48</v>
      </c>
      <c r="E1015" s="36">
        <v>13.074999999999999</v>
      </c>
      <c r="F1015" s="7">
        <v>2228222.6</v>
      </c>
      <c r="G1015" s="36">
        <v>28207553.392000001</v>
      </c>
      <c r="H1015" s="36">
        <v>-63782759.041999802</v>
      </c>
    </row>
    <row r="1016" spans="1:8" x14ac:dyDescent="0.3">
      <c r="A1016" s="35">
        <v>44868</v>
      </c>
      <c r="B1016" s="36">
        <v>12.565</v>
      </c>
      <c r="C1016" s="36">
        <v>12.45</v>
      </c>
      <c r="D1016" s="36">
        <v>12.07</v>
      </c>
      <c r="E1016" s="36">
        <v>12.63</v>
      </c>
      <c r="F1016" s="7">
        <v>1703529.7</v>
      </c>
      <c r="G1016" s="36">
        <v>21111230.0035</v>
      </c>
      <c r="H1016" s="36">
        <v>-84893989.045499802</v>
      </c>
    </row>
    <row r="1017" spans="1:8" x14ac:dyDescent="0.3">
      <c r="A1017" s="35">
        <v>44869</v>
      </c>
      <c r="B1017" s="36">
        <v>12.845000000000001</v>
      </c>
      <c r="C1017" s="36">
        <v>12.74</v>
      </c>
      <c r="D1017" s="36">
        <v>12.734999999999999</v>
      </c>
      <c r="E1017" s="36">
        <v>13.164999999999999</v>
      </c>
      <c r="F1017" s="7">
        <v>1491511.4</v>
      </c>
      <c r="G1017" s="36">
        <v>19263493.552000001</v>
      </c>
      <c r="H1017" s="36">
        <v>-65630495.493499801</v>
      </c>
    </row>
    <row r="1018" spans="1:8" x14ac:dyDescent="0.3">
      <c r="A1018" s="35">
        <v>44872</v>
      </c>
      <c r="B1018" s="36">
        <v>13.07</v>
      </c>
      <c r="C1018" s="36">
        <v>12.984999999999999</v>
      </c>
      <c r="D1018" s="36">
        <v>12.74</v>
      </c>
      <c r="E1018" s="36">
        <v>13.145</v>
      </c>
      <c r="F1018" s="7">
        <v>919167.8</v>
      </c>
      <c r="G1018" s="36">
        <v>11970440.8025</v>
      </c>
      <c r="H1018" s="36">
        <v>-53660054.690999798</v>
      </c>
    </row>
    <row r="1019" spans="1:8" x14ac:dyDescent="0.3">
      <c r="A1019" s="35">
        <v>44873</v>
      </c>
      <c r="B1019" s="36">
        <v>13.324999999999999</v>
      </c>
      <c r="C1019" s="36">
        <v>13.1</v>
      </c>
      <c r="D1019" s="36">
        <v>12.91</v>
      </c>
      <c r="E1019" s="36">
        <v>13.33</v>
      </c>
      <c r="F1019" s="7">
        <v>990826.1</v>
      </c>
      <c r="G1019" s="36">
        <v>13091350.5625</v>
      </c>
      <c r="H1019" s="36">
        <v>-40568704.128499798</v>
      </c>
    </row>
    <row r="1020" spans="1:8" x14ac:dyDescent="0.3">
      <c r="A1020" s="35">
        <v>44874</v>
      </c>
      <c r="B1020" s="36">
        <v>13.185</v>
      </c>
      <c r="C1020" s="36">
        <v>13.27</v>
      </c>
      <c r="D1020" s="36">
        <v>13.005000000000001</v>
      </c>
      <c r="E1020" s="36">
        <v>13.3</v>
      </c>
      <c r="F1020" s="7">
        <v>718520.7</v>
      </c>
      <c r="G1020" s="36">
        <v>9444046.0584999993</v>
      </c>
      <c r="H1020" s="36">
        <v>-50012750.186999798</v>
      </c>
    </row>
    <row r="1021" spans="1:8" x14ac:dyDescent="0.3">
      <c r="A1021" s="35">
        <v>44875</v>
      </c>
      <c r="B1021" s="36">
        <v>13.395</v>
      </c>
      <c r="C1021" s="36">
        <v>13.074999999999999</v>
      </c>
      <c r="D1021" s="36">
        <v>12.99</v>
      </c>
      <c r="E1021" s="36">
        <v>13.395</v>
      </c>
      <c r="F1021" s="7">
        <v>981284.4</v>
      </c>
      <c r="G1021" s="36">
        <v>13002559.2315</v>
      </c>
      <c r="H1021" s="36">
        <v>-37010190.955499798</v>
      </c>
    </row>
    <row r="1022" spans="1:8" x14ac:dyDescent="0.3">
      <c r="A1022" s="35">
        <v>44876</v>
      </c>
      <c r="B1022" s="36">
        <v>13.975</v>
      </c>
      <c r="C1022" s="36">
        <v>13.505000000000001</v>
      </c>
      <c r="D1022" s="36">
        <v>13.48</v>
      </c>
      <c r="E1022" s="36">
        <v>14.13</v>
      </c>
      <c r="F1022" s="7">
        <v>2282541</v>
      </c>
      <c r="G1022" s="36">
        <v>31804940.184</v>
      </c>
      <c r="H1022" s="36">
        <v>-5205250.7714998098</v>
      </c>
    </row>
    <row r="1023" spans="1:8" x14ac:dyDescent="0.3">
      <c r="A1023" s="35">
        <v>44879</v>
      </c>
      <c r="B1023" s="36">
        <v>13.98</v>
      </c>
      <c r="C1023" s="36">
        <v>13.945</v>
      </c>
      <c r="D1023" s="36">
        <v>13.59</v>
      </c>
      <c r="E1023" s="36">
        <v>14.11</v>
      </c>
      <c r="F1023" s="7">
        <v>1229677.7</v>
      </c>
      <c r="G1023" s="36">
        <v>17056879.305500001</v>
      </c>
      <c r="H1023" s="36">
        <v>11851628.534000199</v>
      </c>
    </row>
    <row r="1024" spans="1:8" x14ac:dyDescent="0.3">
      <c r="A1024" s="35">
        <v>44880</v>
      </c>
      <c r="B1024" s="36">
        <v>14.035</v>
      </c>
      <c r="C1024" s="36">
        <v>14.045</v>
      </c>
      <c r="D1024" s="36">
        <v>13.86</v>
      </c>
      <c r="E1024" s="36">
        <v>14.22</v>
      </c>
      <c r="F1024" s="7">
        <v>825429.7</v>
      </c>
      <c r="G1024" s="36">
        <v>11599091.119000001</v>
      </c>
      <c r="H1024" s="36">
        <v>23450719.653000198</v>
      </c>
    </row>
    <row r="1025" spans="1:8" x14ac:dyDescent="0.3">
      <c r="A1025" s="35">
        <v>44881</v>
      </c>
      <c r="B1025" s="36">
        <v>12.56</v>
      </c>
      <c r="C1025" s="36">
        <v>13</v>
      </c>
      <c r="D1025" s="36">
        <v>12.005000000000001</v>
      </c>
      <c r="E1025" s="36">
        <v>13.05</v>
      </c>
      <c r="F1025" s="7">
        <v>7919555.5999999996</v>
      </c>
      <c r="G1025" s="36">
        <v>98711877.591499999</v>
      </c>
      <c r="H1025" s="36">
        <v>-75261157.938499793</v>
      </c>
    </row>
    <row r="1026" spans="1:8" x14ac:dyDescent="0.3">
      <c r="A1026" s="35">
        <v>44882</v>
      </c>
      <c r="B1026" s="36">
        <v>12.475</v>
      </c>
      <c r="C1026" s="36">
        <v>12.69</v>
      </c>
      <c r="D1026" s="36">
        <v>12.135</v>
      </c>
      <c r="E1026" s="36">
        <v>12.7</v>
      </c>
      <c r="F1026" s="7">
        <v>2604289.1</v>
      </c>
      <c r="G1026" s="36">
        <v>32274201.986499999</v>
      </c>
      <c r="H1026" s="36">
        <v>-107535359.925</v>
      </c>
    </row>
    <row r="1027" spans="1:8" x14ac:dyDescent="0.3">
      <c r="A1027" s="35">
        <v>44883</v>
      </c>
      <c r="B1027" s="36">
        <v>12.664999999999999</v>
      </c>
      <c r="C1027" s="36">
        <v>12.595000000000001</v>
      </c>
      <c r="D1027" s="36">
        <v>12.285</v>
      </c>
      <c r="E1027" s="36">
        <v>12.76</v>
      </c>
      <c r="F1027" s="7">
        <v>2021172</v>
      </c>
      <c r="G1027" s="36">
        <v>25426274.625</v>
      </c>
      <c r="H1027" s="36">
        <v>-82109085.299999803</v>
      </c>
    </row>
    <row r="1028" spans="1:8" x14ac:dyDescent="0.3">
      <c r="A1028" s="35">
        <v>44886</v>
      </c>
      <c r="B1028" s="36">
        <v>12.63</v>
      </c>
      <c r="C1028" s="36">
        <v>12.66</v>
      </c>
      <c r="D1028" s="36">
        <v>12.3</v>
      </c>
      <c r="E1028" s="36">
        <v>12.67</v>
      </c>
      <c r="F1028" s="7">
        <v>1603877.9</v>
      </c>
      <c r="G1028" s="36">
        <v>20085904.756999999</v>
      </c>
      <c r="H1028" s="36">
        <v>-102194990.057</v>
      </c>
    </row>
    <row r="1029" spans="1:8" x14ac:dyDescent="0.3">
      <c r="A1029" s="35">
        <v>44887</v>
      </c>
      <c r="B1029" s="36">
        <v>12.5</v>
      </c>
      <c r="C1029" s="36">
        <v>12.9</v>
      </c>
      <c r="D1029" s="36">
        <v>12.395</v>
      </c>
      <c r="E1029" s="36">
        <v>12.97</v>
      </c>
      <c r="F1029" s="7">
        <v>1836951.3</v>
      </c>
      <c r="G1029" s="36">
        <v>23184455.6855</v>
      </c>
      <c r="H1029" s="36">
        <v>-125379445.74250001</v>
      </c>
    </row>
    <row r="1030" spans="1:8" x14ac:dyDescent="0.3">
      <c r="A1030" s="35">
        <v>44888</v>
      </c>
      <c r="B1030" s="36">
        <v>12.74</v>
      </c>
      <c r="C1030" s="36">
        <v>12.535</v>
      </c>
      <c r="D1030" s="36">
        <v>12.5</v>
      </c>
      <c r="E1030" s="36">
        <v>12.755000000000001</v>
      </c>
      <c r="F1030" s="7">
        <v>1441804.3</v>
      </c>
      <c r="G1030" s="36">
        <v>18263882.8145</v>
      </c>
      <c r="H1030" s="36">
        <v>-107115562.928</v>
      </c>
    </row>
    <row r="1031" spans="1:8" x14ac:dyDescent="0.3">
      <c r="A1031" s="35">
        <v>44889</v>
      </c>
      <c r="B1031" s="36">
        <v>12.795</v>
      </c>
      <c r="C1031" s="36">
        <v>12.77</v>
      </c>
      <c r="D1031" s="36">
        <v>12.73</v>
      </c>
      <c r="E1031" s="36">
        <v>12.914999999999999</v>
      </c>
      <c r="F1031" s="7">
        <v>1131013.8</v>
      </c>
      <c r="G1031" s="36">
        <v>14490496.275</v>
      </c>
      <c r="H1031" s="36">
        <v>-92625066.652999803</v>
      </c>
    </row>
    <row r="1032" spans="1:8" x14ac:dyDescent="0.3">
      <c r="A1032" s="35">
        <v>44890</v>
      </c>
      <c r="B1032" s="36">
        <v>12.94</v>
      </c>
      <c r="C1032" s="36">
        <v>12.785</v>
      </c>
      <c r="D1032" s="36">
        <v>12.68</v>
      </c>
      <c r="E1032" s="36">
        <v>12.94</v>
      </c>
      <c r="F1032" s="7">
        <v>751871.4</v>
      </c>
      <c r="G1032" s="36">
        <v>9670978.4464999996</v>
      </c>
      <c r="H1032" s="36">
        <v>-82954088.2064998</v>
      </c>
    </row>
    <row r="1033" spans="1:8" x14ac:dyDescent="0.3">
      <c r="A1033" s="35">
        <v>44893</v>
      </c>
      <c r="B1033" s="36">
        <v>12.7</v>
      </c>
      <c r="C1033" s="36">
        <v>12.85</v>
      </c>
      <c r="D1033" s="36">
        <v>12.69</v>
      </c>
      <c r="E1033" s="36">
        <v>13.025</v>
      </c>
      <c r="F1033" s="7">
        <v>972193.7</v>
      </c>
      <c r="G1033" s="36">
        <v>12441416.594000001</v>
      </c>
      <c r="H1033" s="36">
        <v>-95395504.800499797</v>
      </c>
    </row>
    <row r="1034" spans="1:8" x14ac:dyDescent="0.3">
      <c r="A1034" s="35">
        <v>44894</v>
      </c>
      <c r="B1034" s="36">
        <v>12.7</v>
      </c>
      <c r="C1034" s="36">
        <v>12.68</v>
      </c>
      <c r="D1034" s="36">
        <v>12.574999999999999</v>
      </c>
      <c r="E1034" s="36">
        <v>12.82</v>
      </c>
      <c r="F1034" s="7">
        <v>698588.5</v>
      </c>
      <c r="G1034" s="36">
        <v>8880376.3764999993</v>
      </c>
      <c r="H1034" s="36">
        <v>-104275881.177</v>
      </c>
    </row>
    <row r="1035" spans="1:8" x14ac:dyDescent="0.3">
      <c r="A1035" s="35">
        <v>44895</v>
      </c>
      <c r="B1035" s="36">
        <v>12.824999999999999</v>
      </c>
      <c r="C1035" s="36">
        <v>12.824999999999999</v>
      </c>
      <c r="D1035" s="36">
        <v>12.775</v>
      </c>
      <c r="E1035" s="36">
        <v>12.925000000000001</v>
      </c>
      <c r="F1035" s="7">
        <v>878342.8</v>
      </c>
      <c r="G1035" s="36">
        <v>11279103.5835</v>
      </c>
      <c r="H1035" s="36">
        <v>-92996777.593499795</v>
      </c>
    </row>
    <row r="1036" spans="1:8" x14ac:dyDescent="0.3">
      <c r="A1036" s="35">
        <v>44896</v>
      </c>
      <c r="B1036" s="36">
        <v>12.845000000000001</v>
      </c>
      <c r="C1036" s="36">
        <v>12.965</v>
      </c>
      <c r="D1036" s="36">
        <v>12.705</v>
      </c>
      <c r="E1036" s="36">
        <v>13.045</v>
      </c>
      <c r="F1036" s="7">
        <v>947517.2</v>
      </c>
      <c r="G1036" s="36">
        <v>12180405.124500001</v>
      </c>
      <c r="H1036" s="36">
        <v>-80816372.468999803</v>
      </c>
    </row>
    <row r="1037" spans="1:8" x14ac:dyDescent="0.3">
      <c r="A1037" s="35">
        <v>44897</v>
      </c>
      <c r="B1037" s="36">
        <v>12.845000000000001</v>
      </c>
      <c r="C1037" s="36">
        <v>12.795</v>
      </c>
      <c r="D1037" s="36">
        <v>12.625</v>
      </c>
      <c r="E1037" s="36">
        <v>12.89</v>
      </c>
      <c r="F1037" s="7">
        <v>881884.7</v>
      </c>
      <c r="G1037" s="36">
        <v>11281636.176999999</v>
      </c>
      <c r="H1037" s="36">
        <v>-69534736.291999802</v>
      </c>
    </row>
    <row r="1038" spans="1:8" x14ac:dyDescent="0.3">
      <c r="A1038" s="35">
        <v>44900</v>
      </c>
      <c r="B1038" s="36">
        <v>12.73</v>
      </c>
      <c r="C1038" s="36">
        <v>12.82</v>
      </c>
      <c r="D1038" s="36">
        <v>12.55</v>
      </c>
      <c r="E1038" s="36">
        <v>12.855</v>
      </c>
      <c r="F1038" s="7">
        <v>1109214.5</v>
      </c>
      <c r="G1038" s="36">
        <v>14078279.004000001</v>
      </c>
      <c r="H1038" s="36">
        <v>-83613015.295999795</v>
      </c>
    </row>
    <row r="1039" spans="1:8" x14ac:dyDescent="0.3">
      <c r="A1039" s="35">
        <v>44901</v>
      </c>
      <c r="B1039" s="36">
        <v>12.46</v>
      </c>
      <c r="C1039" s="36">
        <v>12.625</v>
      </c>
      <c r="D1039" s="36">
        <v>12.43</v>
      </c>
      <c r="E1039" s="36">
        <v>12.66</v>
      </c>
      <c r="F1039" s="7">
        <v>970551.2</v>
      </c>
      <c r="G1039" s="36">
        <v>12125162.107999999</v>
      </c>
      <c r="H1039" s="36">
        <v>-95738177.403999805</v>
      </c>
    </row>
    <row r="1040" spans="1:8" x14ac:dyDescent="0.3">
      <c r="A1040" s="35">
        <v>44902</v>
      </c>
      <c r="B1040" s="36">
        <v>12.265000000000001</v>
      </c>
      <c r="C1040" s="36">
        <v>12.5</v>
      </c>
      <c r="D1040" s="36">
        <v>12.255000000000001</v>
      </c>
      <c r="E1040" s="36">
        <v>12.645</v>
      </c>
      <c r="F1040" s="7">
        <v>1035033.8</v>
      </c>
      <c r="G1040" s="36">
        <v>12848910.0485</v>
      </c>
      <c r="H1040" s="36">
        <v>-108587087.4525</v>
      </c>
    </row>
    <row r="1041" spans="1:8" x14ac:dyDescent="0.3">
      <c r="A1041" s="35">
        <v>44903</v>
      </c>
      <c r="B1041" s="36">
        <v>12.55</v>
      </c>
      <c r="C1041" s="36">
        <v>12.244999999999999</v>
      </c>
      <c r="D1041" s="36">
        <v>12.244999999999999</v>
      </c>
      <c r="E1041" s="36">
        <v>12.61</v>
      </c>
      <c r="F1041" s="7">
        <v>930610.2</v>
      </c>
      <c r="G1041" s="36">
        <v>11644052.794500001</v>
      </c>
      <c r="H1041" s="36">
        <v>-96943034.657999799</v>
      </c>
    </row>
    <row r="1042" spans="1:8" x14ac:dyDescent="0.3">
      <c r="A1042" s="35">
        <v>44904</v>
      </c>
      <c r="B1042" s="36">
        <v>12.505000000000001</v>
      </c>
      <c r="C1042" s="36">
        <v>12.555</v>
      </c>
      <c r="D1042" s="36">
        <v>12.414999999999999</v>
      </c>
      <c r="E1042" s="36">
        <v>12.695</v>
      </c>
      <c r="F1042" s="7">
        <v>1506784.6</v>
      </c>
      <c r="G1042" s="36">
        <v>18868519.8235</v>
      </c>
      <c r="H1042" s="36">
        <v>-115811554.4815</v>
      </c>
    </row>
    <row r="1043" spans="1:8" x14ac:dyDescent="0.3">
      <c r="A1043" s="35">
        <v>44907</v>
      </c>
      <c r="B1043" s="36">
        <v>12.68</v>
      </c>
      <c r="C1043" s="36">
        <v>12.61</v>
      </c>
      <c r="D1043" s="36">
        <v>12.43</v>
      </c>
      <c r="E1043" s="36">
        <v>12.734999999999999</v>
      </c>
      <c r="F1043" s="7">
        <v>1037439.2</v>
      </c>
      <c r="G1043" s="36">
        <v>13128959.3335</v>
      </c>
      <c r="H1043" s="36">
        <v>-102682595.148</v>
      </c>
    </row>
    <row r="1044" spans="1:8" x14ac:dyDescent="0.3">
      <c r="A1044" s="35">
        <v>44908</v>
      </c>
      <c r="B1044" s="36">
        <v>12.705</v>
      </c>
      <c r="C1044" s="36">
        <v>12.595000000000001</v>
      </c>
      <c r="D1044" s="36">
        <v>12.425000000000001</v>
      </c>
      <c r="E1044" s="36">
        <v>13.22</v>
      </c>
      <c r="F1044" s="7">
        <v>2583474.4</v>
      </c>
      <c r="G1044" s="36">
        <v>33292112.057500001</v>
      </c>
      <c r="H1044" s="36">
        <v>-69390483.090499803</v>
      </c>
    </row>
    <row r="1045" spans="1:8" x14ac:dyDescent="0.3">
      <c r="A1045" s="35">
        <v>44909</v>
      </c>
      <c r="B1045" s="36">
        <v>12.645</v>
      </c>
      <c r="C1045" s="36">
        <v>12.51</v>
      </c>
      <c r="D1045" s="36">
        <v>12.33</v>
      </c>
      <c r="E1045" s="36">
        <v>12.664999999999999</v>
      </c>
      <c r="F1045" s="7">
        <v>1701676.4</v>
      </c>
      <c r="G1045" s="36">
        <v>21327514.956500001</v>
      </c>
      <c r="H1045" s="36">
        <v>-90717998.046999797</v>
      </c>
    </row>
    <row r="1046" spans="1:8" x14ac:dyDescent="0.3">
      <c r="A1046" s="35">
        <v>44910</v>
      </c>
      <c r="B1046" s="36">
        <v>12.47</v>
      </c>
      <c r="C1046" s="36">
        <v>12.56</v>
      </c>
      <c r="D1046" s="36">
        <v>12.43</v>
      </c>
      <c r="E1046" s="36">
        <v>12.775</v>
      </c>
      <c r="F1046" s="7">
        <v>1092861.7</v>
      </c>
      <c r="G1046" s="36">
        <v>13727412.557</v>
      </c>
      <c r="H1046" s="36">
        <v>-104445410.604</v>
      </c>
    </row>
    <row r="1047" spans="1:8" x14ac:dyDescent="0.3">
      <c r="A1047" s="35">
        <v>44911</v>
      </c>
      <c r="B1047" s="36">
        <v>12.385</v>
      </c>
      <c r="C1047" s="36">
        <v>12.425000000000001</v>
      </c>
      <c r="D1047" s="36">
        <v>12.18</v>
      </c>
      <c r="E1047" s="36">
        <v>12.57</v>
      </c>
      <c r="F1047" s="7">
        <v>1850410.7</v>
      </c>
      <c r="G1047" s="36">
        <v>22910921.520500001</v>
      </c>
      <c r="H1047" s="36">
        <v>-127356332.12450001</v>
      </c>
    </row>
    <row r="1048" spans="1:8" x14ac:dyDescent="0.3">
      <c r="A1048" s="35">
        <v>44914</v>
      </c>
      <c r="B1048" s="36">
        <v>12.54</v>
      </c>
      <c r="C1048" s="36">
        <v>12.404999999999999</v>
      </c>
      <c r="D1048" s="36">
        <v>12.39</v>
      </c>
      <c r="E1048" s="36">
        <v>12.72</v>
      </c>
      <c r="F1048" s="7">
        <v>1387785.3</v>
      </c>
      <c r="G1048" s="36">
        <v>17453481.469500002</v>
      </c>
      <c r="H1048" s="36">
        <v>-109902850.655</v>
      </c>
    </row>
    <row r="1049" spans="1:8" x14ac:dyDescent="0.3">
      <c r="A1049" s="35">
        <v>44915</v>
      </c>
      <c r="B1049" s="36">
        <v>12.45</v>
      </c>
      <c r="C1049" s="36">
        <v>12.385</v>
      </c>
      <c r="D1049" s="36">
        <v>12.21</v>
      </c>
      <c r="E1049" s="36">
        <v>12.55</v>
      </c>
      <c r="F1049" s="7">
        <v>1083485.3999999999</v>
      </c>
      <c r="G1049" s="36">
        <v>13450962.577</v>
      </c>
      <c r="H1049" s="36">
        <v>-123353813.23199999</v>
      </c>
    </row>
    <row r="1050" spans="1:8" x14ac:dyDescent="0.3">
      <c r="A1050" s="35">
        <v>44916</v>
      </c>
      <c r="B1050" s="36">
        <v>12.88</v>
      </c>
      <c r="C1050" s="36">
        <v>12.505000000000001</v>
      </c>
      <c r="D1050" s="36">
        <v>12.505000000000001</v>
      </c>
      <c r="E1050" s="36">
        <v>12.88</v>
      </c>
      <c r="F1050" s="7">
        <v>1217236.8</v>
      </c>
      <c r="G1050" s="36">
        <v>15519966.990499999</v>
      </c>
      <c r="H1050" s="36">
        <v>-107833846.24150001</v>
      </c>
    </row>
    <row r="1051" spans="1:8" x14ac:dyDescent="0.3">
      <c r="A1051" s="35">
        <v>44917</v>
      </c>
      <c r="B1051" s="36">
        <v>12.68</v>
      </c>
      <c r="C1051" s="36">
        <v>12.9</v>
      </c>
      <c r="D1051" s="36">
        <v>12.68</v>
      </c>
      <c r="E1051" s="36">
        <v>12.984999999999999</v>
      </c>
      <c r="F1051" s="7">
        <v>943726.3</v>
      </c>
      <c r="G1051" s="36">
        <v>12061309.975500001</v>
      </c>
      <c r="H1051" s="36">
        <v>-119895156.21699999</v>
      </c>
    </row>
    <row r="1052" spans="1:8" x14ac:dyDescent="0.3">
      <c r="A1052" s="35">
        <v>44918</v>
      </c>
      <c r="B1052" s="36">
        <v>12.685</v>
      </c>
      <c r="C1052" s="36">
        <v>12.71</v>
      </c>
      <c r="D1052" s="36">
        <v>12.41</v>
      </c>
      <c r="E1052" s="36">
        <v>12.734999999999999</v>
      </c>
      <c r="F1052" s="7">
        <v>1103417</v>
      </c>
      <c r="G1052" s="36">
        <v>13917962.7445</v>
      </c>
      <c r="H1052" s="36">
        <v>-105977193.4725</v>
      </c>
    </row>
    <row r="1053" spans="1:8" x14ac:dyDescent="0.3">
      <c r="A1053" s="35">
        <v>44922</v>
      </c>
      <c r="B1053" s="36">
        <v>12.85</v>
      </c>
      <c r="C1053" s="36">
        <v>12.75</v>
      </c>
      <c r="D1053" s="36">
        <v>12.75</v>
      </c>
      <c r="E1053" s="36">
        <v>13.074999999999999</v>
      </c>
      <c r="F1053" s="7">
        <v>1309422.7</v>
      </c>
      <c r="G1053" s="36">
        <v>16951415.330499999</v>
      </c>
      <c r="H1053" s="36">
        <v>-89025778.141999796</v>
      </c>
    </row>
    <row r="1054" spans="1:8" x14ac:dyDescent="0.3">
      <c r="A1054" s="35">
        <v>44923</v>
      </c>
      <c r="B1054" s="36">
        <v>12.515000000000001</v>
      </c>
      <c r="C1054" s="36">
        <v>12.84</v>
      </c>
      <c r="D1054" s="36">
        <v>12.515000000000001</v>
      </c>
      <c r="E1054" s="36">
        <v>12.85</v>
      </c>
      <c r="F1054" s="7">
        <v>1387493.9</v>
      </c>
      <c r="G1054" s="36">
        <v>17450378.0385</v>
      </c>
      <c r="H1054" s="36">
        <v>-106476156.1805</v>
      </c>
    </row>
    <row r="1055" spans="1:8" x14ac:dyDescent="0.3">
      <c r="A1055" s="35">
        <v>44924</v>
      </c>
      <c r="B1055" s="36">
        <v>12.494999999999999</v>
      </c>
      <c r="C1055" s="36">
        <v>12.515000000000001</v>
      </c>
      <c r="D1055" s="36">
        <v>12.09</v>
      </c>
      <c r="E1055" s="36">
        <v>12.565</v>
      </c>
      <c r="F1055" s="7">
        <v>2142274.2000000002</v>
      </c>
      <c r="G1055" s="36">
        <v>26471291.815000001</v>
      </c>
      <c r="H1055" s="36">
        <v>-132947447.9955</v>
      </c>
    </row>
    <row r="1056" spans="1:8" x14ac:dyDescent="0.3">
      <c r="A1056" s="35">
        <v>44925</v>
      </c>
      <c r="B1056" s="36">
        <v>12.31</v>
      </c>
      <c r="C1056" s="36">
        <v>12.414999999999999</v>
      </c>
      <c r="D1056" s="36">
        <v>12.195</v>
      </c>
      <c r="E1056" s="36">
        <v>12.43</v>
      </c>
      <c r="F1056" s="7">
        <v>986375.2</v>
      </c>
      <c r="G1056" s="36">
        <v>12142065.023499999</v>
      </c>
      <c r="H1056" s="36">
        <v>-145089513.01899999</v>
      </c>
    </row>
    <row r="1057" spans="1:8" x14ac:dyDescent="0.3">
      <c r="A1057" s="35">
        <v>44928</v>
      </c>
      <c r="B1057" s="36">
        <v>12.525</v>
      </c>
      <c r="C1057" s="36">
        <v>12.425000000000001</v>
      </c>
      <c r="D1057" s="36">
        <v>12.38</v>
      </c>
      <c r="E1057" s="36">
        <v>12.75</v>
      </c>
      <c r="F1057" s="7">
        <v>1354661.9</v>
      </c>
      <c r="G1057" s="36">
        <v>17074081.278000001</v>
      </c>
      <c r="H1057" s="36">
        <v>-128015431.741</v>
      </c>
    </row>
    <row r="1058" spans="1:8" x14ac:dyDescent="0.3">
      <c r="A1058" s="35">
        <v>44929</v>
      </c>
      <c r="B1058" s="36">
        <v>12.715</v>
      </c>
      <c r="C1058" s="36">
        <v>12.7</v>
      </c>
      <c r="D1058" s="36">
        <v>12.6</v>
      </c>
      <c r="E1058" s="36">
        <v>13.085000000000001</v>
      </c>
      <c r="F1058" s="7">
        <v>1635820.2</v>
      </c>
      <c r="G1058" s="36">
        <v>21028337.243999999</v>
      </c>
      <c r="H1058" s="36">
        <v>-106987094.49699999</v>
      </c>
    </row>
    <row r="1059" spans="1:8" x14ac:dyDescent="0.3">
      <c r="A1059" s="35">
        <v>44930</v>
      </c>
      <c r="B1059" s="36">
        <v>13.285</v>
      </c>
      <c r="C1059" s="36">
        <v>12.8</v>
      </c>
      <c r="D1059" s="36">
        <v>12.73</v>
      </c>
      <c r="E1059" s="36">
        <v>13.285</v>
      </c>
      <c r="F1059" s="7">
        <v>1820116.3</v>
      </c>
      <c r="G1059" s="36">
        <v>23834938.506999999</v>
      </c>
      <c r="H1059" s="36">
        <v>-83152155.989999801</v>
      </c>
    </row>
    <row r="1060" spans="1:8" x14ac:dyDescent="0.3">
      <c r="A1060" s="35">
        <v>44931</v>
      </c>
      <c r="B1060" s="36">
        <v>13.67</v>
      </c>
      <c r="C1060" s="36">
        <v>13.3</v>
      </c>
      <c r="D1060" s="36">
        <v>13.285</v>
      </c>
      <c r="E1060" s="36">
        <v>13.79</v>
      </c>
      <c r="F1060" s="7">
        <v>1983765.3</v>
      </c>
      <c r="G1060" s="36">
        <v>26967428.840500001</v>
      </c>
      <c r="H1060" s="36">
        <v>-56184727.149499796</v>
      </c>
    </row>
    <row r="1061" spans="1:8" x14ac:dyDescent="0.3">
      <c r="A1061" s="35">
        <v>44932</v>
      </c>
      <c r="B1061" s="36">
        <v>13.71</v>
      </c>
      <c r="C1061" s="36">
        <v>13.744999999999999</v>
      </c>
      <c r="D1061" s="36">
        <v>13.62</v>
      </c>
      <c r="E1061" s="36">
        <v>14.02</v>
      </c>
      <c r="F1061" s="7">
        <v>1440845.7</v>
      </c>
      <c r="G1061" s="36">
        <v>19943189.911499999</v>
      </c>
      <c r="H1061" s="36">
        <v>-36241537.237999797</v>
      </c>
    </row>
    <row r="1062" spans="1:8" x14ac:dyDescent="0.3">
      <c r="A1062" s="35">
        <v>44935</v>
      </c>
      <c r="B1062" s="36">
        <v>13.835000000000001</v>
      </c>
      <c r="C1062" s="36">
        <v>13.775</v>
      </c>
      <c r="D1062" s="36">
        <v>13.65</v>
      </c>
      <c r="E1062" s="36">
        <v>13.92</v>
      </c>
      <c r="F1062" s="7">
        <v>1200962.2</v>
      </c>
      <c r="G1062" s="36">
        <v>16581330.1185</v>
      </c>
      <c r="H1062" s="36">
        <v>-19660207.119499799</v>
      </c>
    </row>
    <row r="1063" spans="1:8" x14ac:dyDescent="0.3">
      <c r="A1063" s="35">
        <v>44936</v>
      </c>
      <c r="B1063" s="36">
        <v>13.72</v>
      </c>
      <c r="C1063" s="36">
        <v>13.855</v>
      </c>
      <c r="D1063" s="36">
        <v>13.484999999999999</v>
      </c>
      <c r="E1063" s="36">
        <v>13.914999999999999</v>
      </c>
      <c r="F1063" s="7">
        <v>1122499.3999999999</v>
      </c>
      <c r="G1063" s="36">
        <v>15357081.945499999</v>
      </c>
      <c r="H1063" s="36">
        <v>-35017289.064999796</v>
      </c>
    </row>
    <row r="1064" spans="1:8" x14ac:dyDescent="0.3">
      <c r="A1064" s="35">
        <v>44937</v>
      </c>
      <c r="B1064" s="36">
        <v>13.73</v>
      </c>
      <c r="C1064" s="36">
        <v>13.72</v>
      </c>
      <c r="D1064" s="36">
        <v>13.68</v>
      </c>
      <c r="E1064" s="36">
        <v>13.85</v>
      </c>
      <c r="F1064" s="7">
        <v>856799.4</v>
      </c>
      <c r="G1064" s="36">
        <v>11798332.843499999</v>
      </c>
      <c r="H1064" s="36">
        <v>-23218956.221499801</v>
      </c>
    </row>
    <row r="1065" spans="1:8" x14ac:dyDescent="0.3">
      <c r="A1065" s="35">
        <v>44938</v>
      </c>
      <c r="B1065" s="36">
        <v>14.185</v>
      </c>
      <c r="C1065" s="36">
        <v>13.73</v>
      </c>
      <c r="D1065" s="36">
        <v>13.73</v>
      </c>
      <c r="E1065" s="36">
        <v>14.27</v>
      </c>
      <c r="F1065" s="7">
        <v>1919633</v>
      </c>
      <c r="G1065" s="36">
        <v>27048782.495999999</v>
      </c>
      <c r="H1065" s="36">
        <v>3829826.2745002401</v>
      </c>
    </row>
    <row r="1066" spans="1:8" x14ac:dyDescent="0.3">
      <c r="A1066" s="35">
        <v>44939</v>
      </c>
      <c r="B1066" s="36">
        <v>15.035</v>
      </c>
      <c r="C1066" s="36">
        <v>14.54</v>
      </c>
      <c r="D1066" s="36">
        <v>14.525</v>
      </c>
      <c r="E1066" s="36">
        <v>15.435</v>
      </c>
      <c r="F1066" s="7">
        <v>3759099.6</v>
      </c>
      <c r="G1066" s="36">
        <v>56522513.358000003</v>
      </c>
      <c r="H1066" s="36">
        <v>60352339.632500201</v>
      </c>
    </row>
    <row r="1067" spans="1:8" x14ac:dyDescent="0.3">
      <c r="A1067" s="35">
        <v>44942</v>
      </c>
      <c r="B1067" s="36">
        <v>15.435</v>
      </c>
      <c r="C1067" s="36">
        <v>15.2</v>
      </c>
      <c r="D1067" s="36">
        <v>15.15</v>
      </c>
      <c r="E1067" s="36">
        <v>15.58</v>
      </c>
      <c r="F1067" s="7">
        <v>1904619.2</v>
      </c>
      <c r="G1067" s="36">
        <v>29326820.27</v>
      </c>
      <c r="H1067" s="36">
        <v>89679159.902500197</v>
      </c>
    </row>
    <row r="1068" spans="1:8" x14ac:dyDescent="0.3">
      <c r="A1068" s="35">
        <v>44943</v>
      </c>
      <c r="B1068" s="36">
        <v>15.56</v>
      </c>
      <c r="C1068" s="36">
        <v>15.52</v>
      </c>
      <c r="D1068" s="36">
        <v>15.27</v>
      </c>
      <c r="E1068" s="36">
        <v>15.67</v>
      </c>
      <c r="F1068" s="7">
        <v>1250222.2</v>
      </c>
      <c r="G1068" s="36">
        <v>19346866.940499999</v>
      </c>
      <c r="H1068" s="36">
        <v>109026026.84299999</v>
      </c>
    </row>
    <row r="1069" spans="1:8" x14ac:dyDescent="0.3">
      <c r="A1069" s="35">
        <v>44944</v>
      </c>
      <c r="B1069" s="36">
        <v>15.76</v>
      </c>
      <c r="C1069" s="36">
        <v>15.695</v>
      </c>
      <c r="D1069" s="36">
        <v>15.62</v>
      </c>
      <c r="E1069" s="36">
        <v>16.135000000000002</v>
      </c>
      <c r="F1069" s="7">
        <v>2357204.7000000002</v>
      </c>
      <c r="G1069" s="36">
        <v>37416524.702</v>
      </c>
      <c r="H1069" s="36">
        <v>146442551.54499999</v>
      </c>
    </row>
    <row r="1070" spans="1:8" x14ac:dyDescent="0.3">
      <c r="A1070" s="35">
        <v>44945</v>
      </c>
      <c r="B1070" s="36">
        <v>15.58</v>
      </c>
      <c r="C1070" s="36">
        <v>15.58</v>
      </c>
      <c r="D1070" s="36">
        <v>15.22</v>
      </c>
      <c r="E1070" s="36">
        <v>15.795</v>
      </c>
      <c r="F1070" s="7">
        <v>1426152.5</v>
      </c>
      <c r="G1070" s="36">
        <v>22176477.502</v>
      </c>
      <c r="H1070" s="36">
        <v>124266074.043</v>
      </c>
    </row>
    <row r="1071" spans="1:8" x14ac:dyDescent="0.3">
      <c r="A1071" s="35">
        <v>44946</v>
      </c>
      <c r="B1071" s="36">
        <v>16.065000000000001</v>
      </c>
      <c r="C1071" s="36">
        <v>15.8</v>
      </c>
      <c r="D1071" s="36">
        <v>15.715</v>
      </c>
      <c r="E1071" s="36">
        <v>16.21</v>
      </c>
      <c r="F1071" s="7">
        <v>2253712</v>
      </c>
      <c r="G1071" s="36">
        <v>36102006.060500003</v>
      </c>
      <c r="H1071" s="36">
        <v>160368080.10350001</v>
      </c>
    </row>
    <row r="1072" spans="1:8" x14ac:dyDescent="0.3">
      <c r="A1072" s="35">
        <v>44949</v>
      </c>
      <c r="B1072" s="36">
        <v>16.23</v>
      </c>
      <c r="C1072" s="36">
        <v>16.399999999999999</v>
      </c>
      <c r="D1072" s="36">
        <v>16.184999999999999</v>
      </c>
      <c r="E1072" s="36">
        <v>16.535</v>
      </c>
      <c r="F1072" s="7">
        <v>1898350.2</v>
      </c>
      <c r="G1072" s="36">
        <v>31058099.2685</v>
      </c>
      <c r="H1072" s="36">
        <v>191426179.37200001</v>
      </c>
    </row>
    <row r="1073" spans="1:8" x14ac:dyDescent="0.3">
      <c r="A1073" s="35">
        <v>44950</v>
      </c>
      <c r="B1073" s="36">
        <v>16.41</v>
      </c>
      <c r="C1073" s="36">
        <v>16.350000000000001</v>
      </c>
      <c r="D1073" s="36">
        <v>16.105</v>
      </c>
      <c r="E1073" s="36">
        <v>16.475000000000001</v>
      </c>
      <c r="F1073" s="7">
        <v>1342359.7</v>
      </c>
      <c r="G1073" s="36">
        <v>21902458.862</v>
      </c>
      <c r="H1073" s="36">
        <v>213328638.234</v>
      </c>
    </row>
    <row r="1074" spans="1:8" x14ac:dyDescent="0.3">
      <c r="A1074" s="35">
        <v>44951</v>
      </c>
      <c r="B1074" s="36">
        <v>16.295000000000002</v>
      </c>
      <c r="C1074" s="36">
        <v>16.475000000000001</v>
      </c>
      <c r="D1074" s="36">
        <v>16.170000000000002</v>
      </c>
      <c r="E1074" s="36">
        <v>16.87</v>
      </c>
      <c r="F1074" s="7">
        <v>1948998.3</v>
      </c>
      <c r="G1074" s="36">
        <v>32136187.451499999</v>
      </c>
      <c r="H1074" s="36">
        <v>181192450.7825</v>
      </c>
    </row>
    <row r="1075" spans="1:8" x14ac:dyDescent="0.3">
      <c r="A1075" s="35">
        <v>44952</v>
      </c>
      <c r="B1075" s="36">
        <v>16.190000000000001</v>
      </c>
      <c r="C1075" s="36">
        <v>16.329999999999998</v>
      </c>
      <c r="D1075" s="36">
        <v>16.04</v>
      </c>
      <c r="E1075" s="36">
        <v>16.45</v>
      </c>
      <c r="F1075" s="7">
        <v>1296129.3999999999</v>
      </c>
      <c r="G1075" s="36">
        <v>21036651.160500001</v>
      </c>
      <c r="H1075" s="36">
        <v>160155799.62200001</v>
      </c>
    </row>
    <row r="1076" spans="1:8" x14ac:dyDescent="0.3">
      <c r="A1076" s="35">
        <v>44953</v>
      </c>
      <c r="B1076" s="36">
        <v>16.16</v>
      </c>
      <c r="C1076" s="36">
        <v>16.25</v>
      </c>
      <c r="D1076" s="36">
        <v>16.085000000000001</v>
      </c>
      <c r="E1076" s="36">
        <v>16.34</v>
      </c>
      <c r="F1076" s="7">
        <v>873080.5</v>
      </c>
      <c r="G1076" s="36">
        <v>14139372.185000001</v>
      </c>
      <c r="H1076" s="36">
        <v>146016427.43700001</v>
      </c>
    </row>
    <row r="1077" spans="1:8" x14ac:dyDescent="0.3">
      <c r="A1077" s="35">
        <v>44956</v>
      </c>
      <c r="B1077" s="36">
        <v>15.61</v>
      </c>
      <c r="C1077" s="36">
        <v>15.994999999999999</v>
      </c>
      <c r="D1077" s="36">
        <v>15.46</v>
      </c>
      <c r="E1077" s="36">
        <v>16</v>
      </c>
      <c r="F1077" s="7">
        <v>1820780.7</v>
      </c>
      <c r="G1077" s="36">
        <v>28502618.883000001</v>
      </c>
      <c r="H1077" s="36">
        <v>117513808.55400001</v>
      </c>
    </row>
    <row r="1078" spans="1:8" x14ac:dyDescent="0.3">
      <c r="A1078" s="35">
        <v>44957</v>
      </c>
      <c r="B1078" s="36">
        <v>15.48</v>
      </c>
      <c r="C1078" s="36">
        <v>15.5</v>
      </c>
      <c r="D1078" s="36">
        <v>15.244999999999999</v>
      </c>
      <c r="E1078" s="36">
        <v>15.6</v>
      </c>
      <c r="F1078" s="7">
        <v>1186559.6000000001</v>
      </c>
      <c r="G1078" s="36">
        <v>18303401.6435</v>
      </c>
      <c r="H1078" s="36">
        <v>99210406.910500199</v>
      </c>
    </row>
    <row r="1079" spans="1:8" x14ac:dyDescent="0.3">
      <c r="A1079" s="35">
        <v>44958</v>
      </c>
      <c r="B1079" s="36">
        <v>15.375</v>
      </c>
      <c r="C1079" s="36">
        <v>15.574999999999999</v>
      </c>
      <c r="D1079" s="36">
        <v>15.23</v>
      </c>
      <c r="E1079" s="36">
        <v>15.62</v>
      </c>
      <c r="F1079" s="7">
        <v>1045102.7</v>
      </c>
      <c r="G1079" s="36">
        <v>16094595.195499999</v>
      </c>
      <c r="H1079" s="36">
        <v>83115811.715000197</v>
      </c>
    </row>
    <row r="1080" spans="1:8" x14ac:dyDescent="0.3">
      <c r="A1080" s="35">
        <v>44959</v>
      </c>
      <c r="B1080" s="36">
        <v>15.77</v>
      </c>
      <c r="C1080" s="36">
        <v>15.455</v>
      </c>
      <c r="D1080" s="36">
        <v>15.455</v>
      </c>
      <c r="E1080" s="36">
        <v>15.77</v>
      </c>
      <c r="F1080" s="7">
        <v>1396170.1</v>
      </c>
      <c r="G1080" s="36">
        <v>21899158.590999998</v>
      </c>
      <c r="H1080" s="36">
        <v>105014970.30599999</v>
      </c>
    </row>
    <row r="1081" spans="1:8" x14ac:dyDescent="0.3">
      <c r="A1081" s="35">
        <v>44960</v>
      </c>
      <c r="B1081" s="36">
        <v>15.865</v>
      </c>
      <c r="C1081" s="36">
        <v>15.785</v>
      </c>
      <c r="D1081" s="36">
        <v>15.585000000000001</v>
      </c>
      <c r="E1081" s="36">
        <v>15.865</v>
      </c>
      <c r="F1081" s="7">
        <v>860438.5</v>
      </c>
      <c r="G1081" s="36">
        <v>13560466.8115</v>
      </c>
      <c r="H1081" s="36">
        <v>118575437.11750001</v>
      </c>
    </row>
    <row r="1082" spans="1:8" x14ac:dyDescent="0.3">
      <c r="A1082" s="35">
        <v>44963</v>
      </c>
      <c r="B1082" s="36">
        <v>16</v>
      </c>
      <c r="C1082" s="36">
        <v>15.685</v>
      </c>
      <c r="D1082" s="36">
        <v>15.5</v>
      </c>
      <c r="E1082" s="36">
        <v>16.035</v>
      </c>
      <c r="F1082" s="7">
        <v>1097785.5</v>
      </c>
      <c r="G1082" s="36">
        <v>17366024.502999999</v>
      </c>
      <c r="H1082" s="36">
        <v>135941461.6205</v>
      </c>
    </row>
    <row r="1083" spans="1:8" x14ac:dyDescent="0.3">
      <c r="A1083" s="35">
        <v>44964</v>
      </c>
      <c r="B1083" s="36">
        <v>15.785</v>
      </c>
      <c r="C1083" s="36">
        <v>15.984999999999999</v>
      </c>
      <c r="D1083" s="36">
        <v>15.72</v>
      </c>
      <c r="E1083" s="36">
        <v>15.994999999999999</v>
      </c>
      <c r="F1083" s="7">
        <v>654026.4</v>
      </c>
      <c r="G1083" s="36">
        <v>10352402.898499999</v>
      </c>
      <c r="H1083" s="36">
        <v>125589058.722</v>
      </c>
    </row>
    <row r="1084" spans="1:8" x14ac:dyDescent="0.3">
      <c r="A1084" s="35">
        <v>44965</v>
      </c>
      <c r="B1084" s="36">
        <v>15.6</v>
      </c>
      <c r="C1084" s="36">
        <v>15.88</v>
      </c>
      <c r="D1084" s="36">
        <v>15.535</v>
      </c>
      <c r="E1084" s="36">
        <v>15.984999999999999</v>
      </c>
      <c r="F1084" s="7">
        <v>841232.9</v>
      </c>
      <c r="G1084" s="36">
        <v>13220268.2905</v>
      </c>
      <c r="H1084" s="36">
        <v>112368790.4315</v>
      </c>
    </row>
    <row r="1085" spans="1:8" x14ac:dyDescent="0.3">
      <c r="A1085" s="35">
        <v>44966</v>
      </c>
      <c r="B1085" s="36">
        <v>15.8</v>
      </c>
      <c r="C1085" s="36">
        <v>15.65</v>
      </c>
      <c r="D1085" s="36">
        <v>15.65</v>
      </c>
      <c r="E1085" s="36">
        <v>16.245000000000001</v>
      </c>
      <c r="F1085" s="7">
        <v>1412541.6</v>
      </c>
      <c r="G1085" s="36">
        <v>22556514.192000002</v>
      </c>
      <c r="H1085" s="36">
        <v>134925304.62349999</v>
      </c>
    </row>
    <row r="1086" spans="1:8" x14ac:dyDescent="0.3">
      <c r="A1086" s="35">
        <v>44967</v>
      </c>
      <c r="B1086" s="36">
        <v>15.39</v>
      </c>
      <c r="C1086" s="36">
        <v>15.58</v>
      </c>
      <c r="D1086" s="36">
        <v>14.935</v>
      </c>
      <c r="E1086" s="36">
        <v>15.71</v>
      </c>
      <c r="F1086" s="7">
        <v>2200496.2000000002</v>
      </c>
      <c r="G1086" s="36">
        <v>33684169.8125</v>
      </c>
      <c r="H1086" s="36">
        <v>101241134.811</v>
      </c>
    </row>
    <row r="1087" spans="1:8" x14ac:dyDescent="0.3">
      <c r="A1087" s="35">
        <v>44970</v>
      </c>
      <c r="B1087" s="36">
        <v>15.43</v>
      </c>
      <c r="C1087" s="36">
        <v>15.484999999999999</v>
      </c>
      <c r="D1087" s="36">
        <v>15.295</v>
      </c>
      <c r="E1087" s="36">
        <v>15.63</v>
      </c>
      <c r="F1087" s="7">
        <v>891820.2</v>
      </c>
      <c r="G1087" s="36">
        <v>13771957.409</v>
      </c>
      <c r="H1087" s="36">
        <v>115013092.22</v>
      </c>
    </row>
    <row r="1088" spans="1:8" x14ac:dyDescent="0.3">
      <c r="A1088" s="35">
        <v>44971</v>
      </c>
      <c r="B1088" s="36">
        <v>15.76</v>
      </c>
      <c r="C1088" s="36">
        <v>15.484999999999999</v>
      </c>
      <c r="D1088" s="36">
        <v>15.425000000000001</v>
      </c>
      <c r="E1088" s="36">
        <v>15.8</v>
      </c>
      <c r="F1088" s="7">
        <v>994599.3</v>
      </c>
      <c r="G1088" s="36">
        <v>15582537.564999999</v>
      </c>
      <c r="H1088" s="36">
        <v>130595629.785</v>
      </c>
    </row>
    <row r="1089" spans="1:8" x14ac:dyDescent="0.3">
      <c r="A1089" s="35">
        <v>44972</v>
      </c>
      <c r="B1089" s="36">
        <v>16.38</v>
      </c>
      <c r="C1089" s="36">
        <v>15.8</v>
      </c>
      <c r="D1089" s="36">
        <v>15.734999999999999</v>
      </c>
      <c r="E1089" s="36">
        <v>16.39</v>
      </c>
      <c r="F1089" s="7">
        <v>2178355.5</v>
      </c>
      <c r="G1089" s="36">
        <v>35242147.570500001</v>
      </c>
      <c r="H1089" s="36">
        <v>165837777.35550001</v>
      </c>
    </row>
    <row r="1090" spans="1:8" x14ac:dyDescent="0.3">
      <c r="A1090" s="35">
        <v>44973</v>
      </c>
      <c r="B1090" s="36">
        <v>16.725000000000001</v>
      </c>
      <c r="C1090" s="36">
        <v>16.504999999999999</v>
      </c>
      <c r="D1090" s="36">
        <v>16.315000000000001</v>
      </c>
      <c r="E1090" s="36">
        <v>16.934999999999999</v>
      </c>
      <c r="F1090" s="7">
        <v>2645902</v>
      </c>
      <c r="G1090" s="36">
        <v>44174153.265000001</v>
      </c>
      <c r="H1090" s="36">
        <v>210011930.6205</v>
      </c>
    </row>
    <row r="1091" spans="1:8" x14ac:dyDescent="0.3">
      <c r="A1091" s="35">
        <v>44974</v>
      </c>
      <c r="B1091" s="36">
        <v>17.614999999999998</v>
      </c>
      <c r="C1091" s="36">
        <v>17.344999999999999</v>
      </c>
      <c r="D1091" s="36">
        <v>16.649999999999999</v>
      </c>
      <c r="E1091" s="36">
        <v>18.37</v>
      </c>
      <c r="F1091" s="7">
        <v>5738473.7000000002</v>
      </c>
      <c r="G1091" s="36">
        <v>102028951.82600001</v>
      </c>
      <c r="H1091" s="36">
        <v>312040882.4465</v>
      </c>
    </row>
    <row r="1092" spans="1:8" x14ac:dyDescent="0.3">
      <c r="A1092" s="35">
        <v>44977</v>
      </c>
      <c r="B1092" s="36">
        <v>16.96</v>
      </c>
      <c r="C1092" s="36">
        <v>17.87</v>
      </c>
      <c r="D1092" s="36">
        <v>16.78</v>
      </c>
      <c r="E1092" s="36">
        <v>17.875</v>
      </c>
      <c r="F1092" s="7">
        <v>2488345.2000000002</v>
      </c>
      <c r="G1092" s="36">
        <v>42642225.844499998</v>
      </c>
      <c r="H1092" s="36">
        <v>269398656.602</v>
      </c>
    </row>
    <row r="1093" spans="1:8" x14ac:dyDescent="0.3">
      <c r="A1093" s="35">
        <v>44978</v>
      </c>
      <c r="B1093" s="36">
        <v>16.96</v>
      </c>
      <c r="C1093" s="36">
        <v>17.399999999999999</v>
      </c>
      <c r="D1093" s="36">
        <v>16.96</v>
      </c>
      <c r="E1093" s="36">
        <v>17.53</v>
      </c>
      <c r="F1093" s="7">
        <v>1718764.9</v>
      </c>
      <c r="G1093" s="36">
        <v>29509239.796999998</v>
      </c>
      <c r="H1093" s="36">
        <v>239889416.80500001</v>
      </c>
    </row>
    <row r="1094" spans="1:8" x14ac:dyDescent="0.3">
      <c r="A1094" s="35">
        <v>44979</v>
      </c>
      <c r="B1094" s="36">
        <v>16.87</v>
      </c>
      <c r="C1094" s="36">
        <v>17.399999999999999</v>
      </c>
      <c r="D1094" s="36">
        <v>16.695</v>
      </c>
      <c r="E1094" s="36">
        <v>17.465</v>
      </c>
      <c r="F1094" s="7">
        <v>1379234.3</v>
      </c>
      <c r="G1094" s="36">
        <v>23449308.752999999</v>
      </c>
      <c r="H1094" s="36">
        <v>216440108.05199999</v>
      </c>
    </row>
    <row r="1095" spans="1:8" x14ac:dyDescent="0.3">
      <c r="A1095" s="35">
        <v>44980</v>
      </c>
      <c r="B1095" s="36">
        <v>17.754999999999999</v>
      </c>
      <c r="C1095" s="36">
        <v>16.95</v>
      </c>
      <c r="D1095" s="36">
        <v>16.920000000000002</v>
      </c>
      <c r="E1095" s="36">
        <v>17.87</v>
      </c>
      <c r="F1095" s="7">
        <v>2510107.2999999998</v>
      </c>
      <c r="G1095" s="36">
        <v>44202218.118000001</v>
      </c>
      <c r="H1095" s="36">
        <v>260642326.16999999</v>
      </c>
    </row>
    <row r="1096" spans="1:8" x14ac:dyDescent="0.3">
      <c r="A1096" s="35">
        <v>44981</v>
      </c>
      <c r="B1096" s="36">
        <v>17.38</v>
      </c>
      <c r="C1096" s="36">
        <v>17.899999999999999</v>
      </c>
      <c r="D1096" s="36">
        <v>17.32</v>
      </c>
      <c r="E1096" s="36">
        <v>17.95</v>
      </c>
      <c r="F1096" s="7">
        <v>1274876.7</v>
      </c>
      <c r="G1096" s="36">
        <v>22381255.438499998</v>
      </c>
      <c r="H1096" s="36">
        <v>238261070.7315</v>
      </c>
    </row>
    <row r="1097" spans="1:8" x14ac:dyDescent="0.3">
      <c r="A1097" s="35">
        <v>44984</v>
      </c>
      <c r="B1097" s="36">
        <v>17.454999999999998</v>
      </c>
      <c r="C1097" s="36">
        <v>17.555</v>
      </c>
      <c r="D1097" s="36">
        <v>17.364999999999998</v>
      </c>
      <c r="E1097" s="36">
        <v>17.62</v>
      </c>
      <c r="F1097" s="7">
        <v>666247.1</v>
      </c>
      <c r="G1097" s="36">
        <v>11660802.7785</v>
      </c>
      <c r="H1097" s="36">
        <v>249921873.50999999</v>
      </c>
    </row>
    <row r="1098" spans="1:8" x14ac:dyDescent="0.3">
      <c r="A1098" s="35">
        <v>44985</v>
      </c>
      <c r="B1098" s="36">
        <v>17.704999999999998</v>
      </c>
      <c r="C1098" s="36">
        <v>17.57</v>
      </c>
      <c r="D1098" s="36">
        <v>17.36</v>
      </c>
      <c r="E1098" s="36">
        <v>17.795000000000002</v>
      </c>
      <c r="F1098" s="7">
        <v>976091.1</v>
      </c>
      <c r="G1098" s="36">
        <v>17227393.4575</v>
      </c>
      <c r="H1098" s="36">
        <v>267149266.9675</v>
      </c>
    </row>
    <row r="1099" spans="1:8" x14ac:dyDescent="0.3">
      <c r="A1099" s="35">
        <v>44986</v>
      </c>
      <c r="B1099" s="36">
        <v>17.934999999999999</v>
      </c>
      <c r="C1099" s="36">
        <v>17.805</v>
      </c>
      <c r="D1099" s="36">
        <v>17.7</v>
      </c>
      <c r="E1099" s="36">
        <v>17.97</v>
      </c>
      <c r="F1099" s="7">
        <v>982882.8</v>
      </c>
      <c r="G1099" s="36">
        <v>17600397.1215</v>
      </c>
      <c r="H1099" s="36">
        <v>284749664.08899999</v>
      </c>
    </row>
    <row r="1100" spans="1:8" x14ac:dyDescent="0.3">
      <c r="A1100" s="35">
        <v>44987</v>
      </c>
      <c r="B1100" s="36">
        <v>17.625</v>
      </c>
      <c r="C1100" s="36">
        <v>17.87</v>
      </c>
      <c r="D1100" s="36">
        <v>17.524999999999999</v>
      </c>
      <c r="E1100" s="36">
        <v>17.925000000000001</v>
      </c>
      <c r="F1100" s="7">
        <v>780965.3</v>
      </c>
      <c r="G1100" s="36">
        <v>13796705.653000001</v>
      </c>
      <c r="H1100" s="36">
        <v>270952958.43599999</v>
      </c>
    </row>
    <row r="1101" spans="1:8" x14ac:dyDescent="0.3">
      <c r="A1101" s="35">
        <v>44988</v>
      </c>
      <c r="B1101" s="36">
        <v>18.05</v>
      </c>
      <c r="C1101" s="36">
        <v>17.73</v>
      </c>
      <c r="D1101" s="36">
        <v>17.7</v>
      </c>
      <c r="E1101" s="36">
        <v>18.18</v>
      </c>
      <c r="F1101" s="7">
        <v>1337781.1000000001</v>
      </c>
      <c r="G1101" s="36">
        <v>24136147.740499999</v>
      </c>
      <c r="H1101" s="36">
        <v>295089106.17650002</v>
      </c>
    </row>
    <row r="1102" spans="1:8" x14ac:dyDescent="0.3">
      <c r="A1102" s="35">
        <v>44991</v>
      </c>
      <c r="B1102" s="36">
        <v>18.36</v>
      </c>
      <c r="C1102" s="36">
        <v>18.190000000000001</v>
      </c>
      <c r="D1102" s="36">
        <v>17.87</v>
      </c>
      <c r="E1102" s="36">
        <v>18.405000000000001</v>
      </c>
      <c r="F1102" s="7">
        <v>1041894.1</v>
      </c>
      <c r="G1102" s="36">
        <v>18992749.0295</v>
      </c>
      <c r="H1102" s="36">
        <v>314081855.20599997</v>
      </c>
    </row>
    <row r="1103" spans="1:8" x14ac:dyDescent="0.3">
      <c r="A1103" s="35">
        <v>44992</v>
      </c>
      <c r="B1103" s="36">
        <v>18.45</v>
      </c>
      <c r="C1103" s="36">
        <v>18.274999999999999</v>
      </c>
      <c r="D1103" s="36">
        <v>18.125</v>
      </c>
      <c r="E1103" s="36">
        <v>18.495000000000001</v>
      </c>
      <c r="F1103" s="7">
        <v>976800.7</v>
      </c>
      <c r="G1103" s="36">
        <v>17955432.0515</v>
      </c>
      <c r="H1103" s="36">
        <v>332037287.25749999</v>
      </c>
    </row>
    <row r="1104" spans="1:8" x14ac:dyDescent="0.3">
      <c r="A1104" s="35">
        <v>44993</v>
      </c>
      <c r="B1104" s="36">
        <v>18.495000000000001</v>
      </c>
      <c r="C1104" s="36">
        <v>18.285</v>
      </c>
      <c r="D1104" s="36">
        <v>18.2</v>
      </c>
      <c r="E1104" s="36">
        <v>18.62</v>
      </c>
      <c r="F1104" s="7">
        <v>791051.8</v>
      </c>
      <c r="G1104" s="36">
        <v>14616463.838500001</v>
      </c>
      <c r="H1104" s="36">
        <v>346653751.09600002</v>
      </c>
    </row>
    <row r="1105" spans="1:8" x14ac:dyDescent="0.3">
      <c r="A1105" s="35">
        <v>44994</v>
      </c>
      <c r="B1105" s="36">
        <v>18.22</v>
      </c>
      <c r="C1105" s="36">
        <v>18.414999999999999</v>
      </c>
      <c r="D1105" s="36">
        <v>18.11</v>
      </c>
      <c r="E1105" s="36">
        <v>18.489999999999998</v>
      </c>
      <c r="F1105" s="7">
        <v>849006.7</v>
      </c>
      <c r="G1105" s="36">
        <v>15501390.116</v>
      </c>
      <c r="H1105" s="36">
        <v>331152360.98000002</v>
      </c>
    </row>
    <row r="1106" spans="1:8" x14ac:dyDescent="0.3">
      <c r="A1106" s="35">
        <v>44995</v>
      </c>
      <c r="B1106" s="36">
        <v>17.754999999999999</v>
      </c>
      <c r="C1106" s="36">
        <v>17.75</v>
      </c>
      <c r="D1106" s="36">
        <v>17.5</v>
      </c>
      <c r="E1106" s="36">
        <v>18.065000000000001</v>
      </c>
      <c r="F1106" s="7">
        <v>1609071.4</v>
      </c>
      <c r="G1106" s="36">
        <v>28628787.831</v>
      </c>
      <c r="H1106" s="36">
        <v>302523573.14899999</v>
      </c>
    </row>
    <row r="1107" spans="1:8" x14ac:dyDescent="0.3">
      <c r="A1107" s="35">
        <v>44998</v>
      </c>
      <c r="B1107" s="36">
        <v>16.73</v>
      </c>
      <c r="C1107" s="36">
        <v>17.649999999999999</v>
      </c>
      <c r="D1107" s="36">
        <v>16.605</v>
      </c>
      <c r="E1107" s="36">
        <v>17.785</v>
      </c>
      <c r="F1107" s="7">
        <v>2261986.7999999998</v>
      </c>
      <c r="G1107" s="36">
        <v>38285664.511</v>
      </c>
      <c r="H1107" s="36">
        <v>264237908.63800001</v>
      </c>
    </row>
    <row r="1108" spans="1:8" x14ac:dyDescent="0.3">
      <c r="A1108" s="35">
        <v>44999</v>
      </c>
      <c r="B1108" s="36">
        <v>16.989999999999998</v>
      </c>
      <c r="C1108" s="36">
        <v>16.71</v>
      </c>
      <c r="D1108" s="36">
        <v>16.38</v>
      </c>
      <c r="E1108" s="36">
        <v>17.18</v>
      </c>
      <c r="F1108" s="7">
        <v>1475599.1</v>
      </c>
      <c r="G1108" s="36">
        <v>24878060.866500001</v>
      </c>
      <c r="H1108" s="36">
        <v>289115969.50449997</v>
      </c>
    </row>
    <row r="1109" spans="1:8" x14ac:dyDescent="0.3">
      <c r="A1109" s="35">
        <v>45000</v>
      </c>
      <c r="B1109" s="36">
        <v>15.535</v>
      </c>
      <c r="C1109" s="36">
        <v>16.97</v>
      </c>
      <c r="D1109" s="36">
        <v>15.404999999999999</v>
      </c>
      <c r="E1109" s="36">
        <v>17.03</v>
      </c>
      <c r="F1109" s="7">
        <v>2720243</v>
      </c>
      <c r="G1109" s="36">
        <v>43271632.079000004</v>
      </c>
      <c r="H1109" s="36">
        <v>245844337.42550001</v>
      </c>
    </row>
    <row r="1110" spans="1:8" x14ac:dyDescent="0.3">
      <c r="A1110" s="35">
        <v>45001</v>
      </c>
      <c r="B1110" s="36">
        <v>16.004999999999999</v>
      </c>
      <c r="C1110" s="36">
        <v>16.39</v>
      </c>
      <c r="D1110" s="36">
        <v>15.494999999999999</v>
      </c>
      <c r="E1110" s="36">
        <v>16.5</v>
      </c>
      <c r="F1110" s="7">
        <v>2524842.7999999998</v>
      </c>
      <c r="G1110" s="36">
        <v>40241866.0995</v>
      </c>
      <c r="H1110" s="36">
        <v>286086203.52499998</v>
      </c>
    </row>
    <row r="1111" spans="1:8" x14ac:dyDescent="0.3">
      <c r="A1111" s="35">
        <v>45002</v>
      </c>
      <c r="B1111" s="36">
        <v>15.715</v>
      </c>
      <c r="C1111" s="36">
        <v>16.13</v>
      </c>
      <c r="D1111" s="36">
        <v>15.56</v>
      </c>
      <c r="E1111" s="36">
        <v>16.465</v>
      </c>
      <c r="F1111" s="7">
        <v>3203542.8</v>
      </c>
      <c r="G1111" s="36">
        <v>50588016.331500001</v>
      </c>
      <c r="H1111" s="36">
        <v>235498187.19350001</v>
      </c>
    </row>
    <row r="1112" spans="1:8" x14ac:dyDescent="0.3">
      <c r="A1112" s="35">
        <v>45005</v>
      </c>
      <c r="B1112" s="36">
        <v>15.765000000000001</v>
      </c>
      <c r="C1112" s="36">
        <v>15.57</v>
      </c>
      <c r="D1112" s="36">
        <v>14.955</v>
      </c>
      <c r="E1112" s="36">
        <v>15.994999999999999</v>
      </c>
      <c r="F1112" s="7">
        <v>1525823</v>
      </c>
      <c r="G1112" s="36">
        <v>23811434.169</v>
      </c>
      <c r="H1112" s="36">
        <v>259309621.36250001</v>
      </c>
    </row>
    <row r="1113" spans="1:8" x14ac:dyDescent="0.3">
      <c r="A1113" s="35">
        <v>45006</v>
      </c>
      <c r="B1113" s="36">
        <v>16.285</v>
      </c>
      <c r="C1113" s="36">
        <v>16</v>
      </c>
      <c r="D1113" s="36">
        <v>15.84</v>
      </c>
      <c r="E1113" s="36">
        <v>16.46</v>
      </c>
      <c r="F1113" s="7">
        <v>1110515.3999999999</v>
      </c>
      <c r="G1113" s="36">
        <v>18052833.765000001</v>
      </c>
      <c r="H1113" s="36">
        <v>277362455.1275</v>
      </c>
    </row>
    <row r="1114" spans="1:8" x14ac:dyDescent="0.3">
      <c r="A1114" s="35">
        <v>45007</v>
      </c>
      <c r="B1114" s="36">
        <v>16.125</v>
      </c>
      <c r="C1114" s="36">
        <v>16.21</v>
      </c>
      <c r="D1114" s="36">
        <v>16.125</v>
      </c>
      <c r="E1114" s="36">
        <v>16.445</v>
      </c>
      <c r="F1114" s="7">
        <v>710277</v>
      </c>
      <c r="G1114" s="36">
        <v>11533300.911499999</v>
      </c>
      <c r="H1114" s="36">
        <v>265829154.21599999</v>
      </c>
    </row>
    <row r="1115" spans="1:8" x14ac:dyDescent="0.3">
      <c r="A1115" s="35">
        <v>45008</v>
      </c>
      <c r="B1115" s="36">
        <v>15.9</v>
      </c>
      <c r="C1115" s="36">
        <v>15.99</v>
      </c>
      <c r="D1115" s="36">
        <v>15.71</v>
      </c>
      <c r="E1115" s="36">
        <v>16.175000000000001</v>
      </c>
      <c r="F1115" s="7">
        <v>1184228</v>
      </c>
      <c r="G1115" s="36">
        <v>18872525.502999999</v>
      </c>
      <c r="H1115" s="36">
        <v>246956628.713</v>
      </c>
    </row>
    <row r="1116" spans="1:8" x14ac:dyDescent="0.3">
      <c r="A1116" s="35">
        <v>45009</v>
      </c>
      <c r="B1116" s="36">
        <v>15.4</v>
      </c>
      <c r="C1116" s="36">
        <v>15.85</v>
      </c>
      <c r="D1116" s="36">
        <v>15.295</v>
      </c>
      <c r="E1116" s="36">
        <v>15.885</v>
      </c>
      <c r="F1116" s="7">
        <v>1667580.9</v>
      </c>
      <c r="G1116" s="36">
        <v>25767162.300000001</v>
      </c>
      <c r="H1116" s="36">
        <v>221189466.41299999</v>
      </c>
    </row>
    <row r="1117" spans="1:8" x14ac:dyDescent="0.3">
      <c r="A1117" s="35">
        <v>45012</v>
      </c>
      <c r="B1117" s="36">
        <v>15.465</v>
      </c>
      <c r="C1117" s="36">
        <v>15.71</v>
      </c>
      <c r="D1117" s="36">
        <v>15.35</v>
      </c>
      <c r="E1117" s="36">
        <v>15.74</v>
      </c>
      <c r="F1117" s="7">
        <v>1388510.6</v>
      </c>
      <c r="G1117" s="36">
        <v>21477746.013500001</v>
      </c>
      <c r="H1117" s="36">
        <v>242667212.42649999</v>
      </c>
    </row>
    <row r="1118" spans="1:8" x14ac:dyDescent="0.3">
      <c r="A1118" s="35">
        <v>45013</v>
      </c>
      <c r="B1118" s="36">
        <v>15.58</v>
      </c>
      <c r="C1118" s="36">
        <v>15.685</v>
      </c>
      <c r="D1118" s="36">
        <v>15.44</v>
      </c>
      <c r="E1118" s="36">
        <v>15.744999999999999</v>
      </c>
      <c r="F1118" s="7">
        <v>618896.5</v>
      </c>
      <c r="G1118" s="36">
        <v>9651903.8039999995</v>
      </c>
      <c r="H1118" s="36">
        <v>252319116.23050001</v>
      </c>
    </row>
    <row r="1119" spans="1:8" x14ac:dyDescent="0.3">
      <c r="A1119" s="35">
        <v>45014</v>
      </c>
      <c r="B1119" s="36">
        <v>15.885</v>
      </c>
      <c r="C1119" s="36">
        <v>15.664999999999999</v>
      </c>
      <c r="D1119" s="36">
        <v>15.53</v>
      </c>
      <c r="E1119" s="36">
        <v>15.885</v>
      </c>
      <c r="F1119" s="7">
        <v>779438.5</v>
      </c>
      <c r="G1119" s="36">
        <v>12314589.7575</v>
      </c>
      <c r="H1119" s="36">
        <v>264633705.98800001</v>
      </c>
    </row>
    <row r="1120" spans="1:8" x14ac:dyDescent="0.3">
      <c r="A1120" s="35">
        <v>45015</v>
      </c>
      <c r="B1120" s="36">
        <v>16.295000000000002</v>
      </c>
      <c r="C1120" s="36">
        <v>16.13</v>
      </c>
      <c r="D1120" s="36">
        <v>16.105</v>
      </c>
      <c r="E1120" s="36">
        <v>16.649999999999999</v>
      </c>
      <c r="F1120" s="7">
        <v>1798098.2</v>
      </c>
      <c r="G1120" s="36">
        <v>29454083.447999999</v>
      </c>
      <c r="H1120" s="36">
        <v>294087789.43599999</v>
      </c>
    </row>
    <row r="1121" spans="1:8" x14ac:dyDescent="0.3">
      <c r="A1121" s="35">
        <v>45016</v>
      </c>
      <c r="B1121" s="36">
        <v>16.98</v>
      </c>
      <c r="C1121" s="36">
        <v>16.905000000000001</v>
      </c>
      <c r="D1121" s="36">
        <v>16.625</v>
      </c>
      <c r="E1121" s="36">
        <v>17.05</v>
      </c>
      <c r="F1121" s="7">
        <v>1659393.8</v>
      </c>
      <c r="G1121" s="36">
        <v>28061614.333000001</v>
      </c>
      <c r="H1121" s="36">
        <v>322149403.76899999</v>
      </c>
    </row>
    <row r="1122" spans="1:8" x14ac:dyDescent="0.3">
      <c r="A1122" s="35">
        <v>45019</v>
      </c>
      <c r="B1122" s="36">
        <v>16.57</v>
      </c>
      <c r="C1122" s="36">
        <v>16.965</v>
      </c>
      <c r="D1122" s="36">
        <v>16.465</v>
      </c>
      <c r="E1122" s="36">
        <v>17</v>
      </c>
      <c r="F1122" s="7">
        <v>1059637.6000000001</v>
      </c>
      <c r="G1122" s="36">
        <v>17662725.541999999</v>
      </c>
      <c r="H1122" s="36">
        <v>304486678.227</v>
      </c>
    </row>
    <row r="1123" spans="1:8" x14ac:dyDescent="0.3">
      <c r="A1123" s="35">
        <v>45020</v>
      </c>
      <c r="B1123" s="36">
        <v>16.43</v>
      </c>
      <c r="C1123" s="36">
        <v>16.655000000000001</v>
      </c>
      <c r="D1123" s="36">
        <v>16.41</v>
      </c>
      <c r="E1123" s="36">
        <v>16.835000000000001</v>
      </c>
      <c r="F1123" s="7">
        <v>665042.6</v>
      </c>
      <c r="G1123" s="36">
        <v>11019176.713500001</v>
      </c>
      <c r="H1123" s="36">
        <v>293467501.51349998</v>
      </c>
    </row>
    <row r="1124" spans="1:8" x14ac:dyDescent="0.3">
      <c r="A1124" s="35">
        <v>45021</v>
      </c>
      <c r="B1124" s="36">
        <v>15.925000000000001</v>
      </c>
      <c r="C1124" s="36">
        <v>16.43</v>
      </c>
      <c r="D1124" s="36">
        <v>15.92</v>
      </c>
      <c r="E1124" s="36">
        <v>16.53</v>
      </c>
      <c r="F1124" s="7">
        <v>1343352.4</v>
      </c>
      <c r="G1124" s="36">
        <v>21581719.1545</v>
      </c>
      <c r="H1124" s="36">
        <v>271885782.35900003</v>
      </c>
    </row>
    <row r="1125" spans="1:8" x14ac:dyDescent="0.3">
      <c r="A1125" s="35">
        <v>45022</v>
      </c>
      <c r="B1125" s="36">
        <v>15.955</v>
      </c>
      <c r="C1125" s="36">
        <v>15.955</v>
      </c>
      <c r="D1125" s="36">
        <v>15.76</v>
      </c>
      <c r="E1125" s="36">
        <v>16.024999999999999</v>
      </c>
      <c r="F1125" s="7">
        <v>878913.9</v>
      </c>
      <c r="G1125" s="36">
        <v>13967410.161</v>
      </c>
      <c r="H1125" s="36">
        <v>285853192.51999998</v>
      </c>
    </row>
    <row r="1126" spans="1:8" x14ac:dyDescent="0.3">
      <c r="A1126" s="35">
        <v>45027</v>
      </c>
      <c r="B1126" s="36">
        <v>15.85</v>
      </c>
      <c r="C1126" s="36">
        <v>16.100000000000001</v>
      </c>
      <c r="D1126" s="36">
        <v>15.7</v>
      </c>
      <c r="E1126" s="36">
        <v>16.135000000000002</v>
      </c>
      <c r="F1126" s="7">
        <v>1211343.5</v>
      </c>
      <c r="G1126" s="36">
        <v>19214514.162</v>
      </c>
      <c r="H1126" s="36">
        <v>266638678.35800001</v>
      </c>
    </row>
    <row r="1127" spans="1:8" x14ac:dyDescent="0.3">
      <c r="A1127" s="35">
        <v>45028</v>
      </c>
      <c r="B1127" s="36">
        <v>14.955</v>
      </c>
      <c r="C1127" s="36">
        <v>15.89</v>
      </c>
      <c r="D1127" s="36">
        <v>14.92</v>
      </c>
      <c r="E1127" s="36">
        <v>15.89</v>
      </c>
      <c r="F1127" s="7">
        <v>2753602.7</v>
      </c>
      <c r="G1127" s="36">
        <v>41847968.938500002</v>
      </c>
      <c r="H1127" s="36">
        <v>224790709.41949999</v>
      </c>
    </row>
    <row r="1128" spans="1:8" x14ac:dyDescent="0.3">
      <c r="A1128" s="35">
        <v>45029</v>
      </c>
      <c r="B1128" s="36">
        <v>14.93</v>
      </c>
      <c r="C1128" s="36">
        <v>15</v>
      </c>
      <c r="D1128" s="36">
        <v>14.885</v>
      </c>
      <c r="E1128" s="36">
        <v>15.335000000000001</v>
      </c>
      <c r="F1128" s="7">
        <v>1505500.2</v>
      </c>
      <c r="G1128" s="36">
        <v>22644293.5075</v>
      </c>
      <c r="H1128" s="36">
        <v>202146415.912</v>
      </c>
    </row>
    <row r="1129" spans="1:8" x14ac:dyDescent="0.3">
      <c r="A1129" s="35">
        <v>45030</v>
      </c>
      <c r="B1129" s="36">
        <v>14.96</v>
      </c>
      <c r="C1129" s="36">
        <v>14.935</v>
      </c>
      <c r="D1129" s="36">
        <v>14.785</v>
      </c>
      <c r="E1129" s="36">
        <v>15.03</v>
      </c>
      <c r="F1129" s="7">
        <v>953630.6</v>
      </c>
      <c r="G1129" s="36">
        <v>14234720.232000001</v>
      </c>
      <c r="H1129" s="36">
        <v>216381136.14399999</v>
      </c>
    </row>
    <row r="1130" spans="1:8" x14ac:dyDescent="0.3">
      <c r="A1130" s="35">
        <v>45033</v>
      </c>
      <c r="B1130" s="36">
        <v>15.27</v>
      </c>
      <c r="C1130" s="36">
        <v>15.02</v>
      </c>
      <c r="D1130" s="36">
        <v>15.02</v>
      </c>
      <c r="E1130" s="36">
        <v>15.335000000000001</v>
      </c>
      <c r="F1130" s="7">
        <v>1032415.4</v>
      </c>
      <c r="G1130" s="36">
        <v>15695318.846000001</v>
      </c>
      <c r="H1130" s="36">
        <v>232076454.99000001</v>
      </c>
    </row>
    <row r="1131" spans="1:8" x14ac:dyDescent="0.3">
      <c r="A1131" s="35">
        <v>45034</v>
      </c>
      <c r="B1131" s="36">
        <v>15.615</v>
      </c>
      <c r="C1131" s="36">
        <v>15.32</v>
      </c>
      <c r="D1131" s="36">
        <v>15.225</v>
      </c>
      <c r="E1131" s="36">
        <v>15.74</v>
      </c>
      <c r="F1131" s="7">
        <v>1559981.4</v>
      </c>
      <c r="G1131" s="36">
        <v>24210812.976</v>
      </c>
      <c r="H1131" s="36">
        <v>256287267.96599999</v>
      </c>
    </row>
    <row r="1132" spans="1:8" x14ac:dyDescent="0.3">
      <c r="A1132" s="35">
        <v>45035</v>
      </c>
      <c r="B1132" s="36">
        <v>15.83</v>
      </c>
      <c r="C1132" s="36">
        <v>15.755000000000001</v>
      </c>
      <c r="D1132" s="36">
        <v>15.525</v>
      </c>
      <c r="E1132" s="36">
        <v>15.875</v>
      </c>
      <c r="F1132" s="7">
        <v>1052715</v>
      </c>
      <c r="G1132" s="36">
        <v>16591796.948000001</v>
      </c>
      <c r="H1132" s="36">
        <v>272879064.91399997</v>
      </c>
    </row>
    <row r="1133" spans="1:8" x14ac:dyDescent="0.3">
      <c r="A1133" s="35">
        <v>45036</v>
      </c>
      <c r="B1133" s="36">
        <v>15.605</v>
      </c>
      <c r="C1133" s="36">
        <v>15.91</v>
      </c>
      <c r="D1133" s="36">
        <v>15.57</v>
      </c>
      <c r="E1133" s="36">
        <v>16.02</v>
      </c>
      <c r="F1133" s="7">
        <v>935188</v>
      </c>
      <c r="G1133" s="36">
        <v>14728567.6415</v>
      </c>
      <c r="H1133" s="36">
        <v>258150497.27250001</v>
      </c>
    </row>
    <row r="1134" spans="1:8" x14ac:dyDescent="0.3">
      <c r="A1134" s="35">
        <v>45037</v>
      </c>
      <c r="B1134" s="36">
        <v>15.345000000000001</v>
      </c>
      <c r="C1134" s="36">
        <v>15.5</v>
      </c>
      <c r="D1134" s="36">
        <v>15.11</v>
      </c>
      <c r="E1134" s="36">
        <v>15.525</v>
      </c>
      <c r="F1134" s="7">
        <v>1229120.3</v>
      </c>
      <c r="G1134" s="36">
        <v>18814713.331</v>
      </c>
      <c r="H1134" s="36">
        <v>239335783.94150001</v>
      </c>
    </row>
    <row r="1135" spans="1:8" x14ac:dyDescent="0.3">
      <c r="A1135" s="35">
        <v>45040</v>
      </c>
      <c r="B1135" s="36">
        <v>15.404999999999999</v>
      </c>
      <c r="C1135" s="36">
        <v>15.4</v>
      </c>
      <c r="D1135" s="36">
        <v>15.37</v>
      </c>
      <c r="E1135" s="36">
        <v>15.7</v>
      </c>
      <c r="F1135" s="7">
        <v>780041.2</v>
      </c>
      <c r="G1135" s="36">
        <v>12082653.966499999</v>
      </c>
      <c r="H1135" s="36">
        <v>251418437.90799999</v>
      </c>
    </row>
    <row r="1136" spans="1:8" x14ac:dyDescent="0.3">
      <c r="A1136" s="35">
        <v>45041</v>
      </c>
      <c r="B1136" s="36">
        <v>14.95</v>
      </c>
      <c r="C1136" s="36">
        <v>15.255000000000001</v>
      </c>
      <c r="D1136" s="36">
        <v>14.855</v>
      </c>
      <c r="E1136" s="36">
        <v>15.255000000000001</v>
      </c>
      <c r="F1136" s="7">
        <v>1538985.3</v>
      </c>
      <c r="G1136" s="36">
        <v>23025789.2075</v>
      </c>
      <c r="H1136" s="36">
        <v>228392648.70050001</v>
      </c>
    </row>
    <row r="1137" spans="1:8" x14ac:dyDescent="0.3">
      <c r="A1137" s="35">
        <v>45042</v>
      </c>
      <c r="B1137" s="36">
        <v>14.785</v>
      </c>
      <c r="C1137" s="36">
        <v>14.855</v>
      </c>
      <c r="D1137" s="36">
        <v>14.465</v>
      </c>
      <c r="E1137" s="36">
        <v>14.935</v>
      </c>
      <c r="F1137" s="7">
        <v>1345785.6</v>
      </c>
      <c r="G1137" s="36">
        <v>19780325.484000001</v>
      </c>
      <c r="H1137" s="36">
        <v>208612323.21650001</v>
      </c>
    </row>
    <row r="1138" spans="1:8" x14ac:dyDescent="0.3">
      <c r="A1138" s="35">
        <v>45043</v>
      </c>
      <c r="B1138" s="36">
        <v>15.2</v>
      </c>
      <c r="C1138" s="36">
        <v>14.815</v>
      </c>
      <c r="D1138" s="36">
        <v>14.76</v>
      </c>
      <c r="E1138" s="36">
        <v>15.54</v>
      </c>
      <c r="F1138" s="7">
        <v>1578267.6</v>
      </c>
      <c r="G1138" s="36">
        <v>24022556.149</v>
      </c>
      <c r="H1138" s="36">
        <v>232634879.3655</v>
      </c>
    </row>
    <row r="1139" spans="1:8" x14ac:dyDescent="0.3">
      <c r="A1139" s="35">
        <v>45044</v>
      </c>
      <c r="B1139" s="36">
        <v>15.685</v>
      </c>
      <c r="C1139" s="36">
        <v>15.295</v>
      </c>
      <c r="D1139" s="36">
        <v>15.074999999999999</v>
      </c>
      <c r="E1139" s="36">
        <v>15.74</v>
      </c>
      <c r="F1139" s="7">
        <v>1156511.2</v>
      </c>
      <c r="G1139" s="36">
        <v>17928329.383000001</v>
      </c>
      <c r="H1139" s="36">
        <v>250563208.74849999</v>
      </c>
    </row>
    <row r="1140" spans="1:8" x14ac:dyDescent="0.3">
      <c r="A1140" s="35">
        <v>45048</v>
      </c>
      <c r="B1140" s="36">
        <v>15.8</v>
      </c>
      <c r="C1140" s="36">
        <v>15.8</v>
      </c>
      <c r="D1140" s="36">
        <v>15.65</v>
      </c>
      <c r="E1140" s="36">
        <v>16.239999999999998</v>
      </c>
      <c r="F1140" s="7">
        <v>1688342.3</v>
      </c>
      <c r="G1140" s="36">
        <v>26942312.190499999</v>
      </c>
      <c r="H1140" s="36">
        <v>277505520.93900001</v>
      </c>
    </row>
    <row r="1141" spans="1:8" x14ac:dyDescent="0.3">
      <c r="A1141" s="35">
        <v>45049</v>
      </c>
      <c r="B1141" s="36">
        <v>15.404999999999999</v>
      </c>
      <c r="C1141" s="36">
        <v>15.7</v>
      </c>
      <c r="D1141" s="36">
        <v>14.795</v>
      </c>
      <c r="E1141" s="36">
        <v>15.765000000000001</v>
      </c>
      <c r="F1141" s="7">
        <v>2144017.6</v>
      </c>
      <c r="G1141" s="36">
        <v>32565856.43</v>
      </c>
      <c r="H1141" s="36">
        <v>244939664.509</v>
      </c>
    </row>
    <row r="1142" spans="1:8" x14ac:dyDescent="0.3">
      <c r="A1142" s="35">
        <v>45050</v>
      </c>
      <c r="B1142" s="36">
        <v>14.97</v>
      </c>
      <c r="C1142" s="36">
        <v>15.395</v>
      </c>
      <c r="D1142" s="36">
        <v>14.85</v>
      </c>
      <c r="E1142" s="36">
        <v>15.395</v>
      </c>
      <c r="F1142" s="7">
        <v>1585451.9</v>
      </c>
      <c r="G1142" s="36">
        <v>23817076.568</v>
      </c>
      <c r="H1142" s="36">
        <v>221122587.94100001</v>
      </c>
    </row>
    <row r="1143" spans="1:8" x14ac:dyDescent="0.3">
      <c r="A1143" s="35">
        <v>45051</v>
      </c>
      <c r="B1143" s="36">
        <v>14.58</v>
      </c>
      <c r="C1143" s="36">
        <v>14.695</v>
      </c>
      <c r="D1143" s="36">
        <v>14.025</v>
      </c>
      <c r="E1143" s="36">
        <v>15.12</v>
      </c>
      <c r="F1143" s="7">
        <v>4298260.2</v>
      </c>
      <c r="G1143" s="36">
        <v>62007463.494999997</v>
      </c>
      <c r="H1143" s="36">
        <v>159115124.44600001</v>
      </c>
    </row>
    <row r="1144" spans="1:8" x14ac:dyDescent="0.3">
      <c r="A1144" s="35">
        <v>45054</v>
      </c>
      <c r="B1144" s="36">
        <v>14.595000000000001</v>
      </c>
      <c r="C1144" s="36">
        <v>14.65</v>
      </c>
      <c r="D1144" s="36">
        <v>14.43</v>
      </c>
      <c r="E1144" s="36">
        <v>15</v>
      </c>
      <c r="F1144" s="7">
        <v>1464712.1</v>
      </c>
      <c r="G1144" s="36">
        <v>21491417.9575</v>
      </c>
      <c r="H1144" s="36">
        <v>180606542.40349999</v>
      </c>
    </row>
    <row r="1145" spans="1:8" x14ac:dyDescent="0.3">
      <c r="A1145" s="35">
        <v>45055</v>
      </c>
      <c r="B1145" s="36">
        <v>14.635</v>
      </c>
      <c r="C1145" s="36">
        <v>14.6</v>
      </c>
      <c r="D1145" s="36">
        <v>14.41</v>
      </c>
      <c r="E1145" s="36">
        <v>14.775</v>
      </c>
      <c r="F1145" s="7">
        <v>1083713.5</v>
      </c>
      <c r="G1145" s="36">
        <v>15804974.7245</v>
      </c>
      <c r="H1145" s="36">
        <v>196411517.12799999</v>
      </c>
    </row>
    <row r="1146" spans="1:8" x14ac:dyDescent="0.3">
      <c r="A1146" s="35">
        <v>45056</v>
      </c>
      <c r="B1146" s="36">
        <v>14.74</v>
      </c>
      <c r="C1146" s="36">
        <v>14.664999999999999</v>
      </c>
      <c r="D1146" s="36">
        <v>14.6</v>
      </c>
      <c r="E1146" s="36">
        <v>14.975</v>
      </c>
      <c r="F1146" s="7">
        <v>1655250.9</v>
      </c>
      <c r="G1146" s="36">
        <v>24426610.98</v>
      </c>
      <c r="H1146" s="36">
        <v>220838128.10800001</v>
      </c>
    </row>
    <row r="1147" spans="1:8" x14ac:dyDescent="0.3">
      <c r="A1147" s="35">
        <v>45057</v>
      </c>
      <c r="B1147" s="36">
        <v>14.765000000000001</v>
      </c>
      <c r="C1147" s="36">
        <v>14.73</v>
      </c>
      <c r="D1147" s="36">
        <v>14.675000000000001</v>
      </c>
      <c r="E1147" s="36">
        <v>15.03</v>
      </c>
      <c r="F1147" s="7">
        <v>1018073.5</v>
      </c>
      <c r="G1147" s="36">
        <v>15112327.464</v>
      </c>
      <c r="H1147" s="36">
        <v>235950455.572</v>
      </c>
    </row>
    <row r="1148" spans="1:8" x14ac:dyDescent="0.3">
      <c r="A1148" s="35">
        <v>45058</v>
      </c>
      <c r="B1148" s="36">
        <v>14.98</v>
      </c>
      <c r="C1148" s="36">
        <v>14.88</v>
      </c>
      <c r="D1148" s="36">
        <v>14.744999999999999</v>
      </c>
      <c r="E1148" s="36">
        <v>15.19</v>
      </c>
      <c r="F1148" s="7">
        <v>1055414.8999999999</v>
      </c>
      <c r="G1148" s="36">
        <v>15845291.009</v>
      </c>
      <c r="H1148" s="36">
        <v>251795746.581</v>
      </c>
    </row>
    <row r="1149" spans="1:8" x14ac:dyDescent="0.3">
      <c r="A1149" s="35">
        <v>45061</v>
      </c>
      <c r="B1149" s="36">
        <v>15.164999999999999</v>
      </c>
      <c r="C1149" s="36">
        <v>15.13</v>
      </c>
      <c r="D1149" s="36">
        <v>15.01</v>
      </c>
      <c r="E1149" s="36">
        <v>15.295</v>
      </c>
      <c r="F1149" s="7">
        <v>843469.4</v>
      </c>
      <c r="G1149" s="36">
        <v>12779480.982000001</v>
      </c>
      <c r="H1149" s="36">
        <v>264575227.56299999</v>
      </c>
    </row>
    <row r="1150" spans="1:8" x14ac:dyDescent="0.3">
      <c r="A1150" s="35">
        <v>45062</v>
      </c>
      <c r="B1150" s="36">
        <v>15.375</v>
      </c>
      <c r="C1150" s="36">
        <v>15.154999999999999</v>
      </c>
      <c r="D1150" s="36">
        <v>15.13</v>
      </c>
      <c r="E1150" s="36">
        <v>15.395</v>
      </c>
      <c r="F1150" s="7">
        <v>1050931.8</v>
      </c>
      <c r="G1150" s="36">
        <v>16074665.945499999</v>
      </c>
      <c r="H1150" s="36">
        <v>280649893.50849998</v>
      </c>
    </row>
    <row r="1151" spans="1:8" x14ac:dyDescent="0.3">
      <c r="A1151" s="35">
        <v>45063</v>
      </c>
      <c r="B1151" s="36">
        <v>16.085000000000001</v>
      </c>
      <c r="C1151" s="36">
        <v>15.494999999999999</v>
      </c>
      <c r="D1151" s="36">
        <v>15.324999999999999</v>
      </c>
      <c r="E1151" s="36">
        <v>16.13</v>
      </c>
      <c r="F1151" s="7">
        <v>2156111.4</v>
      </c>
      <c r="G1151" s="36">
        <v>34251693.907499999</v>
      </c>
      <c r="H1151" s="36">
        <v>314901587.41600001</v>
      </c>
    </row>
    <row r="1152" spans="1:8" x14ac:dyDescent="0.3">
      <c r="A1152" s="35">
        <v>45064</v>
      </c>
      <c r="B1152" s="36">
        <v>16.87</v>
      </c>
      <c r="C1152" s="36">
        <v>16.16</v>
      </c>
      <c r="D1152" s="36">
        <v>16.16</v>
      </c>
      <c r="E1152" s="36">
        <v>16.895</v>
      </c>
      <c r="F1152" s="7">
        <v>2224690.7999999998</v>
      </c>
      <c r="G1152" s="36">
        <v>37159807.652000003</v>
      </c>
      <c r="H1152" s="36">
        <v>352061395.06800002</v>
      </c>
    </row>
    <row r="1153" spans="1:8" x14ac:dyDescent="0.3">
      <c r="A1153" s="35">
        <v>45065</v>
      </c>
      <c r="B1153" s="36">
        <v>16.57</v>
      </c>
      <c r="C1153" s="36">
        <v>16.899999999999999</v>
      </c>
      <c r="D1153" s="36">
        <v>16.57</v>
      </c>
      <c r="E1153" s="36">
        <v>17.375</v>
      </c>
      <c r="F1153" s="7">
        <v>2215632.5</v>
      </c>
      <c r="G1153" s="36">
        <v>37564523.093999997</v>
      </c>
      <c r="H1153" s="36">
        <v>314496871.97399998</v>
      </c>
    </row>
    <row r="1154" spans="1:8" x14ac:dyDescent="0.3">
      <c r="A1154" s="35">
        <v>45068</v>
      </c>
      <c r="B1154" s="36">
        <v>16.895</v>
      </c>
      <c r="C1154" s="36">
        <v>16.62</v>
      </c>
      <c r="D1154" s="36">
        <v>16.62</v>
      </c>
      <c r="E1154" s="36">
        <v>17.079999999999998</v>
      </c>
      <c r="F1154" s="7">
        <v>1537167.1</v>
      </c>
      <c r="G1154" s="36">
        <v>25978930.302000001</v>
      </c>
      <c r="H1154" s="36">
        <v>340475802.27600002</v>
      </c>
    </row>
    <row r="1155" spans="1:8" x14ac:dyDescent="0.3">
      <c r="A1155" s="35">
        <v>45069</v>
      </c>
      <c r="B1155" s="36">
        <v>16.675000000000001</v>
      </c>
      <c r="C1155" s="36">
        <v>16.82</v>
      </c>
      <c r="D1155" s="36">
        <v>16.475000000000001</v>
      </c>
      <c r="E1155" s="36">
        <v>16.89</v>
      </c>
      <c r="F1155" s="7">
        <v>1144426.1000000001</v>
      </c>
      <c r="G1155" s="36">
        <v>19097660.102000002</v>
      </c>
      <c r="H1155" s="36">
        <v>321378142.17400002</v>
      </c>
    </row>
    <row r="1156" spans="1:8" x14ac:dyDescent="0.3">
      <c r="A1156" s="35">
        <v>45070</v>
      </c>
      <c r="B1156" s="36">
        <v>16.204999999999998</v>
      </c>
      <c r="C1156" s="36">
        <v>16.664999999999999</v>
      </c>
      <c r="D1156" s="36">
        <v>16.004999999999999</v>
      </c>
      <c r="E1156" s="36">
        <v>16.664999999999999</v>
      </c>
      <c r="F1156" s="7">
        <v>1326120.7</v>
      </c>
      <c r="G1156" s="36">
        <v>21502577.243000001</v>
      </c>
      <c r="H1156" s="36">
        <v>299875564.93099999</v>
      </c>
    </row>
    <row r="1157" spans="1:8" x14ac:dyDescent="0.3">
      <c r="A1157" s="35">
        <v>45071</v>
      </c>
      <c r="B1157" s="36">
        <v>16.475000000000001</v>
      </c>
      <c r="C1157" s="36">
        <v>16.195</v>
      </c>
      <c r="D1157" s="36">
        <v>15.89</v>
      </c>
      <c r="E1157" s="36">
        <v>16.670000000000002</v>
      </c>
      <c r="F1157" s="7">
        <v>1127614.5</v>
      </c>
      <c r="G1157" s="36">
        <v>18509708.015500002</v>
      </c>
      <c r="H1157" s="36">
        <v>318385272.9465</v>
      </c>
    </row>
    <row r="1158" spans="1:8" x14ac:dyDescent="0.3">
      <c r="A1158" s="35">
        <v>45072</v>
      </c>
      <c r="B1158" s="36">
        <v>16.555</v>
      </c>
      <c r="C1158" s="36">
        <v>16.73</v>
      </c>
      <c r="D1158" s="36">
        <v>16.364999999999998</v>
      </c>
      <c r="E1158" s="36">
        <v>16.73</v>
      </c>
      <c r="F1158" s="7">
        <v>674944.3</v>
      </c>
      <c r="G1158" s="36">
        <v>11147029.0855</v>
      </c>
      <c r="H1158" s="36">
        <v>329532302.03200001</v>
      </c>
    </row>
    <row r="1159" spans="1:8" x14ac:dyDescent="0.3">
      <c r="A1159" s="35">
        <v>45075</v>
      </c>
      <c r="B1159" s="36">
        <v>16.594999999999999</v>
      </c>
      <c r="C1159" s="36">
        <v>16.690000000000001</v>
      </c>
      <c r="D1159" s="36">
        <v>16.510000000000002</v>
      </c>
      <c r="E1159" s="36">
        <v>16.72</v>
      </c>
      <c r="F1159" s="7">
        <v>293290.09999999998</v>
      </c>
      <c r="G1159" s="36">
        <v>4867257.1335000005</v>
      </c>
      <c r="H1159" s="36">
        <v>334399559.16549999</v>
      </c>
    </row>
    <row r="1160" spans="1:8" x14ac:dyDescent="0.3">
      <c r="A1160" s="35">
        <v>45076</v>
      </c>
      <c r="B1160" s="36">
        <v>16.524999999999999</v>
      </c>
      <c r="C1160" s="36">
        <v>16.5</v>
      </c>
      <c r="D1160" s="36">
        <v>16.285</v>
      </c>
      <c r="E1160" s="36">
        <v>16.79</v>
      </c>
      <c r="F1160" s="7">
        <v>613691.4</v>
      </c>
      <c r="G1160" s="36">
        <v>10179289.272</v>
      </c>
      <c r="H1160" s="36">
        <v>324220269.89349997</v>
      </c>
    </row>
    <row r="1161" spans="1:8" x14ac:dyDescent="0.3">
      <c r="A1161" s="35">
        <v>45077</v>
      </c>
      <c r="B1161" s="36">
        <v>16.62</v>
      </c>
      <c r="C1161" s="36">
        <v>16.41</v>
      </c>
      <c r="D1161" s="36">
        <v>16.234999999999999</v>
      </c>
      <c r="E1161" s="36">
        <v>16.925000000000001</v>
      </c>
      <c r="F1161" s="7">
        <v>1207806.8</v>
      </c>
      <c r="G1161" s="36">
        <v>20109251.818</v>
      </c>
      <c r="H1161" s="36">
        <v>344329521.71149999</v>
      </c>
    </row>
    <row r="1162" spans="1:8" x14ac:dyDescent="0.3">
      <c r="A1162" s="35">
        <v>45078</v>
      </c>
      <c r="B1162" s="36">
        <v>16.79</v>
      </c>
      <c r="C1162" s="36">
        <v>16.66</v>
      </c>
      <c r="D1162" s="36">
        <v>16.55</v>
      </c>
      <c r="E1162" s="36">
        <v>16.864999999999998</v>
      </c>
      <c r="F1162" s="7">
        <v>525944.80000000005</v>
      </c>
      <c r="G1162" s="36">
        <v>8808361.1180000007</v>
      </c>
      <c r="H1162" s="36">
        <v>353137882.82950002</v>
      </c>
    </row>
    <row r="1163" spans="1:8" x14ac:dyDescent="0.3">
      <c r="A1163" s="35">
        <v>45079</v>
      </c>
      <c r="B1163" s="36">
        <v>16.920000000000002</v>
      </c>
      <c r="C1163" s="36">
        <v>16.914999999999999</v>
      </c>
      <c r="D1163" s="36">
        <v>16.864999999999998</v>
      </c>
      <c r="E1163" s="36">
        <v>17.045000000000002</v>
      </c>
      <c r="F1163" s="7">
        <v>799005.9</v>
      </c>
      <c r="G1163" s="36">
        <v>13543370.249500001</v>
      </c>
      <c r="H1163" s="36">
        <v>366681253.079</v>
      </c>
    </row>
    <row r="1164" spans="1:8" x14ac:dyDescent="0.3">
      <c r="A1164" s="35">
        <v>45082</v>
      </c>
      <c r="B1164" s="36">
        <v>16.36</v>
      </c>
      <c r="C1164" s="36">
        <v>17.03</v>
      </c>
      <c r="D1164" s="36">
        <v>16.245000000000001</v>
      </c>
      <c r="E1164" s="36">
        <v>17.04</v>
      </c>
      <c r="F1164" s="7">
        <v>1030966.9</v>
      </c>
      <c r="G1164" s="36">
        <v>17046599.09</v>
      </c>
      <c r="H1164" s="36">
        <v>349634653.98900002</v>
      </c>
    </row>
    <row r="1165" spans="1:8" x14ac:dyDescent="0.3">
      <c r="A1165" s="35">
        <v>45083</v>
      </c>
      <c r="B1165" s="36">
        <v>16.614999999999998</v>
      </c>
      <c r="C1165" s="36">
        <v>16.37</v>
      </c>
      <c r="D1165" s="36">
        <v>16.239999999999998</v>
      </c>
      <c r="E1165" s="36">
        <v>16.645</v>
      </c>
      <c r="F1165" s="7">
        <v>634204</v>
      </c>
      <c r="G1165" s="36">
        <v>10444486.658500001</v>
      </c>
      <c r="H1165" s="36">
        <v>360079140.64749998</v>
      </c>
    </row>
    <row r="1166" spans="1:8" x14ac:dyDescent="0.3">
      <c r="A1166" s="35">
        <v>45084</v>
      </c>
      <c r="B1166" s="36">
        <v>16.95</v>
      </c>
      <c r="C1166" s="36">
        <v>16.655000000000001</v>
      </c>
      <c r="D1166" s="36">
        <v>16.445</v>
      </c>
      <c r="E1166" s="36">
        <v>16.95</v>
      </c>
      <c r="F1166" s="7">
        <v>998408.2</v>
      </c>
      <c r="G1166" s="36">
        <v>16808671.109999999</v>
      </c>
      <c r="H1166" s="36">
        <v>376887811.75749999</v>
      </c>
    </row>
    <row r="1167" spans="1:8" x14ac:dyDescent="0.3">
      <c r="A1167" s="35">
        <v>45085</v>
      </c>
      <c r="B1167" s="36">
        <v>16.995000000000001</v>
      </c>
      <c r="C1167" s="36">
        <v>16.87</v>
      </c>
      <c r="D1167" s="36">
        <v>16.79</v>
      </c>
      <c r="E1167" s="36">
        <v>17.02</v>
      </c>
      <c r="F1167" s="7">
        <v>659360.69999999995</v>
      </c>
      <c r="G1167" s="36">
        <v>11166185.967499999</v>
      </c>
      <c r="H1167" s="36">
        <v>388053997.72500002</v>
      </c>
    </row>
    <row r="1168" spans="1:8" x14ac:dyDescent="0.3">
      <c r="A1168" s="35">
        <v>45086</v>
      </c>
      <c r="B1168" s="36">
        <v>17.254999999999999</v>
      </c>
      <c r="C1168" s="36">
        <v>17</v>
      </c>
      <c r="D1168" s="36">
        <v>16.954999999999998</v>
      </c>
      <c r="E1168" s="36">
        <v>17.375</v>
      </c>
      <c r="F1168" s="7">
        <v>946274.8</v>
      </c>
      <c r="G1168" s="36">
        <v>16326046.9745</v>
      </c>
      <c r="H1168" s="36">
        <v>404380044.69950002</v>
      </c>
    </row>
    <row r="1169" spans="1:8" x14ac:dyDescent="0.3">
      <c r="A1169" s="35">
        <v>45089</v>
      </c>
      <c r="B1169" s="36">
        <v>17.47</v>
      </c>
      <c r="C1169" s="36">
        <v>17.399999999999999</v>
      </c>
      <c r="D1169" s="36">
        <v>17.22</v>
      </c>
      <c r="E1169" s="36">
        <v>17.614999999999998</v>
      </c>
      <c r="F1169" s="7">
        <v>1213017.3</v>
      </c>
      <c r="G1169" s="36">
        <v>21200634.934999999</v>
      </c>
      <c r="H1169" s="36">
        <v>425580679.63450003</v>
      </c>
    </row>
    <row r="1170" spans="1:8" x14ac:dyDescent="0.3">
      <c r="A1170" s="35">
        <v>45090</v>
      </c>
      <c r="B1170" s="36">
        <v>17.52</v>
      </c>
      <c r="C1170" s="36">
        <v>17.600000000000001</v>
      </c>
      <c r="D1170" s="36">
        <v>17.510000000000002</v>
      </c>
      <c r="E1170" s="36">
        <v>17.809999999999999</v>
      </c>
      <c r="F1170" s="7">
        <v>948444.4</v>
      </c>
      <c r="G1170" s="36">
        <v>16694316.351500001</v>
      </c>
      <c r="H1170" s="36">
        <v>442274995.986</v>
      </c>
    </row>
    <row r="1171" spans="1:8" x14ac:dyDescent="0.3">
      <c r="A1171" s="35">
        <v>45091</v>
      </c>
      <c r="B1171" s="36">
        <v>17.79</v>
      </c>
      <c r="C1171" s="36">
        <v>17.61</v>
      </c>
      <c r="D1171" s="36">
        <v>17.61</v>
      </c>
      <c r="E1171" s="36">
        <v>18.035</v>
      </c>
      <c r="F1171" s="7">
        <v>1616465.5</v>
      </c>
      <c r="G1171" s="36">
        <v>28809993.958999999</v>
      </c>
      <c r="H1171" s="36">
        <v>471084989.94499999</v>
      </c>
    </row>
    <row r="1172" spans="1:8" x14ac:dyDescent="0.3">
      <c r="A1172" s="35">
        <v>45092</v>
      </c>
      <c r="B1172" s="36">
        <v>17.565000000000001</v>
      </c>
      <c r="C1172" s="36">
        <v>17.754999999999999</v>
      </c>
      <c r="D1172" s="36">
        <v>17.454999999999998</v>
      </c>
      <c r="E1172" s="36">
        <v>17.850000000000001</v>
      </c>
      <c r="F1172" s="7">
        <v>924752.2</v>
      </c>
      <c r="G1172" s="36">
        <v>16272530.445499999</v>
      </c>
      <c r="H1172" s="36">
        <v>454812459.49949998</v>
      </c>
    </row>
    <row r="1173" spans="1:8" x14ac:dyDescent="0.3">
      <c r="A1173" s="35">
        <v>45093</v>
      </c>
      <c r="B1173" s="36">
        <v>17.95</v>
      </c>
      <c r="C1173" s="36">
        <v>17.670000000000002</v>
      </c>
      <c r="D1173" s="36">
        <v>17.524999999999999</v>
      </c>
      <c r="E1173" s="36">
        <v>18.035</v>
      </c>
      <c r="F1173" s="7">
        <v>1696766.7</v>
      </c>
      <c r="G1173" s="36">
        <v>30393656.3035</v>
      </c>
      <c r="H1173" s="36">
        <v>485206115.80299997</v>
      </c>
    </row>
    <row r="1174" spans="1:8" x14ac:dyDescent="0.3">
      <c r="A1174" s="35">
        <v>45096</v>
      </c>
      <c r="B1174" s="36">
        <v>17.765000000000001</v>
      </c>
      <c r="C1174" s="36">
        <v>17.925000000000001</v>
      </c>
      <c r="D1174" s="36">
        <v>17.625</v>
      </c>
      <c r="E1174" s="36">
        <v>17.965</v>
      </c>
      <c r="F1174" s="7">
        <v>652721.80000000005</v>
      </c>
      <c r="G1174" s="36">
        <v>11591548.384500001</v>
      </c>
      <c r="H1174" s="36">
        <v>473614567.41850001</v>
      </c>
    </row>
    <row r="1175" spans="1:8" x14ac:dyDescent="0.3">
      <c r="A1175" s="35">
        <v>45097</v>
      </c>
      <c r="B1175" s="36">
        <v>17.614999999999998</v>
      </c>
      <c r="C1175" s="36">
        <v>17.734999999999999</v>
      </c>
      <c r="D1175" s="36">
        <v>17.579999999999998</v>
      </c>
      <c r="E1175" s="36">
        <v>17.850000000000001</v>
      </c>
      <c r="F1175" s="7">
        <v>685704.7</v>
      </c>
      <c r="G1175" s="36">
        <v>12120199.651000001</v>
      </c>
      <c r="H1175" s="36">
        <v>461494367.76749998</v>
      </c>
    </row>
    <row r="1176" spans="1:8" x14ac:dyDescent="0.3">
      <c r="A1176" s="35">
        <v>45098</v>
      </c>
      <c r="B1176" s="36">
        <v>17.7</v>
      </c>
      <c r="C1176" s="36">
        <v>17.66</v>
      </c>
      <c r="D1176" s="36">
        <v>17.61</v>
      </c>
      <c r="E1176" s="36">
        <v>17.885000000000002</v>
      </c>
      <c r="F1176" s="7">
        <v>551681.80000000005</v>
      </c>
      <c r="G1176" s="36">
        <v>9787507.7760000005</v>
      </c>
      <c r="H1176" s="36">
        <v>471281875.54350001</v>
      </c>
    </row>
    <row r="1177" spans="1:8" x14ac:dyDescent="0.3">
      <c r="A1177" s="35">
        <v>45099</v>
      </c>
      <c r="B1177" s="36">
        <v>17.844999999999999</v>
      </c>
      <c r="C1177" s="36">
        <v>17.600000000000001</v>
      </c>
      <c r="D1177" s="36">
        <v>17.524999999999999</v>
      </c>
      <c r="E1177" s="36">
        <v>17.844999999999999</v>
      </c>
      <c r="F1177" s="7">
        <v>549088.6</v>
      </c>
      <c r="G1177" s="36">
        <v>9740470.5120000001</v>
      </c>
      <c r="H1177" s="36">
        <v>481022346.05549997</v>
      </c>
    </row>
    <row r="1178" spans="1:8" x14ac:dyDescent="0.3">
      <c r="A1178" s="35">
        <v>45100</v>
      </c>
      <c r="B1178" s="36">
        <v>16.844999999999999</v>
      </c>
      <c r="C1178" s="36">
        <v>17.649999999999999</v>
      </c>
      <c r="D1178" s="36">
        <v>16.66</v>
      </c>
      <c r="E1178" s="36">
        <v>17.715</v>
      </c>
      <c r="F1178" s="7">
        <v>1578694.8</v>
      </c>
      <c r="G1178" s="36">
        <v>26833163.936500002</v>
      </c>
      <c r="H1178" s="36">
        <v>454189182.11900002</v>
      </c>
    </row>
    <row r="1179" spans="1:8" x14ac:dyDescent="0.3">
      <c r="A1179" s="35">
        <v>45103</v>
      </c>
      <c r="B1179" s="36">
        <v>16.795000000000002</v>
      </c>
      <c r="C1179" s="36">
        <v>16.920000000000002</v>
      </c>
      <c r="D1179" s="36">
        <v>16.48</v>
      </c>
      <c r="E1179" s="36">
        <v>16.975000000000001</v>
      </c>
      <c r="F1179" s="7">
        <v>901925.5</v>
      </c>
      <c r="G1179" s="36">
        <v>15126833.0485</v>
      </c>
      <c r="H1179" s="36">
        <v>439062349.07050002</v>
      </c>
    </row>
    <row r="1180" spans="1:8" x14ac:dyDescent="0.3">
      <c r="A1180" s="35">
        <v>45104</v>
      </c>
      <c r="B1180" s="36">
        <v>17.04</v>
      </c>
      <c r="C1180" s="36">
        <v>16.895</v>
      </c>
      <c r="D1180" s="36">
        <v>16.48</v>
      </c>
      <c r="E1180" s="36">
        <v>17.04</v>
      </c>
      <c r="F1180" s="7">
        <v>1226937.8999999999</v>
      </c>
      <c r="G1180" s="36">
        <v>20644440.4595</v>
      </c>
      <c r="H1180" s="36">
        <v>459706789.52999997</v>
      </c>
    </row>
    <row r="1181" spans="1:8" x14ac:dyDescent="0.3">
      <c r="A1181" s="35">
        <v>45105</v>
      </c>
      <c r="B1181" s="36">
        <v>17.45</v>
      </c>
      <c r="C1181" s="36">
        <v>17.37</v>
      </c>
      <c r="D1181" s="36">
        <v>17.245000000000001</v>
      </c>
      <c r="E1181" s="36">
        <v>17.585000000000001</v>
      </c>
      <c r="F1181" s="7">
        <v>1328868.8999999999</v>
      </c>
      <c r="G1181" s="36">
        <v>23167611.615499999</v>
      </c>
      <c r="H1181" s="36">
        <v>482874401.1455</v>
      </c>
    </row>
    <row r="1182" spans="1:8" x14ac:dyDescent="0.3">
      <c r="A1182" s="35">
        <v>45106</v>
      </c>
      <c r="B1182" s="36">
        <v>17.555</v>
      </c>
      <c r="C1182" s="36">
        <v>17.399999999999999</v>
      </c>
      <c r="D1182" s="36">
        <v>17.32</v>
      </c>
      <c r="E1182" s="36">
        <v>17.63</v>
      </c>
      <c r="F1182" s="7">
        <v>717273.4</v>
      </c>
      <c r="G1182" s="36">
        <v>12565968.8785</v>
      </c>
      <c r="H1182" s="36">
        <v>495440370.02399999</v>
      </c>
    </row>
    <row r="1183" spans="1:8" x14ac:dyDescent="0.3">
      <c r="A1183" s="35">
        <v>45107</v>
      </c>
      <c r="B1183" s="36">
        <v>17.23</v>
      </c>
      <c r="C1183" s="36">
        <v>17.53</v>
      </c>
      <c r="D1183" s="36">
        <v>17.23</v>
      </c>
      <c r="E1183" s="36">
        <v>17.59</v>
      </c>
      <c r="F1183" s="7">
        <v>721421.8</v>
      </c>
      <c r="G1183" s="36">
        <v>12479058.217499999</v>
      </c>
      <c r="H1183" s="36">
        <v>482961311.80650002</v>
      </c>
    </row>
    <row r="1184" spans="1:8" x14ac:dyDescent="0.3">
      <c r="A1184" s="35">
        <v>45110</v>
      </c>
      <c r="B1184" s="36">
        <v>17.385000000000002</v>
      </c>
      <c r="C1184" s="36">
        <v>17.55</v>
      </c>
      <c r="D1184" s="36">
        <v>17.28</v>
      </c>
      <c r="E1184" s="36">
        <v>17.600000000000001</v>
      </c>
      <c r="F1184" s="7">
        <v>684942.8</v>
      </c>
      <c r="G1184" s="36">
        <v>11928542.892999999</v>
      </c>
      <c r="H1184" s="36">
        <v>494889854.69950002</v>
      </c>
    </row>
    <row r="1185" spans="1:8" x14ac:dyDescent="0.3">
      <c r="A1185" s="35">
        <v>45111</v>
      </c>
      <c r="B1185" s="36">
        <v>17.22</v>
      </c>
      <c r="C1185" s="36">
        <v>17.454999999999998</v>
      </c>
      <c r="D1185" s="36">
        <v>17.13</v>
      </c>
      <c r="E1185" s="36">
        <v>17.454999999999998</v>
      </c>
      <c r="F1185" s="7">
        <v>598790.1</v>
      </c>
      <c r="G1185" s="36">
        <v>10317293.9945</v>
      </c>
      <c r="H1185" s="36">
        <v>484572560.70499998</v>
      </c>
    </row>
    <row r="1186" spans="1:8" x14ac:dyDescent="0.3">
      <c r="A1186" s="35">
        <v>45112</v>
      </c>
      <c r="B1186" s="36">
        <v>17.29</v>
      </c>
      <c r="C1186" s="36">
        <v>17.100000000000001</v>
      </c>
      <c r="D1186" s="36">
        <v>16.954999999999998</v>
      </c>
      <c r="E1186" s="36">
        <v>17.29</v>
      </c>
      <c r="F1186" s="7">
        <v>618073.5</v>
      </c>
      <c r="G1186" s="36">
        <v>10620784.5165</v>
      </c>
      <c r="H1186" s="36">
        <v>495193345.22149998</v>
      </c>
    </row>
    <row r="1187" spans="1:8" x14ac:dyDescent="0.3">
      <c r="A1187" s="35">
        <v>45113</v>
      </c>
      <c r="B1187" s="36">
        <v>16.7</v>
      </c>
      <c r="C1187" s="36">
        <v>17.170000000000002</v>
      </c>
      <c r="D1187" s="36">
        <v>16.565000000000001</v>
      </c>
      <c r="E1187" s="36">
        <v>17.170000000000002</v>
      </c>
      <c r="F1187" s="7">
        <v>1370922.5</v>
      </c>
      <c r="G1187" s="36">
        <v>23000507.046</v>
      </c>
      <c r="H1187" s="36">
        <v>472192838.17549998</v>
      </c>
    </row>
    <row r="1188" spans="1:8" x14ac:dyDescent="0.3">
      <c r="A1188" s="35">
        <v>45114</v>
      </c>
      <c r="B1188" s="36">
        <v>16.95</v>
      </c>
      <c r="C1188" s="36">
        <v>16.739999999999998</v>
      </c>
      <c r="D1188" s="36">
        <v>16.635000000000002</v>
      </c>
      <c r="E1188" s="36">
        <v>17.184999999999999</v>
      </c>
      <c r="F1188" s="7">
        <v>1040690.6</v>
      </c>
      <c r="G1188" s="36">
        <v>17628324.1545</v>
      </c>
      <c r="H1188" s="36">
        <v>489821162.32999998</v>
      </c>
    </row>
    <row r="1189" spans="1:8" x14ac:dyDescent="0.3">
      <c r="A1189" s="35">
        <v>45117</v>
      </c>
      <c r="B1189" s="36">
        <v>17.215</v>
      </c>
      <c r="C1189" s="36">
        <v>16.905000000000001</v>
      </c>
      <c r="D1189" s="36">
        <v>16.765000000000001</v>
      </c>
      <c r="E1189" s="36">
        <v>17.23</v>
      </c>
      <c r="F1189" s="7">
        <v>759114.2</v>
      </c>
      <c r="G1189" s="36">
        <v>12985020.130999999</v>
      </c>
      <c r="H1189" s="36">
        <v>502806182.46100003</v>
      </c>
    </row>
    <row r="1190" spans="1:8" x14ac:dyDescent="0.3">
      <c r="A1190" s="35">
        <v>45118</v>
      </c>
      <c r="B1190" s="36">
        <v>16.954999999999998</v>
      </c>
      <c r="C1190" s="36">
        <v>17.34</v>
      </c>
      <c r="D1190" s="36">
        <v>16.954999999999998</v>
      </c>
      <c r="E1190" s="36">
        <v>17.364999999999998</v>
      </c>
      <c r="F1190" s="7">
        <v>620708.9</v>
      </c>
      <c r="G1190" s="36">
        <v>10576642.278000001</v>
      </c>
      <c r="H1190" s="36">
        <v>492229540.18300003</v>
      </c>
    </row>
    <row r="1191" spans="1:8" x14ac:dyDescent="0.3">
      <c r="A1191" s="35">
        <v>45119</v>
      </c>
      <c r="B1191" s="36">
        <v>16.309999999999999</v>
      </c>
      <c r="C1191" s="36">
        <v>16.614999999999998</v>
      </c>
      <c r="D1191" s="36">
        <v>15.86</v>
      </c>
      <c r="E1191" s="36">
        <v>16.72</v>
      </c>
      <c r="F1191" s="7">
        <v>3688173.7</v>
      </c>
      <c r="G1191" s="36">
        <v>59762177.030000001</v>
      </c>
      <c r="H1191" s="36">
        <v>432467363.153</v>
      </c>
    </row>
    <row r="1192" spans="1:8" x14ac:dyDescent="0.3">
      <c r="A1192" s="35">
        <v>45120</v>
      </c>
      <c r="B1192" s="36">
        <v>16.3</v>
      </c>
      <c r="C1192" s="36">
        <v>16.3</v>
      </c>
      <c r="D1192" s="36">
        <v>16.079999999999998</v>
      </c>
      <c r="E1192" s="36">
        <v>16.66</v>
      </c>
      <c r="F1192" s="7">
        <v>1556897.3</v>
      </c>
      <c r="G1192" s="36">
        <v>25493925.352000002</v>
      </c>
      <c r="H1192" s="36">
        <v>406973437.801</v>
      </c>
    </row>
    <row r="1193" spans="1:8" x14ac:dyDescent="0.3">
      <c r="A1193" s="35">
        <v>45121</v>
      </c>
      <c r="B1193" s="36">
        <v>16</v>
      </c>
      <c r="C1193" s="36">
        <v>16.29</v>
      </c>
      <c r="D1193" s="36">
        <v>16</v>
      </c>
      <c r="E1193" s="36">
        <v>16.37</v>
      </c>
      <c r="F1193" s="7">
        <v>1260958.5</v>
      </c>
      <c r="G1193" s="36">
        <v>20299435.223000001</v>
      </c>
      <c r="H1193" s="36">
        <v>386674002.57800001</v>
      </c>
    </row>
    <row r="1194" spans="1:8" x14ac:dyDescent="0.3">
      <c r="A1194" s="35">
        <v>45124</v>
      </c>
      <c r="B1194" s="36">
        <v>15.92</v>
      </c>
      <c r="C1194" s="36">
        <v>16.05</v>
      </c>
      <c r="D1194" s="36">
        <v>15.87</v>
      </c>
      <c r="E1194" s="36">
        <v>16.170000000000002</v>
      </c>
      <c r="F1194" s="7">
        <v>992699.6</v>
      </c>
      <c r="G1194" s="36">
        <v>15845219.772</v>
      </c>
      <c r="H1194" s="36">
        <v>370828782.80599999</v>
      </c>
    </row>
    <row r="1195" spans="1:8" x14ac:dyDescent="0.3">
      <c r="A1195" s="35">
        <v>45125</v>
      </c>
      <c r="B1195" s="36">
        <v>15.635</v>
      </c>
      <c r="C1195" s="36">
        <v>15.935</v>
      </c>
      <c r="D1195" s="36">
        <v>15.52</v>
      </c>
      <c r="E1195" s="36">
        <v>16.074999999999999</v>
      </c>
      <c r="F1195" s="7">
        <v>1594586.2</v>
      </c>
      <c r="G1195" s="36">
        <v>24971112.247000001</v>
      </c>
      <c r="H1195" s="36">
        <v>345857670.55900002</v>
      </c>
    </row>
    <row r="1196" spans="1:8" x14ac:dyDescent="0.3">
      <c r="A1196" s="35">
        <v>45126</v>
      </c>
      <c r="B1196" s="36">
        <v>15.86</v>
      </c>
      <c r="C1196" s="36">
        <v>15.76</v>
      </c>
      <c r="D1196" s="36">
        <v>15.725</v>
      </c>
      <c r="E1196" s="36">
        <v>15.93</v>
      </c>
      <c r="F1196" s="7">
        <v>929618</v>
      </c>
      <c r="G1196" s="36">
        <v>14727529.669</v>
      </c>
      <c r="H1196" s="36">
        <v>360585200.22799999</v>
      </c>
    </row>
    <row r="1197" spans="1:8" x14ac:dyDescent="0.3">
      <c r="A1197" s="35">
        <v>45127</v>
      </c>
      <c r="B1197" s="36">
        <v>15.83</v>
      </c>
      <c r="C1197" s="36">
        <v>15.895</v>
      </c>
      <c r="D1197" s="36">
        <v>15.775</v>
      </c>
      <c r="E1197" s="36">
        <v>16.09</v>
      </c>
      <c r="F1197" s="7">
        <v>1003980.2</v>
      </c>
      <c r="G1197" s="36">
        <v>15990082.9135</v>
      </c>
      <c r="H1197" s="36">
        <v>344595117.31449997</v>
      </c>
    </row>
    <row r="1198" spans="1:8" x14ac:dyDescent="0.3">
      <c r="A1198" s="35">
        <v>45128</v>
      </c>
      <c r="B1198" s="36">
        <v>16.065000000000001</v>
      </c>
      <c r="C1198" s="36">
        <v>15.845000000000001</v>
      </c>
      <c r="D1198" s="36">
        <v>15.82</v>
      </c>
      <c r="E1198" s="36">
        <v>16.285</v>
      </c>
      <c r="F1198" s="7">
        <v>1000651.7</v>
      </c>
      <c r="G1198" s="36">
        <v>16136954.219000001</v>
      </c>
      <c r="H1198" s="36">
        <v>360732071.53350002</v>
      </c>
    </row>
    <row r="1199" spans="1:8" x14ac:dyDescent="0.3">
      <c r="A1199" s="35">
        <v>45131</v>
      </c>
      <c r="B1199" s="36">
        <v>15.904999999999999</v>
      </c>
      <c r="C1199" s="36">
        <v>16</v>
      </c>
      <c r="D1199" s="36">
        <v>15.78</v>
      </c>
      <c r="E1199" s="36">
        <v>16.105</v>
      </c>
      <c r="F1199" s="7">
        <v>1136188.6000000001</v>
      </c>
      <c r="G1199" s="36">
        <v>18098979.7925</v>
      </c>
      <c r="H1199" s="36">
        <v>342633091.741</v>
      </c>
    </row>
    <row r="1200" spans="1:8" x14ac:dyDescent="0.3">
      <c r="A1200" s="35">
        <v>45132</v>
      </c>
      <c r="B1200" s="36">
        <v>15.44</v>
      </c>
      <c r="C1200" s="36">
        <v>15.96</v>
      </c>
      <c r="D1200" s="36">
        <v>15.44</v>
      </c>
      <c r="E1200" s="36">
        <v>16.055</v>
      </c>
      <c r="F1200" s="7">
        <v>1830618.3</v>
      </c>
      <c r="G1200" s="36">
        <v>28583355.646000002</v>
      </c>
      <c r="H1200" s="36">
        <v>314049736.09500003</v>
      </c>
    </row>
    <row r="1201" spans="1:8" x14ac:dyDescent="0.3">
      <c r="A1201" s="35">
        <v>45133</v>
      </c>
      <c r="B1201" s="36">
        <v>15.6</v>
      </c>
      <c r="C1201" s="36">
        <v>15.44</v>
      </c>
      <c r="D1201" s="36">
        <v>15.44</v>
      </c>
      <c r="E1201" s="36">
        <v>15.7</v>
      </c>
      <c r="F1201" s="7">
        <v>1172328.3</v>
      </c>
      <c r="G1201" s="36">
        <v>18274948.989</v>
      </c>
      <c r="H1201" s="36">
        <v>332324685.08399999</v>
      </c>
    </row>
    <row r="1202" spans="1:8" x14ac:dyDescent="0.3">
      <c r="A1202" s="35">
        <v>45134</v>
      </c>
      <c r="B1202" s="36">
        <v>15.805</v>
      </c>
      <c r="C1202" s="36">
        <v>15.6</v>
      </c>
      <c r="D1202" s="36">
        <v>15.5</v>
      </c>
      <c r="E1202" s="36">
        <v>15.885</v>
      </c>
      <c r="F1202" s="7">
        <v>1271521.8999999999</v>
      </c>
      <c r="G1202" s="36">
        <v>20007712.259</v>
      </c>
      <c r="H1202" s="36">
        <v>352332397.34299999</v>
      </c>
    </row>
    <row r="1203" spans="1:8" x14ac:dyDescent="0.3">
      <c r="A1203" s="35">
        <v>45135</v>
      </c>
      <c r="B1203" s="36">
        <v>15.5</v>
      </c>
      <c r="C1203" s="36">
        <v>15.6</v>
      </c>
      <c r="D1203" s="36">
        <v>14.865</v>
      </c>
      <c r="E1203" s="36">
        <v>15.785</v>
      </c>
      <c r="F1203" s="7">
        <v>3952232.9</v>
      </c>
      <c r="G1203" s="36">
        <v>60289378.278499998</v>
      </c>
      <c r="H1203" s="36">
        <v>292043019.06449997</v>
      </c>
    </row>
    <row r="1204" spans="1:8" x14ac:dyDescent="0.3">
      <c r="A1204" s="35">
        <v>45138</v>
      </c>
      <c r="B1204" s="36">
        <v>15.705</v>
      </c>
      <c r="C1204" s="36">
        <v>15.6</v>
      </c>
      <c r="D1204" s="36">
        <v>15.484999999999999</v>
      </c>
      <c r="E1204" s="36">
        <v>15.86</v>
      </c>
      <c r="F1204" s="7">
        <v>1506571.7</v>
      </c>
      <c r="G1204" s="36">
        <v>23680072.543499999</v>
      </c>
      <c r="H1204" s="36">
        <v>315723091.60799998</v>
      </c>
    </row>
    <row r="1205" spans="1:8" x14ac:dyDescent="0.3">
      <c r="A1205" s="35">
        <v>45139</v>
      </c>
      <c r="B1205" s="36">
        <v>15.315</v>
      </c>
      <c r="C1205" s="36">
        <v>15.8</v>
      </c>
      <c r="D1205" s="36">
        <v>15.23</v>
      </c>
      <c r="E1205" s="36">
        <v>15.815</v>
      </c>
      <c r="F1205" s="7">
        <v>1784946.9</v>
      </c>
      <c r="G1205" s="36">
        <v>27593083.528000001</v>
      </c>
      <c r="H1205" s="36">
        <v>288130008.07999998</v>
      </c>
    </row>
    <row r="1206" spans="1:8" x14ac:dyDescent="0.3">
      <c r="A1206" s="35">
        <v>45140</v>
      </c>
      <c r="B1206" s="36">
        <v>14.885</v>
      </c>
      <c r="C1206" s="36">
        <v>15.14</v>
      </c>
      <c r="D1206" s="36">
        <v>14.824999999999999</v>
      </c>
      <c r="E1206" s="36">
        <v>15.24</v>
      </c>
      <c r="F1206" s="7">
        <v>1931710.6</v>
      </c>
      <c r="G1206" s="36">
        <v>28843915.057500001</v>
      </c>
      <c r="H1206" s="36">
        <v>259286093.02250001</v>
      </c>
    </row>
    <row r="1207" spans="1:8" x14ac:dyDescent="0.3">
      <c r="A1207" s="35">
        <v>45141</v>
      </c>
      <c r="B1207" s="36">
        <v>14.625</v>
      </c>
      <c r="C1207" s="36">
        <v>14.865</v>
      </c>
      <c r="D1207" s="36">
        <v>14.51</v>
      </c>
      <c r="E1207" s="36">
        <v>14.865</v>
      </c>
      <c r="F1207" s="7">
        <v>1442468.8</v>
      </c>
      <c r="G1207" s="36">
        <v>21151875.749000002</v>
      </c>
      <c r="H1207" s="36">
        <v>238134217.2735</v>
      </c>
    </row>
    <row r="1208" spans="1:8" x14ac:dyDescent="0.3">
      <c r="A1208" s="35">
        <v>45142</v>
      </c>
      <c r="B1208" s="36">
        <v>15.025</v>
      </c>
      <c r="C1208" s="36">
        <v>14.77</v>
      </c>
      <c r="D1208" s="36">
        <v>14.765000000000001</v>
      </c>
      <c r="E1208" s="36">
        <v>15.164999999999999</v>
      </c>
      <c r="F1208" s="7">
        <v>1519734.9</v>
      </c>
      <c r="G1208" s="36">
        <v>22815736.282499999</v>
      </c>
      <c r="H1208" s="36">
        <v>260949953.55599999</v>
      </c>
    </row>
    <row r="1209" spans="1:8" x14ac:dyDescent="0.3">
      <c r="A1209" s="35">
        <v>45145</v>
      </c>
      <c r="B1209" s="36">
        <v>14.87</v>
      </c>
      <c r="C1209" s="36">
        <v>14.97</v>
      </c>
      <c r="D1209" s="36">
        <v>14.77</v>
      </c>
      <c r="E1209" s="36">
        <v>15.06</v>
      </c>
      <c r="F1209" s="7">
        <v>895688.1</v>
      </c>
      <c r="G1209" s="36">
        <v>13328499.879000001</v>
      </c>
      <c r="H1209" s="36">
        <v>247621453.67699999</v>
      </c>
    </row>
    <row r="1210" spans="1:8" x14ac:dyDescent="0.3">
      <c r="A1210" s="35">
        <v>45146</v>
      </c>
      <c r="B1210" s="36">
        <v>14.695</v>
      </c>
      <c r="C1210" s="36">
        <v>14.795</v>
      </c>
      <c r="D1210" s="36">
        <v>14.455</v>
      </c>
      <c r="E1210" s="36">
        <v>14.83</v>
      </c>
      <c r="F1210" s="7">
        <v>1279804.5</v>
      </c>
      <c r="G1210" s="36">
        <v>18690431.419500001</v>
      </c>
      <c r="H1210" s="36">
        <v>228931022.25749999</v>
      </c>
    </row>
    <row r="1211" spans="1:8" x14ac:dyDescent="0.3">
      <c r="A1211" s="35">
        <v>45147</v>
      </c>
      <c r="B1211" s="36">
        <v>14.46</v>
      </c>
      <c r="C1211" s="36">
        <v>14.845000000000001</v>
      </c>
      <c r="D1211" s="36">
        <v>14.425000000000001</v>
      </c>
      <c r="E1211" s="36">
        <v>14.89</v>
      </c>
      <c r="F1211" s="7">
        <v>1173028.2</v>
      </c>
      <c r="G1211" s="36">
        <v>17063113.877500001</v>
      </c>
      <c r="H1211" s="36">
        <v>211867908.38</v>
      </c>
    </row>
    <row r="1212" spans="1:8" x14ac:dyDescent="0.3">
      <c r="A1212" s="35">
        <v>45148</v>
      </c>
      <c r="B1212" s="36">
        <v>14.555</v>
      </c>
      <c r="C1212" s="36">
        <v>14.54</v>
      </c>
      <c r="D1212" s="36">
        <v>14.515000000000001</v>
      </c>
      <c r="E1212" s="36">
        <v>14.87</v>
      </c>
      <c r="F1212" s="7">
        <v>921936.8</v>
      </c>
      <c r="G1212" s="36">
        <v>13501050.444499999</v>
      </c>
      <c r="H1212" s="36">
        <v>225368958.82449999</v>
      </c>
    </row>
    <row r="1213" spans="1:8" x14ac:dyDescent="0.3">
      <c r="A1213" s="35">
        <v>45149</v>
      </c>
      <c r="B1213" s="36">
        <v>14.425000000000001</v>
      </c>
      <c r="C1213" s="36">
        <v>14.5</v>
      </c>
      <c r="D1213" s="36">
        <v>14.395</v>
      </c>
      <c r="E1213" s="36">
        <v>14.555</v>
      </c>
      <c r="F1213" s="7">
        <v>1045531.1</v>
      </c>
      <c r="G1213" s="36">
        <v>15110932.4005</v>
      </c>
      <c r="H1213" s="36">
        <v>210258026.42399999</v>
      </c>
    </row>
    <row r="1214" spans="1:8" x14ac:dyDescent="0.3">
      <c r="A1214" s="35">
        <v>45152</v>
      </c>
      <c r="B1214" s="36">
        <v>14.515000000000001</v>
      </c>
      <c r="C1214" s="36">
        <v>14.355</v>
      </c>
      <c r="D1214" s="36">
        <v>14.31</v>
      </c>
      <c r="E1214" s="36">
        <v>14.515000000000001</v>
      </c>
      <c r="F1214" s="7">
        <v>557581</v>
      </c>
      <c r="G1214" s="36">
        <v>8055554.5039999997</v>
      </c>
      <c r="H1214" s="36">
        <v>218313580.928</v>
      </c>
    </row>
    <row r="1215" spans="1:8" x14ac:dyDescent="0.3">
      <c r="A1215" s="35">
        <v>45153</v>
      </c>
      <c r="B1215" s="36">
        <v>14.324999999999999</v>
      </c>
      <c r="C1215" s="36">
        <v>14.52</v>
      </c>
      <c r="D1215" s="36">
        <v>14.28</v>
      </c>
      <c r="E1215" s="36">
        <v>14.55</v>
      </c>
      <c r="F1215" s="7">
        <v>661493.6</v>
      </c>
      <c r="G1215" s="36">
        <v>9488681.534</v>
      </c>
      <c r="H1215" s="36">
        <v>208824899.39399999</v>
      </c>
    </row>
    <row r="1216" spans="1:8" x14ac:dyDescent="0.3">
      <c r="A1216" s="35">
        <v>45154</v>
      </c>
      <c r="B1216" s="36">
        <v>14.33</v>
      </c>
      <c r="C1216" s="36">
        <v>14.26</v>
      </c>
      <c r="D1216" s="36">
        <v>14.185</v>
      </c>
      <c r="E1216" s="36">
        <v>14.385</v>
      </c>
      <c r="F1216" s="7">
        <v>571396.9</v>
      </c>
      <c r="G1216" s="36">
        <v>8169822.676</v>
      </c>
      <c r="H1216" s="36">
        <v>216994722.06999999</v>
      </c>
    </row>
    <row r="1217" spans="1:8" x14ac:dyDescent="0.3">
      <c r="A1217" s="35">
        <v>45155</v>
      </c>
      <c r="B1217" s="36">
        <v>14.105</v>
      </c>
      <c r="C1217" s="36">
        <v>14.27</v>
      </c>
      <c r="D1217" s="36">
        <v>14.055</v>
      </c>
      <c r="E1217" s="36">
        <v>14.33</v>
      </c>
      <c r="F1217" s="7">
        <v>1115784.7</v>
      </c>
      <c r="G1217" s="36">
        <v>15765698.763499999</v>
      </c>
      <c r="H1217" s="36">
        <v>201229023.30649999</v>
      </c>
    </row>
    <row r="1218" spans="1:8" x14ac:dyDescent="0.3">
      <c r="A1218" s="35">
        <v>45156</v>
      </c>
      <c r="B1218" s="36">
        <v>13.95</v>
      </c>
      <c r="C1218" s="36">
        <v>14.05</v>
      </c>
      <c r="D1218" s="36">
        <v>13.65</v>
      </c>
      <c r="E1218" s="36">
        <v>14.065</v>
      </c>
      <c r="F1218" s="7">
        <v>1144066.8999999999</v>
      </c>
      <c r="G1218" s="36">
        <v>15858944.534499999</v>
      </c>
      <c r="H1218" s="36">
        <v>185370078.77200001</v>
      </c>
    </row>
    <row r="1219" spans="1:8" x14ac:dyDescent="0.3">
      <c r="A1219" s="35">
        <v>45159</v>
      </c>
      <c r="B1219" s="36">
        <v>13.994999999999999</v>
      </c>
      <c r="C1219" s="36">
        <v>13.984999999999999</v>
      </c>
      <c r="D1219" s="36">
        <v>13.91</v>
      </c>
      <c r="E1219" s="36">
        <v>14.115</v>
      </c>
      <c r="F1219" s="7">
        <v>646982.6</v>
      </c>
      <c r="G1219" s="36">
        <v>9063588.023</v>
      </c>
      <c r="H1219" s="36">
        <v>194433666.79499999</v>
      </c>
    </row>
    <row r="1220" spans="1:8" x14ac:dyDescent="0.3">
      <c r="A1220" s="35">
        <v>45160</v>
      </c>
      <c r="B1220" s="36">
        <v>14.26</v>
      </c>
      <c r="C1220" s="36">
        <v>14.055</v>
      </c>
      <c r="D1220" s="36">
        <v>14.025</v>
      </c>
      <c r="E1220" s="36">
        <v>14.47</v>
      </c>
      <c r="F1220" s="7">
        <v>1137163.2</v>
      </c>
      <c r="G1220" s="36">
        <v>16234240.592</v>
      </c>
      <c r="H1220" s="36">
        <v>210667907.38699999</v>
      </c>
    </row>
    <row r="1221" spans="1:8" x14ac:dyDescent="0.3">
      <c r="A1221" s="35">
        <v>45161</v>
      </c>
      <c r="B1221" s="36">
        <v>14.21</v>
      </c>
      <c r="C1221" s="36">
        <v>14.37</v>
      </c>
      <c r="D1221" s="36">
        <v>14.07</v>
      </c>
      <c r="E1221" s="36">
        <v>14.39</v>
      </c>
      <c r="F1221" s="7">
        <v>573947</v>
      </c>
      <c r="G1221" s="36">
        <v>8155467.1220000004</v>
      </c>
      <c r="H1221" s="36">
        <v>202512440.26499999</v>
      </c>
    </row>
    <row r="1222" spans="1:8" x14ac:dyDescent="0.3">
      <c r="A1222" s="35">
        <v>45162</v>
      </c>
      <c r="B1222" s="36">
        <v>14.015000000000001</v>
      </c>
      <c r="C1222" s="36">
        <v>14.3</v>
      </c>
      <c r="D1222" s="36">
        <v>14.015000000000001</v>
      </c>
      <c r="E1222" s="36">
        <v>14.395</v>
      </c>
      <c r="F1222" s="7">
        <v>564282.9</v>
      </c>
      <c r="G1222" s="36">
        <v>7956233.3485000003</v>
      </c>
      <c r="H1222" s="36">
        <v>194556206.9165</v>
      </c>
    </row>
    <row r="1223" spans="1:8" x14ac:dyDescent="0.3">
      <c r="A1223" s="35">
        <v>45163</v>
      </c>
      <c r="B1223" s="36">
        <v>13.925000000000001</v>
      </c>
      <c r="C1223" s="36">
        <v>14</v>
      </c>
      <c r="D1223" s="36">
        <v>13.87</v>
      </c>
      <c r="E1223" s="36">
        <v>14.13</v>
      </c>
      <c r="F1223" s="7">
        <v>789341.4</v>
      </c>
      <c r="G1223" s="36">
        <v>11017653.009500001</v>
      </c>
      <c r="H1223" s="36">
        <v>183538553.90700001</v>
      </c>
    </row>
    <row r="1224" spans="1:8" x14ac:dyDescent="0.3">
      <c r="A1224" s="35">
        <v>45166</v>
      </c>
      <c r="B1224" s="36">
        <v>14.19</v>
      </c>
      <c r="C1224" s="36">
        <v>14.03</v>
      </c>
      <c r="D1224" s="36">
        <v>14.025</v>
      </c>
      <c r="E1224" s="36">
        <v>14.295</v>
      </c>
      <c r="F1224" s="7">
        <v>848091</v>
      </c>
      <c r="G1224" s="36">
        <v>12030868.430500001</v>
      </c>
      <c r="H1224" s="36">
        <v>195569422.33750001</v>
      </c>
    </row>
    <row r="1225" spans="1:8" x14ac:dyDescent="0.3">
      <c r="A1225" s="35">
        <v>45167</v>
      </c>
      <c r="B1225" s="36">
        <v>14.345000000000001</v>
      </c>
      <c r="C1225" s="36">
        <v>14.27</v>
      </c>
      <c r="D1225" s="36">
        <v>14.18</v>
      </c>
      <c r="E1225" s="36">
        <v>14.345000000000001</v>
      </c>
      <c r="F1225" s="7">
        <v>715869.9</v>
      </c>
      <c r="G1225" s="36">
        <v>10241603.5075</v>
      </c>
      <c r="H1225" s="36">
        <v>205811025.845</v>
      </c>
    </row>
    <row r="1226" spans="1:8" x14ac:dyDescent="0.3">
      <c r="A1226" s="35">
        <v>45168</v>
      </c>
      <c r="B1226" s="36">
        <v>14.17</v>
      </c>
      <c r="C1226" s="36">
        <v>14.324999999999999</v>
      </c>
      <c r="D1226" s="36">
        <v>14.07</v>
      </c>
      <c r="E1226" s="36">
        <v>14.35</v>
      </c>
      <c r="F1226" s="7">
        <v>660638.6</v>
      </c>
      <c r="G1226" s="36">
        <v>9357536.5749999993</v>
      </c>
      <c r="H1226" s="36">
        <v>196453489.27000001</v>
      </c>
    </row>
    <row r="1227" spans="1:8" x14ac:dyDescent="0.3">
      <c r="A1227" s="35">
        <v>45169</v>
      </c>
      <c r="B1227" s="36">
        <v>14.03</v>
      </c>
      <c r="C1227" s="36">
        <v>14.53</v>
      </c>
      <c r="D1227" s="36">
        <v>13.555999999999999</v>
      </c>
      <c r="E1227" s="36">
        <v>14.53</v>
      </c>
      <c r="F1227" s="7">
        <v>2204824</v>
      </c>
      <c r="G1227" s="36">
        <v>31061647.408</v>
      </c>
      <c r="H1227" s="36">
        <v>165391841.86199999</v>
      </c>
    </row>
    <row r="1228" spans="1:8" x14ac:dyDescent="0.3">
      <c r="A1228" s="35">
        <v>45170</v>
      </c>
      <c r="B1228" s="36">
        <v>13.978</v>
      </c>
      <c r="C1228" s="36">
        <v>14.087999999999999</v>
      </c>
      <c r="D1228" s="36">
        <v>13.808</v>
      </c>
      <c r="E1228" s="36">
        <v>14.24</v>
      </c>
      <c r="F1228" s="7">
        <v>2242323</v>
      </c>
      <c r="G1228" s="36">
        <v>31367751.949999999</v>
      </c>
      <c r="H1228" s="36">
        <v>134024089.912</v>
      </c>
    </row>
    <row r="1229" spans="1:8" x14ac:dyDescent="0.3">
      <c r="A1229" s="35">
        <v>45173</v>
      </c>
      <c r="B1229" s="36">
        <v>14.102</v>
      </c>
      <c r="C1229" s="36">
        <v>14.054</v>
      </c>
      <c r="D1229" s="36">
        <v>13.891999999999999</v>
      </c>
      <c r="E1229" s="36">
        <v>14.337999999999999</v>
      </c>
      <c r="F1229" s="7">
        <v>885787</v>
      </c>
      <c r="G1229" s="36">
        <v>12540498.532</v>
      </c>
      <c r="H1229" s="36">
        <v>146564588.44400001</v>
      </c>
    </row>
    <row r="1230" spans="1:8" x14ac:dyDescent="0.3">
      <c r="A1230" s="35">
        <v>45174</v>
      </c>
      <c r="B1230" s="36">
        <v>13.94</v>
      </c>
      <c r="C1230" s="36">
        <v>13.992000000000001</v>
      </c>
      <c r="D1230" s="36">
        <v>13.726000000000001</v>
      </c>
      <c r="E1230" s="36">
        <v>14.004</v>
      </c>
      <c r="F1230" s="7">
        <v>1086332</v>
      </c>
      <c r="G1230" s="36">
        <v>15087213.798</v>
      </c>
      <c r="H1230" s="36">
        <v>131477374.646</v>
      </c>
    </row>
    <row r="1231" spans="1:8" x14ac:dyDescent="0.3">
      <c r="A1231" s="35">
        <v>45175</v>
      </c>
      <c r="B1231" s="36">
        <v>13.474</v>
      </c>
      <c r="C1231" s="36">
        <v>13.8</v>
      </c>
      <c r="D1231" s="36">
        <v>13.47</v>
      </c>
      <c r="E1231" s="36">
        <v>13.94</v>
      </c>
      <c r="F1231" s="7">
        <v>1718187</v>
      </c>
      <c r="G1231" s="36">
        <v>23323944.838</v>
      </c>
      <c r="H1231" s="36">
        <v>108153429.808</v>
      </c>
    </row>
    <row r="1232" spans="1:8" x14ac:dyDescent="0.3">
      <c r="A1232" s="35">
        <v>45176</v>
      </c>
      <c r="B1232" s="36">
        <v>13.326000000000001</v>
      </c>
      <c r="C1232" s="36">
        <v>13.394</v>
      </c>
      <c r="D1232" s="36">
        <v>13.218</v>
      </c>
      <c r="E1232" s="36">
        <v>13.432</v>
      </c>
      <c r="F1232" s="7">
        <v>1509646</v>
      </c>
      <c r="G1232" s="36">
        <v>20125962.668000001</v>
      </c>
      <c r="H1232" s="36">
        <v>88027467.140000194</v>
      </c>
    </row>
    <row r="1233" spans="1:8" x14ac:dyDescent="0.3">
      <c r="A1233" s="35">
        <v>45177</v>
      </c>
      <c r="B1233" s="36">
        <v>13.16</v>
      </c>
      <c r="C1233" s="36">
        <v>13.31</v>
      </c>
      <c r="D1233" s="36">
        <v>12.96</v>
      </c>
      <c r="E1233" s="36">
        <v>13.314</v>
      </c>
      <c r="F1233" s="7">
        <v>1763713</v>
      </c>
      <c r="G1233" s="36">
        <v>23130000.011999998</v>
      </c>
      <c r="H1233" s="36">
        <v>64897467.1280002</v>
      </c>
    </row>
    <row r="1234" spans="1:8" x14ac:dyDescent="0.3">
      <c r="A1234" s="35">
        <v>45180</v>
      </c>
      <c r="B1234" s="36">
        <v>13.236000000000001</v>
      </c>
      <c r="C1234" s="36">
        <v>13.122</v>
      </c>
      <c r="D1234" s="36">
        <v>13.084</v>
      </c>
      <c r="E1234" s="36">
        <v>13.327999999999999</v>
      </c>
      <c r="F1234" s="7">
        <v>909346</v>
      </c>
      <c r="G1234" s="36">
        <v>12027150.014</v>
      </c>
      <c r="H1234" s="36">
        <v>76924617.142000198</v>
      </c>
    </row>
    <row r="1235" spans="1:8" x14ac:dyDescent="0.3">
      <c r="A1235" s="35">
        <v>45181</v>
      </c>
      <c r="B1235" s="36">
        <v>13.256</v>
      </c>
      <c r="C1235" s="36">
        <v>13.272</v>
      </c>
      <c r="D1235" s="36">
        <v>13.17</v>
      </c>
      <c r="E1235" s="36">
        <v>13.416</v>
      </c>
      <c r="F1235" s="7">
        <v>873516</v>
      </c>
      <c r="G1235" s="36">
        <v>11606287.878</v>
      </c>
      <c r="H1235" s="36">
        <v>88530905.020000204</v>
      </c>
    </row>
    <row r="1236" spans="1:8" x14ac:dyDescent="0.3">
      <c r="A1236" s="35">
        <v>45182</v>
      </c>
      <c r="B1236" s="36">
        <v>13.052</v>
      </c>
      <c r="C1236" s="36">
        <v>13.18</v>
      </c>
      <c r="D1236" s="36">
        <v>12.972</v>
      </c>
      <c r="E1236" s="36">
        <v>13.346</v>
      </c>
      <c r="F1236" s="7">
        <v>934581</v>
      </c>
      <c r="G1236" s="36">
        <v>12228120.211999999</v>
      </c>
      <c r="H1236" s="36">
        <v>76302784.808000207</v>
      </c>
    </row>
    <row r="1237" spans="1:8" x14ac:dyDescent="0.3">
      <c r="A1237" s="35">
        <v>45183</v>
      </c>
      <c r="B1237" s="36">
        <v>12.898</v>
      </c>
      <c r="C1237" s="36">
        <v>13.01</v>
      </c>
      <c r="D1237" s="36">
        <v>12.64</v>
      </c>
      <c r="E1237" s="36">
        <v>13.01</v>
      </c>
      <c r="F1237" s="7">
        <v>1466555</v>
      </c>
      <c r="G1237" s="36">
        <v>18813441.636</v>
      </c>
      <c r="H1237" s="36">
        <v>57489343.1720002</v>
      </c>
    </row>
    <row r="1238" spans="1:8" x14ac:dyDescent="0.3">
      <c r="A1238" s="35">
        <v>45184</v>
      </c>
      <c r="B1238" s="36">
        <v>12.662000000000001</v>
      </c>
      <c r="C1238" s="36">
        <v>13</v>
      </c>
      <c r="D1238" s="36">
        <v>12.56</v>
      </c>
      <c r="E1238" s="36">
        <v>13.045999999999999</v>
      </c>
      <c r="F1238" s="7">
        <v>2480614</v>
      </c>
      <c r="G1238" s="36">
        <v>31474741.653999999</v>
      </c>
      <c r="H1238" s="36">
        <v>26014601.5180002</v>
      </c>
    </row>
    <row r="1239" spans="1:8" x14ac:dyDescent="0.3">
      <c r="A1239" s="35">
        <v>45187</v>
      </c>
      <c r="B1239" s="36">
        <v>12.172000000000001</v>
      </c>
      <c r="C1239" s="36">
        <v>12.662000000000001</v>
      </c>
      <c r="D1239" s="36">
        <v>12.061999999999999</v>
      </c>
      <c r="E1239" s="36">
        <v>12.7</v>
      </c>
      <c r="F1239" s="7">
        <v>2569962</v>
      </c>
      <c r="G1239" s="36">
        <v>31453518.530000001</v>
      </c>
      <c r="H1239" s="36">
        <v>-5438917.0119998101</v>
      </c>
    </row>
    <row r="1240" spans="1:8" x14ac:dyDescent="0.3">
      <c r="A1240" s="35">
        <v>45188</v>
      </c>
      <c r="B1240" s="36">
        <v>12.204000000000001</v>
      </c>
      <c r="C1240" s="36">
        <v>12.17</v>
      </c>
      <c r="D1240" s="36">
        <v>12.06</v>
      </c>
      <c r="E1240" s="36">
        <v>12.298</v>
      </c>
      <c r="F1240" s="7">
        <v>1407009</v>
      </c>
      <c r="G1240" s="36">
        <v>17154594.372000001</v>
      </c>
      <c r="H1240" s="36">
        <v>11715677.360000201</v>
      </c>
    </row>
    <row r="1241" spans="1:8" x14ac:dyDescent="0.3">
      <c r="A1241" s="35">
        <v>45189</v>
      </c>
      <c r="B1241" s="36">
        <v>12.552</v>
      </c>
      <c r="C1241" s="36">
        <v>12.21</v>
      </c>
      <c r="D1241" s="36">
        <v>12.183999999999999</v>
      </c>
      <c r="E1241" s="36">
        <v>12.824</v>
      </c>
      <c r="F1241" s="7">
        <v>1822976</v>
      </c>
      <c r="G1241" s="36">
        <v>22945737.030000001</v>
      </c>
      <c r="H1241" s="36">
        <v>34661414.390000202</v>
      </c>
    </row>
    <row r="1242" spans="1:8" x14ac:dyDescent="0.3">
      <c r="A1242" s="35">
        <v>45190</v>
      </c>
      <c r="B1242" s="36">
        <v>12.35</v>
      </c>
      <c r="C1242" s="36">
        <v>12.294</v>
      </c>
      <c r="D1242" s="36">
        <v>12.25</v>
      </c>
      <c r="E1242" s="36">
        <v>12.468</v>
      </c>
      <c r="F1242" s="7">
        <v>1458810</v>
      </c>
      <c r="G1242" s="36">
        <v>18022458.124000002</v>
      </c>
      <c r="H1242" s="36">
        <v>16638956.2660002</v>
      </c>
    </row>
    <row r="1243" spans="1:8" x14ac:dyDescent="0.3">
      <c r="A1243" s="35">
        <v>45191</v>
      </c>
      <c r="B1243" s="36">
        <v>12.278</v>
      </c>
      <c r="C1243" s="36">
        <v>12.25</v>
      </c>
      <c r="D1243" s="36">
        <v>12.02</v>
      </c>
      <c r="E1243" s="36">
        <v>12.288</v>
      </c>
      <c r="F1243" s="7">
        <v>1731080</v>
      </c>
      <c r="G1243" s="36">
        <v>21122690.754000001</v>
      </c>
      <c r="H1243" s="36">
        <v>-4483734.4879998099</v>
      </c>
    </row>
    <row r="1244" spans="1:8" x14ac:dyDescent="0.3">
      <c r="A1244" s="35">
        <v>45194</v>
      </c>
      <c r="B1244" s="36">
        <v>11.83</v>
      </c>
      <c r="C1244" s="36">
        <v>12.228</v>
      </c>
      <c r="D1244" s="36">
        <v>11.73</v>
      </c>
      <c r="E1244" s="36">
        <v>12.35</v>
      </c>
      <c r="F1244" s="7">
        <v>2271366</v>
      </c>
      <c r="G1244" s="36">
        <v>27039034.603999998</v>
      </c>
      <c r="H1244" s="36">
        <v>-31522769.091999799</v>
      </c>
    </row>
    <row r="1245" spans="1:8" x14ac:dyDescent="0.3">
      <c r="A1245" s="35">
        <v>45195</v>
      </c>
      <c r="B1245" s="36">
        <v>11.7</v>
      </c>
      <c r="C1245" s="36">
        <v>11.768000000000001</v>
      </c>
      <c r="D1245" s="36">
        <v>11.62</v>
      </c>
      <c r="E1245" s="36">
        <v>11.917999999999999</v>
      </c>
      <c r="F1245" s="7">
        <v>1400580</v>
      </c>
      <c r="G1245" s="36">
        <v>16461323.936000001</v>
      </c>
      <c r="H1245" s="36">
        <v>-47984093.027999803</v>
      </c>
    </row>
    <row r="1246" spans="1:8" x14ac:dyDescent="0.3">
      <c r="A1246" s="35">
        <v>45196</v>
      </c>
      <c r="B1246" s="36">
        <v>11.712</v>
      </c>
      <c r="C1246" s="36">
        <v>11.68</v>
      </c>
      <c r="D1246" s="36">
        <v>11.574</v>
      </c>
      <c r="E1246" s="36">
        <v>11.824</v>
      </c>
      <c r="F1246" s="7">
        <v>1315503</v>
      </c>
      <c r="G1246" s="36">
        <v>15399294.585999999</v>
      </c>
      <c r="H1246" s="36">
        <v>-32584798.441999801</v>
      </c>
    </row>
    <row r="1247" spans="1:8" x14ac:dyDescent="0.3">
      <c r="A1247" s="35">
        <v>45197</v>
      </c>
      <c r="B1247" s="36">
        <v>11.874000000000001</v>
      </c>
      <c r="C1247" s="36">
        <v>11.64</v>
      </c>
      <c r="D1247" s="36">
        <v>11.268000000000001</v>
      </c>
      <c r="E1247" s="36">
        <v>11.874000000000001</v>
      </c>
      <c r="F1247" s="7">
        <v>2097239</v>
      </c>
      <c r="G1247" s="36">
        <v>24325387.333999999</v>
      </c>
      <c r="H1247" s="36">
        <v>-8259411.10799981</v>
      </c>
    </row>
    <row r="1248" spans="1:8" x14ac:dyDescent="0.3">
      <c r="A1248" s="35">
        <v>45198</v>
      </c>
      <c r="B1248" s="36">
        <v>11.898</v>
      </c>
      <c r="C1248" s="36">
        <v>11.862</v>
      </c>
      <c r="D1248" s="36">
        <v>11.832000000000001</v>
      </c>
      <c r="E1248" s="36">
        <v>12.028</v>
      </c>
      <c r="F1248" s="7">
        <v>1132298</v>
      </c>
      <c r="G1248" s="36">
        <v>13494762.078</v>
      </c>
      <c r="H1248" s="36">
        <v>5235350.9700001897</v>
      </c>
    </row>
    <row r="1249" spans="1:8" x14ac:dyDescent="0.3">
      <c r="A1249" s="35">
        <v>45201</v>
      </c>
      <c r="B1249" s="36">
        <v>11.944000000000001</v>
      </c>
      <c r="C1249" s="36">
        <v>11.922000000000001</v>
      </c>
      <c r="D1249" s="36">
        <v>11.904</v>
      </c>
      <c r="E1249" s="36">
        <v>12.084</v>
      </c>
      <c r="F1249" s="7">
        <v>1031416</v>
      </c>
      <c r="G1249" s="36">
        <v>12349676.085999999</v>
      </c>
      <c r="H1249" s="36">
        <v>17585027.056000199</v>
      </c>
    </row>
    <row r="1250" spans="1:8" x14ac:dyDescent="0.3">
      <c r="A1250" s="35">
        <v>45202</v>
      </c>
      <c r="B1250" s="36">
        <v>11.66</v>
      </c>
      <c r="C1250" s="36">
        <v>11.85</v>
      </c>
      <c r="D1250" s="36">
        <v>11.66</v>
      </c>
      <c r="E1250" s="36">
        <v>12.134</v>
      </c>
      <c r="F1250" s="7">
        <v>1292616</v>
      </c>
      <c r="G1250" s="36">
        <v>15211964.522</v>
      </c>
      <c r="H1250" s="36">
        <v>2373062.5340002002</v>
      </c>
    </row>
    <row r="1251" spans="1:8" x14ac:dyDescent="0.3">
      <c r="A1251" s="35">
        <v>45203</v>
      </c>
      <c r="B1251" s="36">
        <v>11.686</v>
      </c>
      <c r="C1251" s="36">
        <v>11.738</v>
      </c>
      <c r="D1251" s="36">
        <v>11.45</v>
      </c>
      <c r="E1251" s="36">
        <v>11.898</v>
      </c>
      <c r="F1251" s="7">
        <v>1427843</v>
      </c>
      <c r="G1251" s="36">
        <v>16589279.926000001</v>
      </c>
      <c r="H1251" s="36">
        <v>18962342.460000198</v>
      </c>
    </row>
    <row r="1252" spans="1:8" x14ac:dyDescent="0.3">
      <c r="A1252" s="35">
        <v>45204</v>
      </c>
      <c r="B1252" s="36">
        <v>12.124000000000001</v>
      </c>
      <c r="C1252" s="36">
        <v>11.81</v>
      </c>
      <c r="D1252" s="36">
        <v>11.784000000000001</v>
      </c>
      <c r="E1252" s="36">
        <v>12.353999999999999</v>
      </c>
      <c r="F1252" s="7">
        <v>1932806</v>
      </c>
      <c r="G1252" s="36">
        <v>23524829.116</v>
      </c>
      <c r="H1252" s="36">
        <v>42487171.576000199</v>
      </c>
    </row>
    <row r="1253" spans="1:8" x14ac:dyDescent="0.3">
      <c r="A1253" s="35">
        <v>45205</v>
      </c>
      <c r="B1253" s="36">
        <v>12.47</v>
      </c>
      <c r="C1253" s="36">
        <v>12.182</v>
      </c>
      <c r="D1253" s="36">
        <v>12.102</v>
      </c>
      <c r="E1253" s="36">
        <v>12.54</v>
      </c>
      <c r="F1253" s="7">
        <v>1871358</v>
      </c>
      <c r="G1253" s="36">
        <v>23222990.960000001</v>
      </c>
      <c r="H1253" s="36">
        <v>65710162.5360002</v>
      </c>
    </row>
    <row r="1254" spans="1:8" x14ac:dyDescent="0.3">
      <c r="A1254" s="35">
        <v>45208</v>
      </c>
      <c r="B1254" s="36">
        <v>11.412000000000001</v>
      </c>
      <c r="C1254" s="36">
        <v>12.066000000000001</v>
      </c>
      <c r="D1254" s="36">
        <v>11.294</v>
      </c>
      <c r="E1254" s="36">
        <v>12.086</v>
      </c>
      <c r="F1254" s="7">
        <v>3864788</v>
      </c>
      <c r="G1254" s="36">
        <v>44845077.008000001</v>
      </c>
      <c r="H1254" s="36">
        <v>20865085.528000198</v>
      </c>
    </row>
    <row r="1255" spans="1:8" x14ac:dyDescent="0.3">
      <c r="A1255" s="35">
        <v>45209</v>
      </c>
      <c r="B1255" s="36">
        <v>12.048</v>
      </c>
      <c r="C1255" s="36">
        <v>11.55</v>
      </c>
      <c r="D1255" s="36">
        <v>11.55</v>
      </c>
      <c r="E1255" s="36">
        <v>12.048</v>
      </c>
      <c r="F1255" s="7">
        <v>1947483</v>
      </c>
      <c r="G1255" s="36">
        <v>23164063.973999999</v>
      </c>
      <c r="H1255" s="36">
        <v>44029149.502000198</v>
      </c>
    </row>
    <row r="1256" spans="1:8" x14ac:dyDescent="0.3">
      <c r="A1256" s="35">
        <v>45210</v>
      </c>
      <c r="B1256" s="36">
        <v>12.108000000000001</v>
      </c>
      <c r="C1256" s="36">
        <v>11.964</v>
      </c>
      <c r="D1256" s="36">
        <v>11.82</v>
      </c>
      <c r="E1256" s="36">
        <v>12.134</v>
      </c>
      <c r="F1256" s="7">
        <v>1327925</v>
      </c>
      <c r="G1256" s="36">
        <v>15995510.304</v>
      </c>
      <c r="H1256" s="36">
        <v>60024659.806000203</v>
      </c>
    </row>
    <row r="1257" spans="1:8" x14ac:dyDescent="0.3">
      <c r="A1257" s="35">
        <v>45211</v>
      </c>
      <c r="B1257" s="36">
        <v>12.093999999999999</v>
      </c>
      <c r="C1257" s="36">
        <v>12.252000000000001</v>
      </c>
      <c r="D1257" s="36">
        <v>12.068</v>
      </c>
      <c r="E1257" s="36">
        <v>12.33</v>
      </c>
      <c r="F1257" s="7">
        <v>1935829</v>
      </c>
      <c r="G1257" s="36">
        <v>23536698.245999999</v>
      </c>
      <c r="H1257" s="36">
        <v>36487961.560000204</v>
      </c>
    </row>
    <row r="1258" spans="1:8" x14ac:dyDescent="0.3">
      <c r="A1258" s="35">
        <v>45212</v>
      </c>
      <c r="B1258" s="36">
        <v>11.901999999999999</v>
      </c>
      <c r="C1258" s="36">
        <v>11.974</v>
      </c>
      <c r="D1258" s="36">
        <v>11.834</v>
      </c>
      <c r="E1258" s="36">
        <v>12.25</v>
      </c>
      <c r="F1258" s="7">
        <v>1484225</v>
      </c>
      <c r="G1258" s="36">
        <v>17755785.079999998</v>
      </c>
      <c r="H1258" s="36">
        <v>18732176.480000202</v>
      </c>
    </row>
    <row r="1259" spans="1:8" x14ac:dyDescent="0.3">
      <c r="A1259" s="35">
        <v>45215</v>
      </c>
      <c r="B1259" s="36">
        <v>12.045999999999999</v>
      </c>
      <c r="C1259" s="36">
        <v>11.896000000000001</v>
      </c>
      <c r="D1259" s="36">
        <v>11.81</v>
      </c>
      <c r="E1259" s="36">
        <v>12.176</v>
      </c>
      <c r="F1259" s="7">
        <v>1336541</v>
      </c>
      <c r="G1259" s="36">
        <v>16081692.524</v>
      </c>
      <c r="H1259" s="36">
        <v>34813869.004000202</v>
      </c>
    </row>
    <row r="1260" spans="1:8" x14ac:dyDescent="0.3">
      <c r="A1260" s="35">
        <v>45216</v>
      </c>
      <c r="B1260" s="36">
        <v>12.11</v>
      </c>
      <c r="C1260" s="36">
        <v>12.032</v>
      </c>
      <c r="D1260" s="36">
        <v>11.956</v>
      </c>
      <c r="E1260" s="36">
        <v>12.151999999999999</v>
      </c>
      <c r="F1260" s="7">
        <v>1123304</v>
      </c>
      <c r="G1260" s="36">
        <v>13568651.662</v>
      </c>
      <c r="H1260" s="36">
        <v>48382520.666000202</v>
      </c>
    </row>
    <row r="1261" spans="1:8" x14ac:dyDescent="0.3">
      <c r="A1261" s="35">
        <v>45217</v>
      </c>
      <c r="B1261" s="36">
        <v>11.678000000000001</v>
      </c>
      <c r="C1261" s="36">
        <v>11.95</v>
      </c>
      <c r="D1261" s="36">
        <v>11.364000000000001</v>
      </c>
      <c r="E1261" s="36">
        <v>12.141999999999999</v>
      </c>
      <c r="F1261" s="7">
        <v>2459021</v>
      </c>
      <c r="G1261" s="36">
        <v>28792153.041999999</v>
      </c>
      <c r="H1261" s="36">
        <v>19590367.624000199</v>
      </c>
    </row>
    <row r="1262" spans="1:8" x14ac:dyDescent="0.3">
      <c r="A1262" s="35">
        <v>45218</v>
      </c>
      <c r="B1262" s="36">
        <v>11.704000000000001</v>
      </c>
      <c r="C1262" s="36">
        <v>11.56</v>
      </c>
      <c r="D1262" s="36">
        <v>11.48</v>
      </c>
      <c r="E1262" s="36">
        <v>11.763999999999999</v>
      </c>
      <c r="F1262" s="7">
        <v>982772</v>
      </c>
      <c r="G1262" s="36">
        <v>11468378.466</v>
      </c>
      <c r="H1262" s="36">
        <v>31058746.090000201</v>
      </c>
    </row>
    <row r="1263" spans="1:8" x14ac:dyDescent="0.3">
      <c r="A1263" s="35">
        <v>45219</v>
      </c>
      <c r="B1263" s="36">
        <v>11.4</v>
      </c>
      <c r="C1263" s="36">
        <v>11.58</v>
      </c>
      <c r="D1263" s="36">
        <v>11.32</v>
      </c>
      <c r="E1263" s="36">
        <v>11.598000000000001</v>
      </c>
      <c r="F1263" s="7">
        <v>1230916</v>
      </c>
      <c r="G1263" s="36">
        <v>14063117.597999999</v>
      </c>
      <c r="H1263" s="36">
        <v>16995628.4920002</v>
      </c>
    </row>
    <row r="1264" spans="1:8" x14ac:dyDescent="0.3">
      <c r="A1264" s="35">
        <v>45222</v>
      </c>
      <c r="B1264" s="36">
        <v>11.36</v>
      </c>
      <c r="C1264" s="36">
        <v>11.43</v>
      </c>
      <c r="D1264" s="36">
        <v>10.994</v>
      </c>
      <c r="E1264" s="36">
        <v>11.497999999999999</v>
      </c>
      <c r="F1264" s="7">
        <v>1326742</v>
      </c>
      <c r="G1264" s="36">
        <v>14891740.186000001</v>
      </c>
      <c r="H1264" s="36">
        <v>2103888.3060002099</v>
      </c>
    </row>
    <row r="1265" spans="1:8" x14ac:dyDescent="0.3">
      <c r="A1265" s="35">
        <v>45223</v>
      </c>
      <c r="B1265" s="36">
        <v>11.334</v>
      </c>
      <c r="C1265" s="36">
        <v>11.444000000000001</v>
      </c>
      <c r="D1265" s="36">
        <v>11.3</v>
      </c>
      <c r="E1265" s="36">
        <v>11.507999999999999</v>
      </c>
      <c r="F1265" s="7">
        <v>716917</v>
      </c>
      <c r="G1265" s="36">
        <v>8162489.9119999995</v>
      </c>
      <c r="H1265" s="36">
        <v>-6058601.6059997901</v>
      </c>
    </row>
    <row r="1266" spans="1:8" x14ac:dyDescent="0.3">
      <c r="A1266" s="35">
        <v>45224</v>
      </c>
      <c r="B1266" s="36">
        <v>11.15</v>
      </c>
      <c r="C1266" s="36">
        <v>11.292</v>
      </c>
      <c r="D1266" s="36">
        <v>10.974</v>
      </c>
      <c r="E1266" s="36">
        <v>11.3</v>
      </c>
      <c r="F1266" s="7">
        <v>1070048</v>
      </c>
      <c r="G1266" s="36">
        <v>11934575.136</v>
      </c>
      <c r="H1266" s="36">
        <v>-17993176.741999801</v>
      </c>
    </row>
    <row r="1267" spans="1:8" x14ac:dyDescent="0.3">
      <c r="A1267" s="35">
        <v>45225</v>
      </c>
      <c r="B1267" s="36">
        <v>11.006</v>
      </c>
      <c r="C1267" s="36">
        <v>11.02</v>
      </c>
      <c r="D1267" s="36">
        <v>10.746</v>
      </c>
      <c r="E1267" s="36">
        <v>11.128</v>
      </c>
      <c r="F1267" s="7">
        <v>1880388</v>
      </c>
      <c r="G1267" s="36">
        <v>20605165.888</v>
      </c>
      <c r="H1267" s="36">
        <v>-38598342.629999802</v>
      </c>
    </row>
    <row r="1268" spans="1:8" x14ac:dyDescent="0.3">
      <c r="A1268" s="35">
        <v>45226</v>
      </c>
      <c r="B1268" s="36">
        <v>11.044</v>
      </c>
      <c r="C1268" s="36">
        <v>11.385999999999999</v>
      </c>
      <c r="D1268" s="36">
        <v>10.166</v>
      </c>
      <c r="E1268" s="36">
        <v>11.39</v>
      </c>
      <c r="F1268" s="7">
        <v>4366188</v>
      </c>
      <c r="G1268" s="36">
        <v>47107797.258000001</v>
      </c>
      <c r="H1268" s="36">
        <v>8509454.6280002091</v>
      </c>
    </row>
    <row r="1269" spans="1:8" x14ac:dyDescent="0.3">
      <c r="A1269" s="35">
        <v>45229</v>
      </c>
      <c r="B1269" s="36">
        <v>10.936</v>
      </c>
      <c r="C1269" s="36">
        <v>11.05</v>
      </c>
      <c r="D1269" s="36">
        <v>10.856</v>
      </c>
      <c r="E1269" s="36">
        <v>11.25</v>
      </c>
      <c r="F1269" s="7">
        <v>1751766</v>
      </c>
      <c r="G1269" s="36">
        <v>19264670.366</v>
      </c>
      <c r="H1269" s="36">
        <v>-10755215.737999801</v>
      </c>
    </row>
    <row r="1270" spans="1:8" x14ac:dyDescent="0.3">
      <c r="A1270" s="35">
        <v>45230</v>
      </c>
      <c r="B1270" s="36">
        <v>10.654</v>
      </c>
      <c r="C1270" s="36">
        <v>10.962</v>
      </c>
      <c r="D1270" s="36">
        <v>10.6</v>
      </c>
      <c r="E1270" s="36">
        <v>10.988</v>
      </c>
      <c r="F1270" s="7">
        <v>2213928</v>
      </c>
      <c r="G1270" s="36">
        <v>23732700.306000002</v>
      </c>
      <c r="H1270" s="36">
        <v>-34487916.043999799</v>
      </c>
    </row>
    <row r="1271" spans="1:8" x14ac:dyDescent="0.3">
      <c r="A1271" s="35">
        <v>45231</v>
      </c>
      <c r="B1271" s="36">
        <v>10.744</v>
      </c>
      <c r="C1271" s="36">
        <v>10.756</v>
      </c>
      <c r="D1271" s="36">
        <v>10.592000000000001</v>
      </c>
      <c r="E1271" s="36">
        <v>10.846</v>
      </c>
      <c r="F1271" s="7">
        <v>1267526</v>
      </c>
      <c r="G1271" s="36">
        <v>13604278.221999999</v>
      </c>
      <c r="H1271" s="36">
        <v>-20883637.821999799</v>
      </c>
    </row>
    <row r="1272" spans="1:8" x14ac:dyDescent="0.3">
      <c r="A1272" s="35">
        <v>45232</v>
      </c>
      <c r="B1272" s="36">
        <v>11.183999999999999</v>
      </c>
      <c r="C1272" s="36">
        <v>10.9</v>
      </c>
      <c r="D1272" s="36">
        <v>10.9</v>
      </c>
      <c r="E1272" s="36">
        <v>11.452</v>
      </c>
      <c r="F1272" s="7">
        <v>2170429</v>
      </c>
      <c r="G1272" s="36">
        <v>24381332.607999999</v>
      </c>
      <c r="H1272" s="36">
        <v>3497694.7860002099</v>
      </c>
    </row>
    <row r="1273" spans="1:8" x14ac:dyDescent="0.3">
      <c r="A1273" s="35">
        <v>45233</v>
      </c>
      <c r="B1273" s="36">
        <v>11.77</v>
      </c>
      <c r="C1273" s="36">
        <v>11.26</v>
      </c>
      <c r="D1273" s="36">
        <v>11.26</v>
      </c>
      <c r="E1273" s="36">
        <v>11.917999999999999</v>
      </c>
      <c r="F1273" s="7">
        <v>2955190</v>
      </c>
      <c r="G1273" s="36">
        <v>34557555.017999999</v>
      </c>
      <c r="H1273" s="36">
        <v>38055249.804000199</v>
      </c>
    </row>
    <row r="1274" spans="1:8" x14ac:dyDescent="0.3">
      <c r="A1274" s="35">
        <v>45236</v>
      </c>
      <c r="B1274" s="36">
        <v>11.786</v>
      </c>
      <c r="C1274" s="36">
        <v>11.95</v>
      </c>
      <c r="D1274" s="36">
        <v>11.744</v>
      </c>
      <c r="E1274" s="36">
        <v>12.214</v>
      </c>
      <c r="F1274" s="7">
        <v>2249464</v>
      </c>
      <c r="G1274" s="36">
        <v>26853211.037999999</v>
      </c>
      <c r="H1274" s="36">
        <v>64908460.842000201</v>
      </c>
    </row>
    <row r="1275" spans="1:8" x14ac:dyDescent="0.3">
      <c r="A1275" s="35">
        <v>45237</v>
      </c>
      <c r="B1275" s="36">
        <v>11.898</v>
      </c>
      <c r="C1275" s="36">
        <v>11.65</v>
      </c>
      <c r="D1275" s="36">
        <v>11.62</v>
      </c>
      <c r="E1275" s="36">
        <v>11.968</v>
      </c>
      <c r="F1275" s="7">
        <v>994337</v>
      </c>
      <c r="G1275" s="36">
        <v>11798932.636</v>
      </c>
      <c r="H1275" s="36">
        <v>76707393.478000194</v>
      </c>
    </row>
    <row r="1276" spans="1:8" x14ac:dyDescent="0.3">
      <c r="A1276" s="35">
        <v>45238</v>
      </c>
      <c r="B1276" s="36">
        <v>12.406000000000001</v>
      </c>
      <c r="C1276" s="36">
        <v>11.85</v>
      </c>
      <c r="D1276" s="36">
        <v>11.837999999999999</v>
      </c>
      <c r="E1276" s="36">
        <v>12.564</v>
      </c>
      <c r="F1276" s="7">
        <v>2208486</v>
      </c>
      <c r="G1276" s="36">
        <v>27197113.261999998</v>
      </c>
      <c r="H1276" s="36">
        <v>103904506.73999999</v>
      </c>
    </row>
    <row r="1277" spans="1:8" x14ac:dyDescent="0.3">
      <c r="A1277" s="35">
        <v>45239</v>
      </c>
      <c r="B1277" s="36">
        <v>12.428000000000001</v>
      </c>
      <c r="C1277" s="36">
        <v>12.32</v>
      </c>
      <c r="D1277" s="36">
        <v>12.24</v>
      </c>
      <c r="E1277" s="36">
        <v>12.577999999999999</v>
      </c>
      <c r="F1277" s="7">
        <v>1411514</v>
      </c>
      <c r="G1277" s="36">
        <v>17557610.600000001</v>
      </c>
      <c r="H1277" s="36">
        <v>121462117.34</v>
      </c>
    </row>
    <row r="1278" spans="1:8" x14ac:dyDescent="0.3">
      <c r="A1278" s="35">
        <v>45240</v>
      </c>
      <c r="B1278" s="36">
        <v>11.858000000000001</v>
      </c>
      <c r="C1278" s="36">
        <v>12.007999999999999</v>
      </c>
      <c r="D1278" s="36">
        <v>11.73</v>
      </c>
      <c r="E1278" s="36">
        <v>12.172000000000001</v>
      </c>
      <c r="F1278" s="7">
        <v>1809064</v>
      </c>
      <c r="G1278" s="36">
        <v>21519307.27</v>
      </c>
      <c r="H1278" s="36">
        <v>99942810.070000201</v>
      </c>
    </row>
    <row r="1279" spans="1:8" x14ac:dyDescent="0.3">
      <c r="A1279" s="35">
        <v>45243</v>
      </c>
      <c r="B1279" s="36">
        <v>12.157999999999999</v>
      </c>
      <c r="C1279" s="36">
        <v>11.858000000000001</v>
      </c>
      <c r="D1279" s="36">
        <v>11.858000000000001</v>
      </c>
      <c r="E1279" s="36">
        <v>12.196</v>
      </c>
      <c r="F1279" s="7">
        <v>1016370</v>
      </c>
      <c r="G1279" s="36">
        <v>12288170.422</v>
      </c>
      <c r="H1279" s="36">
        <v>112230980.492</v>
      </c>
    </row>
    <row r="1280" spans="1:8" x14ac:dyDescent="0.3">
      <c r="A1280" s="35">
        <v>45244</v>
      </c>
      <c r="B1280" s="36">
        <v>12.375999999999999</v>
      </c>
      <c r="C1280" s="36">
        <v>12.18</v>
      </c>
      <c r="D1280" s="36">
        <v>12.086</v>
      </c>
      <c r="E1280" s="36">
        <v>12.528</v>
      </c>
      <c r="F1280" s="7">
        <v>1959668</v>
      </c>
      <c r="G1280" s="36">
        <v>24195172.397999998</v>
      </c>
      <c r="H1280" s="36">
        <v>136426152.88999999</v>
      </c>
    </row>
    <row r="1281" spans="1:8" x14ac:dyDescent="0.3">
      <c r="A1281" s="35">
        <v>45245</v>
      </c>
      <c r="B1281" s="36">
        <v>12.628</v>
      </c>
      <c r="C1281" s="36">
        <v>12.45</v>
      </c>
      <c r="D1281" s="36">
        <v>12.4</v>
      </c>
      <c r="E1281" s="36">
        <v>12.718</v>
      </c>
      <c r="F1281" s="7">
        <v>1707863</v>
      </c>
      <c r="G1281" s="36">
        <v>21508892.721999999</v>
      </c>
      <c r="H1281" s="36">
        <v>157935045.61199999</v>
      </c>
    </row>
    <row r="1282" spans="1:8" x14ac:dyDescent="0.3">
      <c r="A1282" s="35">
        <v>45246</v>
      </c>
      <c r="B1282" s="36">
        <v>12.464</v>
      </c>
      <c r="C1282" s="36">
        <v>12.513999999999999</v>
      </c>
      <c r="D1282" s="36">
        <v>12.39</v>
      </c>
      <c r="E1282" s="36">
        <v>12.704000000000001</v>
      </c>
      <c r="F1282" s="7">
        <v>1128714</v>
      </c>
      <c r="G1282" s="36">
        <v>14098117.754000001</v>
      </c>
      <c r="H1282" s="36">
        <v>143836927.85800001</v>
      </c>
    </row>
    <row r="1283" spans="1:8" x14ac:dyDescent="0.3">
      <c r="A1283" s="35">
        <v>45247</v>
      </c>
      <c r="B1283" s="36">
        <v>12.638</v>
      </c>
      <c r="C1283" s="36">
        <v>12.492000000000001</v>
      </c>
      <c r="D1283" s="36">
        <v>12.45</v>
      </c>
      <c r="E1283" s="36">
        <v>12.788</v>
      </c>
      <c r="F1283" s="7">
        <v>1484925</v>
      </c>
      <c r="G1283" s="36">
        <v>18763372.434</v>
      </c>
      <c r="H1283" s="36">
        <v>162600300.292</v>
      </c>
    </row>
    <row r="1284" spans="1:8" x14ac:dyDescent="0.3">
      <c r="A1284" s="35">
        <v>45250</v>
      </c>
      <c r="B1284" s="36">
        <v>12.401999999999999</v>
      </c>
      <c r="C1284" s="36">
        <v>12.625999999999999</v>
      </c>
      <c r="D1284" s="36">
        <v>12.252000000000001</v>
      </c>
      <c r="E1284" s="36">
        <v>12.666</v>
      </c>
      <c r="F1284" s="7">
        <v>1494133</v>
      </c>
      <c r="G1284" s="36">
        <v>18529551.736000001</v>
      </c>
      <c r="H1284" s="36">
        <v>144070748.55599999</v>
      </c>
    </row>
    <row r="1285" spans="1:8" x14ac:dyDescent="0.3">
      <c r="A1285" s="35">
        <v>45251</v>
      </c>
      <c r="B1285" s="36">
        <v>11.99</v>
      </c>
      <c r="C1285" s="36">
        <v>12.4</v>
      </c>
      <c r="D1285" s="36">
        <v>11.99</v>
      </c>
      <c r="E1285" s="36">
        <v>12.492000000000001</v>
      </c>
      <c r="F1285" s="7">
        <v>1680861</v>
      </c>
      <c r="G1285" s="36">
        <v>20336898.004000001</v>
      </c>
      <c r="H1285" s="36">
        <v>123733850.552</v>
      </c>
    </row>
    <row r="1286" spans="1:8" x14ac:dyDescent="0.3">
      <c r="A1286" s="35">
        <v>45252</v>
      </c>
      <c r="B1286" s="36">
        <v>12.202</v>
      </c>
      <c r="C1286" s="36">
        <v>12.007999999999999</v>
      </c>
      <c r="D1286" s="36">
        <v>11.884</v>
      </c>
      <c r="E1286" s="36">
        <v>12.242000000000001</v>
      </c>
      <c r="F1286" s="7">
        <v>1277955</v>
      </c>
      <c r="G1286" s="36">
        <v>15449517.772</v>
      </c>
      <c r="H1286" s="36">
        <v>139183368.324</v>
      </c>
    </row>
    <row r="1287" spans="1:8" x14ac:dyDescent="0.3">
      <c r="A1287" s="35">
        <v>45253</v>
      </c>
      <c r="B1287" s="36">
        <v>11.73</v>
      </c>
      <c r="C1287" s="36">
        <v>12.14</v>
      </c>
      <c r="D1287" s="36">
        <v>11.656000000000001</v>
      </c>
      <c r="E1287" s="36">
        <v>12.14</v>
      </c>
      <c r="F1287" s="7">
        <v>1529670</v>
      </c>
      <c r="G1287" s="36">
        <v>18031077.338</v>
      </c>
      <c r="H1287" s="36">
        <v>121152290.986</v>
      </c>
    </row>
    <row r="1288" spans="1:8" x14ac:dyDescent="0.3">
      <c r="A1288" s="35">
        <v>45254</v>
      </c>
      <c r="B1288" s="36">
        <v>11.641999999999999</v>
      </c>
      <c r="C1288" s="36">
        <v>11.68</v>
      </c>
      <c r="D1288" s="36">
        <v>11.52</v>
      </c>
      <c r="E1288" s="36">
        <v>11.712</v>
      </c>
      <c r="F1288" s="7">
        <v>1206107</v>
      </c>
      <c r="G1288" s="36">
        <v>14025309.192</v>
      </c>
      <c r="H1288" s="36">
        <v>107126981.794</v>
      </c>
    </row>
    <row r="1289" spans="1:8" x14ac:dyDescent="0.3">
      <c r="A1289" s="35">
        <v>45257</v>
      </c>
      <c r="B1289" s="36">
        <v>11.481999999999999</v>
      </c>
      <c r="C1289" s="36">
        <v>11.648</v>
      </c>
      <c r="D1289" s="36">
        <v>11.433999999999999</v>
      </c>
      <c r="E1289" s="36">
        <v>11.837999999999999</v>
      </c>
      <c r="F1289" s="7">
        <v>1133605</v>
      </c>
      <c r="G1289" s="36">
        <v>13099505.495999999</v>
      </c>
      <c r="H1289" s="36">
        <v>94027476.298000202</v>
      </c>
    </row>
    <row r="1290" spans="1:8" x14ac:dyDescent="0.3">
      <c r="A1290" s="35">
        <v>45258</v>
      </c>
      <c r="B1290" s="36">
        <v>11.4</v>
      </c>
      <c r="C1290" s="36">
        <v>11.417999999999999</v>
      </c>
      <c r="D1290" s="36">
        <v>11.282</v>
      </c>
      <c r="E1290" s="36">
        <v>11.497999999999999</v>
      </c>
      <c r="F1290" s="7">
        <v>1138964</v>
      </c>
      <c r="G1290" s="36">
        <v>12976443.442</v>
      </c>
      <c r="H1290" s="36">
        <v>81051032.8560002</v>
      </c>
    </row>
    <row r="1291" spans="1:8" x14ac:dyDescent="0.3">
      <c r="A1291" s="35">
        <v>45259</v>
      </c>
      <c r="B1291" s="36">
        <v>11.698</v>
      </c>
      <c r="C1291" s="36">
        <v>11.401999999999999</v>
      </c>
      <c r="D1291" s="36">
        <v>11.384</v>
      </c>
      <c r="E1291" s="36">
        <v>11.77</v>
      </c>
      <c r="F1291" s="7">
        <v>1109851</v>
      </c>
      <c r="G1291" s="36">
        <v>12907620.924000001</v>
      </c>
      <c r="H1291" s="36">
        <v>93958653.780000195</v>
      </c>
    </row>
    <row r="1292" spans="1:8" x14ac:dyDescent="0.3">
      <c r="A1292" s="35">
        <v>45260</v>
      </c>
      <c r="B1292" s="36">
        <v>11.632</v>
      </c>
      <c r="C1292" s="36">
        <v>11.77</v>
      </c>
      <c r="D1292" s="36">
        <v>11.462</v>
      </c>
      <c r="E1292" s="36">
        <v>11.778</v>
      </c>
      <c r="F1292" s="7">
        <v>1343056</v>
      </c>
      <c r="G1292" s="36">
        <v>15584116.733999999</v>
      </c>
      <c r="H1292" s="36">
        <v>78374537.046000198</v>
      </c>
    </row>
    <row r="1293" spans="1:8" x14ac:dyDescent="0.3">
      <c r="A1293" s="35">
        <v>45261</v>
      </c>
      <c r="B1293" s="36">
        <v>11.98</v>
      </c>
      <c r="C1293" s="36">
        <v>11.7</v>
      </c>
      <c r="D1293" s="36">
        <v>11.7</v>
      </c>
      <c r="E1293" s="36">
        <v>12.023999999999999</v>
      </c>
      <c r="F1293" s="7">
        <v>1553520</v>
      </c>
      <c r="G1293" s="36">
        <v>18491164.412</v>
      </c>
      <c r="H1293" s="36">
        <v>96865701.458000198</v>
      </c>
    </row>
    <row r="1294" spans="1:8" x14ac:dyDescent="0.3">
      <c r="A1294" s="35">
        <v>45264</v>
      </c>
      <c r="B1294" s="36">
        <v>12.135999999999999</v>
      </c>
      <c r="C1294" s="36">
        <v>12.004</v>
      </c>
      <c r="D1294" s="36">
        <v>11.992000000000001</v>
      </c>
      <c r="E1294" s="36">
        <v>12.268000000000001</v>
      </c>
      <c r="F1294" s="7">
        <v>1288814</v>
      </c>
      <c r="G1294" s="36">
        <v>15621926.092</v>
      </c>
      <c r="H1294" s="36">
        <v>112487627.55</v>
      </c>
    </row>
    <row r="1295" spans="1:8" x14ac:dyDescent="0.3">
      <c r="A1295" s="35">
        <v>45265</v>
      </c>
      <c r="B1295" s="36">
        <v>12.01</v>
      </c>
      <c r="C1295" s="36">
        <v>12.048</v>
      </c>
      <c r="D1295" s="36">
        <v>11.874000000000001</v>
      </c>
      <c r="E1295" s="36">
        <v>12.118</v>
      </c>
      <c r="F1295" s="7">
        <v>964311</v>
      </c>
      <c r="G1295" s="36">
        <v>11566750.014</v>
      </c>
      <c r="H1295" s="36">
        <v>100920877.536</v>
      </c>
    </row>
    <row r="1296" spans="1:8" x14ac:dyDescent="0.3">
      <c r="A1296" s="35">
        <v>45266</v>
      </c>
      <c r="B1296" s="36">
        <v>12.656000000000001</v>
      </c>
      <c r="C1296" s="36">
        <v>12.018000000000001</v>
      </c>
      <c r="D1296" s="36">
        <v>11.994</v>
      </c>
      <c r="E1296" s="36">
        <v>12.656000000000001</v>
      </c>
      <c r="F1296" s="7">
        <v>2511729</v>
      </c>
      <c r="G1296" s="36">
        <v>31354287.912</v>
      </c>
      <c r="H1296" s="36">
        <v>132275165.448</v>
      </c>
    </row>
    <row r="1297" spans="1:8" x14ac:dyDescent="0.3">
      <c r="A1297" s="35">
        <v>45267</v>
      </c>
      <c r="B1297" s="36">
        <v>12.268000000000001</v>
      </c>
      <c r="C1297" s="36">
        <v>12.082000000000001</v>
      </c>
      <c r="D1297" s="36">
        <v>11.81</v>
      </c>
      <c r="E1297" s="36">
        <v>12.29</v>
      </c>
      <c r="F1297" s="7">
        <v>3073568</v>
      </c>
      <c r="G1297" s="36">
        <v>37084750.906000003</v>
      </c>
      <c r="H1297" s="36">
        <v>95190414.542000204</v>
      </c>
    </row>
    <row r="1298" spans="1:8" x14ac:dyDescent="0.3">
      <c r="A1298" s="35">
        <v>45268</v>
      </c>
      <c r="B1298" s="36">
        <v>12.444000000000001</v>
      </c>
      <c r="C1298" s="36">
        <v>12.29</v>
      </c>
      <c r="D1298" s="36">
        <v>12.186</v>
      </c>
      <c r="E1298" s="36">
        <v>12.58</v>
      </c>
      <c r="F1298" s="7">
        <v>1720528</v>
      </c>
      <c r="G1298" s="36">
        <v>21411007.445999999</v>
      </c>
      <c r="H1298" s="36">
        <v>116601421.98800001</v>
      </c>
    </row>
    <row r="1299" spans="1:8" x14ac:dyDescent="0.3">
      <c r="A1299" s="35">
        <v>45271</v>
      </c>
      <c r="B1299" s="36">
        <v>12.218</v>
      </c>
      <c r="C1299" s="36">
        <v>12.39</v>
      </c>
      <c r="D1299" s="36">
        <v>12.218</v>
      </c>
      <c r="E1299" s="36">
        <v>12.5</v>
      </c>
      <c r="F1299" s="7">
        <v>1385497</v>
      </c>
      <c r="G1299" s="36">
        <v>17016375.592</v>
      </c>
      <c r="H1299" s="36">
        <v>99585046.396000206</v>
      </c>
    </row>
    <row r="1300" spans="1:8" x14ac:dyDescent="0.3">
      <c r="A1300" s="35">
        <v>45272</v>
      </c>
      <c r="B1300" s="36">
        <v>12.6</v>
      </c>
      <c r="C1300" s="36">
        <v>12.215999999999999</v>
      </c>
      <c r="D1300" s="36">
        <v>12.172000000000001</v>
      </c>
      <c r="E1300" s="36">
        <v>12.6</v>
      </c>
      <c r="F1300" s="7">
        <v>2265763</v>
      </c>
      <c r="G1300" s="36">
        <v>28316912.276000001</v>
      </c>
      <c r="H1300" s="36">
        <v>127901958.67200001</v>
      </c>
    </row>
    <row r="1301" spans="1:8" x14ac:dyDescent="0.3">
      <c r="A1301" s="35">
        <v>45273</v>
      </c>
      <c r="B1301" s="36">
        <v>12.194000000000001</v>
      </c>
      <c r="C1301" s="36">
        <v>12.63</v>
      </c>
      <c r="D1301" s="36">
        <v>12.172000000000001</v>
      </c>
      <c r="E1301" s="36">
        <v>12.888</v>
      </c>
      <c r="F1301" s="7">
        <v>2576273</v>
      </c>
      <c r="G1301" s="36">
        <v>32100462.554000001</v>
      </c>
      <c r="H1301" s="36">
        <v>95801496.118000194</v>
      </c>
    </row>
    <row r="1302" spans="1:8" x14ac:dyDescent="0.3">
      <c r="A1302" s="35">
        <v>45274</v>
      </c>
      <c r="B1302" s="36">
        <v>13.29</v>
      </c>
      <c r="C1302" s="36">
        <v>12.752000000000001</v>
      </c>
      <c r="D1302" s="36">
        <v>12.74</v>
      </c>
      <c r="E1302" s="36">
        <v>13.295999999999999</v>
      </c>
      <c r="F1302" s="7">
        <v>4497172</v>
      </c>
      <c r="G1302" s="36">
        <v>59035452.523999996</v>
      </c>
      <c r="H1302" s="36">
        <v>154836948.64199999</v>
      </c>
    </row>
    <row r="1303" spans="1:8" x14ac:dyDescent="0.3">
      <c r="A1303" s="35">
        <v>45275</v>
      </c>
      <c r="B1303" s="36">
        <v>13.496</v>
      </c>
      <c r="C1303" s="36">
        <v>13.39</v>
      </c>
      <c r="D1303" s="36">
        <v>13.39</v>
      </c>
      <c r="E1303" s="36">
        <v>13.768000000000001</v>
      </c>
      <c r="F1303" s="7">
        <v>4112958</v>
      </c>
      <c r="G1303" s="36">
        <v>55651293.781999998</v>
      </c>
      <c r="H1303" s="36">
        <v>210488242.42399999</v>
      </c>
    </row>
    <row r="1304" spans="1:8" x14ac:dyDescent="0.3">
      <c r="A1304" s="35">
        <v>45278</v>
      </c>
      <c r="B1304" s="36">
        <v>13.35</v>
      </c>
      <c r="C1304" s="36">
        <v>13.3</v>
      </c>
      <c r="D1304" s="36">
        <v>13.224</v>
      </c>
      <c r="E1304" s="36">
        <v>13.497999999999999</v>
      </c>
      <c r="F1304" s="7">
        <v>1327456</v>
      </c>
      <c r="G1304" s="36">
        <v>17743848.09</v>
      </c>
      <c r="H1304" s="36">
        <v>192744394.33399999</v>
      </c>
    </row>
    <row r="1305" spans="1:8" x14ac:dyDescent="0.3">
      <c r="A1305" s="35">
        <v>45279</v>
      </c>
      <c r="B1305" s="36">
        <v>13.84</v>
      </c>
      <c r="C1305" s="36">
        <v>13.4</v>
      </c>
      <c r="D1305" s="36">
        <v>13.262</v>
      </c>
      <c r="E1305" s="36">
        <v>13.91</v>
      </c>
      <c r="F1305" s="7">
        <v>1987581</v>
      </c>
      <c r="G1305" s="36">
        <v>27362172.787999999</v>
      </c>
      <c r="H1305" s="36">
        <v>220106567.12200001</v>
      </c>
    </row>
    <row r="1306" spans="1:8" x14ac:dyDescent="0.3">
      <c r="A1306" s="35">
        <v>45280</v>
      </c>
      <c r="B1306" s="36">
        <v>13.9</v>
      </c>
      <c r="C1306" s="36">
        <v>13.888</v>
      </c>
      <c r="D1306" s="36">
        <v>13.7</v>
      </c>
      <c r="E1306" s="36">
        <v>13.96</v>
      </c>
      <c r="F1306" s="7">
        <v>1209268</v>
      </c>
      <c r="G1306" s="36">
        <v>16744794.4</v>
      </c>
      <c r="H1306" s="36">
        <v>236851361.52200001</v>
      </c>
    </row>
    <row r="1307" spans="1:8" x14ac:dyDescent="0.3">
      <c r="A1307" s="35">
        <v>45281</v>
      </c>
      <c r="B1307" s="36">
        <v>13.726000000000001</v>
      </c>
      <c r="C1307" s="36">
        <v>13.65</v>
      </c>
      <c r="D1307" s="36">
        <v>13.51</v>
      </c>
      <c r="E1307" s="36">
        <v>13.77</v>
      </c>
      <c r="F1307" s="7">
        <v>981498</v>
      </c>
      <c r="G1307" s="36">
        <v>13441046.439999999</v>
      </c>
      <c r="H1307" s="36">
        <v>223410315.08199999</v>
      </c>
    </row>
    <row r="1308" spans="1:8" x14ac:dyDescent="0.3">
      <c r="A1308" s="35">
        <v>45282</v>
      </c>
      <c r="B1308" s="36">
        <v>13.683999999999999</v>
      </c>
      <c r="C1308" s="36">
        <v>13.654</v>
      </c>
      <c r="D1308" s="36">
        <v>13.534000000000001</v>
      </c>
      <c r="E1308" s="36">
        <v>13.75</v>
      </c>
      <c r="F1308" s="7">
        <v>636257</v>
      </c>
      <c r="G1308" s="36">
        <v>8691515.6300000008</v>
      </c>
      <c r="H1308" s="36">
        <v>214718799.45199999</v>
      </c>
    </row>
    <row r="1309" spans="1:8" x14ac:dyDescent="0.3">
      <c r="A1309" s="35">
        <v>45287</v>
      </c>
      <c r="B1309" s="36">
        <v>13.678000000000001</v>
      </c>
      <c r="C1309" s="36">
        <v>13.69</v>
      </c>
      <c r="D1309" s="36">
        <v>13.58</v>
      </c>
      <c r="E1309" s="36">
        <v>13.734</v>
      </c>
      <c r="F1309" s="7">
        <v>791684</v>
      </c>
      <c r="G1309" s="36">
        <v>10815999.036</v>
      </c>
      <c r="H1309" s="36">
        <v>203902800.41600001</v>
      </c>
    </row>
    <row r="1310" spans="1:8" x14ac:dyDescent="0.3">
      <c r="A1310" s="35">
        <v>45288</v>
      </c>
      <c r="B1310" s="36">
        <v>13.58</v>
      </c>
      <c r="C1310" s="36">
        <v>13.7</v>
      </c>
      <c r="D1310" s="36">
        <v>13.446</v>
      </c>
      <c r="E1310" s="36">
        <v>13.718</v>
      </c>
      <c r="F1310" s="7">
        <v>964409</v>
      </c>
      <c r="G1310" s="36">
        <v>13071698.278000001</v>
      </c>
      <c r="H1310" s="36">
        <v>190831102.13800001</v>
      </c>
    </row>
    <row r="1311" spans="1:8" x14ac:dyDescent="0.3">
      <c r="A1311" s="37">
        <v>45289</v>
      </c>
      <c r="B1311" s="38">
        <v>13.592000000000001</v>
      </c>
      <c r="C1311" s="38">
        <v>13.577999999999999</v>
      </c>
      <c r="D1311" s="38">
        <v>13.542</v>
      </c>
      <c r="E1311" s="38">
        <v>13.75</v>
      </c>
      <c r="F1311" s="39">
        <v>1046730</v>
      </c>
      <c r="G1311" s="38">
        <v>14255225.968</v>
      </c>
      <c r="H1311" s="38">
        <v>205086328.10600001</v>
      </c>
    </row>
  </sheetData>
  <mergeCells count="5">
    <mergeCell ref="A21:C21"/>
    <mergeCell ref="D21:H21"/>
    <mergeCell ref="I21:J21"/>
    <mergeCell ref="K21:M21"/>
    <mergeCell ref="N21:P21"/>
  </mergeCells>
  <pageMargins left="0.5" right="0.5" top="1" bottom="1" header="0.5" footer="0.75"/>
  <pageSetup fitToHeight="0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9197F-C5C9-487E-904E-06F887E4AAFB}">
  <sheetPr>
    <pageSetUpPr fitToPage="1"/>
  </sheetPr>
  <dimension ref="A1:P1291"/>
  <sheetViews>
    <sheetView topLeftCell="H107" zoomScale="106" workbookViewId="0">
      <selection activeCell="B117" sqref="B117"/>
    </sheetView>
  </sheetViews>
  <sheetFormatPr defaultColWidth="9.109375" defaultRowHeight="13.8" x14ac:dyDescent="0.3"/>
  <cols>
    <col min="1" max="1" width="11.5546875" style="1" bestFit="1" customWidth="1"/>
    <col min="2" max="2" width="12.88671875" style="1" customWidth="1"/>
    <col min="3" max="3" width="11.5546875" style="1" customWidth="1"/>
    <col min="4" max="4" width="9.44140625" style="1" customWidth="1"/>
    <col min="5" max="5" width="10.5546875" style="1" customWidth="1"/>
    <col min="6" max="6" width="11.5546875" style="1" customWidth="1"/>
    <col min="7" max="7" width="12.44140625" style="1" bestFit="1" customWidth="1"/>
    <col min="8" max="8" width="12.88671875" style="1" customWidth="1"/>
    <col min="9" max="9" width="13.88671875" style="1" customWidth="1"/>
    <col min="10" max="10" width="14.44140625" style="1" customWidth="1"/>
    <col min="11" max="11" width="6.44140625" style="1" customWidth="1"/>
    <col min="12" max="12" width="10.44140625" style="1" customWidth="1"/>
    <col min="13" max="13" width="22.77734375" style="1" customWidth="1"/>
    <col min="14" max="14" width="5.109375" style="1" customWidth="1"/>
    <col min="15" max="15" width="13.88671875" style="1" customWidth="1"/>
    <col min="16" max="16" width="11.5546875" style="1" customWidth="1"/>
    <col min="17" max="17" width="9.109375" style="1" customWidth="1"/>
    <col min="18" max="16384" width="9.109375" style="1"/>
  </cols>
  <sheetData>
    <row r="1" spans="1:5" x14ac:dyDescent="0.3">
      <c r="A1" s="2" t="s">
        <v>55</v>
      </c>
    </row>
    <row r="4" spans="1:5" x14ac:dyDescent="0.3">
      <c r="A4" s="1" t="s">
        <v>54</v>
      </c>
    </row>
    <row r="5" spans="1:5" x14ac:dyDescent="0.3">
      <c r="A5" s="1" t="s">
        <v>2</v>
      </c>
    </row>
    <row r="6" spans="1:5" x14ac:dyDescent="0.3">
      <c r="A6" s="1" t="s">
        <v>3</v>
      </c>
    </row>
    <row r="7" spans="1:5" x14ac:dyDescent="0.3">
      <c r="A7" s="1" t="s">
        <v>4</v>
      </c>
    </row>
    <row r="10" spans="1:5" x14ac:dyDescent="0.3">
      <c r="A10" s="2" t="s">
        <v>5</v>
      </c>
      <c r="B10" s="3">
        <v>5066672033.0628796</v>
      </c>
    </row>
    <row r="11" spans="1:5" x14ac:dyDescent="0.3">
      <c r="A11" s="4" t="s">
        <v>6</v>
      </c>
      <c r="B11" s="5" t="s">
        <v>7</v>
      </c>
      <c r="C11" s="5" t="s">
        <v>8</v>
      </c>
      <c r="D11" s="5" t="s">
        <v>9</v>
      </c>
      <c r="E11" s="5" t="s">
        <v>10</v>
      </c>
    </row>
    <row r="12" spans="1:5" x14ac:dyDescent="0.3">
      <c r="A12" s="6" t="s">
        <v>12</v>
      </c>
      <c r="B12" s="7">
        <v>88739501.587452993</v>
      </c>
      <c r="C12" s="8">
        <v>1.7514356762857002E-2</v>
      </c>
      <c r="D12" s="6">
        <v>39</v>
      </c>
      <c r="E12" s="8">
        <v>3.09278350515464E-2</v>
      </c>
    </row>
    <row r="13" spans="1:5" x14ac:dyDescent="0.3">
      <c r="A13" s="6" t="s">
        <v>13</v>
      </c>
      <c r="B13" s="7">
        <v>221859525.8655</v>
      </c>
      <c r="C13" s="8">
        <v>4.3788017937167002E-2</v>
      </c>
      <c r="D13" s="6">
        <v>85</v>
      </c>
      <c r="E13" s="8">
        <v>6.7406819984139596E-2</v>
      </c>
    </row>
    <row r="14" spans="1:5" x14ac:dyDescent="0.3">
      <c r="A14" s="6" t="s">
        <v>14</v>
      </c>
      <c r="B14" s="7">
        <v>315408791.64474702</v>
      </c>
      <c r="C14" s="8">
        <v>6.2251669258741801E-2</v>
      </c>
      <c r="D14" s="6">
        <v>103</v>
      </c>
      <c r="E14" s="8">
        <v>8.16812053925456E-2</v>
      </c>
    </row>
    <row r="15" spans="1:5" x14ac:dyDescent="0.3">
      <c r="A15" s="6" t="s">
        <v>15</v>
      </c>
      <c r="B15" s="7">
        <v>857301303.52566195</v>
      </c>
      <c r="C15" s="8">
        <v>0.16920402542957</v>
      </c>
      <c r="D15" s="6">
        <v>221</v>
      </c>
      <c r="E15" s="8">
        <v>0.17525773195876301</v>
      </c>
    </row>
    <row r="16" spans="1:5" x14ac:dyDescent="0.3">
      <c r="A16" s="6" t="s">
        <v>16</v>
      </c>
      <c r="B16" s="7">
        <v>1448245505.3536501</v>
      </c>
      <c r="C16" s="8">
        <v>0.285837625941255</v>
      </c>
      <c r="D16" s="6">
        <v>272</v>
      </c>
      <c r="E16" s="8">
        <v>0.215701823949247</v>
      </c>
    </row>
    <row r="17" spans="1:16" x14ac:dyDescent="0.3">
      <c r="A17" s="6" t="s">
        <v>17</v>
      </c>
      <c r="B17" s="7">
        <v>1979422432.08587</v>
      </c>
      <c r="C17" s="8">
        <v>0.39067506623065901</v>
      </c>
      <c r="D17" s="6">
        <v>501</v>
      </c>
      <c r="E17" s="8">
        <v>0.397303727200634</v>
      </c>
    </row>
    <row r="18" spans="1:16" x14ac:dyDescent="0.3">
      <c r="A18" s="6" t="s">
        <v>53</v>
      </c>
      <c r="B18" s="7">
        <v>155694973</v>
      </c>
      <c r="C18" s="8">
        <v>3.07292384397496E-2</v>
      </c>
      <c r="D18" s="6">
        <v>40</v>
      </c>
      <c r="E18" s="8">
        <v>3.1720856463124503E-2</v>
      </c>
    </row>
    <row r="21" spans="1:16" x14ac:dyDescent="0.3">
      <c r="A21" s="2" t="s">
        <v>52</v>
      </c>
    </row>
    <row r="22" spans="1:16" x14ac:dyDescent="0.3">
      <c r="A22" s="98" t="s">
        <v>6</v>
      </c>
      <c r="B22" s="99"/>
      <c r="C22" s="100"/>
      <c r="D22" s="98" t="s">
        <v>7</v>
      </c>
      <c r="E22" s="99"/>
      <c r="F22" s="99"/>
      <c r="G22" s="99"/>
      <c r="H22" s="100"/>
      <c r="I22" s="98" t="s">
        <v>19</v>
      </c>
      <c r="J22" s="100"/>
      <c r="K22" s="98" t="s">
        <v>20</v>
      </c>
      <c r="L22" s="99"/>
      <c r="M22" s="99"/>
      <c r="N22" s="98" t="s">
        <v>21</v>
      </c>
      <c r="O22" s="99"/>
      <c r="P22" s="100"/>
    </row>
    <row r="23" spans="1:16" x14ac:dyDescent="0.3">
      <c r="A23" s="9" t="s">
        <v>22</v>
      </c>
      <c r="B23" s="10">
        <v>15.723041925793099</v>
      </c>
      <c r="C23" s="11">
        <v>43873</v>
      </c>
      <c r="D23" s="9" t="s">
        <v>23</v>
      </c>
      <c r="E23" s="12">
        <v>23101912</v>
      </c>
      <c r="F23" s="13">
        <v>44456</v>
      </c>
      <c r="G23" s="14" t="s">
        <v>24</v>
      </c>
      <c r="H23" s="15">
        <v>2453657072.7309198</v>
      </c>
      <c r="I23" s="9" t="s">
        <v>25</v>
      </c>
      <c r="J23" s="16">
        <v>616</v>
      </c>
      <c r="K23" s="9" t="s">
        <v>25</v>
      </c>
      <c r="L23" s="17">
        <v>0.363106784236647</v>
      </c>
      <c r="M23" s="11">
        <v>44144</v>
      </c>
      <c r="N23" s="9" t="s">
        <v>23</v>
      </c>
      <c r="O23" s="10">
        <v>1668558.86755528</v>
      </c>
      <c r="P23" s="11">
        <v>44456</v>
      </c>
    </row>
    <row r="24" spans="1:16" x14ac:dyDescent="0.3">
      <c r="A24" s="18" t="s">
        <v>26</v>
      </c>
      <c r="B24" s="19">
        <v>3.1207816514960101</v>
      </c>
      <c r="C24" s="20">
        <v>44832</v>
      </c>
      <c r="D24" s="18" t="s">
        <v>27</v>
      </c>
      <c r="E24" s="21">
        <v>327119.310428</v>
      </c>
      <c r="F24" s="22">
        <v>43823</v>
      </c>
      <c r="G24" s="23" t="s">
        <v>28</v>
      </c>
      <c r="H24" s="24">
        <v>2611357393.5762401</v>
      </c>
      <c r="I24" s="18" t="s">
        <v>29</v>
      </c>
      <c r="J24" s="25">
        <v>644</v>
      </c>
      <c r="K24" s="18" t="s">
        <v>29</v>
      </c>
      <c r="L24" s="26">
        <v>-0.19932854803052999</v>
      </c>
      <c r="M24" s="20">
        <v>43906</v>
      </c>
      <c r="N24" s="18" t="s">
        <v>27</v>
      </c>
      <c r="O24" s="19">
        <v>22830.715780559502</v>
      </c>
      <c r="P24" s="20">
        <v>44925</v>
      </c>
    </row>
    <row r="25" spans="1:16" x14ac:dyDescent="0.3">
      <c r="A25" s="18" t="s">
        <v>30</v>
      </c>
      <c r="B25" s="19">
        <v>7.4617073484683196</v>
      </c>
      <c r="C25" s="25"/>
      <c r="D25" s="27" t="s">
        <v>31</v>
      </c>
      <c r="E25" s="28">
        <v>4017979.4076628699</v>
      </c>
      <c r="F25" s="29"/>
      <c r="G25" s="29" t="s">
        <v>32</v>
      </c>
      <c r="H25" s="30">
        <v>5066672033.0628796</v>
      </c>
      <c r="I25" s="27" t="s">
        <v>33</v>
      </c>
      <c r="J25" s="31">
        <v>0</v>
      </c>
      <c r="K25" s="27" t="s">
        <v>34</v>
      </c>
      <c r="L25" s="32">
        <v>-0.42959665502196098</v>
      </c>
      <c r="M25" s="33" t="s">
        <v>35</v>
      </c>
      <c r="N25" s="27" t="s">
        <v>31</v>
      </c>
      <c r="O25" s="34">
        <v>286199.13034995302</v>
      </c>
      <c r="P25" s="31"/>
    </row>
    <row r="26" spans="1:16" x14ac:dyDescent="0.3">
      <c r="A26" s="27" t="s">
        <v>36</v>
      </c>
      <c r="B26" s="34">
        <v>9.4219117886445591</v>
      </c>
      <c r="C26" s="31"/>
    </row>
    <row r="29" spans="1:16" x14ac:dyDescent="0.3">
      <c r="A29" s="2" t="s">
        <v>51</v>
      </c>
    </row>
    <row r="30" spans="1:16" x14ac:dyDescent="0.3">
      <c r="A30" s="45" t="s">
        <v>37</v>
      </c>
      <c r="B30" s="44" t="s">
        <v>38</v>
      </c>
      <c r="C30" s="44" t="s">
        <v>39</v>
      </c>
      <c r="D30" s="44" t="s">
        <v>26</v>
      </c>
      <c r="E30" s="44" t="s">
        <v>22</v>
      </c>
      <c r="F30" s="44" t="s">
        <v>7</v>
      </c>
      <c r="G30" s="44" t="s">
        <v>40</v>
      </c>
      <c r="H30" s="44" t="s">
        <v>41</v>
      </c>
    </row>
    <row r="31" spans="1:16" x14ac:dyDescent="0.3">
      <c r="A31" s="43">
        <v>43467</v>
      </c>
      <c r="B31" s="36">
        <v>10.3126818236238</v>
      </c>
      <c r="C31" s="36">
        <v>10.4015842586955</v>
      </c>
      <c r="D31" s="36">
        <v>10.078728061744799</v>
      </c>
      <c r="E31" s="36">
        <v>10.588747268198601</v>
      </c>
      <c r="F31" s="7">
        <v>1657566.7557099999</v>
      </c>
      <c r="G31" s="36">
        <v>170102.516508865</v>
      </c>
      <c r="H31" s="42">
        <v>0</v>
      </c>
    </row>
    <row r="32" spans="1:16" x14ac:dyDescent="0.3">
      <c r="A32" s="43">
        <v>43468</v>
      </c>
      <c r="B32" s="36">
        <v>10.137641284269201</v>
      </c>
      <c r="C32" s="36">
        <v>10.249659420006999</v>
      </c>
      <c r="D32" s="36">
        <v>10.128306439624399</v>
      </c>
      <c r="E32" s="36">
        <v>10.478363119348799</v>
      </c>
      <c r="F32" s="7">
        <v>1743126.6651069999</v>
      </c>
      <c r="G32" s="36">
        <v>178338.34993053199</v>
      </c>
      <c r="H32" s="42">
        <v>-178338.34993053199</v>
      </c>
    </row>
    <row r="33" spans="1:8" x14ac:dyDescent="0.3">
      <c r="A33" s="43">
        <v>43469</v>
      </c>
      <c r="B33" s="36">
        <v>10.4104446903296</v>
      </c>
      <c r="C33" s="36">
        <v>10.259977558400699</v>
      </c>
      <c r="D33" s="36">
        <v>10.156531405199599</v>
      </c>
      <c r="E33" s="36">
        <v>10.4104446903296</v>
      </c>
      <c r="F33" s="7">
        <v>2091113.9274490001</v>
      </c>
      <c r="G33" s="36">
        <v>215899.97715674201</v>
      </c>
      <c r="H33" s="42">
        <v>36236.703101336701</v>
      </c>
    </row>
    <row r="34" spans="1:8" x14ac:dyDescent="0.3">
      <c r="A34" s="43">
        <v>43472</v>
      </c>
      <c r="B34" s="36">
        <v>10.313531071071001</v>
      </c>
      <c r="C34" s="36">
        <v>10.426042319119</v>
      </c>
      <c r="D34" s="36">
        <v>10.2947791963963</v>
      </c>
      <c r="E34" s="36">
        <v>10.538553567167099</v>
      </c>
      <c r="F34" s="7">
        <v>2687484.3362679998</v>
      </c>
      <c r="G34" s="36">
        <v>279177.89358548902</v>
      </c>
      <c r="H34" s="42">
        <v>-243050.07715308401</v>
      </c>
    </row>
    <row r="35" spans="1:8" x14ac:dyDescent="0.3">
      <c r="A35" s="43">
        <v>43473</v>
      </c>
      <c r="B35" s="36">
        <v>10.739400638441801</v>
      </c>
      <c r="C35" s="36">
        <v>10.229337596289101</v>
      </c>
      <c r="D35" s="36">
        <v>10.191901777089599</v>
      </c>
      <c r="E35" s="36">
        <v>10.8891439152401</v>
      </c>
      <c r="F35" s="7">
        <v>3271118.2746910001</v>
      </c>
      <c r="G35" s="36">
        <v>348874.97085268598</v>
      </c>
      <c r="H35" s="42">
        <v>106265.12776753699</v>
      </c>
    </row>
    <row r="36" spans="1:8" x14ac:dyDescent="0.3">
      <c r="A36" s="43">
        <v>43474</v>
      </c>
      <c r="B36" s="36">
        <v>10.723562530002299</v>
      </c>
      <c r="C36" s="36">
        <v>10.8541670322576</v>
      </c>
      <c r="D36" s="36">
        <v>10.569635789661101</v>
      </c>
      <c r="E36" s="36">
        <v>10.9148048313358</v>
      </c>
      <c r="F36" s="7">
        <v>2822421.0815130002</v>
      </c>
      <c r="G36" s="36">
        <v>302196.50691833498</v>
      </c>
      <c r="H36" s="42">
        <v>408120.30179799901</v>
      </c>
    </row>
    <row r="37" spans="1:8" x14ac:dyDescent="0.3">
      <c r="A37" s="43">
        <v>43475</v>
      </c>
      <c r="B37" s="36">
        <v>10.659082624845</v>
      </c>
      <c r="C37" s="36">
        <v>10.6404152297051</v>
      </c>
      <c r="D37" s="36">
        <v>10.537744556435999</v>
      </c>
      <c r="E37" s="36">
        <v>10.892425064092899</v>
      </c>
      <c r="F37" s="7">
        <v>1999793.327814</v>
      </c>
      <c r="G37" s="36">
        <v>213091.93198214599</v>
      </c>
      <c r="H37" s="42">
        <v>195238.559286162</v>
      </c>
    </row>
    <row r="38" spans="1:8" x14ac:dyDescent="0.3">
      <c r="A38" s="43">
        <v>43476</v>
      </c>
      <c r="B38" s="36">
        <v>10.9835024454923</v>
      </c>
      <c r="C38" s="36">
        <v>10.8373700151213</v>
      </c>
      <c r="D38" s="36">
        <v>10.7383770690264</v>
      </c>
      <c r="E38" s="36">
        <v>11.002358243682</v>
      </c>
      <c r="F38" s="7">
        <v>1865072.7569240001</v>
      </c>
      <c r="G38" s="36">
        <v>203515.84801479499</v>
      </c>
      <c r="H38" s="42">
        <v>400724.87718938198</v>
      </c>
    </row>
    <row r="39" spans="1:8" x14ac:dyDescent="0.3">
      <c r="A39" s="43">
        <v>43479</v>
      </c>
      <c r="B39" s="36">
        <v>11.1184467648321</v>
      </c>
      <c r="C39" s="36">
        <v>11.0146242568413</v>
      </c>
      <c r="D39" s="36">
        <v>10.9485553881199</v>
      </c>
      <c r="E39" s="36">
        <v>11.1986732538849</v>
      </c>
      <c r="F39" s="7">
        <v>3184601.0217209999</v>
      </c>
      <c r="G39" s="36">
        <v>353484.79449976399</v>
      </c>
      <c r="H39" s="42">
        <v>754656.42105941905</v>
      </c>
    </row>
    <row r="40" spans="1:8" x14ac:dyDescent="0.3">
      <c r="A40" s="43">
        <v>43480</v>
      </c>
      <c r="B40" s="36">
        <v>11.096546057695599</v>
      </c>
      <c r="C40" s="36">
        <v>11.2435515880242</v>
      </c>
      <c r="D40" s="36">
        <v>10.977993220831401</v>
      </c>
      <c r="E40" s="36">
        <v>11.2814884976231</v>
      </c>
      <c r="F40" s="7">
        <v>3292795.0987809999</v>
      </c>
      <c r="G40" s="36">
        <v>365837.24217914703</v>
      </c>
      <c r="H40" s="42">
        <v>392482.564283218</v>
      </c>
    </row>
    <row r="41" spans="1:8" x14ac:dyDescent="0.3">
      <c r="A41" s="43">
        <v>43481</v>
      </c>
      <c r="B41" s="36">
        <v>11.351760648952901</v>
      </c>
      <c r="C41" s="36">
        <v>11.194758097430601</v>
      </c>
      <c r="D41" s="36">
        <v>11.1043626800738</v>
      </c>
      <c r="E41" s="36">
        <v>11.518278518272499</v>
      </c>
      <c r="F41" s="7">
        <v>2412476.1109520001</v>
      </c>
      <c r="G41" s="36">
        <v>274139.217816944</v>
      </c>
      <c r="H41" s="42">
        <v>667907.91776800901</v>
      </c>
    </row>
    <row r="42" spans="1:8" x14ac:dyDescent="0.3">
      <c r="A42" s="43">
        <v>43482</v>
      </c>
      <c r="B42" s="36">
        <v>11.214404247335599</v>
      </c>
      <c r="C42" s="36">
        <v>11.3007426889318</v>
      </c>
      <c r="D42" s="36">
        <v>11.012947883611</v>
      </c>
      <c r="E42" s="36">
        <v>11.3678948101734</v>
      </c>
      <c r="F42" s="7">
        <v>3854785.470708</v>
      </c>
      <c r="G42" s="36">
        <v>430686.246383978</v>
      </c>
      <c r="H42" s="42">
        <v>242686.45495859001</v>
      </c>
    </row>
    <row r="43" spans="1:8" x14ac:dyDescent="0.3">
      <c r="A43" s="43">
        <v>43483</v>
      </c>
      <c r="B43" s="36">
        <v>11.1803601360313</v>
      </c>
      <c r="C43" s="36">
        <v>10.6509147598283</v>
      </c>
      <c r="D43" s="36">
        <v>10.5793680809374</v>
      </c>
      <c r="E43" s="36">
        <v>11.2614463713522</v>
      </c>
      <c r="F43" s="7">
        <v>6316792.8277620003</v>
      </c>
      <c r="G43" s="36">
        <v>695416.01374834299</v>
      </c>
      <c r="H43" s="42">
        <v>936746.40843436494</v>
      </c>
    </row>
    <row r="44" spans="1:8" x14ac:dyDescent="0.3">
      <c r="A44" s="43">
        <v>43486</v>
      </c>
      <c r="B44" s="36">
        <v>11.0918636187359</v>
      </c>
      <c r="C44" s="36">
        <v>11.2733060712957</v>
      </c>
      <c r="D44" s="36">
        <v>11.087088811681401</v>
      </c>
      <c r="E44" s="36">
        <v>11.4786225251</v>
      </c>
      <c r="F44" s="7">
        <v>2316589.7188900001</v>
      </c>
      <c r="G44" s="36">
        <v>259731.8000129</v>
      </c>
      <c r="H44" s="42">
        <v>678001.11858729098</v>
      </c>
    </row>
    <row r="45" spans="1:8" x14ac:dyDescent="0.3">
      <c r="A45" s="43">
        <v>43487</v>
      </c>
      <c r="B45" s="36">
        <v>11.8567197572313</v>
      </c>
      <c r="C45" s="36">
        <v>11.0451419313539</v>
      </c>
      <c r="D45" s="36">
        <v>11.01632851762</v>
      </c>
      <c r="E45" s="36">
        <v>12.0007868259011</v>
      </c>
      <c r="F45" s="7">
        <v>6048038.2177259997</v>
      </c>
      <c r="G45" s="36">
        <v>707491.45798028097</v>
      </c>
      <c r="H45" s="42">
        <v>1389388.11972329</v>
      </c>
    </row>
    <row r="46" spans="1:8" x14ac:dyDescent="0.3">
      <c r="A46" s="43">
        <v>43488</v>
      </c>
      <c r="B46" s="36">
        <v>12.373899952007299</v>
      </c>
      <c r="C46" s="36">
        <v>11.8470424988544</v>
      </c>
      <c r="D46" s="36">
        <v>11.8083740615044</v>
      </c>
      <c r="E46" s="36">
        <v>12.3884006217548</v>
      </c>
      <c r="F46" s="7">
        <v>4888104.8279339997</v>
      </c>
      <c r="G46" s="36">
        <v>599282.63029699202</v>
      </c>
      <c r="H46" s="42">
        <v>1997732.0111591001</v>
      </c>
    </row>
    <row r="47" spans="1:8" x14ac:dyDescent="0.3">
      <c r="A47" s="43">
        <v>43489</v>
      </c>
      <c r="B47" s="36">
        <v>12.2051375130903</v>
      </c>
      <c r="C47" s="36">
        <v>12.380261048468199</v>
      </c>
      <c r="D47" s="36">
        <v>12.005691258687399</v>
      </c>
      <c r="E47" s="36">
        <v>12.5359264132486</v>
      </c>
      <c r="F47" s="7">
        <v>3252612.79966</v>
      </c>
      <c r="G47" s="36">
        <v>398436.81237424503</v>
      </c>
      <c r="H47" s="42">
        <v>1612102.68418985</v>
      </c>
    </row>
    <row r="48" spans="1:8" x14ac:dyDescent="0.3">
      <c r="A48" s="43">
        <v>43490</v>
      </c>
      <c r="B48" s="36">
        <v>12.5875615563594</v>
      </c>
      <c r="C48" s="36">
        <v>12.3100021662882</v>
      </c>
      <c r="D48" s="36">
        <v>12.222351834408</v>
      </c>
      <c r="E48" s="36">
        <v>12.694689739768499</v>
      </c>
      <c r="F48" s="7">
        <v>4016691.748435</v>
      </c>
      <c r="G48" s="36">
        <v>503546.39466946002</v>
      </c>
      <c r="H48" s="42">
        <v>2117279.6371977502</v>
      </c>
    </row>
    <row r="49" spans="1:8" x14ac:dyDescent="0.3">
      <c r="A49" s="43">
        <v>43493</v>
      </c>
      <c r="B49" s="36">
        <v>12.532236477071001</v>
      </c>
      <c r="C49" s="36">
        <v>12.575852155021201</v>
      </c>
      <c r="D49" s="36">
        <v>12.4207742094425</v>
      </c>
      <c r="E49" s="36">
        <v>12.760007215395699</v>
      </c>
      <c r="F49" s="7">
        <v>2141375.6528289998</v>
      </c>
      <c r="G49" s="36">
        <v>268338.35695483</v>
      </c>
      <c r="H49" s="42">
        <v>2375496.9407971101</v>
      </c>
    </row>
    <row r="50" spans="1:8" x14ac:dyDescent="0.3">
      <c r="A50" s="43">
        <v>43494</v>
      </c>
      <c r="B50" s="36">
        <v>12.294800626192499</v>
      </c>
      <c r="C50" s="36">
        <v>12.3573573359626</v>
      </c>
      <c r="D50" s="36">
        <v>12.2033715747668</v>
      </c>
      <c r="E50" s="36">
        <v>12.545027488135601</v>
      </c>
      <c r="F50" s="7">
        <v>3347363.6824710001</v>
      </c>
      <c r="G50" s="36">
        <v>413201.62491671398</v>
      </c>
      <c r="H50" s="42">
        <v>1945565.14415631</v>
      </c>
    </row>
    <row r="51" spans="1:8" x14ac:dyDescent="0.3">
      <c r="A51" s="43">
        <v>43495</v>
      </c>
      <c r="B51" s="36">
        <v>12.4116536426779</v>
      </c>
      <c r="C51" s="36">
        <v>12.272142812873501</v>
      </c>
      <c r="D51" s="36">
        <v>12.180739156302501</v>
      </c>
      <c r="E51" s="36">
        <v>12.560785920842701</v>
      </c>
      <c r="F51" s="7">
        <v>2007330.923742</v>
      </c>
      <c r="G51" s="36">
        <v>249122.68604330701</v>
      </c>
      <c r="H51" s="42">
        <v>2194147.44021089</v>
      </c>
    </row>
    <row r="52" spans="1:8" x14ac:dyDescent="0.3">
      <c r="A52" s="43">
        <v>43496</v>
      </c>
      <c r="B52" s="36">
        <v>12.181671137107401</v>
      </c>
      <c r="C52" s="36">
        <v>12.3647817000861</v>
      </c>
      <c r="D52" s="36">
        <v>12.157577647702199</v>
      </c>
      <c r="E52" s="36">
        <v>12.5286174669617</v>
      </c>
      <c r="F52" s="7">
        <v>3126128.2341519999</v>
      </c>
      <c r="G52" s="36">
        <v>382433.61428421398</v>
      </c>
      <c r="H52" s="42">
        <v>1815353.7239048299</v>
      </c>
    </row>
    <row r="53" spans="1:8" x14ac:dyDescent="0.3">
      <c r="A53" s="43">
        <v>43497</v>
      </c>
      <c r="B53" s="36">
        <v>12.2322443530869</v>
      </c>
      <c r="C53" s="36">
        <v>12.116845821454</v>
      </c>
      <c r="D53" s="36">
        <v>12.112037555013799</v>
      </c>
      <c r="E53" s="36">
        <v>12.3332180739768</v>
      </c>
      <c r="F53" s="7">
        <v>2528779.1018790002</v>
      </c>
      <c r="G53" s="36">
        <v>308920.57604501903</v>
      </c>
      <c r="H53" s="42">
        <v>2120346.1722248602</v>
      </c>
    </row>
    <row r="54" spans="1:8" x14ac:dyDescent="0.3">
      <c r="A54" s="43">
        <v>43500</v>
      </c>
      <c r="B54" s="36">
        <v>12.2123199886785</v>
      </c>
      <c r="C54" s="36">
        <v>12.2123199886785</v>
      </c>
      <c r="D54" s="36">
        <v>11.8092414509299</v>
      </c>
      <c r="E54" s="36">
        <v>12.250708420844999</v>
      </c>
      <c r="F54" s="7">
        <v>2558292.8402339998</v>
      </c>
      <c r="G54" s="36">
        <v>309491.98096902203</v>
      </c>
      <c r="H54" s="42">
        <v>2425552.6634644698</v>
      </c>
    </row>
    <row r="55" spans="1:8" x14ac:dyDescent="0.3">
      <c r="A55" s="43">
        <v>43501</v>
      </c>
      <c r="B55" s="36">
        <v>12.3978803857275</v>
      </c>
      <c r="C55" s="36">
        <v>12.259436586825901</v>
      </c>
      <c r="D55" s="36">
        <v>12.159184190501101</v>
      </c>
      <c r="E55" s="36">
        <v>12.4217499995798</v>
      </c>
      <c r="F55" s="7">
        <v>2807729.5397509998</v>
      </c>
      <c r="G55" s="36">
        <v>347727.27053891099</v>
      </c>
      <c r="H55" s="42">
        <v>2760830.00764876</v>
      </c>
    </row>
    <row r="56" spans="1:8" x14ac:dyDescent="0.3">
      <c r="A56" s="43">
        <v>43502</v>
      </c>
      <c r="B56" s="36">
        <v>12.651010136623199</v>
      </c>
      <c r="C56" s="36">
        <v>12.4209917705028</v>
      </c>
      <c r="D56" s="36">
        <v>12.2197257001474</v>
      </c>
      <c r="E56" s="36">
        <v>12.7085147281533</v>
      </c>
      <c r="F56" s="7">
        <v>3145891.558867</v>
      </c>
      <c r="G56" s="36">
        <v>395593.24208566098</v>
      </c>
      <c r="H56" s="42">
        <v>3166905.42763294</v>
      </c>
    </row>
    <row r="57" spans="1:8" x14ac:dyDescent="0.3">
      <c r="A57" s="43">
        <v>43503</v>
      </c>
      <c r="B57" s="36">
        <v>12.516062014962101</v>
      </c>
      <c r="C57" s="36">
        <v>12.5016370434316</v>
      </c>
      <c r="D57" s="36">
        <v>12.3862373168768</v>
      </c>
      <c r="E57" s="36">
        <v>12.626653413865901</v>
      </c>
      <c r="F57" s="7">
        <v>2671736.865923</v>
      </c>
      <c r="G57" s="36">
        <v>334581.850133417</v>
      </c>
      <c r="H57" s="42">
        <v>2843077.6258257702</v>
      </c>
    </row>
    <row r="58" spans="1:8" x14ac:dyDescent="0.3">
      <c r="A58" s="43">
        <v>43504</v>
      </c>
      <c r="B58" s="36">
        <v>12.331115690239701</v>
      </c>
      <c r="C58" s="36">
        <v>12.470640598630199</v>
      </c>
      <c r="D58" s="36">
        <v>12.3070596648519</v>
      </c>
      <c r="E58" s="36">
        <v>12.571675886972599</v>
      </c>
      <c r="F58" s="7">
        <v>2515369.1652230001</v>
      </c>
      <c r="G58" s="36">
        <v>311537.64545950101</v>
      </c>
      <c r="H58" s="42">
        <v>2533244.0541055901</v>
      </c>
    </row>
    <row r="59" spans="1:8" x14ac:dyDescent="0.3">
      <c r="A59" s="43">
        <v>43507</v>
      </c>
      <c r="B59" s="36">
        <v>12.348093825209199</v>
      </c>
      <c r="C59" s="36">
        <v>12.3241076346656</v>
      </c>
      <c r="D59" s="36">
        <v>12.2617435187392</v>
      </c>
      <c r="E59" s="36">
        <v>12.573564075578901</v>
      </c>
      <c r="F59" s="7">
        <v>2224645.5393849998</v>
      </c>
      <c r="G59" s="36">
        <v>275533.57780719898</v>
      </c>
      <c r="H59" s="42">
        <v>2801424.8031661101</v>
      </c>
    </row>
    <row r="60" spans="1:8" x14ac:dyDescent="0.3">
      <c r="A60" s="43">
        <v>43508</v>
      </c>
      <c r="B60" s="36">
        <v>12.127733329958099</v>
      </c>
      <c r="C60" s="36">
        <v>12.2762752970254</v>
      </c>
      <c r="D60" s="36">
        <v>11.9983580576704</v>
      </c>
      <c r="E60" s="36">
        <v>12.2906503323386</v>
      </c>
      <c r="F60" s="7">
        <v>2310935.9280590001</v>
      </c>
      <c r="G60" s="36">
        <v>280269.19396751502</v>
      </c>
      <c r="H60" s="42">
        <v>2517907.1767981201</v>
      </c>
    </row>
    <row r="61" spans="1:8" x14ac:dyDescent="0.3">
      <c r="A61" s="43">
        <v>43509</v>
      </c>
      <c r="B61" s="36">
        <v>12.3063337065756</v>
      </c>
      <c r="C61" s="36">
        <v>12.104747897029499</v>
      </c>
      <c r="D61" s="36">
        <v>12.056751275709001</v>
      </c>
      <c r="E61" s="36">
        <v>12.3639296521602</v>
      </c>
      <c r="F61" s="7">
        <v>1850798.1228459999</v>
      </c>
      <c r="G61" s="36">
        <v>227292.617336911</v>
      </c>
      <c r="H61" s="42">
        <v>2749396.0243780101</v>
      </c>
    </row>
    <row r="62" spans="1:8" x14ac:dyDescent="0.3">
      <c r="A62" s="43">
        <v>43510</v>
      </c>
      <c r="B62" s="36">
        <v>12.094402091369201</v>
      </c>
      <c r="C62" s="36">
        <v>12.2089504931817</v>
      </c>
      <c r="D62" s="36">
        <v>12.065764990916101</v>
      </c>
      <c r="E62" s="36">
        <v>12.3807730959005</v>
      </c>
      <c r="F62" s="7">
        <v>1703177.1691370001</v>
      </c>
      <c r="G62" s="36">
        <v>207324.099618226</v>
      </c>
      <c r="H62" s="42">
        <v>2526713.1433292399</v>
      </c>
    </row>
    <row r="63" spans="1:8" x14ac:dyDescent="0.3">
      <c r="A63" s="43">
        <v>43511</v>
      </c>
      <c r="B63" s="36">
        <v>12.284943162690199</v>
      </c>
      <c r="C63" s="36">
        <v>12.1552233817632</v>
      </c>
      <c r="D63" s="36">
        <v>12.119190108015401</v>
      </c>
      <c r="E63" s="36">
        <v>12.3474008265342</v>
      </c>
      <c r="F63" s="7">
        <v>1426401.540302</v>
      </c>
      <c r="G63" s="36">
        <v>175045.63452168801</v>
      </c>
      <c r="H63" s="42">
        <v>2718480.20648049</v>
      </c>
    </row>
    <row r="64" spans="1:8" x14ac:dyDescent="0.3">
      <c r="A64" s="43">
        <v>43514</v>
      </c>
      <c r="B64" s="36">
        <v>12.337786938891201</v>
      </c>
      <c r="C64" s="36">
        <v>12.2800662982681</v>
      </c>
      <c r="D64" s="36">
        <v>12.135764696710501</v>
      </c>
      <c r="E64" s="36">
        <v>12.4484181610388</v>
      </c>
      <c r="F64" s="7">
        <v>1480993.8794150001</v>
      </c>
      <c r="G64" s="36">
        <v>182554.10453141999</v>
      </c>
      <c r="H64" s="42">
        <v>2904212.7123900498</v>
      </c>
    </row>
    <row r="65" spans="1:8" x14ac:dyDescent="0.3">
      <c r="A65" s="43">
        <v>43515</v>
      </c>
      <c r="B65" s="36">
        <v>12.320722475961</v>
      </c>
      <c r="C65" s="36">
        <v>12.3740589311117</v>
      </c>
      <c r="D65" s="36">
        <v>12.209200779208199</v>
      </c>
      <c r="E65" s="36">
        <v>12.543765857948101</v>
      </c>
      <c r="F65" s="7">
        <v>2251712.4691030001</v>
      </c>
      <c r="G65" s="36">
        <v>278246.74858277699</v>
      </c>
      <c r="H65" s="42">
        <v>2649341.7718854002</v>
      </c>
    </row>
    <row r="66" spans="1:8" x14ac:dyDescent="0.3">
      <c r="A66" s="43">
        <v>43516</v>
      </c>
      <c r="B66" s="36">
        <v>12.7937114421175</v>
      </c>
      <c r="C66" s="36">
        <v>12.4544842447887</v>
      </c>
      <c r="D66" s="36">
        <v>12.362408296984</v>
      </c>
      <c r="E66" s="36">
        <v>12.9294023210491</v>
      </c>
      <c r="F66" s="7">
        <v>3214790.6018790002</v>
      </c>
      <c r="G66" s="36">
        <v>410393.354594581</v>
      </c>
      <c r="H66" s="42">
        <v>3058278.2444346999</v>
      </c>
    </row>
    <row r="67" spans="1:8" x14ac:dyDescent="0.3">
      <c r="A67" s="43">
        <v>43517</v>
      </c>
      <c r="B67" s="36">
        <v>12.6010098894742</v>
      </c>
      <c r="C67" s="36">
        <v>12.780331959042501</v>
      </c>
      <c r="D67" s="36">
        <v>12.479846338601201</v>
      </c>
      <c r="E67" s="36">
        <v>12.828797381694301</v>
      </c>
      <c r="F67" s="7">
        <v>2931705.5325190001</v>
      </c>
      <c r="G67" s="36">
        <v>369467.87418115803</v>
      </c>
      <c r="H67" s="42">
        <v>2689087.6959311999</v>
      </c>
    </row>
    <row r="68" spans="1:8" x14ac:dyDescent="0.3">
      <c r="A68" s="43">
        <v>43518</v>
      </c>
      <c r="B68" s="36">
        <v>12.5718685979306</v>
      </c>
      <c r="C68" s="36">
        <v>12.6348490514048</v>
      </c>
      <c r="D68" s="36">
        <v>12.499198831527799</v>
      </c>
      <c r="E68" s="36">
        <v>12.8141011334253</v>
      </c>
      <c r="F68" s="7">
        <v>1489147.9285860001</v>
      </c>
      <c r="G68" s="36">
        <v>187250.71334037499</v>
      </c>
      <c r="H68" s="42">
        <v>2500787.4594932301</v>
      </c>
    </row>
    <row r="69" spans="1:8" x14ac:dyDescent="0.3">
      <c r="A69" s="43">
        <v>43521</v>
      </c>
      <c r="B69" s="36">
        <v>12.759487041984899</v>
      </c>
      <c r="C69" s="36">
        <v>12.647859724758399</v>
      </c>
      <c r="D69" s="36">
        <v>12.5944727554762</v>
      </c>
      <c r="E69" s="36">
        <v>12.793460565795501</v>
      </c>
      <c r="F69" s="7">
        <v>1763804.573632</v>
      </c>
      <c r="G69" s="36">
        <v>223894.51424082101</v>
      </c>
      <c r="H69" s="42">
        <v>2729178.37721474</v>
      </c>
    </row>
    <row r="70" spans="1:8" x14ac:dyDescent="0.3">
      <c r="A70" s="43">
        <v>43522</v>
      </c>
      <c r="B70" s="36">
        <v>13.203155442055101</v>
      </c>
      <c r="C70" s="36">
        <v>12.7965276435802</v>
      </c>
      <c r="D70" s="36">
        <v>12.6593520026842</v>
      </c>
      <c r="E70" s="36">
        <v>13.399120643334999</v>
      </c>
      <c r="F70" s="7">
        <v>4190562.4452880002</v>
      </c>
      <c r="G70" s="36">
        <v>552251.85545631801</v>
      </c>
      <c r="H70" s="42">
        <v>3307167.2093623499</v>
      </c>
    </row>
    <row r="71" spans="1:8" x14ac:dyDescent="0.3">
      <c r="A71" s="43">
        <v>43523</v>
      </c>
      <c r="B71" s="36">
        <v>12.9247552142185</v>
      </c>
      <c r="C71" s="36">
        <v>13.190838623006901</v>
      </c>
      <c r="D71" s="36">
        <v>12.880407973567801</v>
      </c>
      <c r="E71" s="36">
        <v>13.240113328337999</v>
      </c>
      <c r="F71" s="7">
        <v>3268682.1559950002</v>
      </c>
      <c r="G71" s="36">
        <v>423544.05450941197</v>
      </c>
      <c r="H71" s="42">
        <v>2902754.4649801799</v>
      </c>
    </row>
    <row r="72" spans="1:8" x14ac:dyDescent="0.3">
      <c r="A72" s="43">
        <v>43524</v>
      </c>
      <c r="B72" s="36">
        <v>12.0533097298476</v>
      </c>
      <c r="C72" s="36">
        <v>12.436266209877401</v>
      </c>
      <c r="D72" s="36">
        <v>11.920747865544101</v>
      </c>
      <c r="E72" s="36">
        <v>12.4951825914204</v>
      </c>
      <c r="F72" s="7">
        <v>4372917.3917020001</v>
      </c>
      <c r="G72" s="36">
        <v>529798.37748809496</v>
      </c>
      <c r="H72" s="42">
        <v>2362486.6268084599</v>
      </c>
    </row>
    <row r="73" spans="1:8" x14ac:dyDescent="0.3">
      <c r="A73" s="43">
        <v>43525</v>
      </c>
      <c r="B73" s="36">
        <v>12.2739635948772</v>
      </c>
      <c r="C73" s="36">
        <v>12.1127212445379</v>
      </c>
      <c r="D73" s="36">
        <v>12.0736321885033</v>
      </c>
      <c r="E73" s="36">
        <v>12.405889164797699</v>
      </c>
      <c r="F73" s="7">
        <v>2950465.1905840002</v>
      </c>
      <c r="G73" s="36">
        <v>362974.979536862</v>
      </c>
      <c r="H73" s="42">
        <v>2714121.7162621599</v>
      </c>
    </row>
    <row r="74" spans="1:8" x14ac:dyDescent="0.3">
      <c r="A74" s="43">
        <v>43528</v>
      </c>
      <c r="B74" s="36">
        <v>12.0885577709056</v>
      </c>
      <c r="C74" s="36">
        <v>12.4312872336663</v>
      </c>
      <c r="D74" s="36">
        <v>12.029804148718</v>
      </c>
      <c r="E74" s="36">
        <v>12.4312872336663</v>
      </c>
      <c r="F74" s="7">
        <v>2237485.3458730001</v>
      </c>
      <c r="G74" s="36">
        <v>271983.40815949999</v>
      </c>
      <c r="H74" s="42">
        <v>2447694.8183496599</v>
      </c>
    </row>
    <row r="75" spans="1:8" x14ac:dyDescent="0.3">
      <c r="A75" s="43">
        <v>43529</v>
      </c>
      <c r="B75" s="36">
        <v>12.033174027543501</v>
      </c>
      <c r="C75" s="36">
        <v>12.1803388137855</v>
      </c>
      <c r="D75" s="36">
        <v>11.895820227051001</v>
      </c>
      <c r="E75" s="36">
        <v>12.1803388137855</v>
      </c>
      <c r="F75" s="7">
        <v>2453673.9544350002</v>
      </c>
      <c r="G75" s="36">
        <v>294746.87379613903</v>
      </c>
      <c r="H75" s="42">
        <v>2157626.0783126098</v>
      </c>
    </row>
    <row r="76" spans="1:8" x14ac:dyDescent="0.3">
      <c r="A76" s="43">
        <v>43530</v>
      </c>
      <c r="B76" s="36">
        <v>12.200206341133701</v>
      </c>
      <c r="C76" s="36">
        <v>12.1119411827171</v>
      </c>
      <c r="D76" s="36">
        <v>11.8863746667637</v>
      </c>
      <c r="E76" s="36">
        <v>12.2394353004299</v>
      </c>
      <c r="F76" s="7">
        <v>4578085.859228</v>
      </c>
      <c r="G76" s="36">
        <v>553975.26991151005</v>
      </c>
      <c r="H76" s="42">
        <v>2710777.5465655499</v>
      </c>
    </row>
    <row r="77" spans="1:8" x14ac:dyDescent="0.3">
      <c r="A77" s="43">
        <v>43531</v>
      </c>
      <c r="B77" s="36">
        <v>11.771580441167901</v>
      </c>
      <c r="C77" s="36">
        <v>12.2046486179332</v>
      </c>
      <c r="D77" s="36">
        <v>11.609179880726099</v>
      </c>
      <c r="E77" s="36">
        <v>12.283388286436001</v>
      </c>
      <c r="F77" s="7">
        <v>3111197.9503819998</v>
      </c>
      <c r="G77" s="36">
        <v>368361.09591909603</v>
      </c>
      <c r="H77" s="42">
        <v>2352151.1127975499</v>
      </c>
    </row>
    <row r="78" spans="1:8" x14ac:dyDescent="0.3">
      <c r="A78" s="43">
        <v>43532</v>
      </c>
      <c r="B78" s="36">
        <v>11.388552789891801</v>
      </c>
      <c r="C78" s="36">
        <v>11.568936551344301</v>
      </c>
      <c r="D78" s="36">
        <v>11.388552789891801</v>
      </c>
      <c r="E78" s="36">
        <v>11.6225641485882</v>
      </c>
      <c r="F78" s="7">
        <v>2154550.4107909999</v>
      </c>
      <c r="G78" s="36">
        <v>246532.95499387899</v>
      </c>
      <c r="H78" s="42">
        <v>2083635.511258</v>
      </c>
    </row>
    <row r="79" spans="1:8" x14ac:dyDescent="0.3">
      <c r="A79" s="43">
        <v>43535</v>
      </c>
      <c r="B79" s="36">
        <v>11.4343000815816</v>
      </c>
      <c r="C79" s="36">
        <v>11.5819664622411</v>
      </c>
      <c r="D79" s="36">
        <v>11.3752335293178</v>
      </c>
      <c r="E79" s="36">
        <v>11.6607218652595</v>
      </c>
      <c r="F79" s="7">
        <v>2164750.9897099999</v>
      </c>
      <c r="G79" s="36">
        <v>248393.97031824401</v>
      </c>
      <c r="H79" s="42">
        <v>1855318.7128615801</v>
      </c>
    </row>
    <row r="80" spans="1:8" x14ac:dyDescent="0.3">
      <c r="A80" s="43">
        <v>43536</v>
      </c>
      <c r="B80" s="36">
        <v>11.546484484555499</v>
      </c>
      <c r="C80" s="36">
        <v>11.414831162186999</v>
      </c>
      <c r="D80" s="36">
        <v>11.3709467136754</v>
      </c>
      <c r="E80" s="36">
        <v>11.800039042493299</v>
      </c>
      <c r="F80" s="7">
        <v>3033484.4574199999</v>
      </c>
      <c r="G80" s="36">
        <v>350552.34900775901</v>
      </c>
      <c r="H80" s="42">
        <v>2188470.7571181701</v>
      </c>
    </row>
    <row r="81" spans="1:8" x14ac:dyDescent="0.3">
      <c r="A81" s="43">
        <v>43537</v>
      </c>
      <c r="B81" s="36">
        <v>11.659920704517701</v>
      </c>
      <c r="C81" s="36">
        <v>11.679750501634301</v>
      </c>
      <c r="D81" s="36">
        <v>11.6351334640104</v>
      </c>
      <c r="E81" s="36">
        <v>11.724367551034801</v>
      </c>
      <c r="F81" s="7">
        <v>1912166.6965590001</v>
      </c>
      <c r="G81" s="36">
        <v>223227.214286676</v>
      </c>
      <c r="H81" s="42">
        <v>2001777.5697196</v>
      </c>
    </row>
    <row r="82" spans="1:8" x14ac:dyDescent="0.3">
      <c r="A82" s="43">
        <v>43538</v>
      </c>
      <c r="B82" s="36">
        <v>12.0810848417935</v>
      </c>
      <c r="C82" s="36">
        <v>11.6077035581967</v>
      </c>
      <c r="D82" s="36">
        <v>11.440047686922799</v>
      </c>
      <c r="E82" s="36">
        <v>12.1254643429876</v>
      </c>
      <c r="F82" s="7">
        <v>3342325.157112</v>
      </c>
      <c r="G82" s="36">
        <v>400024.85767999798</v>
      </c>
      <c r="H82" s="42">
        <v>2391144.64797317</v>
      </c>
    </row>
    <row r="83" spans="1:8" x14ac:dyDescent="0.3">
      <c r="A83" s="43">
        <v>43539</v>
      </c>
      <c r="B83" s="36">
        <v>12.437902410113001</v>
      </c>
      <c r="C83" s="36">
        <v>12.1514058494352</v>
      </c>
      <c r="D83" s="36">
        <v>12.082251507202701</v>
      </c>
      <c r="E83" s="36">
        <v>12.440372205116301</v>
      </c>
      <c r="F83" s="7">
        <v>2889158.3809730001</v>
      </c>
      <c r="G83" s="36">
        <v>356633.43255814002</v>
      </c>
      <c r="H83" s="42">
        <v>2751919.6637873799</v>
      </c>
    </row>
    <row r="84" spans="1:8" x14ac:dyDescent="0.3">
      <c r="A84" s="43">
        <v>43542</v>
      </c>
      <c r="B84" s="36">
        <v>12.2858522869134</v>
      </c>
      <c r="C84" s="36">
        <v>12.389218838443</v>
      </c>
      <c r="D84" s="36">
        <v>12.187407957691301</v>
      </c>
      <c r="E84" s="36">
        <v>12.4335187807465</v>
      </c>
      <c r="F84" s="7">
        <v>2313298.4049419998</v>
      </c>
      <c r="G84" s="36">
        <v>284587.29849025398</v>
      </c>
      <c r="H84" s="42">
        <v>2457650.0453985399</v>
      </c>
    </row>
    <row r="85" spans="1:8" x14ac:dyDescent="0.3">
      <c r="A85" s="43">
        <v>43543</v>
      </c>
      <c r="B85" s="36">
        <v>12.2531917493072</v>
      </c>
      <c r="C85" s="36">
        <v>12.376215768699501</v>
      </c>
      <c r="D85" s="36">
        <v>12.1793773470239</v>
      </c>
      <c r="E85" s="36">
        <v>12.376215768699501</v>
      </c>
      <c r="F85" s="7">
        <v>1734382.2936569999</v>
      </c>
      <c r="G85" s="36">
        <v>212850.61412934901</v>
      </c>
      <c r="H85" s="42">
        <v>2244172.3540298101</v>
      </c>
    </row>
    <row r="86" spans="1:8" x14ac:dyDescent="0.3">
      <c r="A86" s="43">
        <v>43544</v>
      </c>
      <c r="B86" s="36">
        <v>11.8196103966122</v>
      </c>
      <c r="C86" s="36">
        <v>12.1506373764185</v>
      </c>
      <c r="D86" s="36">
        <v>11.805006270932299</v>
      </c>
      <c r="E86" s="36">
        <v>12.1506373764185</v>
      </c>
      <c r="F86" s="7">
        <v>2281461.3861529999</v>
      </c>
      <c r="G86" s="36">
        <v>271738.92624799401</v>
      </c>
      <c r="H86" s="42">
        <v>1948301.09796644</v>
      </c>
    </row>
    <row r="87" spans="1:8" x14ac:dyDescent="0.3">
      <c r="A87" s="43">
        <v>43545</v>
      </c>
      <c r="B87" s="36">
        <v>11.410525733857099</v>
      </c>
      <c r="C87" s="36">
        <v>11.963586930141</v>
      </c>
      <c r="D87" s="36">
        <v>11.405674325616999</v>
      </c>
      <c r="E87" s="36">
        <v>12.026655317935701</v>
      </c>
      <c r="F87" s="7">
        <v>4588260.3071809998</v>
      </c>
      <c r="G87" s="36">
        <v>528601.76913296198</v>
      </c>
      <c r="H87" s="42">
        <v>1413043.6999541</v>
      </c>
    </row>
    <row r="88" spans="1:8" x14ac:dyDescent="0.3">
      <c r="A88" s="43">
        <v>43546</v>
      </c>
      <c r="B88" s="36">
        <v>11.3783870310693</v>
      </c>
      <c r="C88" s="36">
        <v>11.6241405305343</v>
      </c>
      <c r="D88" s="36">
        <v>11.2456801355202</v>
      </c>
      <c r="E88" s="36">
        <v>11.7126117903418</v>
      </c>
      <c r="F88" s="7">
        <v>2367002.2912110002</v>
      </c>
      <c r="G88" s="36">
        <v>270384.80643542501</v>
      </c>
      <c r="H88" s="42">
        <v>1161199.60991205</v>
      </c>
    </row>
    <row r="89" spans="1:8" x14ac:dyDescent="0.3">
      <c r="A89" s="43">
        <v>43549</v>
      </c>
      <c r="B89" s="36">
        <v>11.3498699893264</v>
      </c>
      <c r="C89" s="36">
        <v>11.285996267949701</v>
      </c>
      <c r="D89" s="36">
        <v>11.285996267949701</v>
      </c>
      <c r="E89" s="36">
        <v>11.502184267746401</v>
      </c>
      <c r="F89" s="7">
        <v>1720986.6102549999</v>
      </c>
      <c r="G89" s="36">
        <v>195981.76392153199</v>
      </c>
      <c r="H89" s="42">
        <v>964814.71404432796</v>
      </c>
    </row>
    <row r="90" spans="1:8" x14ac:dyDescent="0.3">
      <c r="A90" s="43">
        <v>43550</v>
      </c>
      <c r="B90" s="36">
        <v>11.0855930172377</v>
      </c>
      <c r="C90" s="36">
        <v>11.485385113214299</v>
      </c>
      <c r="D90" s="36">
        <v>11.0658501979728</v>
      </c>
      <c r="E90" s="36">
        <v>11.485385113214299</v>
      </c>
      <c r="F90" s="7">
        <v>3649628.8808940002</v>
      </c>
      <c r="G90" s="36">
        <v>406083.98771740502</v>
      </c>
      <c r="H90" s="42">
        <v>563117.762404721</v>
      </c>
    </row>
    <row r="91" spans="1:8" x14ac:dyDescent="0.3">
      <c r="A91" s="43">
        <v>43551</v>
      </c>
      <c r="B91" s="36">
        <v>11.422898831238699</v>
      </c>
      <c r="C91" s="36">
        <v>11.161268051425401</v>
      </c>
      <c r="D91" s="36">
        <v>11.1069673164594</v>
      </c>
      <c r="E91" s="36">
        <v>11.4475809866942</v>
      </c>
      <c r="F91" s="7">
        <v>2866760.579775</v>
      </c>
      <c r="G91" s="36">
        <v>324301.84447581199</v>
      </c>
      <c r="H91" s="42">
        <v>887502.33426097594</v>
      </c>
    </row>
    <row r="92" spans="1:8" x14ac:dyDescent="0.3">
      <c r="A92" s="43">
        <v>43552</v>
      </c>
      <c r="B92" s="36">
        <v>10.942045309736599</v>
      </c>
      <c r="C92" s="36">
        <v>11.167149998577401</v>
      </c>
      <c r="D92" s="36">
        <v>10.888215933434999</v>
      </c>
      <c r="E92" s="36">
        <v>11.3188509903477</v>
      </c>
      <c r="F92" s="7">
        <v>2612926.7513390002</v>
      </c>
      <c r="G92" s="36">
        <v>288468.58142144099</v>
      </c>
      <c r="H92" s="42">
        <v>591329.96028382995</v>
      </c>
    </row>
    <row r="93" spans="1:8" x14ac:dyDescent="0.3">
      <c r="A93" s="43">
        <v>43553</v>
      </c>
      <c r="B93" s="36">
        <v>10.9298524770266</v>
      </c>
      <c r="C93" s="36">
        <v>10.9591943628553</v>
      </c>
      <c r="D93" s="36">
        <v>10.7000076988926</v>
      </c>
      <c r="E93" s="36">
        <v>11.0667812775608</v>
      </c>
      <c r="F93" s="7">
        <v>4475955.354057</v>
      </c>
      <c r="G93" s="36">
        <v>486765.50560334697</v>
      </c>
      <c r="H93" s="42">
        <v>104169.811701853</v>
      </c>
    </row>
    <row r="94" spans="1:8" x14ac:dyDescent="0.3">
      <c r="A94" s="43">
        <v>43556</v>
      </c>
      <c r="B94" s="36">
        <v>9.9245543022489002</v>
      </c>
      <c r="C94" s="36">
        <v>10.3770116837191</v>
      </c>
      <c r="D94" s="36">
        <v>9.8852101821210603</v>
      </c>
      <c r="E94" s="36">
        <v>10.4311098547364</v>
      </c>
      <c r="F94" s="7">
        <v>11239366.775427001</v>
      </c>
      <c r="G94" s="36">
        <v>1132712.53268186</v>
      </c>
      <c r="H94" s="42">
        <v>-1027952.66118255</v>
      </c>
    </row>
    <row r="95" spans="1:8" x14ac:dyDescent="0.3">
      <c r="A95" s="43">
        <v>43557</v>
      </c>
      <c r="B95" s="36">
        <v>10.226023574443399</v>
      </c>
      <c r="C95" s="36">
        <v>9.8856494121768694</v>
      </c>
      <c r="D95" s="36">
        <v>9.8402661889788803</v>
      </c>
      <c r="E95" s="36">
        <v>10.243288921414299</v>
      </c>
      <c r="F95" s="7">
        <v>6493568.81293</v>
      </c>
      <c r="G95" s="36">
        <v>656132.56645534199</v>
      </c>
      <c r="H95" s="42">
        <v>-374943.60913113598</v>
      </c>
    </row>
    <row r="96" spans="1:8" x14ac:dyDescent="0.3">
      <c r="A96" s="43">
        <v>43558</v>
      </c>
      <c r="B96" s="36">
        <v>10.4139389022715</v>
      </c>
      <c r="C96" s="36">
        <v>10.2561519492067</v>
      </c>
      <c r="D96" s="36">
        <v>10.221636059080501</v>
      </c>
      <c r="E96" s="36">
        <v>10.552002486203101</v>
      </c>
      <c r="F96" s="7">
        <v>4020025.8221459999</v>
      </c>
      <c r="G96" s="36">
        <v>419902.85022502701</v>
      </c>
      <c r="H96" s="42">
        <v>45120.112114115298</v>
      </c>
    </row>
    <row r="97" spans="1:8" x14ac:dyDescent="0.3">
      <c r="A97" s="43">
        <v>43559</v>
      </c>
      <c r="B97" s="36">
        <v>10.3915749402526</v>
      </c>
      <c r="C97" s="36">
        <v>10.3915749402526</v>
      </c>
      <c r="D97" s="36">
        <v>10.3523244211204</v>
      </c>
      <c r="E97" s="36">
        <v>10.5878275359137</v>
      </c>
      <c r="F97" s="7">
        <v>2603092.0059440001</v>
      </c>
      <c r="G97" s="36">
        <v>272497.61475089198</v>
      </c>
      <c r="H97" s="42">
        <v>317393.28677914001</v>
      </c>
    </row>
    <row r="98" spans="1:8" x14ac:dyDescent="0.3">
      <c r="A98" s="43">
        <v>43560</v>
      </c>
      <c r="B98" s="36">
        <v>10.364390778878599</v>
      </c>
      <c r="C98" s="36">
        <v>10.4280060255434</v>
      </c>
      <c r="D98" s="36">
        <v>10.300775543838601</v>
      </c>
      <c r="E98" s="36">
        <v>10.540556061239201</v>
      </c>
      <c r="F98" s="7">
        <v>2373643.119895</v>
      </c>
      <c r="G98" s="36">
        <v>246275.59207935701</v>
      </c>
      <c r="H98" s="42">
        <v>562838.584088317</v>
      </c>
    </row>
    <row r="99" spans="1:8" x14ac:dyDescent="0.3">
      <c r="A99" s="43">
        <v>43563</v>
      </c>
      <c r="B99" s="36">
        <v>10.245970799506599</v>
      </c>
      <c r="C99" s="36">
        <v>10.368062926369101</v>
      </c>
      <c r="D99" s="36">
        <v>10.241087120464901</v>
      </c>
      <c r="E99" s="36">
        <v>10.5341082110132</v>
      </c>
      <c r="F99" s="7">
        <v>1382201.0112679999</v>
      </c>
      <c r="G99" s="36">
        <v>142303.93555212501</v>
      </c>
      <c r="H99" s="42">
        <v>419408.02097754303</v>
      </c>
    </row>
    <row r="100" spans="1:8" x14ac:dyDescent="0.3">
      <c r="A100" s="43">
        <v>43564</v>
      </c>
      <c r="B100" s="36">
        <v>10.154642882988499</v>
      </c>
      <c r="C100" s="36">
        <v>10.281575919025901</v>
      </c>
      <c r="D100" s="36">
        <v>10.1497608489397</v>
      </c>
      <c r="E100" s="36">
        <v>10.398744875367999</v>
      </c>
      <c r="F100" s="7">
        <v>1966091.5082670001</v>
      </c>
      <c r="G100" s="36">
        <v>200773.470497592</v>
      </c>
      <c r="H100" s="42">
        <v>218493.27927387599</v>
      </c>
    </row>
    <row r="101" spans="1:8" x14ac:dyDescent="0.3">
      <c r="A101" s="43">
        <v>43565</v>
      </c>
      <c r="B101" s="36">
        <v>10.322872491443</v>
      </c>
      <c r="C101" s="36">
        <v>10.166465332481801</v>
      </c>
      <c r="D101" s="36">
        <v>10.166465332481801</v>
      </c>
      <c r="E101" s="36">
        <v>10.8311957580671</v>
      </c>
      <c r="F101" s="7">
        <v>2234017.0540189999</v>
      </c>
      <c r="G101" s="36">
        <v>230615.25581152001</v>
      </c>
      <c r="H101" s="42">
        <v>449362.91387434897</v>
      </c>
    </row>
    <row r="102" spans="1:8" x14ac:dyDescent="0.3">
      <c r="A102" s="43">
        <v>43566</v>
      </c>
      <c r="B102" s="36">
        <v>11.1808267050948</v>
      </c>
      <c r="C102" s="36">
        <v>10.5018686777981</v>
      </c>
      <c r="D102" s="36">
        <v>10.340677210870901</v>
      </c>
      <c r="E102" s="36">
        <v>11.2663070228393</v>
      </c>
      <c r="F102" s="7">
        <v>5613381.6677019997</v>
      </c>
      <c r="G102" s="36">
        <v>618233.69927548501</v>
      </c>
      <c r="H102" s="42">
        <v>1067308.5159976201</v>
      </c>
    </row>
    <row r="103" spans="1:8" x14ac:dyDescent="0.3">
      <c r="A103" s="43">
        <v>43567</v>
      </c>
      <c r="B103" s="36">
        <v>11.2177493829772</v>
      </c>
      <c r="C103" s="36">
        <v>11.0910502153154</v>
      </c>
      <c r="D103" s="36">
        <v>10.9204936492511</v>
      </c>
      <c r="E103" s="36">
        <v>11.3931789997397</v>
      </c>
      <c r="F103" s="7">
        <v>4181954.6675249999</v>
      </c>
      <c r="G103" s="36">
        <v>468437.14426987403</v>
      </c>
      <c r="H103" s="42">
        <v>1533222.97958059</v>
      </c>
    </row>
    <row r="104" spans="1:8" x14ac:dyDescent="0.3">
      <c r="A104" s="43">
        <v>43570</v>
      </c>
      <c r="B104" s="36">
        <v>11.4732560546994</v>
      </c>
      <c r="C104" s="36">
        <v>11.214827417122001</v>
      </c>
      <c r="D104" s="36">
        <v>11.214827417122001</v>
      </c>
      <c r="E104" s="36">
        <v>11.5463962277151</v>
      </c>
      <c r="F104" s="7">
        <v>2420525.6362589998</v>
      </c>
      <c r="G104" s="36">
        <v>277167.952601736</v>
      </c>
      <c r="H104" s="42">
        <v>1811324.4529357399</v>
      </c>
    </row>
    <row r="105" spans="1:8" x14ac:dyDescent="0.3">
      <c r="A105" s="43">
        <v>43571</v>
      </c>
      <c r="B105" s="36">
        <v>11.7351137640375</v>
      </c>
      <c r="C105" s="36">
        <v>11.3553051027948</v>
      </c>
      <c r="D105" s="36">
        <v>11.1994861648491</v>
      </c>
      <c r="E105" s="36">
        <v>11.822761916632</v>
      </c>
      <c r="F105" s="7">
        <v>2714292.3318679999</v>
      </c>
      <c r="G105" s="36">
        <v>316891.57108560798</v>
      </c>
      <c r="H105" s="42">
        <v>2125738.2341858898</v>
      </c>
    </row>
    <row r="106" spans="1:8" x14ac:dyDescent="0.3">
      <c r="A106" s="43">
        <v>43572</v>
      </c>
      <c r="B106" s="36">
        <v>11.789174521587301</v>
      </c>
      <c r="C106" s="36">
        <v>11.716251786849099</v>
      </c>
      <c r="D106" s="36">
        <v>11.6579136036781</v>
      </c>
      <c r="E106" s="36">
        <v>11.969050580590199</v>
      </c>
      <c r="F106" s="7">
        <v>2682599.033392</v>
      </c>
      <c r="G106" s="36">
        <v>317286.49377192301</v>
      </c>
      <c r="H106" s="42">
        <v>2439608.0055563101</v>
      </c>
    </row>
    <row r="107" spans="1:8" x14ac:dyDescent="0.3">
      <c r="A107" s="43">
        <v>43573</v>
      </c>
      <c r="B107" s="36">
        <v>11.877841805409201</v>
      </c>
      <c r="C107" s="36">
        <v>11.824250236192</v>
      </c>
      <c r="D107" s="36">
        <v>11.7365549316402</v>
      </c>
      <c r="E107" s="36">
        <v>11.931433386199799</v>
      </c>
      <c r="F107" s="7">
        <v>1765651.557821</v>
      </c>
      <c r="G107" s="36">
        <v>209054.20230807501</v>
      </c>
      <c r="H107" s="42">
        <v>2653904.2748254398</v>
      </c>
    </row>
    <row r="108" spans="1:8" x14ac:dyDescent="0.3">
      <c r="A108" s="43">
        <v>43578</v>
      </c>
      <c r="B108" s="36">
        <v>11.3721061374331</v>
      </c>
      <c r="C108" s="36">
        <v>11.7117168155988</v>
      </c>
      <c r="D108" s="36">
        <v>11.2459650284001</v>
      </c>
      <c r="E108" s="36">
        <v>11.7117168155988</v>
      </c>
      <c r="F108" s="7">
        <v>2845422.2704719999</v>
      </c>
      <c r="G108" s="36">
        <v>323547.46156432899</v>
      </c>
      <c r="H108" s="42">
        <v>2319255.0779450499</v>
      </c>
    </row>
    <row r="109" spans="1:8" x14ac:dyDescent="0.3">
      <c r="A109" s="43">
        <v>43579</v>
      </c>
      <c r="B109" s="36">
        <v>11.433371643796001</v>
      </c>
      <c r="C109" s="36">
        <v>11.3944163741408</v>
      </c>
      <c r="D109" s="36">
        <v>11.3457222870718</v>
      </c>
      <c r="E109" s="36">
        <v>11.6330174065625</v>
      </c>
      <c r="F109" s="7">
        <v>2201607.5295190001</v>
      </c>
      <c r="G109" s="36">
        <v>252795.85391969001</v>
      </c>
      <c r="H109" s="42">
        <v>2580573.2523639998</v>
      </c>
    </row>
    <row r="110" spans="1:8" x14ac:dyDescent="0.3">
      <c r="A110" s="43">
        <v>43580</v>
      </c>
      <c r="B110" s="36">
        <v>11.4679142298518</v>
      </c>
      <c r="C110" s="36">
        <v>11.506937332273001</v>
      </c>
      <c r="D110" s="36">
        <v>11.306943926570099</v>
      </c>
      <c r="E110" s="36">
        <v>11.5313267654925</v>
      </c>
      <c r="F110" s="7">
        <v>1594875.0049000001</v>
      </c>
      <c r="G110" s="36">
        <v>181999.938197243</v>
      </c>
      <c r="H110" s="42">
        <v>2767066.7397886701</v>
      </c>
    </row>
    <row r="111" spans="1:8" x14ac:dyDescent="0.3">
      <c r="A111" s="43">
        <v>43581</v>
      </c>
      <c r="B111" s="36">
        <v>11.257418530116601</v>
      </c>
      <c r="C111" s="36">
        <v>11.3988679021897</v>
      </c>
      <c r="D111" s="36">
        <v>11.2086428865719</v>
      </c>
      <c r="E111" s="36">
        <v>11.4086230308986</v>
      </c>
      <c r="F111" s="7">
        <v>2433775.2238059998</v>
      </c>
      <c r="G111" s="36">
        <v>274694.34294793103</v>
      </c>
      <c r="H111" s="42">
        <v>2492188.9152253401</v>
      </c>
    </row>
    <row r="112" spans="1:8" x14ac:dyDescent="0.3">
      <c r="A112" s="43">
        <v>43584</v>
      </c>
      <c r="B112" s="36">
        <v>11.353391317135999</v>
      </c>
      <c r="C112" s="36">
        <v>11.29496906336</v>
      </c>
      <c r="D112" s="36">
        <v>11.285232021063999</v>
      </c>
      <c r="E112" s="36">
        <v>11.645502586016001</v>
      </c>
      <c r="F112" s="7">
        <v>1554820.9850659999</v>
      </c>
      <c r="G112" s="36">
        <v>177187.37743195301</v>
      </c>
      <c r="H112" s="42">
        <v>2664755.67111657</v>
      </c>
    </row>
    <row r="113" spans="1:8" x14ac:dyDescent="0.3">
      <c r="A113" s="43">
        <v>43585</v>
      </c>
      <c r="B113" s="36">
        <v>11.3818037506929</v>
      </c>
      <c r="C113" s="36">
        <v>11.4747363925639</v>
      </c>
      <c r="D113" s="36">
        <v>11.342674214827399</v>
      </c>
      <c r="E113" s="36">
        <v>11.4991923582895</v>
      </c>
      <c r="F113" s="7">
        <v>1735440.597781</v>
      </c>
      <c r="G113" s="36">
        <v>198062.62087568699</v>
      </c>
      <c r="H113" s="42">
        <v>2479101.7950743199</v>
      </c>
    </row>
    <row r="114" spans="1:8" x14ac:dyDescent="0.3">
      <c r="A114" s="43">
        <v>43586</v>
      </c>
      <c r="B114" s="36">
        <v>11.5466082888057</v>
      </c>
      <c r="C114" s="36">
        <v>11.482814867048999</v>
      </c>
      <c r="D114" s="36">
        <v>11.4435573803241</v>
      </c>
      <c r="E114" s="36">
        <v>11.615308890574299</v>
      </c>
      <c r="F114" s="7">
        <v>496037.00144800002</v>
      </c>
      <c r="G114" s="36">
        <v>57282.451992590402</v>
      </c>
      <c r="H114" s="42">
        <v>2544490.7374273501</v>
      </c>
    </row>
    <row r="115" spans="1:8" x14ac:dyDescent="0.3">
      <c r="A115" s="43">
        <v>43587</v>
      </c>
      <c r="B115" s="36">
        <v>11.203258554344499</v>
      </c>
      <c r="C115" s="36">
        <v>11.429091110654699</v>
      </c>
      <c r="D115" s="36">
        <v>11.203258554344499</v>
      </c>
      <c r="E115" s="36">
        <v>11.6009202354176</v>
      </c>
      <c r="F115" s="7">
        <v>1714997.8679510001</v>
      </c>
      <c r="G115" s="36">
        <v>193957.800800294</v>
      </c>
      <c r="H115" s="42">
        <v>2351682.7920674798</v>
      </c>
    </row>
    <row r="116" spans="1:8" x14ac:dyDescent="0.3">
      <c r="A116" s="43">
        <v>43588</v>
      </c>
      <c r="B116" s="36">
        <v>11.0592245244986</v>
      </c>
      <c r="C116" s="36">
        <v>11.291893980983501</v>
      </c>
      <c r="D116" s="36">
        <v>10.9750674950534</v>
      </c>
      <c r="E116" s="36">
        <v>11.291893980983501</v>
      </c>
      <c r="F116" s="7">
        <v>2349664.3952520001</v>
      </c>
      <c r="G116" s="36">
        <v>259908.29555870799</v>
      </c>
      <c r="H116" s="42">
        <v>2111419.1557609499</v>
      </c>
    </row>
    <row r="117" spans="1:8" x14ac:dyDescent="0.3">
      <c r="A117" s="43">
        <v>43592</v>
      </c>
      <c r="B117" s="36">
        <v>10.6530676867112</v>
      </c>
      <c r="C117" s="36">
        <v>10.898983376616901</v>
      </c>
      <c r="D117" s="36">
        <v>10.6530676867112</v>
      </c>
      <c r="E117" s="36">
        <v>11.0317778550077</v>
      </c>
      <c r="F117" s="7">
        <v>3133038.6868949998</v>
      </c>
      <c r="G117" s="36">
        <v>337171.81445456698</v>
      </c>
      <c r="H117" s="42">
        <v>1760556.23363148</v>
      </c>
    </row>
    <row r="118" spans="1:8" x14ac:dyDescent="0.3">
      <c r="A118" s="43">
        <v>43593</v>
      </c>
      <c r="B118" s="36">
        <v>10.273806698925901</v>
      </c>
      <c r="C118" s="36">
        <v>10.616266922223399</v>
      </c>
      <c r="D118" s="36">
        <v>10.2444529655004</v>
      </c>
      <c r="E118" s="36">
        <v>10.6651898112659</v>
      </c>
      <c r="F118" s="7">
        <v>2817155.6918589999</v>
      </c>
      <c r="G118" s="36">
        <v>291028.29531266697</v>
      </c>
      <c r="H118" s="42">
        <v>1460212.0851628601</v>
      </c>
    </row>
    <row r="119" spans="1:8" x14ac:dyDescent="0.3">
      <c r="A119" s="43">
        <v>43594</v>
      </c>
      <c r="B119" s="36">
        <v>10.111261468888699</v>
      </c>
      <c r="C119" s="36">
        <v>10.2089076442928</v>
      </c>
      <c r="D119" s="36">
        <v>10.047791449077</v>
      </c>
      <c r="E119" s="36">
        <v>10.3407299752892</v>
      </c>
      <c r="F119" s="7">
        <v>2979585.7766780001</v>
      </c>
      <c r="G119" s="36">
        <v>301563.01264866802</v>
      </c>
      <c r="H119" s="42">
        <v>1155670.28024878</v>
      </c>
    </row>
    <row r="120" spans="1:8" x14ac:dyDescent="0.3">
      <c r="A120" s="43">
        <v>43595</v>
      </c>
      <c r="B120" s="36">
        <v>10.0739523603539</v>
      </c>
      <c r="C120" s="36">
        <v>10.1324085636054</v>
      </c>
      <c r="D120" s="36">
        <v>10.0057534565604</v>
      </c>
      <c r="E120" s="36">
        <v>10.254192326165599</v>
      </c>
      <c r="F120" s="7">
        <v>1671671.5385080001</v>
      </c>
      <c r="G120" s="36">
        <v>168870.48274382899</v>
      </c>
      <c r="H120" s="42">
        <v>984205.85834990896</v>
      </c>
    </row>
    <row r="121" spans="1:8" x14ac:dyDescent="0.3">
      <c r="A121" s="43">
        <v>43598</v>
      </c>
      <c r="B121" s="36">
        <v>9.8788384706821404</v>
      </c>
      <c r="C121" s="36">
        <v>10.0489119259394</v>
      </c>
      <c r="D121" s="36">
        <v>9.8788384706821404</v>
      </c>
      <c r="E121" s="36">
        <v>10.1072228268636</v>
      </c>
      <c r="F121" s="7">
        <v>2101814.558036</v>
      </c>
      <c r="G121" s="36">
        <v>209034.78379323901</v>
      </c>
      <c r="H121" s="42">
        <v>772724.67205596995</v>
      </c>
    </row>
    <row r="122" spans="1:8" x14ac:dyDescent="0.3">
      <c r="A122" s="43">
        <v>43599</v>
      </c>
      <c r="B122" s="36">
        <v>9.7023567545951295</v>
      </c>
      <c r="C122" s="36">
        <v>9.89145815473527</v>
      </c>
      <c r="D122" s="36">
        <v>9.6819919797430707</v>
      </c>
      <c r="E122" s="36">
        <v>9.9593407106991396</v>
      </c>
      <c r="F122" s="7">
        <v>2597743.4723069998</v>
      </c>
      <c r="G122" s="36">
        <v>253276.24564165701</v>
      </c>
      <c r="H122" s="42">
        <v>517780.64762888598</v>
      </c>
    </row>
    <row r="123" spans="1:8" x14ac:dyDescent="0.3">
      <c r="A123" s="43">
        <v>43600</v>
      </c>
      <c r="B123" s="36">
        <v>9.5981118046015208</v>
      </c>
      <c r="C123" s="36">
        <v>9.7111103137863104</v>
      </c>
      <c r="D123" s="36">
        <v>9.4377891572758301</v>
      </c>
      <c r="E123" s="36">
        <v>9.7400842878530902</v>
      </c>
      <c r="F123" s="7">
        <v>3431333.1662539998</v>
      </c>
      <c r="G123" s="36">
        <v>328317.30831395899</v>
      </c>
      <c r="H123" s="42">
        <v>187353.42086261901</v>
      </c>
    </row>
    <row r="124" spans="1:8" x14ac:dyDescent="0.3">
      <c r="A124" s="43">
        <v>43601</v>
      </c>
      <c r="B124" s="36">
        <v>9.3817625476789495</v>
      </c>
      <c r="C124" s="36">
        <v>9.5611055955879998</v>
      </c>
      <c r="D124" s="36">
        <v>9.2834131309845205</v>
      </c>
      <c r="E124" s="36">
        <v>9.6420992268026193</v>
      </c>
      <c r="F124" s="7">
        <v>4551385.950805</v>
      </c>
      <c r="G124" s="36">
        <v>427689.61419467902</v>
      </c>
      <c r="H124" s="42">
        <v>-240644.48152412701</v>
      </c>
    </row>
    <row r="125" spans="1:8" x14ac:dyDescent="0.3">
      <c r="A125" s="43">
        <v>43602</v>
      </c>
      <c r="B125" s="36">
        <v>9.8378565709026002</v>
      </c>
      <c r="C125" s="36">
        <v>9.7754701690798598</v>
      </c>
      <c r="D125" s="36">
        <v>9.4961710135746404</v>
      </c>
      <c r="E125" s="36">
        <v>10.025015799170999</v>
      </c>
      <c r="F125" s="7">
        <v>7127819.620317</v>
      </c>
      <c r="G125" s="36">
        <v>694823.60635389003</v>
      </c>
      <c r="H125" s="42">
        <v>455282.01437128801</v>
      </c>
    </row>
    <row r="126" spans="1:8" x14ac:dyDescent="0.3">
      <c r="A126" s="43">
        <v>43605</v>
      </c>
      <c r="B126" s="36">
        <v>9.4960959296532792</v>
      </c>
      <c r="C126" s="36">
        <v>9.7023242812968604</v>
      </c>
      <c r="D126" s="36">
        <v>9.4481358492004901</v>
      </c>
      <c r="E126" s="36">
        <v>9.7790604100213301</v>
      </c>
      <c r="F126" s="7">
        <v>4752051.5777759999</v>
      </c>
      <c r="G126" s="36">
        <v>453939.51002177701</v>
      </c>
      <c r="H126" s="42">
        <v>1062.97812392628</v>
      </c>
    </row>
    <row r="127" spans="1:8" x14ac:dyDescent="0.3">
      <c r="A127" s="43">
        <v>43606</v>
      </c>
      <c r="B127" s="36">
        <v>9.4388108640539006</v>
      </c>
      <c r="C127" s="36">
        <v>9.5193369751616501</v>
      </c>
      <c r="D127" s="36">
        <v>9.3429464433574108</v>
      </c>
      <c r="E127" s="36">
        <v>9.6152013958581399</v>
      </c>
      <c r="F127" s="7">
        <v>4437544.0217690002</v>
      </c>
      <c r="G127" s="36">
        <v>419071.00997345702</v>
      </c>
      <c r="H127" s="42">
        <v>-418008.64955724002</v>
      </c>
    </row>
    <row r="128" spans="1:8" x14ac:dyDescent="0.3">
      <c r="A128" s="43">
        <v>43607</v>
      </c>
      <c r="B128" s="36">
        <v>8.8624578564728402</v>
      </c>
      <c r="C128" s="36">
        <v>9.4149277223389092</v>
      </c>
      <c r="D128" s="36">
        <v>8.8127546801994594</v>
      </c>
      <c r="E128" s="36">
        <v>9.5296273494130901</v>
      </c>
      <c r="F128" s="7">
        <v>6791828.8469240004</v>
      </c>
      <c r="G128" s="36">
        <v>610252.81060480897</v>
      </c>
      <c r="H128" s="42">
        <v>-1027034.44753934</v>
      </c>
    </row>
    <row r="129" spans="1:8" x14ac:dyDescent="0.3">
      <c r="A129" s="43">
        <v>43608</v>
      </c>
      <c r="B129" s="36">
        <v>8.8335041606810307</v>
      </c>
      <c r="C129" s="36">
        <v>8.8030109379075103</v>
      </c>
      <c r="D129" s="36">
        <v>8.5476302396233894</v>
      </c>
      <c r="E129" s="36">
        <v>8.8963964255774002</v>
      </c>
      <c r="F129" s="7">
        <v>6066275.2564690001</v>
      </c>
      <c r="G129" s="36">
        <v>527461.327917416</v>
      </c>
      <c r="H129" s="42">
        <v>-1551361.3076076901</v>
      </c>
    </row>
    <row r="130" spans="1:8" x14ac:dyDescent="0.3">
      <c r="A130" s="43">
        <v>43609</v>
      </c>
      <c r="B130" s="36">
        <v>8.7801350082231693</v>
      </c>
      <c r="C130" s="36">
        <v>8.9329991650583906</v>
      </c>
      <c r="D130" s="36">
        <v>8.7801350082231693</v>
      </c>
      <c r="E130" s="36">
        <v>9.0323608647316895</v>
      </c>
      <c r="F130" s="7">
        <v>5156158.6529719997</v>
      </c>
      <c r="G130" s="36">
        <v>458406.091322797</v>
      </c>
      <c r="H130" s="42">
        <v>-2013817.7656166099</v>
      </c>
    </row>
    <row r="131" spans="1:8" x14ac:dyDescent="0.3">
      <c r="A131" s="43">
        <v>43613</v>
      </c>
      <c r="B131" s="36">
        <v>8.6799619075763204</v>
      </c>
      <c r="C131" s="36">
        <v>8.8670382826531799</v>
      </c>
      <c r="D131" s="36">
        <v>8.6513277688809893</v>
      </c>
      <c r="E131" s="36">
        <v>8.9128529000309396</v>
      </c>
      <c r="F131" s="7">
        <v>3272652.87506</v>
      </c>
      <c r="G131" s="36">
        <v>285920.90003669303</v>
      </c>
      <c r="H131" s="42">
        <v>-2297779.04133404</v>
      </c>
    </row>
    <row r="132" spans="1:8" x14ac:dyDescent="0.3">
      <c r="A132" s="43">
        <v>43614</v>
      </c>
      <c r="B132" s="36">
        <v>8.4811234019445507</v>
      </c>
      <c r="C132" s="36">
        <v>8.6473075744435501</v>
      </c>
      <c r="D132" s="36">
        <v>8.4639319401269297</v>
      </c>
      <c r="E132" s="36">
        <v>8.6893311565987599</v>
      </c>
      <c r="F132" s="7">
        <v>2432147.977285</v>
      </c>
      <c r="G132" s="36">
        <v>207098.25958237299</v>
      </c>
      <c r="H132" s="42">
        <v>-2506346.2249394902</v>
      </c>
    </row>
    <row r="133" spans="1:8" x14ac:dyDescent="0.3">
      <c r="A133" s="43">
        <v>43615</v>
      </c>
      <c r="B133" s="36">
        <v>8.4829037631368802</v>
      </c>
      <c r="C133" s="36">
        <v>8.4409469572323292</v>
      </c>
      <c r="D133" s="36">
        <v>8.3665689723174896</v>
      </c>
      <c r="E133" s="36">
        <v>8.5210463160185004</v>
      </c>
      <c r="F133" s="7">
        <v>2637289.1260739998</v>
      </c>
      <c r="G133" s="36">
        <v>222903.286245544</v>
      </c>
      <c r="H133" s="42">
        <v>-2279460.3081044601</v>
      </c>
    </row>
    <row r="134" spans="1:8" x14ac:dyDescent="0.3">
      <c r="A134" s="43">
        <v>43616</v>
      </c>
      <c r="B134" s="36">
        <v>8.2964065892762093</v>
      </c>
      <c r="C134" s="36">
        <v>8.4906750607616193</v>
      </c>
      <c r="D134" s="36">
        <v>8.18974938347856</v>
      </c>
      <c r="E134" s="36">
        <v>8.5211485400530194</v>
      </c>
      <c r="F134" s="7">
        <v>3413459.585492</v>
      </c>
      <c r="G134" s="36">
        <v>283293.35354300798</v>
      </c>
      <c r="H134" s="42">
        <v>-2559724.02993557</v>
      </c>
    </row>
    <row r="135" spans="1:8" x14ac:dyDescent="0.3">
      <c r="A135" s="43">
        <v>43619</v>
      </c>
      <c r="B135" s="36">
        <v>8.1078073061387794</v>
      </c>
      <c r="C135" s="36">
        <v>8.2159367060516697</v>
      </c>
      <c r="D135" s="36">
        <v>7.9674288031609404</v>
      </c>
      <c r="E135" s="36">
        <v>8.2785379233493792</v>
      </c>
      <c r="F135" s="7">
        <v>3490095.7699899999</v>
      </c>
      <c r="G135" s="36">
        <v>282576.20270989899</v>
      </c>
      <c r="H135" s="42">
        <v>-2832104.8134735599</v>
      </c>
    </row>
    <row r="136" spans="1:8" x14ac:dyDescent="0.3">
      <c r="A136" s="43">
        <v>43620</v>
      </c>
      <c r="B136" s="36">
        <v>8.4078729610110798</v>
      </c>
      <c r="C136" s="36">
        <v>8.1114598080413707</v>
      </c>
      <c r="D136" s="36">
        <v>8.0468569468659705</v>
      </c>
      <c r="E136" s="36">
        <v>8.4743759109851808</v>
      </c>
      <c r="F136" s="7">
        <v>3958646.5584920002</v>
      </c>
      <c r="G136" s="36">
        <v>331658.777261468</v>
      </c>
      <c r="H136" s="42">
        <v>-2505040.4297466702</v>
      </c>
    </row>
    <row r="137" spans="1:8" x14ac:dyDescent="0.3">
      <c r="A137" s="43">
        <v>43621</v>
      </c>
      <c r="B137" s="36">
        <v>8.6010327175947499</v>
      </c>
      <c r="C137" s="36">
        <v>8.5153650610675307</v>
      </c>
      <c r="D137" s="36">
        <v>8.4487346615463501</v>
      </c>
      <c r="E137" s="36">
        <v>8.7247748881340801</v>
      </c>
      <c r="F137" s="7">
        <v>4740504.0663350001</v>
      </c>
      <c r="G137" s="36">
        <v>408758.80344753398</v>
      </c>
      <c r="H137" s="42">
        <v>-2101082.4098479301</v>
      </c>
    </row>
    <row r="138" spans="1:8" x14ac:dyDescent="0.3">
      <c r="A138" s="43">
        <v>43622</v>
      </c>
      <c r="B138" s="36">
        <v>8.6336528428746497</v>
      </c>
      <c r="C138" s="36">
        <v>8.6298595002921701</v>
      </c>
      <c r="D138" s="36">
        <v>8.5577859461687797</v>
      </c>
      <c r="E138" s="36">
        <v>8.7398665027684892</v>
      </c>
      <c r="F138" s="7">
        <v>3445205.1458999999</v>
      </c>
      <c r="G138" s="36">
        <v>297543.63523226901</v>
      </c>
      <c r="H138" s="42">
        <v>-1795754.28720191</v>
      </c>
    </row>
    <row r="139" spans="1:8" x14ac:dyDescent="0.3">
      <c r="A139" s="43">
        <v>43623</v>
      </c>
      <c r="B139" s="36">
        <v>8.6099868419700005</v>
      </c>
      <c r="C139" s="36">
        <v>8.6156637586189202</v>
      </c>
      <c r="D139" s="36">
        <v>8.5418638646591596</v>
      </c>
      <c r="E139" s="36">
        <v>8.7121712966981306</v>
      </c>
      <c r="F139" s="7">
        <v>3068368.1092940001</v>
      </c>
      <c r="G139" s="36">
        <v>264653.361619765</v>
      </c>
      <c r="H139" s="42">
        <v>-2056272.4237488999</v>
      </c>
    </row>
    <row r="140" spans="1:8" x14ac:dyDescent="0.3">
      <c r="A140" s="43">
        <v>43626</v>
      </c>
      <c r="B140" s="36">
        <v>8.7258868497515607</v>
      </c>
      <c r="C140" s="36">
        <v>8.6371554192713909</v>
      </c>
      <c r="D140" s="36">
        <v>8.5937336520796404</v>
      </c>
      <c r="E140" s="36">
        <v>8.7372142711796599</v>
      </c>
      <c r="F140" s="7">
        <v>2041189.529084</v>
      </c>
      <c r="G140" s="36">
        <v>177523.80929913299</v>
      </c>
      <c r="H140" s="42">
        <v>-1873965.20800033</v>
      </c>
    </row>
    <row r="141" spans="1:8" x14ac:dyDescent="0.3">
      <c r="A141" s="43">
        <v>43627</v>
      </c>
      <c r="B141" s="36">
        <v>8.7452556106846906</v>
      </c>
      <c r="C141" s="36">
        <v>8.7433647401148704</v>
      </c>
      <c r="D141" s="36">
        <v>8.6469305768753308</v>
      </c>
      <c r="E141" s="36">
        <v>8.8700527763235808</v>
      </c>
      <c r="F141" s="7">
        <v>2192548.3987059998</v>
      </c>
      <c r="G141" s="36">
        <v>191702.426441405</v>
      </c>
      <c r="H141" s="42">
        <v>-1685204.15916495</v>
      </c>
    </row>
    <row r="142" spans="1:8" x14ac:dyDescent="0.3">
      <c r="A142" s="43">
        <v>43628</v>
      </c>
      <c r="B142" s="36">
        <v>8.7075978704143306</v>
      </c>
      <c r="C142" s="36">
        <v>8.7568040241822001</v>
      </c>
      <c r="D142" s="36">
        <v>8.6697469777130909</v>
      </c>
      <c r="E142" s="36">
        <v>8.8798194254612106</v>
      </c>
      <c r="F142" s="7">
        <v>2493989.2839279999</v>
      </c>
      <c r="G142" s="36">
        <v>217686.478516248</v>
      </c>
      <c r="H142" s="42">
        <v>-1904386.6248367</v>
      </c>
    </row>
    <row r="143" spans="1:8" x14ac:dyDescent="0.3">
      <c r="A143" s="43">
        <v>43629</v>
      </c>
      <c r="B143" s="36">
        <v>8.7526455015965805</v>
      </c>
      <c r="C143" s="36">
        <v>8.6750544775192306</v>
      </c>
      <c r="D143" s="36">
        <v>8.6580223069847193</v>
      </c>
      <c r="E143" s="36">
        <v>8.8340214512105906</v>
      </c>
      <c r="F143" s="7">
        <v>2446230.1924310001</v>
      </c>
      <c r="G143" s="36">
        <v>213930.08515599</v>
      </c>
      <c r="H143" s="42">
        <v>-1690375.29163391</v>
      </c>
    </row>
    <row r="144" spans="1:8" x14ac:dyDescent="0.3">
      <c r="A144" s="43">
        <v>43630</v>
      </c>
      <c r="B144" s="36">
        <v>8.7865866323853297</v>
      </c>
      <c r="C144" s="36">
        <v>8.7430793120449</v>
      </c>
      <c r="D144" s="36">
        <v>8.6768725236415598</v>
      </c>
      <c r="E144" s="36">
        <v>8.8527934207886592</v>
      </c>
      <c r="F144" s="7">
        <v>2664995.076688</v>
      </c>
      <c r="G144" s="36">
        <v>233867.57453291101</v>
      </c>
      <c r="H144" s="42">
        <v>-1455756.1968071801</v>
      </c>
    </row>
    <row r="145" spans="1:8" x14ac:dyDescent="0.3">
      <c r="A145" s="43">
        <v>43633</v>
      </c>
      <c r="B145" s="36">
        <v>8.3563378649740905</v>
      </c>
      <c r="C145" s="36">
        <v>8.5406965144364602</v>
      </c>
      <c r="D145" s="36">
        <v>8.2378215895216904</v>
      </c>
      <c r="E145" s="36">
        <v>8.5463401487289108</v>
      </c>
      <c r="F145" s="7">
        <v>5468403.5048749996</v>
      </c>
      <c r="G145" s="36">
        <v>456361.39280162501</v>
      </c>
      <c r="H145" s="42">
        <v>-1904104.83858832</v>
      </c>
    </row>
    <row r="146" spans="1:8" x14ac:dyDescent="0.3">
      <c r="A146" s="43">
        <v>43634</v>
      </c>
      <c r="B146" s="36">
        <v>8.5071675707327294</v>
      </c>
      <c r="C146" s="36">
        <v>8.4013711230213204</v>
      </c>
      <c r="D146" s="36">
        <v>8.3598082368560505</v>
      </c>
      <c r="E146" s="36">
        <v>8.58840412759473</v>
      </c>
      <c r="F146" s="7">
        <v>3909767.3987690001</v>
      </c>
      <c r="G146" s="36">
        <v>332172.82274651999</v>
      </c>
      <c r="H146" s="42">
        <v>-1580041.0296197401</v>
      </c>
    </row>
    <row r="147" spans="1:8" x14ac:dyDescent="0.3">
      <c r="A147" s="43">
        <v>43635</v>
      </c>
      <c r="B147" s="36">
        <v>8.2272352298526403</v>
      </c>
      <c r="C147" s="36">
        <v>8.4680416170044293</v>
      </c>
      <c r="D147" s="36">
        <v>8.2272352298526403</v>
      </c>
      <c r="E147" s="36">
        <v>8.5173405538048605</v>
      </c>
      <c r="F147" s="7">
        <v>5045121.0516999997</v>
      </c>
      <c r="G147" s="36">
        <v>418780.28222951898</v>
      </c>
      <c r="H147" s="42">
        <v>-2004584.57450705</v>
      </c>
    </row>
    <row r="148" spans="1:8" x14ac:dyDescent="0.3">
      <c r="A148" s="43">
        <v>43636</v>
      </c>
      <c r="B148" s="36">
        <v>8.45206106797872</v>
      </c>
      <c r="C148" s="36">
        <v>8.2797246178197206</v>
      </c>
      <c r="D148" s="36">
        <v>8.2607865468680597</v>
      </c>
      <c r="E148" s="36">
        <v>8.4899372098820507</v>
      </c>
      <c r="F148" s="7">
        <v>3016081.2340469998</v>
      </c>
      <c r="G148" s="36">
        <v>253965.080080263</v>
      </c>
      <c r="H148" s="42">
        <v>-1748181.4492418999</v>
      </c>
    </row>
    <row r="149" spans="1:8" x14ac:dyDescent="0.3">
      <c r="A149" s="43">
        <v>43637</v>
      </c>
      <c r="B149" s="36">
        <v>8.33468475658775</v>
      </c>
      <c r="C149" s="36">
        <v>8.3988557850687595</v>
      </c>
      <c r="D149" s="36">
        <v>8.296937090138</v>
      </c>
      <c r="E149" s="36">
        <v>8.5102113966119592</v>
      </c>
      <c r="F149" s="7">
        <v>11018659.885284999</v>
      </c>
      <c r="G149" s="36">
        <v>919116.15323659801</v>
      </c>
      <c r="H149" s="42">
        <v>-2661367.7903762199</v>
      </c>
    </row>
    <row r="150" spans="1:8" x14ac:dyDescent="0.3">
      <c r="A150" s="43">
        <v>43640</v>
      </c>
      <c r="B150" s="36">
        <v>8.2706618410428696</v>
      </c>
      <c r="C150" s="36">
        <v>8.3384232989595297</v>
      </c>
      <c r="D150" s="36">
        <v>8.2066649172603992</v>
      </c>
      <c r="E150" s="36">
        <v>8.4005379668533902</v>
      </c>
      <c r="F150" s="7">
        <v>2673077.8595890002</v>
      </c>
      <c r="G150" s="36">
        <v>221534.12463853901</v>
      </c>
      <c r="H150" s="42">
        <v>-2875681.2634556899</v>
      </c>
    </row>
    <row r="151" spans="1:8" x14ac:dyDescent="0.3">
      <c r="A151" s="43">
        <v>43641</v>
      </c>
      <c r="B151" s="36">
        <v>8.0946252251034494</v>
      </c>
      <c r="C151" s="36">
        <v>8.2281874751569095</v>
      </c>
      <c r="D151" s="36">
        <v>8.0400716205701297</v>
      </c>
      <c r="E151" s="36">
        <v>8.3391758360662696</v>
      </c>
      <c r="F151" s="7">
        <v>2566363.7454229998</v>
      </c>
      <c r="G151" s="36">
        <v>208382.18168082499</v>
      </c>
      <c r="H151" s="42">
        <v>-3082376.7009865702</v>
      </c>
    </row>
    <row r="152" spans="1:8" x14ac:dyDescent="0.3">
      <c r="A152" s="43">
        <v>43642</v>
      </c>
      <c r="B152" s="36">
        <v>8.1055526981877293</v>
      </c>
      <c r="C152" s="36">
        <v>8.0378967936411296</v>
      </c>
      <c r="D152" s="36">
        <v>7.9871548708117102</v>
      </c>
      <c r="E152" s="36">
        <v>8.2201918555192002</v>
      </c>
      <c r="F152" s="7">
        <v>2141797.3115989999</v>
      </c>
      <c r="G152" s="36">
        <v>174031.26920003199</v>
      </c>
      <c r="H152" s="42">
        <v>-2905350.17775816</v>
      </c>
    </row>
    <row r="153" spans="1:8" x14ac:dyDescent="0.3">
      <c r="A153" s="43">
        <v>43643</v>
      </c>
      <c r="B153" s="36">
        <v>8.5422833198279804</v>
      </c>
      <c r="C153" s="36">
        <v>8.2982180821186091</v>
      </c>
      <c r="D153" s="36">
        <v>8.2418953349549096</v>
      </c>
      <c r="E153" s="36">
        <v>8.6267674405735306</v>
      </c>
      <c r="F153" s="7">
        <v>4306878.5016980004</v>
      </c>
      <c r="G153" s="36">
        <v>366198.12631980801</v>
      </c>
      <c r="H153" s="42">
        <v>-2536206.0090501099</v>
      </c>
    </row>
    <row r="154" spans="1:8" x14ac:dyDescent="0.3">
      <c r="A154" s="43">
        <v>43644</v>
      </c>
      <c r="B154" s="36">
        <v>8.9604138081278997</v>
      </c>
      <c r="C154" s="36">
        <v>8.5881599382647096</v>
      </c>
      <c r="D154" s="36">
        <v>8.5580788131819503</v>
      </c>
      <c r="E154" s="36">
        <v>8.9754543595038108</v>
      </c>
      <c r="F154" s="7">
        <v>4265487.0515120002</v>
      </c>
      <c r="G154" s="36">
        <v>377708.70199534402</v>
      </c>
      <c r="H154" s="42">
        <v>-2162070.6070522801</v>
      </c>
    </row>
    <row r="155" spans="1:8" x14ac:dyDescent="0.3">
      <c r="A155" s="43">
        <v>43647</v>
      </c>
      <c r="B155" s="36">
        <v>9.1079905242593604</v>
      </c>
      <c r="C155" s="36">
        <v>9.0514191545434706</v>
      </c>
      <c r="D155" s="36">
        <v>8.9609049607582403</v>
      </c>
      <c r="E155" s="36">
        <v>9.1853047340173504</v>
      </c>
      <c r="F155" s="7">
        <v>4520507.4633600004</v>
      </c>
      <c r="G155" s="36">
        <v>412011.36558148102</v>
      </c>
      <c r="H155" s="42">
        <v>-1756547.8397745499</v>
      </c>
    </row>
    <row r="156" spans="1:8" x14ac:dyDescent="0.3">
      <c r="A156" s="43">
        <v>43648</v>
      </c>
      <c r="B156" s="36">
        <v>9.0606519302224093</v>
      </c>
      <c r="C156" s="36">
        <v>9.0587729132903192</v>
      </c>
      <c r="D156" s="36">
        <v>8.9300597959132695</v>
      </c>
      <c r="E156" s="36">
        <v>9.0944743577516807</v>
      </c>
      <c r="F156" s="7">
        <v>2457786.0182699999</v>
      </c>
      <c r="G156" s="36">
        <v>221704.17915690699</v>
      </c>
      <c r="H156" s="42">
        <v>-1972021.47423886</v>
      </c>
    </row>
    <row r="157" spans="1:8" x14ac:dyDescent="0.3">
      <c r="A157" s="43">
        <v>43649</v>
      </c>
      <c r="B157" s="36">
        <v>9.1393185561175407</v>
      </c>
      <c r="C157" s="36">
        <v>9.0642368673882192</v>
      </c>
      <c r="D157" s="36">
        <v>8.9910322253361308</v>
      </c>
      <c r="E157" s="36">
        <v>9.1562119427701294</v>
      </c>
      <c r="F157" s="7">
        <v>1840232.898174</v>
      </c>
      <c r="G157" s="36">
        <v>167599.06687785999</v>
      </c>
      <c r="H157" s="42">
        <v>-1802342.93277015</v>
      </c>
    </row>
    <row r="158" spans="1:8" x14ac:dyDescent="0.3">
      <c r="A158" s="43">
        <v>43650</v>
      </c>
      <c r="B158" s="36">
        <v>9.5097177759402101</v>
      </c>
      <c r="C158" s="36">
        <v>9.10155524149652</v>
      </c>
      <c r="D158" s="36">
        <v>9.0846657620011904</v>
      </c>
      <c r="E158" s="36">
        <v>9.5097177759402101</v>
      </c>
      <c r="F158" s="7">
        <v>3426078.4665399999</v>
      </c>
      <c r="G158" s="36">
        <v>321943.084749164</v>
      </c>
      <c r="H158" s="42">
        <v>-1479984.1853439701</v>
      </c>
    </row>
    <row r="159" spans="1:8" x14ac:dyDescent="0.3">
      <c r="A159" s="43">
        <v>43651</v>
      </c>
      <c r="B159" s="36">
        <v>9.6424693005930902</v>
      </c>
      <c r="C159" s="36">
        <v>9.5250500391082404</v>
      </c>
      <c r="D159" s="36">
        <v>9.4217210939108096</v>
      </c>
      <c r="E159" s="36">
        <v>9.6659531461956405</v>
      </c>
      <c r="F159" s="7">
        <v>3214110.0089909998</v>
      </c>
      <c r="G159" s="36">
        <v>307972.60553767998</v>
      </c>
      <c r="H159" s="42">
        <v>-1173666.7676856399</v>
      </c>
    </row>
    <row r="160" spans="1:8" x14ac:dyDescent="0.3">
      <c r="A160" s="43">
        <v>43654</v>
      </c>
      <c r="B160" s="36">
        <v>9.5564693040900206</v>
      </c>
      <c r="C160" s="36">
        <v>9.5893416744775806</v>
      </c>
      <c r="D160" s="36">
        <v>9.3921074186851996</v>
      </c>
      <c r="E160" s="36">
        <v>9.7020469635018092</v>
      </c>
      <c r="F160" s="7">
        <v>2298933.5002549998</v>
      </c>
      <c r="G160" s="36">
        <v>219769.019565658</v>
      </c>
      <c r="H160" s="42">
        <v>-1393256.7357386299</v>
      </c>
    </row>
    <row r="161" spans="1:8" x14ac:dyDescent="0.3">
      <c r="A161" s="43">
        <v>43655</v>
      </c>
      <c r="B161" s="36">
        <v>9.2095311661041706</v>
      </c>
      <c r="C161" s="36">
        <v>9.4492749123894804</v>
      </c>
      <c r="D161" s="36">
        <v>9.0915322898496296</v>
      </c>
      <c r="E161" s="36">
        <v>9.4492749123894804</v>
      </c>
      <c r="F161" s="7">
        <v>4535486.4457489997</v>
      </c>
      <c r="G161" s="36">
        <v>418534.84068556398</v>
      </c>
      <c r="H161" s="42">
        <v>-1807768.88787781</v>
      </c>
    </row>
    <row r="162" spans="1:8" x14ac:dyDescent="0.3">
      <c r="A162" s="43">
        <v>43656</v>
      </c>
      <c r="B162" s="36">
        <v>9.1676460717671109</v>
      </c>
      <c r="C162" s="36">
        <v>9.2293873638604502</v>
      </c>
      <c r="D162" s="36">
        <v>9.1395818490984304</v>
      </c>
      <c r="E162" s="36">
        <v>9.3921598531164996</v>
      </c>
      <c r="F162" s="7">
        <v>2937606.3797570001</v>
      </c>
      <c r="G162" s="36">
        <v>271394.40975676797</v>
      </c>
      <c r="H162" s="42">
        <v>-2077184.86228533</v>
      </c>
    </row>
    <row r="163" spans="1:8" x14ac:dyDescent="0.3">
      <c r="A163" s="43">
        <v>43657</v>
      </c>
      <c r="B163" s="36">
        <v>9.0336162619810292</v>
      </c>
      <c r="C163" s="36">
        <v>9.2097174567186908</v>
      </c>
      <c r="D163" s="36">
        <v>8.8874897420021899</v>
      </c>
      <c r="E163" s="36">
        <v>9.2546794577309601</v>
      </c>
      <c r="F163" s="7">
        <v>3663010.3110420001</v>
      </c>
      <c r="G163" s="36">
        <v>330734.52937566797</v>
      </c>
      <c r="H163" s="42">
        <v>-2410660.23735891</v>
      </c>
    </row>
    <row r="164" spans="1:8" x14ac:dyDescent="0.3">
      <c r="A164" s="43">
        <v>43658</v>
      </c>
      <c r="B164" s="36">
        <v>9.3125134828215508</v>
      </c>
      <c r="C164" s="36">
        <v>9.2204591881583795</v>
      </c>
      <c r="D164" s="36">
        <v>9.1490701376251593</v>
      </c>
      <c r="E164" s="36">
        <v>9.3726305738969096</v>
      </c>
      <c r="F164" s="7">
        <v>2417693.989759</v>
      </c>
      <c r="G164" s="36">
        <v>224963.67414754801</v>
      </c>
      <c r="H164" s="42">
        <v>-2192442.1710042502</v>
      </c>
    </row>
    <row r="165" spans="1:8" x14ac:dyDescent="0.3">
      <c r="A165" s="43">
        <v>43661</v>
      </c>
      <c r="B165" s="36">
        <v>9.3199158199511096</v>
      </c>
      <c r="C165" s="36">
        <v>9.2001177499327103</v>
      </c>
      <c r="D165" s="36">
        <v>9.1626808516623903</v>
      </c>
      <c r="E165" s="36">
        <v>9.3873022412843508</v>
      </c>
      <c r="F165" s="7">
        <v>1782507.2186789999</v>
      </c>
      <c r="G165" s="36">
        <v>165854.370862588</v>
      </c>
      <c r="H165" s="42">
        <v>-2018635.39747973</v>
      </c>
    </row>
    <row r="166" spans="1:8" x14ac:dyDescent="0.3">
      <c r="A166" s="43">
        <v>43662</v>
      </c>
      <c r="B166" s="36">
        <v>9.7770436996152092</v>
      </c>
      <c r="C166" s="36">
        <v>9.2972745180509406</v>
      </c>
      <c r="D166" s="36">
        <v>9.2972745180509406</v>
      </c>
      <c r="E166" s="36">
        <v>9.7956755122766399</v>
      </c>
      <c r="F166" s="7">
        <v>4155715.6143209999</v>
      </c>
      <c r="G166" s="36">
        <v>402428.98891177401</v>
      </c>
      <c r="H166" s="42">
        <v>-1606863.3560886399</v>
      </c>
    </row>
    <row r="167" spans="1:8" x14ac:dyDescent="0.3">
      <c r="A167" s="43">
        <v>43663</v>
      </c>
      <c r="B167" s="36">
        <v>9.6470911053524002</v>
      </c>
      <c r="C167" s="36">
        <v>9.7916342724068706</v>
      </c>
      <c r="D167" s="36">
        <v>9.5538374456151907</v>
      </c>
      <c r="E167" s="36">
        <v>9.8569118342229203</v>
      </c>
      <c r="F167" s="7">
        <v>3427221.1024179999</v>
      </c>
      <c r="G167" s="36">
        <v>332452.63705186202</v>
      </c>
      <c r="H167" s="42">
        <v>-1940947.64906021</v>
      </c>
    </row>
    <row r="168" spans="1:8" x14ac:dyDescent="0.3">
      <c r="A168" s="43">
        <v>43664</v>
      </c>
      <c r="B168" s="36">
        <v>10.0801610684751</v>
      </c>
      <c r="C168" s="36">
        <v>9.9302701975684506</v>
      </c>
      <c r="D168" s="36">
        <v>9.8764031630545492</v>
      </c>
      <c r="E168" s="36">
        <v>10.0988974273385</v>
      </c>
      <c r="F168" s="7">
        <v>5496318.5032179998</v>
      </c>
      <c r="G168" s="36">
        <v>550115.83815724298</v>
      </c>
      <c r="H168" s="42">
        <v>-1399742.8478301601</v>
      </c>
    </row>
    <row r="169" spans="1:8" x14ac:dyDescent="0.3">
      <c r="A169" s="43">
        <v>43665</v>
      </c>
      <c r="B169" s="36">
        <v>10.3176122432625</v>
      </c>
      <c r="C169" s="36">
        <v>10.130019293385001</v>
      </c>
      <c r="D169" s="36">
        <v>10.0784312377391</v>
      </c>
      <c r="E169" s="36">
        <v>10.3176122432625</v>
      </c>
      <c r="F169" s="7">
        <v>3246311.6735339998</v>
      </c>
      <c r="G169" s="36">
        <v>332771.25172499998</v>
      </c>
      <c r="H169" s="42">
        <v>-1068685.0921125</v>
      </c>
    </row>
    <row r="170" spans="1:8" x14ac:dyDescent="0.3">
      <c r="A170" s="43">
        <v>43668</v>
      </c>
      <c r="B170" s="36">
        <v>10.3773693180307</v>
      </c>
      <c r="C170" s="36">
        <v>10.269613333149101</v>
      </c>
      <c r="D170" s="36">
        <v>10.185282566727301</v>
      </c>
      <c r="E170" s="36">
        <v>10.5038654620987</v>
      </c>
      <c r="F170" s="7">
        <v>2297812.244258</v>
      </c>
      <c r="G170" s="36">
        <v>238270.719348363</v>
      </c>
      <c r="H170" s="42">
        <v>-829324.87277808401</v>
      </c>
    </row>
    <row r="171" spans="1:8" x14ac:dyDescent="0.3">
      <c r="A171" s="43">
        <v>43669</v>
      </c>
      <c r="B171" s="36">
        <v>10.450268041782699</v>
      </c>
      <c r="C171" s="36">
        <v>10.408016289777599</v>
      </c>
      <c r="D171" s="36">
        <v>10.206146775757301</v>
      </c>
      <c r="E171" s="36">
        <v>10.480783197247799</v>
      </c>
      <c r="F171" s="7">
        <v>2617249.0506739998</v>
      </c>
      <c r="G171" s="36">
        <v>272224.67748595099</v>
      </c>
      <c r="H171" s="42">
        <v>-558799.03942198504</v>
      </c>
    </row>
    <row r="172" spans="1:8" x14ac:dyDescent="0.3">
      <c r="A172" s="43">
        <v>43670</v>
      </c>
      <c r="B172" s="36">
        <v>10.3249180636682</v>
      </c>
      <c r="C172" s="36">
        <v>10.475853366481401</v>
      </c>
      <c r="D172" s="36">
        <v>10.287184237964899</v>
      </c>
      <c r="E172" s="36">
        <v>10.508870458369399</v>
      </c>
      <c r="F172" s="7">
        <v>2817089.1766730002</v>
      </c>
      <c r="G172" s="36">
        <v>291705.44294949202</v>
      </c>
      <c r="H172" s="42">
        <v>-853133.65586228005</v>
      </c>
    </row>
    <row r="173" spans="1:8" x14ac:dyDescent="0.3">
      <c r="A173" s="43">
        <v>43671</v>
      </c>
      <c r="B173" s="36">
        <v>10.0947772967398</v>
      </c>
      <c r="C173" s="36">
        <v>10.348793128064999</v>
      </c>
      <c r="D173" s="36">
        <v>9.9959933679227806</v>
      </c>
      <c r="E173" s="36">
        <v>10.438169074303699</v>
      </c>
      <c r="F173" s="7">
        <v>2611109.4614289999</v>
      </c>
      <c r="G173" s="36">
        <v>264428.81885546399</v>
      </c>
      <c r="H173" s="42">
        <v>-1115259.70653213</v>
      </c>
    </row>
    <row r="174" spans="1:8" x14ac:dyDescent="0.3">
      <c r="A174" s="43">
        <v>43672</v>
      </c>
      <c r="B174" s="36">
        <v>9.6547262146873702</v>
      </c>
      <c r="C174" s="36">
        <v>9.8842660365114501</v>
      </c>
      <c r="D174" s="36">
        <v>9.5750899424783906</v>
      </c>
      <c r="E174" s="36">
        <v>9.9217419266972797</v>
      </c>
      <c r="F174" s="7">
        <v>3336478.94735</v>
      </c>
      <c r="G174" s="36">
        <v>323605.70255648898</v>
      </c>
      <c r="H174" s="42">
        <v>-1434239.68544725</v>
      </c>
    </row>
    <row r="175" spans="1:8" x14ac:dyDescent="0.3">
      <c r="A175" s="43">
        <v>43675</v>
      </c>
      <c r="B175" s="36">
        <v>9.2435883252391395</v>
      </c>
      <c r="C175" s="36">
        <v>9.5527847338484708</v>
      </c>
      <c r="D175" s="36">
        <v>9.2435883252391395</v>
      </c>
      <c r="E175" s="36">
        <v>9.6681565356324004</v>
      </c>
      <c r="F175" s="7">
        <v>3670170.1957330001</v>
      </c>
      <c r="G175" s="36">
        <v>343341.38343127299</v>
      </c>
      <c r="H175" s="42">
        <v>-1756267.3623935599</v>
      </c>
    </row>
    <row r="176" spans="1:8" x14ac:dyDescent="0.3">
      <c r="A176" s="43">
        <v>43676</v>
      </c>
      <c r="B176" s="36">
        <v>8.6721188903846098</v>
      </c>
      <c r="C176" s="36">
        <v>9.1710225129082001</v>
      </c>
      <c r="D176" s="36">
        <v>8.6702846815247998</v>
      </c>
      <c r="E176" s="36">
        <v>9.1893645579340202</v>
      </c>
      <c r="F176" s="7">
        <v>5850703.101152</v>
      </c>
      <c r="G176" s="36">
        <v>513733.81601486198</v>
      </c>
      <c r="H176" s="42">
        <v>-2258827.50825524</v>
      </c>
    </row>
    <row r="177" spans="1:8" x14ac:dyDescent="0.3">
      <c r="A177" s="43">
        <v>43677</v>
      </c>
      <c r="B177" s="36">
        <v>8.909816347285</v>
      </c>
      <c r="C177" s="36">
        <v>8.7101773066025103</v>
      </c>
      <c r="D177" s="36">
        <v>8.7101773066025103</v>
      </c>
      <c r="E177" s="36">
        <v>9.0336664893358805</v>
      </c>
      <c r="F177" s="7">
        <v>2981983.8866960001</v>
      </c>
      <c r="G177" s="36">
        <v>265538.840025766</v>
      </c>
      <c r="H177" s="42">
        <v>-2010905.4513050099</v>
      </c>
    </row>
    <row r="178" spans="1:8" x14ac:dyDescent="0.3">
      <c r="A178" s="43">
        <v>43678</v>
      </c>
      <c r="B178" s="36">
        <v>8.8466465029102803</v>
      </c>
      <c r="C178" s="36">
        <v>8.8558617596841405</v>
      </c>
      <c r="D178" s="36">
        <v>8.7452786783977707</v>
      </c>
      <c r="E178" s="36">
        <v>9.0180502810932897</v>
      </c>
      <c r="F178" s="7">
        <v>1578748.635548</v>
      </c>
      <c r="G178" s="36">
        <v>139868.55967876999</v>
      </c>
      <c r="H178" s="42">
        <v>-2144836.22932564</v>
      </c>
    </row>
    <row r="179" spans="1:8" x14ac:dyDescent="0.3">
      <c r="A179" s="43">
        <v>43679</v>
      </c>
      <c r="B179" s="36">
        <v>8.8645326077439908</v>
      </c>
      <c r="C179" s="36">
        <v>8.6784345379044208</v>
      </c>
      <c r="D179" s="36">
        <v>8.5033918030634599</v>
      </c>
      <c r="E179" s="36">
        <v>8.9971965730138592</v>
      </c>
      <c r="F179" s="7">
        <v>3110805.9858920001</v>
      </c>
      <c r="G179" s="36">
        <v>274578.92880148097</v>
      </c>
      <c r="H179" s="42">
        <v>-1869679.7921897499</v>
      </c>
    </row>
    <row r="180" spans="1:8" x14ac:dyDescent="0.3">
      <c r="A180" s="43">
        <v>43682</v>
      </c>
      <c r="B180" s="36">
        <v>8.7032627028299903</v>
      </c>
      <c r="C180" s="36">
        <v>8.6758882132918291</v>
      </c>
      <c r="D180" s="36">
        <v>8.5919397852110695</v>
      </c>
      <c r="E180" s="36">
        <v>8.8127606609826294</v>
      </c>
      <c r="F180" s="7">
        <v>2110930.701866</v>
      </c>
      <c r="G180" s="36">
        <v>183989.45195833099</v>
      </c>
      <c r="H180" s="42">
        <v>-2035821.17597065</v>
      </c>
    </row>
    <row r="181" spans="1:8" x14ac:dyDescent="0.3">
      <c r="A181" s="43">
        <v>43683</v>
      </c>
      <c r="B181" s="36">
        <v>8.7737829773836005</v>
      </c>
      <c r="C181" s="36">
        <v>8.6475546503603908</v>
      </c>
      <c r="D181" s="36">
        <v>8.6457252609297601</v>
      </c>
      <c r="E181" s="36">
        <v>8.9018406938374497</v>
      </c>
      <c r="F181" s="7">
        <v>2276667.5416580001</v>
      </c>
      <c r="G181" s="36">
        <v>200221.13336415999</v>
      </c>
      <c r="H181" s="42">
        <v>-1840541.85933628</v>
      </c>
    </row>
    <row r="182" spans="1:8" x14ac:dyDescent="0.3">
      <c r="A182" s="43">
        <v>43684</v>
      </c>
      <c r="B182" s="36">
        <v>9.1099970293231696</v>
      </c>
      <c r="C182" s="36">
        <v>8.7722516484765194</v>
      </c>
      <c r="D182" s="36">
        <v>8.7229590815484297</v>
      </c>
      <c r="E182" s="36">
        <v>9.1099970293231696</v>
      </c>
      <c r="F182" s="7">
        <v>2496617.821556</v>
      </c>
      <c r="G182" s="36">
        <v>224415.607487984</v>
      </c>
      <c r="H182" s="42">
        <v>-1612358.1912543301</v>
      </c>
    </row>
    <row r="183" spans="1:8" x14ac:dyDescent="0.3">
      <c r="A183" s="43">
        <v>43685</v>
      </c>
      <c r="B183" s="36">
        <v>9.2922484119442696</v>
      </c>
      <c r="C183" s="36">
        <v>9.2374268873900292</v>
      </c>
      <c r="D183" s="36">
        <v>9.0766170798603998</v>
      </c>
      <c r="E183" s="36">
        <v>9.3790491645814402</v>
      </c>
      <c r="F183" s="7">
        <v>2229526.091176</v>
      </c>
      <c r="G183" s="36">
        <v>207095.274780729</v>
      </c>
      <c r="H183" s="42">
        <v>-1406793.8410223899</v>
      </c>
    </row>
    <row r="184" spans="1:8" x14ac:dyDescent="0.3">
      <c r="A184" s="43">
        <v>43686</v>
      </c>
      <c r="B184" s="36">
        <v>8.9391201411930403</v>
      </c>
      <c r="C184" s="36">
        <v>9.2105509147110496</v>
      </c>
      <c r="D184" s="36">
        <v>8.9282629059536909</v>
      </c>
      <c r="E184" s="36">
        <v>9.22412245876024</v>
      </c>
      <c r="F184" s="7">
        <v>2064798.8568889999</v>
      </c>
      <c r="G184" s="36">
        <v>185935.32258296901</v>
      </c>
      <c r="H184" s="42">
        <v>-1578990.8552552001</v>
      </c>
    </row>
    <row r="185" spans="1:8" x14ac:dyDescent="0.3">
      <c r="A185" s="43">
        <v>43689</v>
      </c>
      <c r="B185" s="36">
        <v>8.7121300355755995</v>
      </c>
      <c r="C185" s="36">
        <v>9.0294292564342395</v>
      </c>
      <c r="D185" s="36">
        <v>8.5815840725759305</v>
      </c>
      <c r="E185" s="36">
        <v>9.0294292564342395</v>
      </c>
      <c r="F185" s="7">
        <v>1848620.938268</v>
      </c>
      <c r="G185" s="36">
        <v>160824.98219222599</v>
      </c>
      <c r="H185" s="42">
        <v>-1742957.09835925</v>
      </c>
    </row>
    <row r="186" spans="1:8" x14ac:dyDescent="0.3">
      <c r="A186" s="43">
        <v>43690</v>
      </c>
      <c r="B186" s="36">
        <v>8.5476294008330402</v>
      </c>
      <c r="C186" s="36">
        <v>8.6930590801693608</v>
      </c>
      <c r="D186" s="36">
        <v>8.5058183658646396</v>
      </c>
      <c r="E186" s="36">
        <v>8.7475952099204903</v>
      </c>
      <c r="F186" s="7">
        <v>2582585.136469</v>
      </c>
      <c r="G186" s="36">
        <v>221620.72524477399</v>
      </c>
      <c r="H186" s="42">
        <v>-1969127.22575118</v>
      </c>
    </row>
    <row r="187" spans="1:8" x14ac:dyDescent="0.3">
      <c r="A187" s="43">
        <v>43691</v>
      </c>
      <c r="B187" s="36">
        <v>8.2566319742284193</v>
      </c>
      <c r="C187" s="36">
        <v>8.5701980461074498</v>
      </c>
      <c r="D187" s="36">
        <v>8.2475166816930301</v>
      </c>
      <c r="E187" s="36">
        <v>8.6485895532503303</v>
      </c>
      <c r="F187" s="7">
        <v>2642199.3721440001</v>
      </c>
      <c r="G187" s="36">
        <v>220229.602657796</v>
      </c>
      <c r="H187" s="42">
        <v>-2194975.9717941801</v>
      </c>
    </row>
    <row r="188" spans="1:8" x14ac:dyDescent="0.3">
      <c r="A188" s="43">
        <v>43692</v>
      </c>
      <c r="B188" s="36">
        <v>8.1473365244341505</v>
      </c>
      <c r="C188" s="36">
        <v>8.4624572514185807</v>
      </c>
      <c r="D188" s="36">
        <v>8.1015340928701107</v>
      </c>
      <c r="E188" s="36">
        <v>8.4624572514185807</v>
      </c>
      <c r="F188" s="7">
        <v>2533854.448144</v>
      </c>
      <c r="G188" s="36">
        <v>207510.80790052601</v>
      </c>
      <c r="H188" s="42">
        <v>-2413369.50837423</v>
      </c>
    </row>
    <row r="189" spans="1:8" x14ac:dyDescent="0.3">
      <c r="A189" s="43">
        <v>43693</v>
      </c>
      <c r="B189" s="36">
        <v>8.1816024398623703</v>
      </c>
      <c r="C189" s="36">
        <v>8.1668441920074102</v>
      </c>
      <c r="D189" s="36">
        <v>7.8735240638219803</v>
      </c>
      <c r="E189" s="36">
        <v>8.3015131858806495</v>
      </c>
      <c r="F189" s="7">
        <v>2583509.222449</v>
      </c>
      <c r="G189" s="36">
        <v>211414.652367248</v>
      </c>
      <c r="H189" s="42">
        <v>-2641491.70189898</v>
      </c>
    </row>
    <row r="190" spans="1:8" x14ac:dyDescent="0.3">
      <c r="A190" s="43">
        <v>43696</v>
      </c>
      <c r="B190" s="36">
        <v>8.4976077574759294</v>
      </c>
      <c r="C190" s="36">
        <v>8.3261809610467594</v>
      </c>
      <c r="D190" s="36">
        <v>8.3003747813464894</v>
      </c>
      <c r="E190" s="36">
        <v>8.5418469258041299</v>
      </c>
      <c r="F190" s="7">
        <v>2106006.2025410002</v>
      </c>
      <c r="G190" s="36">
        <v>178082.82198025301</v>
      </c>
      <c r="H190" s="42">
        <v>-2461287.0658024498</v>
      </c>
    </row>
    <row r="191" spans="1:8" x14ac:dyDescent="0.3">
      <c r="A191" s="43">
        <v>43697</v>
      </c>
      <c r="B191" s="36">
        <v>8.4361942507865297</v>
      </c>
      <c r="C191" s="36">
        <v>8.4472702213653594</v>
      </c>
      <c r="D191" s="36">
        <v>8.3051286464437801</v>
      </c>
      <c r="E191" s="36">
        <v>8.4712681393476696</v>
      </c>
      <c r="F191" s="7">
        <v>1521686.9201450001</v>
      </c>
      <c r="G191" s="36">
        <v>128087.315259852</v>
      </c>
      <c r="H191" s="42">
        <v>-2592973.5837339698</v>
      </c>
    </row>
    <row r="192" spans="1:8" x14ac:dyDescent="0.3">
      <c r="A192" s="43">
        <v>43698</v>
      </c>
      <c r="B192" s="36">
        <v>8.5058598083830201</v>
      </c>
      <c r="C192" s="36">
        <v>8.3584764891615109</v>
      </c>
      <c r="D192" s="36">
        <v>8.34373815505114</v>
      </c>
      <c r="E192" s="36">
        <v>8.6071858403478103</v>
      </c>
      <c r="F192" s="7">
        <v>1360228.432154</v>
      </c>
      <c r="G192" s="36">
        <v>115892.54698242999</v>
      </c>
      <c r="H192" s="42">
        <v>-2471879.7977372902</v>
      </c>
    </row>
    <row r="193" spans="1:8" x14ac:dyDescent="0.3">
      <c r="A193" s="43">
        <v>43699</v>
      </c>
      <c r="B193" s="36">
        <v>8.7270012650737492</v>
      </c>
      <c r="C193" s="36">
        <v>8.5594249659366302</v>
      </c>
      <c r="D193" s="36">
        <v>8.5054281628600492</v>
      </c>
      <c r="E193" s="36">
        <v>8.8424427133788495</v>
      </c>
      <c r="F193" s="7">
        <v>1966994.2143669999</v>
      </c>
      <c r="G193" s="36">
        <v>171192.96405865901</v>
      </c>
      <c r="H193" s="42">
        <v>-2327075.3948158999</v>
      </c>
    </row>
    <row r="194" spans="1:8" x14ac:dyDescent="0.3">
      <c r="A194" s="43">
        <v>43700</v>
      </c>
      <c r="B194" s="36">
        <v>8.6796097514870407</v>
      </c>
      <c r="C194" s="36">
        <v>8.6851747952094307</v>
      </c>
      <c r="D194" s="36">
        <v>8.6573495876141298</v>
      </c>
      <c r="E194" s="36">
        <v>8.9801220023295993</v>
      </c>
      <c r="F194" s="7">
        <v>1855120.422181</v>
      </c>
      <c r="G194" s="36">
        <v>163036.65173780601</v>
      </c>
      <c r="H194" s="42">
        <v>-2481432.1390739698</v>
      </c>
    </row>
    <row r="195" spans="1:8" x14ac:dyDescent="0.3">
      <c r="A195" s="43">
        <v>43704</v>
      </c>
      <c r="B195" s="36">
        <v>9.0572903714880795</v>
      </c>
      <c r="C195" s="36">
        <v>8.7214896986007808</v>
      </c>
      <c r="D195" s="36">
        <v>8.5256059727498492</v>
      </c>
      <c r="E195" s="36">
        <v>9.1076604702053192</v>
      </c>
      <c r="F195" s="7">
        <v>3141088.212202</v>
      </c>
      <c r="G195" s="36">
        <v>281839.35596592899</v>
      </c>
      <c r="H195" s="42">
        <v>-2213699.3241180098</v>
      </c>
    </row>
    <row r="196" spans="1:8" x14ac:dyDescent="0.3">
      <c r="A196" s="43">
        <v>43705</v>
      </c>
      <c r="B196" s="36">
        <v>8.7672461321197002</v>
      </c>
      <c r="C196" s="36">
        <v>9.0048006443739599</v>
      </c>
      <c r="D196" s="36">
        <v>8.5259798328502896</v>
      </c>
      <c r="E196" s="36">
        <v>9.0103683304076299</v>
      </c>
      <c r="F196" s="7">
        <v>2559553.0654589999</v>
      </c>
      <c r="G196" s="36">
        <v>223386.169375019</v>
      </c>
      <c r="H196" s="42">
        <v>-2425617.2412491799</v>
      </c>
    </row>
    <row r="197" spans="1:8" x14ac:dyDescent="0.3">
      <c r="A197" s="43">
        <v>43706</v>
      </c>
      <c r="B197" s="36">
        <v>8.9664085433901093</v>
      </c>
      <c r="C197" s="36">
        <v>8.7714866185338103</v>
      </c>
      <c r="D197" s="36">
        <v>8.6619590651673608</v>
      </c>
      <c r="E197" s="36">
        <v>9.0239569256147902</v>
      </c>
      <c r="F197" s="7">
        <v>1790291.8710129999</v>
      </c>
      <c r="G197" s="36">
        <v>159551.074773306</v>
      </c>
      <c r="H197" s="42">
        <v>-2266725.7660881798</v>
      </c>
    </row>
    <row r="198" spans="1:8" x14ac:dyDescent="0.3">
      <c r="A198" s="43">
        <v>43707</v>
      </c>
      <c r="B198" s="36">
        <v>8.9723338938054198</v>
      </c>
      <c r="C198" s="36">
        <v>8.9686086172567503</v>
      </c>
      <c r="D198" s="36">
        <v>8.8531249778762096</v>
      </c>
      <c r="E198" s="36">
        <v>9.0319383517700196</v>
      </c>
      <c r="F198" s="7">
        <v>1945369.652209</v>
      </c>
      <c r="G198" s="36">
        <v>174284.29203539999</v>
      </c>
      <c r="H198" s="42">
        <v>-2448629.4247787902</v>
      </c>
    </row>
    <row r="199" spans="1:8" x14ac:dyDescent="0.3">
      <c r="A199" s="43">
        <v>43710</v>
      </c>
      <c r="B199" s="36">
        <v>8.8430353614526407</v>
      </c>
      <c r="C199" s="36">
        <v>8.9023224180192706</v>
      </c>
      <c r="D199" s="36">
        <v>8.8208027166155301</v>
      </c>
      <c r="E199" s="36">
        <v>9.0338655840603206</v>
      </c>
      <c r="F199" s="7">
        <v>1039021.846675</v>
      </c>
      <c r="G199" s="36">
        <v>92247.291898932206</v>
      </c>
      <c r="H199" s="42">
        <v>-2527837.4503365401</v>
      </c>
    </row>
    <row r="200" spans="1:8" x14ac:dyDescent="0.3">
      <c r="A200" s="43">
        <v>43711</v>
      </c>
      <c r="B200" s="36">
        <v>8.5584222747615808</v>
      </c>
      <c r="C200" s="36">
        <v>8.5918029055548892</v>
      </c>
      <c r="D200" s="36">
        <v>8.4100639254699399</v>
      </c>
      <c r="E200" s="36">
        <v>8.7364522983169408</v>
      </c>
      <c r="F200" s="7">
        <v>2947793.893193</v>
      </c>
      <c r="G200" s="36">
        <v>252724.25487590799</v>
      </c>
      <c r="H200" s="42">
        <v>-2782961.3704112102</v>
      </c>
    </row>
    <row r="201" spans="1:8" x14ac:dyDescent="0.3">
      <c r="A201" s="43">
        <v>43712</v>
      </c>
      <c r="B201" s="36">
        <v>8.6747098407709302</v>
      </c>
      <c r="C201" s="36">
        <v>8.7289267728345497</v>
      </c>
      <c r="D201" s="36">
        <v>8.6391884040537903</v>
      </c>
      <c r="E201" s="36">
        <v>8.8410997449134907</v>
      </c>
      <c r="F201" s="7">
        <v>2588464.6038250001</v>
      </c>
      <c r="G201" s="36">
        <v>225759.22095230201</v>
      </c>
      <c r="H201" s="42">
        <v>-2579817.4977642898</v>
      </c>
    </row>
    <row r="202" spans="1:8" x14ac:dyDescent="0.3">
      <c r="A202" s="43">
        <v>43713</v>
      </c>
      <c r="B202" s="36">
        <v>8.8473041345639007</v>
      </c>
      <c r="C202" s="36">
        <v>8.7400526829924505</v>
      </c>
      <c r="D202" s="36">
        <v>8.6572620915415808</v>
      </c>
      <c r="E202" s="36">
        <v>8.8698833857619093</v>
      </c>
      <c r="F202" s="7">
        <v>2952268.2272399999</v>
      </c>
      <c r="G202" s="36">
        <v>259573.14872396499</v>
      </c>
      <c r="H202" s="42">
        <v>-2336879.0987795298</v>
      </c>
    </row>
    <row r="203" spans="1:8" x14ac:dyDescent="0.3">
      <c r="A203" s="43">
        <v>43714</v>
      </c>
      <c r="B203" s="36">
        <v>8.8701336550321894</v>
      </c>
      <c r="C203" s="36">
        <v>8.8138748792074608</v>
      </c>
      <c r="D203" s="36">
        <v>8.6450985517332697</v>
      </c>
      <c r="E203" s="36">
        <v>8.9113900884095703</v>
      </c>
      <c r="F203" s="7">
        <v>2637504.1126580001</v>
      </c>
      <c r="G203" s="36">
        <v>232480.115735575</v>
      </c>
      <c r="H203" s="42">
        <v>-2096559.8188807899</v>
      </c>
    </row>
    <row r="204" spans="1:8" x14ac:dyDescent="0.3">
      <c r="A204" s="43">
        <v>43717</v>
      </c>
      <c r="B204" s="36">
        <v>8.8485210516808195</v>
      </c>
      <c r="C204" s="36">
        <v>8.8447573273937508</v>
      </c>
      <c r="D204" s="36">
        <v>8.5775327465460105</v>
      </c>
      <c r="E204" s="36">
        <v>8.8711034085793692</v>
      </c>
      <c r="F204" s="7">
        <v>2375125.4583310001</v>
      </c>
      <c r="G204" s="36">
        <v>208326.13195644799</v>
      </c>
      <c r="H204" s="42">
        <v>-2312231.9707051599</v>
      </c>
    </row>
    <row r="205" spans="1:8" x14ac:dyDescent="0.3">
      <c r="A205" s="43">
        <v>43718</v>
      </c>
      <c r="B205" s="36">
        <v>9.3334428636142199</v>
      </c>
      <c r="C205" s="36">
        <v>8.8439924513596093</v>
      </c>
      <c r="D205" s="36">
        <v>8.8214024345684603</v>
      </c>
      <c r="E205" s="36">
        <v>9.4087429270380092</v>
      </c>
      <c r="F205" s="7">
        <v>3639430.6775170001</v>
      </c>
      <c r="G205" s="36">
        <v>337805.321983248</v>
      </c>
      <c r="H205" s="42">
        <v>-1975210.9534185401</v>
      </c>
    </row>
    <row r="206" spans="1:8" x14ac:dyDescent="0.3">
      <c r="A206" s="43">
        <v>43719</v>
      </c>
      <c r="B206" s="36">
        <v>9.7421496020914304</v>
      </c>
      <c r="C206" s="36">
        <v>9.3792344929954403</v>
      </c>
      <c r="D206" s="36">
        <v>9.3792344929954403</v>
      </c>
      <c r="E206" s="36">
        <v>9.7421496020914304</v>
      </c>
      <c r="F206" s="7">
        <v>2850893.144541</v>
      </c>
      <c r="G206" s="36">
        <v>275063.36969516799</v>
      </c>
      <c r="H206" s="42">
        <v>-1703055.7626125801</v>
      </c>
    </row>
    <row r="207" spans="1:8" x14ac:dyDescent="0.3">
      <c r="A207" s="43">
        <v>43720</v>
      </c>
      <c r="B207" s="36">
        <v>9.4522728076862492</v>
      </c>
      <c r="C207" s="36">
        <v>9.71509667920086</v>
      </c>
      <c r="D207" s="36">
        <v>9.3264928142626395</v>
      </c>
      <c r="E207" s="36">
        <v>9.8465086149581698</v>
      </c>
      <c r="F207" s="7">
        <v>2294921.2091990001</v>
      </c>
      <c r="G207" s="36">
        <v>217560.06777654399</v>
      </c>
      <c r="H207" s="42">
        <v>-1913425.2821309599</v>
      </c>
    </row>
    <row r="208" spans="1:8" x14ac:dyDescent="0.3">
      <c r="A208" s="43">
        <v>43721</v>
      </c>
      <c r="B208" s="36">
        <v>10.0268733745812</v>
      </c>
      <c r="C208" s="36">
        <v>9.5801785417800005</v>
      </c>
      <c r="D208" s="36">
        <v>9.4756329426137498</v>
      </c>
      <c r="E208" s="36">
        <v>10.0268733745812</v>
      </c>
      <c r="F208" s="7">
        <v>3396418.6323290002</v>
      </c>
      <c r="G208" s="36">
        <v>336735.51037500001</v>
      </c>
      <c r="H208" s="42">
        <v>-1600657.826625</v>
      </c>
    </row>
    <row r="209" spans="1:8" x14ac:dyDescent="0.3">
      <c r="A209" s="43">
        <v>43724</v>
      </c>
      <c r="B209" s="36">
        <v>9.8545689072011093</v>
      </c>
      <c r="C209" s="36">
        <v>9.7261551288278199</v>
      </c>
      <c r="D209" s="36">
        <v>9.4664739200082408</v>
      </c>
      <c r="E209" s="36">
        <v>9.9592023608489999</v>
      </c>
      <c r="F209" s="7">
        <v>2824250.2491350002</v>
      </c>
      <c r="G209" s="36">
        <v>276996.60355691501</v>
      </c>
      <c r="H209" s="42">
        <v>-1878999.5366690301</v>
      </c>
    </row>
    <row r="210" spans="1:8" x14ac:dyDescent="0.3">
      <c r="A210" s="43">
        <v>43725</v>
      </c>
      <c r="B210" s="36">
        <v>9.7957570011402506</v>
      </c>
      <c r="C210" s="36">
        <v>9.7149574472545002</v>
      </c>
      <c r="D210" s="36">
        <v>9.5438525215690007</v>
      </c>
      <c r="E210" s="36">
        <v>9.8955682021447497</v>
      </c>
      <c r="F210" s="7">
        <v>2680377.9012799999</v>
      </c>
      <c r="G210" s="36">
        <v>260955.201225</v>
      </c>
      <c r="H210" s="42">
        <v>-2138709.6720500002</v>
      </c>
    </row>
    <row r="211" spans="1:8" x14ac:dyDescent="0.3">
      <c r="A211" s="43">
        <v>43726</v>
      </c>
      <c r="B211" s="36">
        <v>9.8126894224812506</v>
      </c>
      <c r="C211" s="36">
        <v>9.8079306068812198</v>
      </c>
      <c r="D211" s="36">
        <v>9.6746836118135793</v>
      </c>
      <c r="E211" s="36">
        <v>9.9459364175488894</v>
      </c>
      <c r="F211" s="7">
        <v>2240016.4862640002</v>
      </c>
      <c r="G211" s="36">
        <v>219940.176422919</v>
      </c>
      <c r="H211" s="42">
        <v>-1921427.3615111499</v>
      </c>
    </row>
    <row r="212" spans="1:8" x14ac:dyDescent="0.3">
      <c r="A212" s="43">
        <v>43727</v>
      </c>
      <c r="B212" s="36">
        <v>9.8373506739392802</v>
      </c>
      <c r="C212" s="36">
        <v>9.8182490221452206</v>
      </c>
      <c r="D212" s="36">
        <v>9.5985800265135701</v>
      </c>
      <c r="E212" s="36">
        <v>9.9137572811154993</v>
      </c>
      <c r="F212" s="7">
        <v>1660698.9083199999</v>
      </c>
      <c r="G212" s="36">
        <v>163145.417110229</v>
      </c>
      <c r="H212" s="42">
        <v>-2091271.8616855501</v>
      </c>
    </row>
    <row r="213" spans="1:8" x14ac:dyDescent="0.3">
      <c r="A213" s="43">
        <v>43728</v>
      </c>
      <c r="B213" s="36">
        <v>10.083188167425099</v>
      </c>
      <c r="C213" s="36">
        <v>9.8495823840195307</v>
      </c>
      <c r="D213" s="36">
        <v>9.8495823840195307</v>
      </c>
      <c r="E213" s="36">
        <v>10.269119290986501</v>
      </c>
      <c r="F213" s="7">
        <v>3952631.6852219999</v>
      </c>
      <c r="G213" s="36">
        <v>399467.63383532898</v>
      </c>
      <c r="H213" s="42">
        <v>-1688323.5590602299</v>
      </c>
    </row>
    <row r="214" spans="1:8" x14ac:dyDescent="0.3">
      <c r="A214" s="43">
        <v>43731</v>
      </c>
      <c r="B214" s="36">
        <v>10.5346430586825</v>
      </c>
      <c r="C214" s="36">
        <v>10.234741330325701</v>
      </c>
      <c r="D214" s="36">
        <v>10.234741330325701</v>
      </c>
      <c r="E214" s="36">
        <v>10.7298171900252</v>
      </c>
      <c r="F214" s="7">
        <v>4160086.6122750002</v>
      </c>
      <c r="G214" s="36">
        <v>437157.89492524898</v>
      </c>
      <c r="H214" s="42">
        <v>-1248644.2101495501</v>
      </c>
    </row>
    <row r="215" spans="1:8" x14ac:dyDescent="0.3">
      <c r="A215" s="43">
        <v>43732</v>
      </c>
      <c r="B215" s="36">
        <v>10.754311443824299</v>
      </c>
      <c r="C215" s="36">
        <v>10.5300644939192</v>
      </c>
      <c r="D215" s="36">
        <v>10.4871235818659</v>
      </c>
      <c r="E215" s="36">
        <v>10.9642447639345</v>
      </c>
      <c r="F215" s="7">
        <v>3701906.253972</v>
      </c>
      <c r="G215" s="36">
        <v>398547.29762603901</v>
      </c>
      <c r="H215" s="42">
        <v>-852947.34395645198</v>
      </c>
    </row>
    <row r="216" spans="1:8" x14ac:dyDescent="0.3">
      <c r="A216" s="43">
        <v>43733</v>
      </c>
      <c r="B216" s="36">
        <v>10.8804560743186</v>
      </c>
      <c r="C216" s="36">
        <v>10.690404439832699</v>
      </c>
      <c r="D216" s="36">
        <v>10.5359874896346</v>
      </c>
      <c r="E216" s="36">
        <v>10.8804560743186</v>
      </c>
      <c r="F216" s="7">
        <v>1950341.6623809999</v>
      </c>
      <c r="G216" s="36">
        <v>209631.45879128101</v>
      </c>
      <c r="H216" s="42">
        <v>-639754.624564711</v>
      </c>
    </row>
    <row r="217" spans="1:8" x14ac:dyDescent="0.3">
      <c r="A217" s="43">
        <v>43734</v>
      </c>
      <c r="B217" s="36">
        <v>10.7815556590502</v>
      </c>
      <c r="C217" s="36">
        <v>10.7340598191425</v>
      </c>
      <c r="D217" s="36">
        <v>10.6105706353825</v>
      </c>
      <c r="E217" s="36">
        <v>10.8717977605163</v>
      </c>
      <c r="F217" s="7">
        <v>2176551.4964140002</v>
      </c>
      <c r="G217" s="36">
        <v>234456.24516980399</v>
      </c>
      <c r="H217" s="42">
        <v>-873981.04190697405</v>
      </c>
    </row>
    <row r="218" spans="1:8" x14ac:dyDescent="0.3">
      <c r="A218" s="43">
        <v>43735</v>
      </c>
      <c r="B218" s="36">
        <v>10.9242525804077</v>
      </c>
      <c r="C218" s="36">
        <v>10.739817152849101</v>
      </c>
      <c r="D218" s="36">
        <v>10.711442470822</v>
      </c>
      <c r="E218" s="36">
        <v>10.947898154380599</v>
      </c>
      <c r="F218" s="7">
        <v>1712735.1638470001</v>
      </c>
      <c r="G218" s="36">
        <v>186274.434013266</v>
      </c>
      <c r="H218" s="42">
        <v>-683939.82088963594</v>
      </c>
    </row>
    <row r="219" spans="1:8" x14ac:dyDescent="0.3">
      <c r="A219" s="43">
        <v>43738</v>
      </c>
      <c r="B219" s="36">
        <v>10.9159973229141</v>
      </c>
      <c r="C219" s="36">
        <v>10.991934695595299</v>
      </c>
      <c r="D219" s="36">
        <v>10.859044293403301</v>
      </c>
      <c r="E219" s="36">
        <v>11.039395553521</v>
      </c>
      <c r="F219" s="7">
        <v>1778686.158784</v>
      </c>
      <c r="G219" s="36">
        <v>194631.04721884601</v>
      </c>
      <c r="H219" s="42">
        <v>-881025.43157999497</v>
      </c>
    </row>
    <row r="220" spans="1:8" x14ac:dyDescent="0.3">
      <c r="A220" s="43">
        <v>43739</v>
      </c>
      <c r="B220" s="36">
        <v>11.0575255842078</v>
      </c>
      <c r="C220" s="36">
        <v>10.891710081931199</v>
      </c>
      <c r="D220" s="36">
        <v>10.891710081931199</v>
      </c>
      <c r="E220" s="36">
        <v>11.1285893789365</v>
      </c>
      <c r="F220" s="7">
        <v>2486223.6359339999</v>
      </c>
      <c r="G220" s="36">
        <v>274815.13181783899</v>
      </c>
      <c r="H220" s="42">
        <v>-604632.45508891996</v>
      </c>
    </row>
    <row r="221" spans="1:8" x14ac:dyDescent="0.3">
      <c r="A221" s="43">
        <v>43740</v>
      </c>
      <c r="B221" s="36">
        <v>10.8157856547497</v>
      </c>
      <c r="C221" s="36">
        <v>11.028415773301299</v>
      </c>
      <c r="D221" s="36">
        <v>10.7685345160466</v>
      </c>
      <c r="E221" s="36">
        <v>11.0898422592276</v>
      </c>
      <c r="F221" s="7">
        <v>2140178.3794760001</v>
      </c>
      <c r="G221" s="36">
        <v>232432.277290559</v>
      </c>
      <c r="H221" s="42">
        <v>-835472.98960651096</v>
      </c>
    </row>
    <row r="222" spans="1:8" x14ac:dyDescent="0.3">
      <c r="A222" s="43">
        <v>43741</v>
      </c>
      <c r="B222" s="36">
        <v>10.6215152885108</v>
      </c>
      <c r="C222" s="36">
        <v>10.8155804130406</v>
      </c>
      <c r="D222" s="36">
        <v>10.498449603349799</v>
      </c>
      <c r="E222" s="36">
        <v>10.914979614664</v>
      </c>
      <c r="F222" s="7">
        <v>2733605.4913039999</v>
      </c>
      <c r="G222" s="36">
        <v>290782.56403174502</v>
      </c>
      <c r="H222" s="42">
        <v>-1127702.2066176401</v>
      </c>
    </row>
    <row r="223" spans="1:8" x14ac:dyDescent="0.3">
      <c r="A223" s="43">
        <v>43742</v>
      </c>
      <c r="B223" s="36">
        <v>10.7646196731225</v>
      </c>
      <c r="C223" s="36">
        <v>10.5943532811047</v>
      </c>
      <c r="D223" s="36">
        <v>10.3720610526993</v>
      </c>
      <c r="E223" s="36">
        <v>10.7646196731225</v>
      </c>
      <c r="F223" s="7">
        <v>3249473.5204230002</v>
      </c>
      <c r="G223" s="36">
        <v>345647.50558637897</v>
      </c>
      <c r="H223" s="42">
        <v>-781179.474213821</v>
      </c>
    </row>
    <row r="224" spans="1:8" x14ac:dyDescent="0.3">
      <c r="A224" s="43">
        <v>43745</v>
      </c>
      <c r="B224" s="36">
        <v>11.059272303992</v>
      </c>
      <c r="C224" s="36">
        <v>10.667835368425999</v>
      </c>
      <c r="D224" s="36">
        <v>10.436746102121001</v>
      </c>
      <c r="E224" s="36">
        <v>11.148878342599099</v>
      </c>
      <c r="F224" s="7">
        <v>3088201.5125079998</v>
      </c>
      <c r="G224" s="36">
        <v>340142.67727702099</v>
      </c>
      <c r="H224" s="42">
        <v>-438804.656580668</v>
      </c>
    </row>
    <row r="225" spans="1:8" x14ac:dyDescent="0.3">
      <c r="A225" s="43">
        <v>43746</v>
      </c>
      <c r="B225" s="36">
        <v>10.178642490363501</v>
      </c>
      <c r="C225" s="36">
        <v>10.695086528158701</v>
      </c>
      <c r="D225" s="36">
        <v>10.0002345500342</v>
      </c>
      <c r="E225" s="36">
        <v>10.765510720707301</v>
      </c>
      <c r="F225" s="7">
        <v>5886261.4070570003</v>
      </c>
      <c r="G225" s="36">
        <v>604841.77123624098</v>
      </c>
      <c r="H225" s="42">
        <v>-1041677.45391128</v>
      </c>
    </row>
    <row r="226" spans="1:8" x14ac:dyDescent="0.3">
      <c r="A226" s="43">
        <v>43747</v>
      </c>
      <c r="B226" s="36">
        <v>10.3740393536205</v>
      </c>
      <c r="C226" s="36">
        <v>10.2288496325768</v>
      </c>
      <c r="D226" s="36">
        <v>10.172647162068101</v>
      </c>
      <c r="E226" s="36">
        <v>10.500494906702</v>
      </c>
      <c r="F226" s="7">
        <v>2661264.2874030001</v>
      </c>
      <c r="G226" s="36">
        <v>276021.36451061099</v>
      </c>
      <c r="H226" s="42">
        <v>-763125.28559920203</v>
      </c>
    </row>
    <row r="227" spans="1:8" x14ac:dyDescent="0.3">
      <c r="A227" s="43">
        <v>43748</v>
      </c>
      <c r="B227" s="36">
        <v>10.545708438422301</v>
      </c>
      <c r="C227" s="36">
        <v>10.5076372888251</v>
      </c>
      <c r="D227" s="36">
        <v>10.393423840033501</v>
      </c>
      <c r="E227" s="36">
        <v>10.707510824210299</v>
      </c>
      <c r="F227" s="7">
        <v>2909187.7664319999</v>
      </c>
      <c r="G227" s="36">
        <v>306172.05831860198</v>
      </c>
      <c r="H227" s="42">
        <v>-469231.31754284003</v>
      </c>
    </row>
    <row r="228" spans="1:8" x14ac:dyDescent="0.3">
      <c r="A228" s="43">
        <v>43749</v>
      </c>
      <c r="B228" s="36">
        <v>11.5736152077901</v>
      </c>
      <c r="C228" s="36">
        <v>10.8068632060019</v>
      </c>
      <c r="D228" s="36">
        <v>10.8068632060019</v>
      </c>
      <c r="E228" s="36">
        <v>11.8002651780038</v>
      </c>
      <c r="F228" s="7">
        <v>6141331.7052950002</v>
      </c>
      <c r="G228" s="36">
        <v>707408.37789297896</v>
      </c>
      <c r="H228" s="42">
        <v>231921.22903755301</v>
      </c>
    </row>
    <row r="229" spans="1:8" x14ac:dyDescent="0.3">
      <c r="A229" s="43">
        <v>43752</v>
      </c>
      <c r="B229" s="36">
        <v>11.644838993903299</v>
      </c>
      <c r="C229" s="36">
        <v>11.490857651835199</v>
      </c>
      <c r="D229" s="36">
        <v>11.2213903032159</v>
      </c>
      <c r="E229" s="36">
        <v>11.736265421471799</v>
      </c>
      <c r="F229" s="7">
        <v>2675328.6859809998</v>
      </c>
      <c r="G229" s="36">
        <v>308123.67710866698</v>
      </c>
      <c r="H229" s="42">
        <v>539543.64481196296</v>
      </c>
    </row>
    <row r="230" spans="1:8" x14ac:dyDescent="0.3">
      <c r="A230" s="43">
        <v>43753</v>
      </c>
      <c r="B230" s="36">
        <v>12.3445957849961</v>
      </c>
      <c r="C230" s="36">
        <v>11.866425671585199</v>
      </c>
      <c r="D230" s="36">
        <v>11.8249517360748</v>
      </c>
      <c r="E230" s="36">
        <v>12.3641129324823</v>
      </c>
      <c r="F230" s="7">
        <v>4718524.3605930004</v>
      </c>
      <c r="G230" s="36">
        <v>575969.50687245303</v>
      </c>
      <c r="H230" s="42">
        <v>1123067.1097160601</v>
      </c>
    </row>
    <row r="231" spans="1:8" x14ac:dyDescent="0.3">
      <c r="A231" s="43">
        <v>43754</v>
      </c>
      <c r="B231" s="36">
        <v>12.4654459557843</v>
      </c>
      <c r="C231" s="36">
        <v>12.2751710411637</v>
      </c>
      <c r="D231" s="36">
        <v>11.9043789111444</v>
      </c>
      <c r="E231" s="36">
        <v>12.6410843331618</v>
      </c>
      <c r="F231" s="7">
        <v>6751372.1726590004</v>
      </c>
      <c r="G231" s="36">
        <v>831834.95183599798</v>
      </c>
      <c r="H231" s="42">
        <v>1954800.08331841</v>
      </c>
    </row>
    <row r="232" spans="1:8" x14ac:dyDescent="0.3">
      <c r="A232" s="43">
        <v>43755</v>
      </c>
      <c r="B232" s="36">
        <v>12.253426971844901</v>
      </c>
      <c r="C232" s="36">
        <v>12.360742016980501</v>
      </c>
      <c r="D232" s="36">
        <v>12.0973323607386</v>
      </c>
      <c r="E232" s="36">
        <v>12.9997543369909</v>
      </c>
      <c r="F232" s="7">
        <v>5346216.2955080001</v>
      </c>
      <c r="G232" s="36">
        <v>659002.397772989</v>
      </c>
      <c r="H232" s="42">
        <v>1295442.20466032</v>
      </c>
    </row>
    <row r="233" spans="1:8" x14ac:dyDescent="0.3">
      <c r="A233" s="43">
        <v>43756</v>
      </c>
      <c r="B233" s="36">
        <v>12.0752449055539</v>
      </c>
      <c r="C233" s="36">
        <v>12.1485763581555</v>
      </c>
      <c r="D233" s="36">
        <v>12.0752449055539</v>
      </c>
      <c r="E233" s="36">
        <v>12.3979032714513</v>
      </c>
      <c r="F233" s="7">
        <v>3627716.8781099999</v>
      </c>
      <c r="G233" s="36">
        <v>441599.64241519303</v>
      </c>
      <c r="H233" s="42">
        <v>856712.45769503305</v>
      </c>
    </row>
    <row r="234" spans="1:8" x14ac:dyDescent="0.3">
      <c r="A234" s="43">
        <v>43759</v>
      </c>
      <c r="B234" s="36">
        <v>12.379414697868301</v>
      </c>
      <c r="C234" s="36">
        <v>12.06136649998</v>
      </c>
      <c r="D234" s="36">
        <v>11.753104389043299</v>
      </c>
      <c r="E234" s="36">
        <v>12.5066339793484</v>
      </c>
      <c r="F234" s="7">
        <v>2864901.7178730001</v>
      </c>
      <c r="G234" s="36">
        <v>353977.21277146903</v>
      </c>
      <c r="H234" s="42">
        <v>1211440.78347068</v>
      </c>
    </row>
    <row r="235" spans="1:8" x14ac:dyDescent="0.3">
      <c r="A235" s="43">
        <v>43760</v>
      </c>
      <c r="B235" s="36">
        <v>12.094846650838701</v>
      </c>
      <c r="C235" s="36">
        <v>12.128944078204601</v>
      </c>
      <c r="D235" s="36">
        <v>11.987683289505201</v>
      </c>
      <c r="E235" s="36">
        <v>12.4650473536273</v>
      </c>
      <c r="F235" s="7">
        <v>2177578.9184869998</v>
      </c>
      <c r="G235" s="36">
        <v>263794.67892079998</v>
      </c>
      <c r="H235" s="42">
        <v>942202.37359691202</v>
      </c>
    </row>
    <row r="236" spans="1:8" x14ac:dyDescent="0.3">
      <c r="A236" s="43">
        <v>43761</v>
      </c>
      <c r="B236" s="36">
        <v>12.0476556313105</v>
      </c>
      <c r="C236" s="36">
        <v>12.0134571012581</v>
      </c>
      <c r="D236" s="36">
        <v>11.8815484571562</v>
      </c>
      <c r="E236" s="36">
        <v>12.238190336878599</v>
      </c>
      <c r="F236" s="7">
        <v>2171199.3994629998</v>
      </c>
      <c r="G236" s="36">
        <v>262321.86740374402</v>
      </c>
      <c r="H236" s="42">
        <v>682674.241633625</v>
      </c>
    </row>
    <row r="237" spans="1:8" x14ac:dyDescent="0.3">
      <c r="A237" s="43">
        <v>43762</v>
      </c>
      <c r="B237" s="36">
        <v>11.798773101770999</v>
      </c>
      <c r="C237" s="36">
        <v>11.9400466087758</v>
      </c>
      <c r="D237" s="36">
        <v>11.750058101350801</v>
      </c>
      <c r="E237" s="36">
        <v>12.154392610624701</v>
      </c>
      <c r="F237" s="7">
        <v>2078718.347383</v>
      </c>
      <c r="G237" s="36">
        <v>246614.79664871501</v>
      </c>
      <c r="H237" s="42">
        <v>434102.45031545998</v>
      </c>
    </row>
    <row r="238" spans="1:8" x14ac:dyDescent="0.3">
      <c r="A238" s="43">
        <v>43763</v>
      </c>
      <c r="B238" s="36">
        <v>11.7266521555472</v>
      </c>
      <c r="C238" s="36">
        <v>11.7071645740769</v>
      </c>
      <c r="D238" s="36">
        <v>11.517160648954601</v>
      </c>
      <c r="E238" s="36">
        <v>11.8874246968905</v>
      </c>
      <c r="F238" s="7">
        <v>1721822.8011680001</v>
      </c>
      <c r="G238" s="36">
        <v>201254.374988775</v>
      </c>
      <c r="H238" s="42">
        <v>232883.30303728901</v>
      </c>
    </row>
    <row r="239" spans="1:8" x14ac:dyDescent="0.3">
      <c r="A239" s="43">
        <v>43766</v>
      </c>
      <c r="B239" s="36">
        <v>11.674664355858599</v>
      </c>
      <c r="C239" s="36">
        <v>11.6990577147736</v>
      </c>
      <c r="D239" s="36">
        <v>11.6063629346715</v>
      </c>
      <c r="E239" s="36">
        <v>11.903961978335101</v>
      </c>
      <c r="F239" s="7">
        <v>1670467.1385290001</v>
      </c>
      <c r="G239" s="36">
        <v>195655.001106137</v>
      </c>
      <c r="H239" s="42">
        <v>37552.279312651001</v>
      </c>
    </row>
    <row r="240" spans="1:8" x14ac:dyDescent="0.3">
      <c r="A240" s="43">
        <v>43767</v>
      </c>
      <c r="B240" s="36">
        <v>11.830531750010501</v>
      </c>
      <c r="C240" s="36">
        <v>11.850029948188</v>
      </c>
      <c r="D240" s="36">
        <v>11.5868042727913</v>
      </c>
      <c r="E240" s="36">
        <v>11.908524542720601</v>
      </c>
      <c r="F240" s="7">
        <v>1812681.357813</v>
      </c>
      <c r="G240" s="36">
        <v>213855.03832496499</v>
      </c>
      <c r="H240" s="42">
        <v>251375.57888845401</v>
      </c>
    </row>
    <row r="241" spans="1:8" x14ac:dyDescent="0.3">
      <c r="A241" s="43">
        <v>43768</v>
      </c>
      <c r="B241" s="36">
        <v>11.7062709320936</v>
      </c>
      <c r="C241" s="36">
        <v>11.925489482979801</v>
      </c>
      <c r="D241" s="36">
        <v>11.662427214972899</v>
      </c>
      <c r="E241" s="36">
        <v>12.003433858685501</v>
      </c>
      <c r="F241" s="7">
        <v>2246571.7954230001</v>
      </c>
      <c r="G241" s="36">
        <v>264071.95796833199</v>
      </c>
      <c r="H241" s="42">
        <v>-12852.4300697943</v>
      </c>
    </row>
    <row r="242" spans="1:8" x14ac:dyDescent="0.3">
      <c r="A242" s="43">
        <v>43769</v>
      </c>
      <c r="B242" s="36">
        <v>12.0961009233546</v>
      </c>
      <c r="C242" s="36">
        <v>11.671076381365699</v>
      </c>
      <c r="D242" s="36">
        <v>11.597796281116199</v>
      </c>
      <c r="E242" s="36">
        <v>12.218234419902</v>
      </c>
      <c r="F242" s="7">
        <v>2382870.9142160001</v>
      </c>
      <c r="G242" s="36">
        <v>286980.11306935898</v>
      </c>
      <c r="H242" s="42">
        <v>274091.23216873797</v>
      </c>
    </row>
    <row r="243" spans="1:8" x14ac:dyDescent="0.3">
      <c r="A243" s="43">
        <v>43770</v>
      </c>
      <c r="B243" s="36">
        <v>12.308365157870901</v>
      </c>
      <c r="C243" s="36">
        <v>12.137686565990601</v>
      </c>
      <c r="D243" s="36">
        <v>12.035279401594799</v>
      </c>
      <c r="E243" s="36">
        <v>12.318118220595</v>
      </c>
      <c r="F243" s="7">
        <v>2140462.2567889998</v>
      </c>
      <c r="G243" s="36">
        <v>262138.90884163301</v>
      </c>
      <c r="H243" s="42">
        <v>535735.95449841395</v>
      </c>
    </row>
    <row r="244" spans="1:8" x14ac:dyDescent="0.3">
      <c r="A244" s="43">
        <v>43773</v>
      </c>
      <c r="B244" s="36">
        <v>12.769773017004299</v>
      </c>
      <c r="C244" s="36">
        <v>12.3701083653271</v>
      </c>
      <c r="D244" s="36">
        <v>12.331116691992699</v>
      </c>
      <c r="E244" s="36">
        <v>12.7892688536715</v>
      </c>
      <c r="F244" s="7">
        <v>3120291.5265589999</v>
      </c>
      <c r="G244" s="36">
        <v>396474.44891019101</v>
      </c>
      <c r="H244" s="42">
        <v>931927.82191993599</v>
      </c>
    </row>
    <row r="245" spans="1:8" x14ac:dyDescent="0.3">
      <c r="A245" s="43">
        <v>43774</v>
      </c>
      <c r="B245" s="36">
        <v>12.9276658677692</v>
      </c>
      <c r="C245" s="36">
        <v>12.829729005134499</v>
      </c>
      <c r="D245" s="36">
        <v>12.6730300249192</v>
      </c>
      <c r="E245" s="36">
        <v>12.966840612823001</v>
      </c>
      <c r="F245" s="7">
        <v>2162161.6485310001</v>
      </c>
      <c r="G245" s="36">
        <v>277896.06438398099</v>
      </c>
      <c r="H245" s="42">
        <v>1214199.4263667599</v>
      </c>
    </row>
    <row r="246" spans="1:8" x14ac:dyDescent="0.3">
      <c r="A246" s="43">
        <v>43775</v>
      </c>
      <c r="B246" s="36">
        <v>13.0038023423943</v>
      </c>
      <c r="C246" s="36">
        <v>12.8082564425087</v>
      </c>
      <c r="D246" s="36">
        <v>12.8082564425087</v>
      </c>
      <c r="E246" s="36">
        <v>13.077132060658</v>
      </c>
      <c r="F246" s="7">
        <v>2423225.4401580002</v>
      </c>
      <c r="G246" s="36">
        <v>315249.31252488599</v>
      </c>
      <c r="H246" s="42">
        <v>1527416.58581869</v>
      </c>
    </row>
    <row r="247" spans="1:8" x14ac:dyDescent="0.3">
      <c r="A247" s="43">
        <v>43776</v>
      </c>
      <c r="B247" s="36">
        <v>13.068095900982099</v>
      </c>
      <c r="C247" s="36">
        <v>13.0388061828756</v>
      </c>
      <c r="D247" s="36">
        <v>13.0046348392864</v>
      </c>
      <c r="E247" s="36">
        <v>13.3317033639406</v>
      </c>
      <c r="F247" s="7">
        <v>1967843.470762</v>
      </c>
      <c r="G247" s="36">
        <v>259036.693104064</v>
      </c>
      <c r="H247" s="42">
        <v>1784257.4982446099</v>
      </c>
    </row>
    <row r="248" spans="1:8" x14ac:dyDescent="0.3">
      <c r="A248" s="43">
        <v>43777</v>
      </c>
      <c r="B248" s="36">
        <v>12.721619423577501</v>
      </c>
      <c r="C248" s="36">
        <v>13.0339261526677</v>
      </c>
      <c r="D248" s="36">
        <v>12.692340667725301</v>
      </c>
      <c r="E248" s="36">
        <v>13.082724079088001</v>
      </c>
      <c r="F248" s="7">
        <v>2043086.3996639999</v>
      </c>
      <c r="G248" s="36">
        <v>261470.310768881</v>
      </c>
      <c r="H248" s="42">
        <v>1522119.3939394101</v>
      </c>
    </row>
    <row r="249" spans="1:8" x14ac:dyDescent="0.3">
      <c r="A249" s="43">
        <v>43780</v>
      </c>
      <c r="B249" s="36">
        <v>12.7690542258267</v>
      </c>
      <c r="C249" s="36">
        <v>12.7494397032064</v>
      </c>
      <c r="D249" s="36">
        <v>12.602330783554001</v>
      </c>
      <c r="E249" s="36">
        <v>12.9406813045789</v>
      </c>
      <c r="F249" s="7">
        <v>1933912.4113769999</v>
      </c>
      <c r="G249" s="36">
        <v>247317.62822078101</v>
      </c>
      <c r="H249" s="42">
        <v>1282237.3894493401</v>
      </c>
    </row>
    <row r="250" spans="1:8" x14ac:dyDescent="0.3">
      <c r="A250" s="43">
        <v>43781</v>
      </c>
      <c r="B250" s="36">
        <v>12.8304662624654</v>
      </c>
      <c r="C250" s="36">
        <v>12.8009935221994</v>
      </c>
      <c r="D250" s="36">
        <v>12.683102561135399</v>
      </c>
      <c r="E250" s="36">
        <v>12.894323872209499</v>
      </c>
      <c r="F250" s="7">
        <v>1007343.989225</v>
      </c>
      <c r="G250" s="36">
        <v>129188.191954479</v>
      </c>
      <c r="H250" s="42">
        <v>1413646.3209345201</v>
      </c>
    </row>
    <row r="251" spans="1:8" x14ac:dyDescent="0.3">
      <c r="A251" s="43">
        <v>43782</v>
      </c>
      <c r="B251" s="36">
        <v>12.8219400397981</v>
      </c>
      <c r="C251" s="36">
        <v>12.8759995741576</v>
      </c>
      <c r="D251" s="36">
        <v>12.6548469155533</v>
      </c>
      <c r="E251" s="36">
        <v>12.8759995741576</v>
      </c>
      <c r="F251" s="7">
        <v>1301452.762934</v>
      </c>
      <c r="G251" s="36">
        <v>166141.39822939999</v>
      </c>
      <c r="H251" s="42">
        <v>1248189.93588339</v>
      </c>
    </row>
    <row r="252" spans="1:8" x14ac:dyDescent="0.3">
      <c r="A252" s="43">
        <v>43783</v>
      </c>
      <c r="B252" s="36">
        <v>12.737873664237799</v>
      </c>
      <c r="C252" s="36">
        <v>12.890393582461201</v>
      </c>
      <c r="D252" s="36">
        <v>12.737873664237799</v>
      </c>
      <c r="E252" s="36">
        <v>13.003553531967899</v>
      </c>
      <c r="F252" s="7">
        <v>1328273.8240169999</v>
      </c>
      <c r="G252" s="36">
        <v>170146.654919236</v>
      </c>
      <c r="H252" s="42">
        <v>1079438.6255506601</v>
      </c>
    </row>
    <row r="253" spans="1:8" x14ac:dyDescent="0.3">
      <c r="A253" s="43">
        <v>43784</v>
      </c>
      <c r="B253" s="36">
        <v>12.796034616129701</v>
      </c>
      <c r="C253" s="36">
        <v>12.692840794417</v>
      </c>
      <c r="D253" s="36">
        <v>12.658442846063799</v>
      </c>
      <c r="E253" s="36">
        <v>12.879572482363599</v>
      </c>
      <c r="F253" s="7">
        <v>2404379.074798</v>
      </c>
      <c r="G253" s="36">
        <v>307275.29243469099</v>
      </c>
      <c r="H253" s="42">
        <v>1385396.2644823899</v>
      </c>
    </row>
    <row r="254" spans="1:8" x14ac:dyDescent="0.3">
      <c r="A254" s="43">
        <v>43787</v>
      </c>
      <c r="B254" s="36">
        <v>12.5741018417296</v>
      </c>
      <c r="C254" s="36">
        <v>12.8843910703725</v>
      </c>
      <c r="D254" s="36">
        <v>12.5544009379523</v>
      </c>
      <c r="E254" s="36">
        <v>13.0419983005911</v>
      </c>
      <c r="F254" s="7">
        <v>2834854.6702569998</v>
      </c>
      <c r="G254" s="36">
        <v>359284.97546884901</v>
      </c>
      <c r="H254" s="42">
        <v>1029278.52225154</v>
      </c>
    </row>
    <row r="255" spans="1:8" x14ac:dyDescent="0.3">
      <c r="A255" s="43">
        <v>43788</v>
      </c>
      <c r="B255" s="36">
        <v>13.2037910380041</v>
      </c>
      <c r="C255" s="36">
        <v>12.2953859221117</v>
      </c>
      <c r="D255" s="36">
        <v>12.2413726511296</v>
      </c>
      <c r="E255" s="36">
        <v>13.2037910380041</v>
      </c>
      <c r="F255" s="7">
        <v>3501936.6609140001</v>
      </c>
      <c r="G255" s="36">
        <v>454936.53670513898</v>
      </c>
      <c r="H255" s="42">
        <v>1481095.38006386</v>
      </c>
    </row>
    <row r="256" spans="1:8" x14ac:dyDescent="0.3">
      <c r="A256" s="43">
        <v>43789</v>
      </c>
      <c r="B256" s="36">
        <v>13.245349083726699</v>
      </c>
      <c r="C256" s="36">
        <v>13.1667416707669</v>
      </c>
      <c r="D256" s="36">
        <v>13.0832213003326</v>
      </c>
      <c r="E256" s="36">
        <v>13.382912056406299</v>
      </c>
      <c r="F256" s="7">
        <v>2668051.2119419998</v>
      </c>
      <c r="G256" s="36">
        <v>354030.17398272298</v>
      </c>
      <c r="H256" s="42">
        <v>1835929.52521748</v>
      </c>
    </row>
    <row r="257" spans="1:8" x14ac:dyDescent="0.3">
      <c r="A257" s="43">
        <v>43790</v>
      </c>
      <c r="B257" s="36">
        <v>13.1015909094817</v>
      </c>
      <c r="C257" s="36">
        <v>13.1900819549847</v>
      </c>
      <c r="D257" s="36">
        <v>13.022932202367899</v>
      </c>
      <c r="E257" s="36">
        <v>13.2736568254538</v>
      </c>
      <c r="F257" s="7">
        <v>1795056.0212280001</v>
      </c>
      <c r="G257" s="36">
        <v>235395.55635902801</v>
      </c>
      <c r="H257" s="42">
        <v>1601731.9786675901</v>
      </c>
    </row>
    <row r="258" spans="1:8" x14ac:dyDescent="0.3">
      <c r="A258" s="43">
        <v>43791</v>
      </c>
      <c r="B258" s="36">
        <v>13.2058324055195</v>
      </c>
      <c r="C258" s="36">
        <v>13.0000272252644</v>
      </c>
      <c r="D258" s="36">
        <v>12.9461258627107</v>
      </c>
      <c r="E258" s="36">
        <v>13.2156326521983</v>
      </c>
      <c r="F258" s="7">
        <v>1410149.2672049999</v>
      </c>
      <c r="G258" s="36">
        <v>185289.20037976201</v>
      </c>
      <c r="H258" s="42">
        <v>1781793.2956300201</v>
      </c>
    </row>
    <row r="259" spans="1:8" x14ac:dyDescent="0.3">
      <c r="A259" s="43">
        <v>43794</v>
      </c>
      <c r="B259" s="36">
        <v>13.395128595842101</v>
      </c>
      <c r="C259" s="36">
        <v>13.2866660161661</v>
      </c>
      <c r="D259" s="36">
        <v>13.178203436490101</v>
      </c>
      <c r="E259" s="36">
        <v>13.395128595842101</v>
      </c>
      <c r="F259" s="7">
        <v>2177220.21159</v>
      </c>
      <c r="G259" s="36">
        <v>289679.58989307802</v>
      </c>
      <c r="H259" s="42">
        <v>2082379.33814863</v>
      </c>
    </row>
    <row r="260" spans="1:8" x14ac:dyDescent="0.3">
      <c r="A260" s="43">
        <v>43795</v>
      </c>
      <c r="B260" s="36">
        <v>13.1729371108483</v>
      </c>
      <c r="C260" s="36">
        <v>13.202428761096501</v>
      </c>
      <c r="D260" s="36">
        <v>13.1729371108483</v>
      </c>
      <c r="E260" s="36">
        <v>13.4137855937132</v>
      </c>
      <c r="F260" s="7">
        <v>3122044.676825</v>
      </c>
      <c r="G260" s="36">
        <v>413478.06500709098</v>
      </c>
      <c r="H260" s="42">
        <v>1662632.2284832699</v>
      </c>
    </row>
    <row r="261" spans="1:8" x14ac:dyDescent="0.3">
      <c r="A261" s="43">
        <v>43796</v>
      </c>
      <c r="B261" s="36">
        <v>13.2592951640457</v>
      </c>
      <c r="C261" s="36">
        <v>13.3235886445781</v>
      </c>
      <c r="D261" s="36">
        <v>13.2048929773658</v>
      </c>
      <c r="E261" s="36">
        <v>13.392827783785201</v>
      </c>
      <c r="F261" s="7">
        <v>1954539.2457419999</v>
      </c>
      <c r="G261" s="36">
        <v>259679.47721369399</v>
      </c>
      <c r="H261" s="42">
        <v>1932587.23269541</v>
      </c>
    </row>
    <row r="262" spans="1:8" x14ac:dyDescent="0.3">
      <c r="A262" s="43">
        <v>43797</v>
      </c>
      <c r="B262" s="36">
        <v>13.3862276224643</v>
      </c>
      <c r="C262" s="36">
        <v>13.3269746783849</v>
      </c>
      <c r="D262" s="36">
        <v>13.2084687902261</v>
      </c>
      <c r="E262" s="36">
        <v>13.3961031131441</v>
      </c>
      <c r="F262" s="7">
        <v>1131627.61473</v>
      </c>
      <c r="G262" s="36">
        <v>151029.68518972801</v>
      </c>
      <c r="H262" s="42">
        <v>2080526.96031142</v>
      </c>
    </row>
    <row r="263" spans="1:8" x14ac:dyDescent="0.3">
      <c r="A263" s="43">
        <v>43798</v>
      </c>
      <c r="B263" s="36">
        <v>13.2261775356677</v>
      </c>
      <c r="C263" s="36">
        <v>13.329970414576101</v>
      </c>
      <c r="D263" s="36">
        <v>13.181694881665001</v>
      </c>
      <c r="E263" s="36">
        <v>13.5721537791269</v>
      </c>
      <c r="F263" s="7">
        <v>1354616.2133140001</v>
      </c>
      <c r="G263" s="36">
        <v>180574.349602959</v>
      </c>
      <c r="H263" s="42">
        <v>1901963.47915212</v>
      </c>
    </row>
    <row r="264" spans="1:8" x14ac:dyDescent="0.3">
      <c r="A264" s="43">
        <v>43801</v>
      </c>
      <c r="B264" s="36">
        <v>13.0274149292182</v>
      </c>
      <c r="C264" s="36">
        <v>13.1109870308296</v>
      </c>
      <c r="D264" s="36">
        <v>13.017582917950801</v>
      </c>
      <c r="E264" s="36">
        <v>13.3469553012456</v>
      </c>
      <c r="F264" s="7">
        <v>2103083.09766</v>
      </c>
      <c r="G264" s="36">
        <v>275404.17515265202</v>
      </c>
      <c r="H264" s="42">
        <v>1616356.99305345</v>
      </c>
    </row>
    <row r="265" spans="1:8" x14ac:dyDescent="0.3">
      <c r="A265" s="43">
        <v>43802</v>
      </c>
      <c r="B265" s="36">
        <v>12.896690942844501</v>
      </c>
      <c r="C265" s="36">
        <v>13.1533415087546</v>
      </c>
      <c r="D265" s="36">
        <v>12.714074188161501</v>
      </c>
      <c r="E265" s="36">
        <v>13.3458294273248</v>
      </c>
      <c r="F265" s="7">
        <v>2579044.3905719998</v>
      </c>
      <c r="G265" s="36">
        <v>333487.92828374403</v>
      </c>
      <c r="H265" s="42">
        <v>1289307.5808106901</v>
      </c>
    </row>
    <row r="266" spans="1:8" x14ac:dyDescent="0.3">
      <c r="A266" s="43">
        <v>43803</v>
      </c>
      <c r="B266" s="36">
        <v>13.679949720801099</v>
      </c>
      <c r="C266" s="36">
        <v>13.012635100562701</v>
      </c>
      <c r="D266" s="36">
        <v>12.9628355020375</v>
      </c>
      <c r="E266" s="36">
        <v>13.6948895944436</v>
      </c>
      <c r="F266" s="7">
        <v>3853649.9614570001</v>
      </c>
      <c r="G266" s="36">
        <v>518046.23974684702</v>
      </c>
      <c r="H266" s="42">
        <v>1818944.98624177</v>
      </c>
    </row>
    <row r="267" spans="1:8" x14ac:dyDescent="0.3">
      <c r="A267" s="43">
        <v>43804</v>
      </c>
      <c r="B267" s="36">
        <v>13.567344320917201</v>
      </c>
      <c r="C267" s="36">
        <v>13.672092205789999</v>
      </c>
      <c r="D267" s="36">
        <v>13.477560424675801</v>
      </c>
      <c r="E267" s="36">
        <v>13.672092205789999</v>
      </c>
      <c r="F267" s="7">
        <v>1882764.6086949999</v>
      </c>
      <c r="G267" s="36">
        <v>255391.55175814999</v>
      </c>
      <c r="H267" s="42">
        <v>1566488.0165488699</v>
      </c>
    </row>
    <row r="268" spans="1:8" x14ac:dyDescent="0.3">
      <c r="A268" s="43">
        <v>43805</v>
      </c>
      <c r="B268" s="36">
        <v>13.881934674954501</v>
      </c>
      <c r="C268" s="36">
        <v>13.751916554799999</v>
      </c>
      <c r="D268" s="36">
        <v>13.701909585509799</v>
      </c>
      <c r="E268" s="36">
        <v>13.951944431960699</v>
      </c>
      <c r="F268" s="7">
        <v>1233741.491104</v>
      </c>
      <c r="G268" s="36">
        <v>170774.22214049799</v>
      </c>
      <c r="H268" s="42">
        <v>1741251.54100778</v>
      </c>
    </row>
    <row r="269" spans="1:8" x14ac:dyDescent="0.3">
      <c r="A269" s="43">
        <v>43808</v>
      </c>
      <c r="B269" s="36">
        <v>13.6341085978494</v>
      </c>
      <c r="C269" s="36">
        <v>13.9542050579603</v>
      </c>
      <c r="D269" s="36">
        <v>13.489064895302301</v>
      </c>
      <c r="E269" s="36">
        <v>13.9542050579603</v>
      </c>
      <c r="F269" s="7">
        <v>1762451.7022539999</v>
      </c>
      <c r="G269" s="36">
        <v>240687.65344477899</v>
      </c>
      <c r="H269" s="42">
        <v>1500846.02160708</v>
      </c>
    </row>
    <row r="270" spans="1:8" x14ac:dyDescent="0.3">
      <c r="A270" s="43">
        <v>43809</v>
      </c>
      <c r="B270" s="36">
        <v>13.318884696868899</v>
      </c>
      <c r="C270" s="36">
        <v>13.598441497103</v>
      </c>
      <c r="D270" s="36">
        <v>13.288932182558099</v>
      </c>
      <c r="E270" s="36">
        <v>13.6234019316248</v>
      </c>
      <c r="F270" s="7">
        <v>2714396.855732</v>
      </c>
      <c r="G270" s="36">
        <v>362694.1235547</v>
      </c>
      <c r="H270" s="42">
        <v>1135324.71488887</v>
      </c>
    </row>
    <row r="271" spans="1:8" x14ac:dyDescent="0.3">
      <c r="A271" s="43">
        <v>43810</v>
      </c>
      <c r="B271" s="36">
        <v>13.529754121366601</v>
      </c>
      <c r="C271" s="36">
        <v>13.390014868237801</v>
      </c>
      <c r="D271" s="36">
        <v>13.315154548133799</v>
      </c>
      <c r="E271" s="36">
        <v>13.5896423727075</v>
      </c>
      <c r="F271" s="7">
        <v>1832270.0801629999</v>
      </c>
      <c r="G271" s="36">
        <v>246685.185954771</v>
      </c>
      <c r="H271" s="42">
        <v>1381691.9365286501</v>
      </c>
    </row>
    <row r="272" spans="1:8" x14ac:dyDescent="0.3">
      <c r="A272" s="43">
        <v>43811</v>
      </c>
      <c r="B272" s="36">
        <v>13.5627829348318</v>
      </c>
      <c r="C272" s="36">
        <v>13.498056003097799</v>
      </c>
      <c r="D272" s="36">
        <v>13.488098012690401</v>
      </c>
      <c r="E272" s="36">
        <v>13.816711696133501</v>
      </c>
      <c r="F272" s="7">
        <v>1900135.7622460001</v>
      </c>
      <c r="G272" s="36">
        <v>258269.78195746001</v>
      </c>
      <c r="H272" s="42">
        <v>1636724.62829051</v>
      </c>
    </row>
    <row r="273" spans="1:8" x14ac:dyDescent="0.3">
      <c r="A273" s="43">
        <v>43812</v>
      </c>
      <c r="B273" s="36">
        <v>14.831489962951</v>
      </c>
      <c r="C273" s="36">
        <v>15.335962410670399</v>
      </c>
      <c r="D273" s="36">
        <v>14.6448351632868</v>
      </c>
      <c r="E273" s="36">
        <v>15.684048405588801</v>
      </c>
      <c r="F273" s="7">
        <v>5845501.8511410002</v>
      </c>
      <c r="G273" s="36">
        <v>873832.97378974501</v>
      </c>
      <c r="H273" s="42">
        <v>2532164.5159966</v>
      </c>
    </row>
    <row r="274" spans="1:8" x14ac:dyDescent="0.3">
      <c r="A274" s="43">
        <v>43815</v>
      </c>
      <c r="B274" s="36">
        <v>15.1175756180356</v>
      </c>
      <c r="C274" s="36">
        <v>14.800318041093499</v>
      </c>
      <c r="D274" s="36">
        <v>14.724780515368399</v>
      </c>
      <c r="E274" s="36">
        <v>15.1276472873347</v>
      </c>
      <c r="F274" s="7">
        <v>2293264.2683979999</v>
      </c>
      <c r="G274" s="36">
        <v>344459.16973235202</v>
      </c>
      <c r="H274" s="42">
        <v>2872161.4983205399</v>
      </c>
    </row>
    <row r="275" spans="1:8" x14ac:dyDescent="0.3">
      <c r="A275" s="43">
        <v>43816</v>
      </c>
      <c r="B275" s="36">
        <v>14.146647128982099</v>
      </c>
      <c r="C275" s="36">
        <v>14.721633487412999</v>
      </c>
      <c r="D275" s="36">
        <v>13.9582895288064</v>
      </c>
      <c r="E275" s="36">
        <v>14.820769066452799</v>
      </c>
      <c r="F275" s="7">
        <v>2990278.092867</v>
      </c>
      <c r="G275" s="36">
        <v>423999.11519830301</v>
      </c>
      <c r="H275" s="42">
        <v>2403073.3866330902</v>
      </c>
    </row>
    <row r="276" spans="1:8" x14ac:dyDescent="0.3">
      <c r="A276" s="43">
        <v>43817</v>
      </c>
      <c r="B276" s="36">
        <v>14.158642453015</v>
      </c>
      <c r="C276" s="36">
        <v>14.193320729428001</v>
      </c>
      <c r="D276" s="36">
        <v>14.094239956488799</v>
      </c>
      <c r="E276" s="36">
        <v>14.3369878443056</v>
      </c>
      <c r="F276" s="7">
        <v>1845494.7245139999</v>
      </c>
      <c r="G276" s="36">
        <v>261502.591728125</v>
      </c>
      <c r="H276" s="42">
        <v>2663247.46358336</v>
      </c>
    </row>
    <row r="277" spans="1:8" x14ac:dyDescent="0.3">
      <c r="A277" s="43">
        <v>43818</v>
      </c>
      <c r="B277" s="36">
        <v>14.082297512749101</v>
      </c>
      <c r="C277" s="36">
        <v>13.949352751868799</v>
      </c>
      <c r="D277" s="36">
        <v>13.949352751868799</v>
      </c>
      <c r="E277" s="36">
        <v>14.230013920225501</v>
      </c>
      <c r="F277" s="7">
        <v>2175256.8258239999</v>
      </c>
      <c r="G277" s="36">
        <v>307014.01888607797</v>
      </c>
      <c r="H277" s="42">
        <v>2954048.5939491</v>
      </c>
    </row>
    <row r="278" spans="1:8" x14ac:dyDescent="0.3">
      <c r="A278" s="43">
        <v>43819</v>
      </c>
      <c r="B278" s="36">
        <v>14.115544441231</v>
      </c>
      <c r="C278" s="36">
        <v>14.1106037477758</v>
      </c>
      <c r="D278" s="36">
        <v>13.9080355625872</v>
      </c>
      <c r="E278" s="36">
        <v>14.234120943313201</v>
      </c>
      <c r="F278" s="7">
        <v>7114516.5830669999</v>
      </c>
      <c r="G278" s="36">
        <v>1002302.67657425</v>
      </c>
      <c r="H278" s="42">
        <v>1961829.3656564599</v>
      </c>
    </row>
    <row r="279" spans="1:8" x14ac:dyDescent="0.3">
      <c r="A279" s="43">
        <v>43822</v>
      </c>
      <c r="B279" s="36">
        <v>13.8487012176763</v>
      </c>
      <c r="C279" s="36">
        <v>13.991116945251401</v>
      </c>
      <c r="D279" s="36">
        <v>13.8487012176763</v>
      </c>
      <c r="E279" s="36">
        <v>14.0549584698544</v>
      </c>
      <c r="F279" s="7">
        <v>1548922.5133710001</v>
      </c>
      <c r="G279" s="36">
        <v>215564.71793279401</v>
      </c>
      <c r="H279" s="42">
        <v>1734431.5272754901</v>
      </c>
    </row>
    <row r="280" spans="1:8" x14ac:dyDescent="0.3">
      <c r="A280" s="43">
        <v>43823</v>
      </c>
      <c r="B280" s="36">
        <v>13.947766573627099</v>
      </c>
      <c r="C280" s="36">
        <v>14.046059502264299</v>
      </c>
      <c r="D280" s="36">
        <v>13.8691322307173</v>
      </c>
      <c r="E280" s="36">
        <v>14.0509741545337</v>
      </c>
      <c r="F280" s="7">
        <v>327119.310428</v>
      </c>
      <c r="G280" s="36">
        <v>45659.565134100201</v>
      </c>
      <c r="H280" s="42">
        <v>1781418.86729836</v>
      </c>
    </row>
    <row r="281" spans="1:8" x14ac:dyDescent="0.3">
      <c r="A281" s="43">
        <v>43826</v>
      </c>
      <c r="B281" s="36">
        <v>13.9937313353529</v>
      </c>
      <c r="C281" s="36">
        <v>13.8902929775419</v>
      </c>
      <c r="D281" s="36">
        <v>13.8902929775419</v>
      </c>
      <c r="E281" s="36">
        <v>14.067615866616901</v>
      </c>
      <c r="F281" s="7">
        <v>663875.00846299995</v>
      </c>
      <c r="G281" s="36">
        <v>92936.811679480801</v>
      </c>
      <c r="H281" s="42">
        <v>1878339.0136121099</v>
      </c>
    </row>
    <row r="282" spans="1:8" x14ac:dyDescent="0.3">
      <c r="A282" s="43">
        <v>43829</v>
      </c>
      <c r="B282" s="36">
        <v>14.0157831054686</v>
      </c>
      <c r="C282" s="36">
        <v>13.9516940456929</v>
      </c>
      <c r="D282" s="36">
        <v>13.882675064548099</v>
      </c>
      <c r="E282" s="36">
        <v>14.0995918624317</v>
      </c>
      <c r="F282" s="7">
        <v>712326.57056000002</v>
      </c>
      <c r="G282" s="36">
        <v>99798.596380806106</v>
      </c>
      <c r="H282" s="42">
        <v>1979774.0963808701</v>
      </c>
    </row>
    <row r="283" spans="1:8" x14ac:dyDescent="0.3">
      <c r="A283" s="43">
        <v>43830</v>
      </c>
      <c r="B283" s="36">
        <v>14.185256959057799</v>
      </c>
      <c r="C283" s="36">
        <v>14.0856763556661</v>
      </c>
      <c r="D283" s="36">
        <v>14.015969933291901</v>
      </c>
      <c r="E283" s="36">
        <v>14.2400262850093</v>
      </c>
      <c r="F283" s="7">
        <v>561508.13682599994</v>
      </c>
      <c r="G283" s="36">
        <v>79587.554070538201</v>
      </c>
      <c r="H283" s="42">
        <v>2079080.5497480701</v>
      </c>
    </row>
    <row r="284" spans="1:8" x14ac:dyDescent="0.3">
      <c r="A284" s="43">
        <v>43832</v>
      </c>
      <c r="B284" s="36">
        <v>14.1671316548821</v>
      </c>
      <c r="C284" s="36">
        <v>14.1918993734491</v>
      </c>
      <c r="D284" s="36">
        <v>14.068060804148599</v>
      </c>
      <c r="E284" s="36">
        <v>14.2959237608355</v>
      </c>
      <c r="F284" s="7">
        <v>1495253.072467</v>
      </c>
      <c r="G284" s="36">
        <v>212478.334858049</v>
      </c>
      <c r="H284" s="42">
        <v>2280916.0806782902</v>
      </c>
    </row>
    <row r="285" spans="1:8" x14ac:dyDescent="0.3">
      <c r="A285" s="43">
        <v>43833</v>
      </c>
      <c r="B285" s="36">
        <v>13.645649841196001</v>
      </c>
      <c r="C285" s="36">
        <v>13.853000526192501</v>
      </c>
      <c r="D285" s="36">
        <v>13.5518483467044</v>
      </c>
      <c r="E285" s="36">
        <v>13.941865105476699</v>
      </c>
      <c r="F285" s="7">
        <v>2262021.1351999999</v>
      </c>
      <c r="G285" s="36">
        <v>309221.58402470598</v>
      </c>
      <c r="H285" s="42">
        <v>1964040.95027349</v>
      </c>
    </row>
    <row r="286" spans="1:8" x14ac:dyDescent="0.3">
      <c r="A286" s="43">
        <v>43836</v>
      </c>
      <c r="B286" s="36">
        <v>13.400162317910899</v>
      </c>
      <c r="C286" s="36">
        <v>13.553674900235899</v>
      </c>
      <c r="D286" s="36">
        <v>13.1723694625436</v>
      </c>
      <c r="E286" s="36">
        <v>13.5685309501389</v>
      </c>
      <c r="F286" s="7">
        <v>2679066.6018940001</v>
      </c>
      <c r="G286" s="36">
        <v>358145.58255098801</v>
      </c>
      <c r="H286" s="42">
        <v>1611901.57162231</v>
      </c>
    </row>
    <row r="287" spans="1:8" x14ac:dyDescent="0.3">
      <c r="A287" s="43">
        <v>43837</v>
      </c>
      <c r="B287" s="36">
        <v>13.5739838060917</v>
      </c>
      <c r="C287" s="36">
        <v>13.5492137685342</v>
      </c>
      <c r="D287" s="36">
        <v>13.4798576468972</v>
      </c>
      <c r="E287" s="36">
        <v>13.707742046561499</v>
      </c>
      <c r="F287" s="7">
        <v>1235929.3656230001</v>
      </c>
      <c r="G287" s="36">
        <v>168066.51870029699</v>
      </c>
      <c r="H287" s="42">
        <v>1780615.8735728799</v>
      </c>
    </row>
    <row r="288" spans="1:8" x14ac:dyDescent="0.3">
      <c r="A288" s="43">
        <v>43838</v>
      </c>
      <c r="B288" s="36">
        <v>13.9781722824474</v>
      </c>
      <c r="C288" s="36">
        <v>13.655408085438999</v>
      </c>
      <c r="D288" s="36">
        <v>13.5709928413543</v>
      </c>
      <c r="E288" s="36">
        <v>13.9781722824474</v>
      </c>
      <c r="F288" s="7">
        <v>2478054.1457369998</v>
      </c>
      <c r="G288" s="36">
        <v>341912.96255550598</v>
      </c>
      <c r="H288" s="42">
        <v>2126696.1499352199</v>
      </c>
    </row>
    <row r="289" spans="1:8" x14ac:dyDescent="0.3">
      <c r="A289" s="43">
        <v>43839</v>
      </c>
      <c r="B289" s="36">
        <v>14.248604805664</v>
      </c>
      <c r="C289" s="36">
        <v>14.065358926444</v>
      </c>
      <c r="D289" s="36">
        <v>14.0604063411553</v>
      </c>
      <c r="E289" s="36">
        <v>14.3228936673507</v>
      </c>
      <c r="F289" s="7">
        <v>1959765.4389470001</v>
      </c>
      <c r="G289" s="36">
        <v>278591.45218187198</v>
      </c>
      <c r="H289" s="42">
        <v>2399714.8490985702</v>
      </c>
    </row>
    <row r="290" spans="1:8" x14ac:dyDescent="0.3">
      <c r="A290" s="43">
        <v>43840</v>
      </c>
      <c r="B290" s="36">
        <v>14.8207815560672</v>
      </c>
      <c r="C290" s="36">
        <v>14.830668668512899</v>
      </c>
      <c r="D290" s="36">
        <v>14.627982869248401</v>
      </c>
      <c r="E290" s="36">
        <v>15.2755887285683</v>
      </c>
      <c r="F290" s="7">
        <v>2563199.5229910002</v>
      </c>
      <c r="G290" s="36">
        <v>380002.63915588602</v>
      </c>
      <c r="H290" s="42">
        <v>2775339.7192855198</v>
      </c>
    </row>
    <row r="291" spans="1:8" x14ac:dyDescent="0.3">
      <c r="A291" s="43">
        <v>43843</v>
      </c>
      <c r="B291" s="36">
        <v>14.654355129920701</v>
      </c>
      <c r="C291" s="36">
        <v>14.9293698374527</v>
      </c>
      <c r="D291" s="36">
        <v>14.5364916838356</v>
      </c>
      <c r="E291" s="36">
        <v>14.9539247278869</v>
      </c>
      <c r="F291" s="7">
        <v>2077100.6030309999</v>
      </c>
      <c r="G291" s="36">
        <v>304795.52236538898</v>
      </c>
      <c r="H291" s="42">
        <v>2452253.9968050201</v>
      </c>
    </row>
    <row r="292" spans="1:8" x14ac:dyDescent="0.3">
      <c r="A292" s="43">
        <v>43844</v>
      </c>
      <c r="B292" s="36">
        <v>14.8622569938053</v>
      </c>
      <c r="C292" s="36">
        <v>14.9312005318813</v>
      </c>
      <c r="D292" s="36">
        <v>14.6406527701246</v>
      </c>
      <c r="E292" s="36">
        <v>14.955823229900499</v>
      </c>
      <c r="F292" s="7">
        <v>2461674.7811230002</v>
      </c>
      <c r="G292" s="36">
        <v>364067.45258582599</v>
      </c>
      <c r="H292" s="42">
        <v>2823093.2744101002</v>
      </c>
    </row>
    <row r="293" spans="1:8" x14ac:dyDescent="0.3">
      <c r="A293" s="43">
        <v>43845</v>
      </c>
      <c r="B293" s="36">
        <v>14.761124181087199</v>
      </c>
      <c r="C293" s="36">
        <v>14.7955782830192</v>
      </c>
      <c r="D293" s="36">
        <v>14.628229759525301</v>
      </c>
      <c r="E293" s="36">
        <v>14.8644864985755</v>
      </c>
      <c r="F293" s="7">
        <v>1822839.1769699999</v>
      </c>
      <c r="G293" s="36">
        <v>268469.31530028803</v>
      </c>
      <c r="H293" s="42">
        <v>2553177.57601914</v>
      </c>
    </row>
    <row r="294" spans="1:8" x14ac:dyDescent="0.3">
      <c r="A294" s="43">
        <v>43846</v>
      </c>
      <c r="B294" s="36">
        <v>14.6570625840217</v>
      </c>
      <c r="C294" s="36">
        <v>14.8696270607338</v>
      </c>
      <c r="D294" s="36">
        <v>14.498875062099</v>
      </c>
      <c r="E294" s="36">
        <v>14.933890747386499</v>
      </c>
      <c r="F294" s="7">
        <v>1378460.7198129999</v>
      </c>
      <c r="G294" s="36">
        <v>202072.79589675801</v>
      </c>
      <c r="H294" s="42">
        <v>2362176.8128302498</v>
      </c>
    </row>
    <row r="295" spans="1:8" x14ac:dyDescent="0.3">
      <c r="A295" s="43">
        <v>43847</v>
      </c>
      <c r="B295" s="36">
        <v>14.593272203822499</v>
      </c>
      <c r="C295" s="36">
        <v>14.706857734522901</v>
      </c>
      <c r="D295" s="36">
        <v>14.538948680468501</v>
      </c>
      <c r="E295" s="36">
        <v>14.835258775858501</v>
      </c>
      <c r="F295" s="7">
        <v>1923300.863628</v>
      </c>
      <c r="G295" s="36">
        <v>281726.63619335502</v>
      </c>
      <c r="H295" s="42">
        <v>2078128.5642853801</v>
      </c>
    </row>
    <row r="296" spans="1:8" x14ac:dyDescent="0.3">
      <c r="A296" s="43">
        <v>43850</v>
      </c>
      <c r="B296" s="36">
        <v>14.314990772101901</v>
      </c>
      <c r="C296" s="36">
        <v>14.5272475376893</v>
      </c>
      <c r="D296" s="36">
        <v>14.275501142385799</v>
      </c>
      <c r="E296" s="36">
        <v>14.6753336491248</v>
      </c>
      <c r="F296" s="7">
        <v>2867125.2255279999</v>
      </c>
      <c r="G296" s="36">
        <v>412206.22158188198</v>
      </c>
      <c r="H296" s="42">
        <v>1664955.3934694501</v>
      </c>
    </row>
    <row r="297" spans="1:8" x14ac:dyDescent="0.3">
      <c r="A297" s="43">
        <v>43851</v>
      </c>
      <c r="B297" s="36">
        <v>15.0363746114552</v>
      </c>
      <c r="C297" s="36">
        <v>14.724149304051799</v>
      </c>
      <c r="D297" s="36">
        <v>14.6349420716833</v>
      </c>
      <c r="E297" s="36">
        <v>15.1900092953098</v>
      </c>
      <c r="F297" s="7">
        <v>3846569.6574349999</v>
      </c>
      <c r="G297" s="36">
        <v>577028.40983223403</v>
      </c>
      <c r="H297" s="42">
        <v>2248646.60130999</v>
      </c>
    </row>
    <row r="298" spans="1:8" x14ac:dyDescent="0.3">
      <c r="A298" s="43">
        <v>43852</v>
      </c>
      <c r="B298" s="36">
        <v>15.230954559235901</v>
      </c>
      <c r="C298" s="36">
        <v>15.2060184902427</v>
      </c>
      <c r="D298" s="36">
        <v>15.061389249801</v>
      </c>
      <c r="E298" s="36">
        <v>15.3356860798105</v>
      </c>
      <c r="F298" s="7">
        <v>2278756.8311689999</v>
      </c>
      <c r="G298" s="36">
        <v>347161.43339376402</v>
      </c>
      <c r="H298" s="42">
        <v>2609990.4332754202</v>
      </c>
    </row>
    <row r="299" spans="1:8" x14ac:dyDescent="0.3">
      <c r="A299" s="43">
        <v>43853</v>
      </c>
      <c r="B299" s="36">
        <v>14.7328692688377</v>
      </c>
      <c r="C299" s="36">
        <v>15.2576152968999</v>
      </c>
      <c r="D299" s="36">
        <v>14.7178765312844</v>
      </c>
      <c r="E299" s="36">
        <v>15.2576152968999</v>
      </c>
      <c r="F299" s="7">
        <v>2627871.2883640002</v>
      </c>
      <c r="G299" s="36">
        <v>389413.536764891</v>
      </c>
      <c r="H299" s="42">
        <v>2226001.8942319802</v>
      </c>
    </row>
    <row r="300" spans="1:8" x14ac:dyDescent="0.3">
      <c r="A300" s="43">
        <v>43854</v>
      </c>
      <c r="B300" s="36">
        <v>14.805906672751799</v>
      </c>
      <c r="C300" s="36">
        <v>14.975687727278499</v>
      </c>
      <c r="D300" s="36">
        <v>14.800913106393301</v>
      </c>
      <c r="E300" s="36">
        <v>15.2453399903505</v>
      </c>
      <c r="F300" s="7">
        <v>1347248.4686660001</v>
      </c>
      <c r="G300" s="36">
        <v>201596.98695015299</v>
      </c>
      <c r="H300" s="42">
        <v>2425807.9816805101</v>
      </c>
    </row>
    <row r="301" spans="1:8" x14ac:dyDescent="0.3">
      <c r="A301" s="43">
        <v>43857</v>
      </c>
      <c r="B301" s="36">
        <v>14.061025336127001</v>
      </c>
      <c r="C301" s="36">
        <v>14.4750250117941</v>
      </c>
      <c r="D301" s="36">
        <v>13.876471255276</v>
      </c>
      <c r="E301" s="36">
        <v>14.549844237283301</v>
      </c>
      <c r="F301" s="7">
        <v>2973230.0130770002</v>
      </c>
      <c r="G301" s="36">
        <v>417911.187884263</v>
      </c>
      <c r="H301" s="42">
        <v>2005170.3341035401</v>
      </c>
    </row>
    <row r="302" spans="1:8" x14ac:dyDescent="0.3">
      <c r="A302" s="43">
        <v>43858</v>
      </c>
      <c r="B302" s="36">
        <v>14.0428271933188</v>
      </c>
      <c r="C302" s="36">
        <v>13.9930652259435</v>
      </c>
      <c r="D302" s="36">
        <v>13.9034936846679</v>
      </c>
      <c r="E302" s="36">
        <v>14.2120178823949</v>
      </c>
      <c r="F302" s="7">
        <v>2268963.6577650001</v>
      </c>
      <c r="G302" s="36">
        <v>318911.42097858503</v>
      </c>
      <c r="H302" s="42">
        <v>2319357.7233078098</v>
      </c>
    </row>
    <row r="303" spans="1:8" x14ac:dyDescent="0.3">
      <c r="A303" s="43">
        <v>43859</v>
      </c>
      <c r="B303" s="36">
        <v>14.0344702079674</v>
      </c>
      <c r="C303" s="36">
        <v>14.153954878009699</v>
      </c>
      <c r="D303" s="36">
        <v>14.019534618298801</v>
      </c>
      <c r="E303" s="36">
        <v>14.2634824922152</v>
      </c>
      <c r="F303" s="7">
        <v>1684310.611667</v>
      </c>
      <c r="G303" s="36">
        <v>237347.75704707499</v>
      </c>
      <c r="H303" s="42">
        <v>2083096.50738891</v>
      </c>
    </row>
    <row r="304" spans="1:8" x14ac:dyDescent="0.3">
      <c r="A304" s="43">
        <v>43860</v>
      </c>
      <c r="B304" s="36">
        <v>13.8724605899531</v>
      </c>
      <c r="C304" s="36">
        <v>13.912438862546599</v>
      </c>
      <c r="D304" s="36">
        <v>13.697555653292</v>
      </c>
      <c r="E304" s="36">
        <v>14.1523084981078</v>
      </c>
      <c r="F304" s="7">
        <v>2488676.3834270001</v>
      </c>
      <c r="G304" s="36">
        <v>344622.67876550899</v>
      </c>
      <c r="H304" s="42">
        <v>1746321.70719257</v>
      </c>
    </row>
    <row r="305" spans="1:8" x14ac:dyDescent="0.3">
      <c r="A305" s="43">
        <v>43861</v>
      </c>
      <c r="B305" s="36">
        <v>13.9544411093701</v>
      </c>
      <c r="C305" s="36">
        <v>13.9945112920245</v>
      </c>
      <c r="D305" s="36">
        <v>13.749081429216</v>
      </c>
      <c r="E305" s="36">
        <v>14.2399411667315</v>
      </c>
      <c r="F305" s="7">
        <v>2032797.9256760001</v>
      </c>
      <c r="G305" s="36">
        <v>283604.36814803502</v>
      </c>
      <c r="H305" s="42">
        <v>2033940.8694745</v>
      </c>
    </row>
    <row r="306" spans="1:8" x14ac:dyDescent="0.3">
      <c r="A306" s="43">
        <v>43864</v>
      </c>
      <c r="B306" s="36">
        <v>14.309172387573099</v>
      </c>
      <c r="C306" s="36">
        <v>13.948104430137899</v>
      </c>
      <c r="D306" s="36">
        <v>13.7997203404556</v>
      </c>
      <c r="E306" s="36">
        <v>14.333903063311899</v>
      </c>
      <c r="F306" s="7">
        <v>3515041.3403759999</v>
      </c>
      <c r="G306" s="36">
        <v>496745.625570048</v>
      </c>
      <c r="H306" s="42">
        <v>2505251.3315921999</v>
      </c>
    </row>
    <row r="307" spans="1:8" x14ac:dyDescent="0.3">
      <c r="A307" s="43">
        <v>43865</v>
      </c>
      <c r="B307" s="36">
        <v>14.737230146180901</v>
      </c>
      <c r="C307" s="36">
        <v>14.424306143369201</v>
      </c>
      <c r="D307" s="36">
        <v>14.409405006558799</v>
      </c>
      <c r="E307" s="36">
        <v>14.8266370024414</v>
      </c>
      <c r="F307" s="7">
        <v>2611869.6349860001</v>
      </c>
      <c r="G307" s="36">
        <v>383134.63464144099</v>
      </c>
      <c r="H307" s="42">
        <v>2898977.6537028202</v>
      </c>
    </row>
    <row r="308" spans="1:8" x14ac:dyDescent="0.3">
      <c r="A308" s="43">
        <v>43866</v>
      </c>
      <c r="B308" s="36">
        <v>15.292196224737999</v>
      </c>
      <c r="C308" s="36">
        <v>14.675133962735201</v>
      </c>
      <c r="D308" s="36">
        <v>14.670157648259901</v>
      </c>
      <c r="E308" s="36">
        <v>15.406651315811599</v>
      </c>
      <c r="F308" s="7">
        <v>3229638.9294380001</v>
      </c>
      <c r="G308" s="36">
        <v>491785.749489757</v>
      </c>
      <c r="H308" s="42">
        <v>3396168.5086905598</v>
      </c>
    </row>
    <row r="309" spans="1:8" x14ac:dyDescent="0.3">
      <c r="A309" s="43">
        <v>43867</v>
      </c>
      <c r="B309" s="36">
        <v>15.216292308971401</v>
      </c>
      <c r="C309" s="36">
        <v>15.315421249094999</v>
      </c>
      <c r="D309" s="36">
        <v>15.161771397790501</v>
      </c>
      <c r="E309" s="36">
        <v>15.4071155157657</v>
      </c>
      <c r="F309" s="7">
        <v>1609713.8302889999</v>
      </c>
      <c r="G309" s="36">
        <v>245663.83595557799</v>
      </c>
      <c r="H309" s="42">
        <v>3136949.8060787702</v>
      </c>
    </row>
    <row r="310" spans="1:8" x14ac:dyDescent="0.3">
      <c r="A310" s="43">
        <v>43868</v>
      </c>
      <c r="B310" s="36">
        <v>14.9808746730629</v>
      </c>
      <c r="C310" s="36">
        <v>15.124683129717701</v>
      </c>
      <c r="D310" s="36">
        <v>14.7676414296064</v>
      </c>
      <c r="E310" s="36">
        <v>15.159395523118601</v>
      </c>
      <c r="F310" s="7">
        <v>2204087.5957490001</v>
      </c>
      <c r="G310" s="36">
        <v>328736.83660761901</v>
      </c>
      <c r="H310" s="42">
        <v>2809773.3886997602</v>
      </c>
    </row>
    <row r="311" spans="1:8" x14ac:dyDescent="0.3">
      <c r="A311" s="43">
        <v>43871</v>
      </c>
      <c r="B311" s="36">
        <v>14.8788405345624</v>
      </c>
      <c r="C311" s="36">
        <v>14.8140632709065</v>
      </c>
      <c r="D311" s="36">
        <v>14.644645796634901</v>
      </c>
      <c r="E311" s="36">
        <v>14.9187034696852</v>
      </c>
      <c r="F311" s="7">
        <v>2362468.5686050002</v>
      </c>
      <c r="G311" s="36">
        <v>350136.429875653</v>
      </c>
      <c r="H311" s="42">
        <v>2473209.7742669</v>
      </c>
    </row>
    <row r="312" spans="1:8" x14ac:dyDescent="0.3">
      <c r="A312" s="43">
        <v>43872</v>
      </c>
      <c r="B312" s="36">
        <v>15.505182016991901</v>
      </c>
      <c r="C312" s="36">
        <v>15.135535280762101</v>
      </c>
      <c r="D312" s="36">
        <v>15.125544828431501</v>
      </c>
      <c r="E312" s="36">
        <v>15.6550388019499</v>
      </c>
      <c r="F312" s="7">
        <v>2230744.744409</v>
      </c>
      <c r="G312" s="36">
        <v>343394.98827933101</v>
      </c>
      <c r="H312" s="42">
        <v>2822739.1988499798</v>
      </c>
    </row>
    <row r="313" spans="1:8" x14ac:dyDescent="0.3">
      <c r="A313" s="43">
        <v>43873</v>
      </c>
      <c r="B313" s="36">
        <v>15.3366154187703</v>
      </c>
      <c r="C313" s="36">
        <v>15.602597302085501</v>
      </c>
      <c r="D313" s="36">
        <v>15.3215598467677</v>
      </c>
      <c r="E313" s="36">
        <v>15.723041925793099</v>
      </c>
      <c r="F313" s="7">
        <v>1517839.7292830001</v>
      </c>
      <c r="G313" s="36">
        <v>234706.499792638</v>
      </c>
      <c r="H313" s="42">
        <v>2601199.1344219702</v>
      </c>
    </row>
    <row r="314" spans="1:8" x14ac:dyDescent="0.3">
      <c r="A314" s="43">
        <v>43874</v>
      </c>
      <c r="B314" s="36">
        <v>15.2582872161392</v>
      </c>
      <c r="C314" s="36">
        <v>15.4609205125023</v>
      </c>
      <c r="D314" s="36">
        <v>15.116443908685101</v>
      </c>
      <c r="E314" s="36">
        <v>15.4609205125023</v>
      </c>
      <c r="F314" s="7">
        <v>1693514.650564</v>
      </c>
      <c r="G314" s="36">
        <v>258770.44510684299</v>
      </c>
      <c r="H314" s="42">
        <v>2366948.5228939401</v>
      </c>
    </row>
    <row r="315" spans="1:8" x14ac:dyDescent="0.3">
      <c r="A315" s="43">
        <v>43875</v>
      </c>
      <c r="B315" s="36">
        <v>15.197478197570399</v>
      </c>
      <c r="C315" s="36">
        <v>15.2177617854137</v>
      </c>
      <c r="D315" s="36">
        <v>15.1619819128217</v>
      </c>
      <c r="E315" s="36">
        <v>15.5676536696865</v>
      </c>
      <c r="F315" s="7">
        <v>1507329.1420849999</v>
      </c>
      <c r="G315" s="36">
        <v>230212.39659761201</v>
      </c>
      <c r="H315" s="42">
        <v>2139102.4764389899</v>
      </c>
    </row>
    <row r="316" spans="1:8" x14ac:dyDescent="0.3">
      <c r="A316" s="43">
        <v>43878</v>
      </c>
      <c r="B316" s="36">
        <v>15.256428577352001</v>
      </c>
      <c r="C316" s="36">
        <v>15.130091799476901</v>
      </c>
      <c r="D316" s="36">
        <v>14.978487673229701</v>
      </c>
      <c r="E316" s="36">
        <v>15.3069632861011</v>
      </c>
      <c r="F316" s="7">
        <v>1296116.1070089999</v>
      </c>
      <c r="G316" s="36">
        <v>197174.157137648</v>
      </c>
      <c r="H316" s="42">
        <v>2328925.6296430398</v>
      </c>
    </row>
    <row r="317" spans="1:8" x14ac:dyDescent="0.3">
      <c r="A317" s="43">
        <v>43879</v>
      </c>
      <c r="B317" s="36">
        <v>15.1304290561282</v>
      </c>
      <c r="C317" s="36">
        <v>15.059441788438599</v>
      </c>
      <c r="D317" s="36">
        <v>15.059441788438599</v>
      </c>
      <c r="E317" s="36">
        <v>15.338320346099</v>
      </c>
      <c r="F317" s="7">
        <v>1504547.381974</v>
      </c>
      <c r="G317" s="36">
        <v>228634.18093196099</v>
      </c>
      <c r="H317" s="42">
        <v>2108148.2460519099</v>
      </c>
    </row>
    <row r="318" spans="1:8" x14ac:dyDescent="0.3">
      <c r="A318" s="43">
        <v>43880</v>
      </c>
      <c r="B318" s="36">
        <v>15.1562905543921</v>
      </c>
      <c r="C318" s="36">
        <v>15.075752311690501</v>
      </c>
      <c r="D318" s="36">
        <v>14.9398440211526</v>
      </c>
      <c r="E318" s="36">
        <v>15.2468960774314</v>
      </c>
      <c r="F318" s="7">
        <v>1498876.9623459999</v>
      </c>
      <c r="G318" s="36">
        <v>226145.00453458299</v>
      </c>
      <c r="H318" s="42">
        <v>2318960.2450745301</v>
      </c>
    </row>
    <row r="319" spans="1:8" x14ac:dyDescent="0.3">
      <c r="A319" s="43">
        <v>43881</v>
      </c>
      <c r="B319" s="36">
        <v>15.2544346708811</v>
      </c>
      <c r="C319" s="36">
        <v>15.158905916554099</v>
      </c>
      <c r="D319" s="36">
        <v>14.9728762194739</v>
      </c>
      <c r="E319" s="36">
        <v>15.339907778173</v>
      </c>
      <c r="F319" s="7">
        <v>1559525.746722</v>
      </c>
      <c r="G319" s="36">
        <v>237351.213159734</v>
      </c>
      <c r="H319" s="42">
        <v>2553634.5218299399</v>
      </c>
    </row>
    <row r="320" spans="1:8" x14ac:dyDescent="0.3">
      <c r="A320" s="43">
        <v>43882</v>
      </c>
      <c r="B320" s="36">
        <v>15.190336261069501</v>
      </c>
      <c r="C320" s="36">
        <v>15.150056947168</v>
      </c>
      <c r="D320" s="36">
        <v>15.074533227622499</v>
      </c>
      <c r="E320" s="36">
        <v>15.4219423160029</v>
      </c>
      <c r="F320" s="7">
        <v>1284370.2377800001</v>
      </c>
      <c r="G320" s="36">
        <v>195449.01565357801</v>
      </c>
      <c r="H320" s="42">
        <v>2361783.8497154</v>
      </c>
    </row>
    <row r="321" spans="1:8" x14ac:dyDescent="0.3">
      <c r="A321" s="43">
        <v>43885</v>
      </c>
      <c r="B321" s="36">
        <v>12.6064701815618</v>
      </c>
      <c r="C321" s="36">
        <v>13.724705211578501</v>
      </c>
      <c r="D321" s="36">
        <v>12.566354126886999</v>
      </c>
      <c r="E321" s="36">
        <v>13.8149663345968</v>
      </c>
      <c r="F321" s="7">
        <v>6597206.5997320004</v>
      </c>
      <c r="G321" s="36">
        <v>858173.22456919402</v>
      </c>
      <c r="H321" s="42">
        <v>1494037.8949416101</v>
      </c>
    </row>
    <row r="322" spans="1:8" x14ac:dyDescent="0.3">
      <c r="A322" s="43">
        <v>43886</v>
      </c>
      <c r="B322" s="36">
        <v>12.207235973222099</v>
      </c>
      <c r="C322" s="36">
        <v>12.7657698592597</v>
      </c>
      <c r="D322" s="36">
        <v>12.146853932134499</v>
      </c>
      <c r="E322" s="36">
        <v>13.047552717668699</v>
      </c>
      <c r="F322" s="7">
        <v>5223273.6636680001</v>
      </c>
      <c r="G322" s="36">
        <v>648958.85772247205</v>
      </c>
      <c r="H322" s="42">
        <v>850242.36882144795</v>
      </c>
    </row>
    <row r="323" spans="1:8" x14ac:dyDescent="0.3">
      <c r="A323" s="43">
        <v>43887</v>
      </c>
      <c r="B323" s="36">
        <v>12.007566767571699</v>
      </c>
      <c r="C323" s="36">
        <v>12.002574010389299</v>
      </c>
      <c r="D323" s="36">
        <v>11.493313382660601</v>
      </c>
      <c r="E323" s="36">
        <v>12.1124145379386</v>
      </c>
      <c r="F323" s="7">
        <v>4651579.2011759998</v>
      </c>
      <c r="G323" s="36">
        <v>551607.76764169498</v>
      </c>
      <c r="H323" s="42">
        <v>292030.22309388802</v>
      </c>
    </row>
    <row r="324" spans="1:8" x14ac:dyDescent="0.3">
      <c r="A324" s="43">
        <v>43888</v>
      </c>
      <c r="B324" s="36">
        <v>10.947804240901601</v>
      </c>
      <c r="C324" s="36">
        <v>11.0464331079367</v>
      </c>
      <c r="D324" s="36">
        <v>10.4300026948245</v>
      </c>
      <c r="E324" s="36">
        <v>11.0464331079367</v>
      </c>
      <c r="F324" s="7">
        <v>7156365.325158</v>
      </c>
      <c r="G324" s="36">
        <v>768909.03684808896</v>
      </c>
      <c r="H324" s="42">
        <v>-480464.76445579302</v>
      </c>
    </row>
    <row r="325" spans="1:8" x14ac:dyDescent="0.3">
      <c r="A325" s="43">
        <v>43889</v>
      </c>
      <c r="B325" s="36">
        <v>10.7737677250449</v>
      </c>
      <c r="C325" s="36">
        <v>10.343012813962501</v>
      </c>
      <c r="D325" s="36">
        <v>10.1716898321498</v>
      </c>
      <c r="E325" s="36">
        <v>11.0038300012862</v>
      </c>
      <c r="F325" s="7">
        <v>7989181.7800650001</v>
      </c>
      <c r="G325" s="36">
        <v>852987.04488285503</v>
      </c>
      <c r="H325" s="42">
        <v>-1329895.5419791001</v>
      </c>
    </row>
    <row r="326" spans="1:8" x14ac:dyDescent="0.3">
      <c r="A326" s="43">
        <v>43892</v>
      </c>
      <c r="B326" s="36">
        <v>10.245534886314701</v>
      </c>
      <c r="C326" s="36">
        <v>11.0073205386125</v>
      </c>
      <c r="D326" s="36">
        <v>9.9321420489463907</v>
      </c>
      <c r="E326" s="36">
        <v>11.0507133864976</v>
      </c>
      <c r="F326" s="7">
        <v>5261574.5332359998</v>
      </c>
      <c r="G326" s="36">
        <v>539935.49572236405</v>
      </c>
      <c r="H326" s="42">
        <v>-1849858.1907919401</v>
      </c>
    </row>
    <row r="327" spans="1:8" x14ac:dyDescent="0.3">
      <c r="A327" s="43">
        <v>43893</v>
      </c>
      <c r="B327" s="36">
        <v>10.3302436064484</v>
      </c>
      <c r="C327" s="36">
        <v>10.4750601056042</v>
      </c>
      <c r="D327" s="36">
        <v>10.3302436064484</v>
      </c>
      <c r="E327" s="36">
        <v>10.798483626119101</v>
      </c>
      <c r="F327" s="7">
        <v>4269868.7394070001</v>
      </c>
      <c r="G327" s="36">
        <v>448624.34663864702</v>
      </c>
      <c r="H327" s="42">
        <v>-1403454.7274031299</v>
      </c>
    </row>
    <row r="328" spans="1:8" x14ac:dyDescent="0.3">
      <c r="A328" s="43">
        <v>43894</v>
      </c>
      <c r="B328" s="36">
        <v>10.291423431836501</v>
      </c>
      <c r="C328" s="36">
        <v>10.486060281501899</v>
      </c>
      <c r="D328" s="36">
        <v>10.130848025083001</v>
      </c>
      <c r="E328" s="36">
        <v>10.602842391301101</v>
      </c>
      <c r="F328" s="7">
        <v>3559383.2141800001</v>
      </c>
      <c r="G328" s="36">
        <v>368306.23153152998</v>
      </c>
      <c r="H328" s="42">
        <v>-1783013.8531531401</v>
      </c>
    </row>
    <row r="329" spans="1:8" x14ac:dyDescent="0.3">
      <c r="A329" s="43">
        <v>43895</v>
      </c>
      <c r="B329" s="36">
        <v>9.8057680020869995</v>
      </c>
      <c r="C329" s="36">
        <v>10.3928525720564</v>
      </c>
      <c r="D329" s="36">
        <v>9.7863602475173295</v>
      </c>
      <c r="E329" s="36">
        <v>10.5820781848737</v>
      </c>
      <c r="F329" s="7">
        <v>2940718.3402559999</v>
      </c>
      <c r="G329" s="36">
        <v>294636.46986890101</v>
      </c>
      <c r="H329" s="42">
        <v>-2072526.69547642</v>
      </c>
    </row>
    <row r="330" spans="1:8" x14ac:dyDescent="0.3">
      <c r="A330" s="43">
        <v>43896</v>
      </c>
      <c r="B330" s="36">
        <v>9.7336373286276192</v>
      </c>
      <c r="C330" s="36">
        <v>9.5506449514739504</v>
      </c>
      <c r="D330" s="36">
        <v>9.2119143655009097</v>
      </c>
      <c r="E330" s="36">
        <v>9.7823055152707603</v>
      </c>
      <c r="F330" s="7">
        <v>7910021.5818020003</v>
      </c>
      <c r="G330" s="36">
        <v>751324.84643685794</v>
      </c>
      <c r="H330" s="42">
        <v>-2830207.6079899501</v>
      </c>
    </row>
    <row r="331" spans="1:8" x14ac:dyDescent="0.3">
      <c r="A331" s="43">
        <v>43899</v>
      </c>
      <c r="B331" s="36">
        <v>9.4432345561250592</v>
      </c>
      <c r="C331" s="36">
        <v>9.0781759941405902</v>
      </c>
      <c r="D331" s="36">
        <v>8.8850233134141998</v>
      </c>
      <c r="E331" s="36">
        <v>9.5533315933159493</v>
      </c>
      <c r="F331" s="7">
        <v>6904085.1014299998</v>
      </c>
      <c r="G331" s="36">
        <v>644145.869793555</v>
      </c>
      <c r="H331" s="42">
        <v>-3452254.3293501399</v>
      </c>
    </row>
    <row r="332" spans="1:8" x14ac:dyDescent="0.3">
      <c r="A332" s="43">
        <v>43900</v>
      </c>
      <c r="B332" s="36">
        <v>9.6432314942091502</v>
      </c>
      <c r="C332" s="36">
        <v>9.6576818967748697</v>
      </c>
      <c r="D332" s="36">
        <v>9.4929473647381695</v>
      </c>
      <c r="E332" s="36">
        <v>10.351300945309401</v>
      </c>
      <c r="F332" s="7">
        <v>6620843.246274</v>
      </c>
      <c r="G332" s="36">
        <v>656774.89875199099</v>
      </c>
      <c r="H332" s="42">
        <v>-2786887.38123204</v>
      </c>
    </row>
    <row r="333" spans="1:8" x14ac:dyDescent="0.3">
      <c r="A333" s="43">
        <v>43901</v>
      </c>
      <c r="B333" s="36">
        <v>8.8611578005171907</v>
      </c>
      <c r="C333" s="36">
        <v>9.8430698868042494</v>
      </c>
      <c r="D333" s="36">
        <v>8.8084698409060191</v>
      </c>
      <c r="E333" s="36">
        <v>9.8622291469134709</v>
      </c>
      <c r="F333" s="7">
        <v>7671828.3243039995</v>
      </c>
      <c r="G333" s="36">
        <v>700801.87012037204</v>
      </c>
      <c r="H333" s="42">
        <v>-3472076.9849236198</v>
      </c>
    </row>
    <row r="334" spans="1:8" x14ac:dyDescent="0.3">
      <c r="A334" s="43">
        <v>43902</v>
      </c>
      <c r="B334" s="36">
        <v>7.5636765440070599</v>
      </c>
      <c r="C334" s="36">
        <v>8.3756928646982995</v>
      </c>
      <c r="D334" s="36">
        <v>7.5220346721840103</v>
      </c>
      <c r="E334" s="36">
        <v>8.3756928646982995</v>
      </c>
      <c r="F334" s="7">
        <v>7456276.3610969996</v>
      </c>
      <c r="G334" s="36">
        <v>589204.21820784803</v>
      </c>
      <c r="H334" s="42">
        <v>-4019393.4634558498</v>
      </c>
    </row>
    <row r="335" spans="1:8" x14ac:dyDescent="0.3">
      <c r="A335" s="43">
        <v>43903</v>
      </c>
      <c r="B335" s="36">
        <v>7.3226938592435502</v>
      </c>
      <c r="C335" s="36">
        <v>7.71172361104811</v>
      </c>
      <c r="D335" s="36">
        <v>7.05465423062829</v>
      </c>
      <c r="E335" s="36">
        <v>8.0244365184689208</v>
      </c>
      <c r="F335" s="7">
        <v>6901567.0265220003</v>
      </c>
      <c r="G335" s="36">
        <v>514537.47544805502</v>
      </c>
      <c r="H335" s="42">
        <v>-4467198.54284296</v>
      </c>
    </row>
    <row r="336" spans="1:8" x14ac:dyDescent="0.3">
      <c r="A336" s="43">
        <v>43906</v>
      </c>
      <c r="B336" s="36">
        <v>5.8630719246084597</v>
      </c>
      <c r="C336" s="36">
        <v>6.2805433391898102</v>
      </c>
      <c r="D336" s="36">
        <v>4.8812752330760896</v>
      </c>
      <c r="E336" s="36">
        <v>6.4578763319786097</v>
      </c>
      <c r="F336" s="7">
        <v>11559858.322652999</v>
      </c>
      <c r="G336" s="36">
        <v>666788.67518336198</v>
      </c>
      <c r="H336" s="42">
        <v>-5099985.6901478097</v>
      </c>
    </row>
    <row r="337" spans="1:8" x14ac:dyDescent="0.3">
      <c r="A337" s="43">
        <v>43907</v>
      </c>
      <c r="B337" s="36">
        <v>5.4968883612846904</v>
      </c>
      <c r="C337" s="36">
        <v>6.0264643891675096</v>
      </c>
      <c r="D337" s="36">
        <v>5.0005261735349</v>
      </c>
      <c r="E337" s="36">
        <v>6.0652138474058104</v>
      </c>
      <c r="F337" s="7">
        <v>9135327.5219650008</v>
      </c>
      <c r="G337" s="36">
        <v>496515.397864745</v>
      </c>
      <c r="H337" s="42">
        <v>-5590962.6703618998</v>
      </c>
    </row>
    <row r="338" spans="1:8" x14ac:dyDescent="0.3">
      <c r="A338" s="43">
        <v>43908</v>
      </c>
      <c r="B338" s="36">
        <v>4.43302276552871</v>
      </c>
      <c r="C338" s="36">
        <v>5.2465200788992696</v>
      </c>
      <c r="D338" s="36">
        <v>4.43302276552871</v>
      </c>
      <c r="E338" s="36">
        <v>5.3737410169989097</v>
      </c>
      <c r="F338" s="7">
        <v>9910075.0315060001</v>
      </c>
      <c r="G338" s="36">
        <v>462442.56427824497</v>
      </c>
      <c r="H338" s="42">
        <v>-5891700.13222617</v>
      </c>
    </row>
    <row r="339" spans="1:8" x14ac:dyDescent="0.3">
      <c r="A339" s="43">
        <v>43909</v>
      </c>
      <c r="B339" s="36">
        <v>4.5877368142102997</v>
      </c>
      <c r="C339" s="36">
        <v>4.4909529354225404</v>
      </c>
      <c r="D339" s="36">
        <v>3.7085411909784298</v>
      </c>
      <c r="E339" s="36">
        <v>4.7071337436687699</v>
      </c>
      <c r="F339" s="7">
        <v>10081726.971789001</v>
      </c>
      <c r="G339" s="36">
        <v>429245.52693234303</v>
      </c>
      <c r="H339" s="42">
        <v>-5519009.9606636995</v>
      </c>
    </row>
    <row r="340" spans="1:8" x14ac:dyDescent="0.3">
      <c r="A340" s="43">
        <v>43910</v>
      </c>
      <c r="B340" s="36">
        <v>5.4988033919656001</v>
      </c>
      <c r="C340" s="36">
        <v>4.8426128516805997</v>
      </c>
      <c r="D340" s="36">
        <v>4.8371140461115303</v>
      </c>
      <c r="E340" s="36">
        <v>5.8873854961540699</v>
      </c>
      <c r="F340" s="7">
        <v>9411812.146861</v>
      </c>
      <c r="G340" s="36">
        <v>509754.30264370202</v>
      </c>
      <c r="H340" s="42">
        <v>-5082138.9077217299</v>
      </c>
    </row>
    <row r="341" spans="1:8" x14ac:dyDescent="0.3">
      <c r="A341" s="43">
        <v>43913</v>
      </c>
      <c r="B341" s="36">
        <v>4.72836161781294</v>
      </c>
      <c r="C341" s="36">
        <v>5.3051237968561997</v>
      </c>
      <c r="D341" s="36">
        <v>4.7047832876726297</v>
      </c>
      <c r="E341" s="36">
        <v>5.3141923845431398</v>
      </c>
      <c r="F341" s="7">
        <v>6562806.3707299996</v>
      </c>
      <c r="G341" s="36">
        <v>324372.30844737898</v>
      </c>
      <c r="H341" s="42">
        <v>-5353228.8472199701</v>
      </c>
    </row>
    <row r="342" spans="1:8" x14ac:dyDescent="0.3">
      <c r="A342" s="43">
        <v>43914</v>
      </c>
      <c r="B342" s="36">
        <v>5.3221698170807397</v>
      </c>
      <c r="C342" s="36">
        <v>4.9734759325133897</v>
      </c>
      <c r="D342" s="36">
        <v>4.8211517597067601</v>
      </c>
      <c r="E342" s="36">
        <v>5.3460278218888702</v>
      </c>
      <c r="F342" s="7">
        <v>5781612.8269790001</v>
      </c>
      <c r="G342" s="36">
        <v>295654.21783297003</v>
      </c>
      <c r="H342" s="42">
        <v>-5121072.0225735903</v>
      </c>
    </row>
    <row r="343" spans="1:8" x14ac:dyDescent="0.3">
      <c r="A343" s="43">
        <v>43915</v>
      </c>
      <c r="B343" s="36">
        <v>5.98527994601353</v>
      </c>
      <c r="C343" s="36">
        <v>5.6100503530018999</v>
      </c>
      <c r="D343" s="36">
        <v>5.3709334527100099</v>
      </c>
      <c r="E343" s="36">
        <v>6.3384372228758901</v>
      </c>
      <c r="F343" s="7">
        <v>8201937.7299079997</v>
      </c>
      <c r="G343" s="36">
        <v>477485.78939860099</v>
      </c>
      <c r="H343" s="42">
        <v>-4655110.1252196701</v>
      </c>
    </row>
    <row r="344" spans="1:8" x14ac:dyDescent="0.3">
      <c r="A344" s="43">
        <v>43916</v>
      </c>
      <c r="B344" s="36">
        <v>6.0768868606389796</v>
      </c>
      <c r="C344" s="36">
        <v>6.0321764773549296</v>
      </c>
      <c r="D344" s="36">
        <v>5.7862693471653399</v>
      </c>
      <c r="E344" s="36">
        <v>6.2538654786558103</v>
      </c>
      <c r="F344" s="7">
        <v>3242989.4775350001</v>
      </c>
      <c r="G344" s="36">
        <v>195631.47869692199</v>
      </c>
      <c r="H344" s="42">
        <v>-4519135.5062224604</v>
      </c>
    </row>
    <row r="345" spans="1:8" x14ac:dyDescent="0.3">
      <c r="A345" s="43">
        <v>43917</v>
      </c>
      <c r="B345" s="36">
        <v>5.5992685007390302</v>
      </c>
      <c r="C345" s="36">
        <v>6.13773212070938</v>
      </c>
      <c r="D345" s="36">
        <v>5.4919523278586002</v>
      </c>
      <c r="E345" s="36">
        <v>6.1791523965883304</v>
      </c>
      <c r="F345" s="7">
        <v>3844815.3193979999</v>
      </c>
      <c r="G345" s="36">
        <v>218805.03588555101</v>
      </c>
      <c r="H345" s="42">
        <v>-4785988.9401366804</v>
      </c>
    </row>
    <row r="346" spans="1:8" x14ac:dyDescent="0.3">
      <c r="A346" s="43">
        <v>43920</v>
      </c>
      <c r="B346" s="36">
        <v>5.2238006286557699</v>
      </c>
      <c r="C346" s="36">
        <v>5.4925613833892601</v>
      </c>
      <c r="D346" s="36">
        <v>5.0704934317969004</v>
      </c>
      <c r="E346" s="36">
        <v>5.92220005603426</v>
      </c>
      <c r="F346" s="7">
        <v>4023876.5763209998</v>
      </c>
      <c r="G346" s="36">
        <v>211059.15420717601</v>
      </c>
      <c r="H346" s="42">
        <v>-5022319.6567214802</v>
      </c>
    </row>
    <row r="347" spans="1:8" x14ac:dyDescent="0.3">
      <c r="A347" s="43">
        <v>43921</v>
      </c>
      <c r="B347" s="36">
        <v>5.4127756465342696</v>
      </c>
      <c r="C347" s="36">
        <v>5.3483152755626797</v>
      </c>
      <c r="D347" s="36">
        <v>5.3407316952216801</v>
      </c>
      <c r="E347" s="36">
        <v>5.6554500035169397</v>
      </c>
      <c r="F347" s="7">
        <v>6055465.3509330004</v>
      </c>
      <c r="G347" s="36">
        <v>331859.541153397</v>
      </c>
      <c r="H347" s="42">
        <v>-4698983.3338715797</v>
      </c>
    </row>
    <row r="348" spans="1:8" x14ac:dyDescent="0.3">
      <c r="A348" s="43">
        <v>43922</v>
      </c>
      <c r="B348" s="36">
        <v>4.9958521032836698</v>
      </c>
      <c r="C348" s="36">
        <v>5.2657954032881298</v>
      </c>
      <c r="D348" s="36">
        <v>4.95783191986642</v>
      </c>
      <c r="E348" s="36">
        <v>5.5699568706260703</v>
      </c>
      <c r="F348" s="7">
        <v>4028302.211749</v>
      </c>
      <c r="G348" s="36">
        <v>206872.39563377501</v>
      </c>
      <c r="H348" s="42">
        <v>-4918535.2078414699</v>
      </c>
    </row>
    <row r="349" spans="1:8" x14ac:dyDescent="0.3">
      <c r="A349" s="43">
        <v>43923</v>
      </c>
      <c r="B349" s="36">
        <v>4.7782767822299004</v>
      </c>
      <c r="C349" s="36">
        <v>5.0838865957043797</v>
      </c>
      <c r="D349" s="36">
        <v>4.6792899532325301</v>
      </c>
      <c r="E349" s="36">
        <v>5.1338605327801101</v>
      </c>
      <c r="F349" s="7">
        <v>4248819.0585009996</v>
      </c>
      <c r="G349" s="36">
        <v>205049.67712554699</v>
      </c>
      <c r="H349" s="42">
        <v>-5178087.3645861195</v>
      </c>
    </row>
    <row r="350" spans="1:8" x14ac:dyDescent="0.3">
      <c r="A350" s="43">
        <v>43924</v>
      </c>
      <c r="B350" s="36">
        <v>4.5363448306526299</v>
      </c>
      <c r="C350" s="36">
        <v>4.7684146831235203</v>
      </c>
      <c r="D350" s="36">
        <v>4.4188773739034897</v>
      </c>
      <c r="E350" s="36">
        <v>4.8457712968326696</v>
      </c>
      <c r="F350" s="7">
        <v>3804325.38754</v>
      </c>
      <c r="G350" s="36">
        <v>173891.715028326</v>
      </c>
      <c r="H350" s="42">
        <v>-5319558.2900229804</v>
      </c>
    </row>
    <row r="351" spans="1:8" x14ac:dyDescent="0.3">
      <c r="A351" s="43">
        <v>43927</v>
      </c>
      <c r="B351" s="36">
        <v>5.2704793646398898</v>
      </c>
      <c r="C351" s="36">
        <v>4.8392236375796198</v>
      </c>
      <c r="D351" s="36">
        <v>4.6932454787460198</v>
      </c>
      <c r="E351" s="36">
        <v>5.28765327234537</v>
      </c>
      <c r="F351" s="7">
        <v>4177356.8052759999</v>
      </c>
      <c r="G351" s="36">
        <v>212754.67195773599</v>
      </c>
      <c r="H351" s="42">
        <v>-5101710.5484695202</v>
      </c>
    </row>
    <row r="352" spans="1:8" x14ac:dyDescent="0.3">
      <c r="A352" s="43">
        <v>43928</v>
      </c>
      <c r="B352" s="36">
        <v>6.0647118621785898</v>
      </c>
      <c r="C352" s="36">
        <v>5.4771273305230803</v>
      </c>
      <c r="D352" s="36">
        <v>5.2977995742848698</v>
      </c>
      <c r="E352" s="36">
        <v>6.6618351152405202</v>
      </c>
      <c r="F352" s="7">
        <v>7398497.2318989998</v>
      </c>
      <c r="G352" s="36">
        <v>458731.33972390799</v>
      </c>
      <c r="H352" s="42">
        <v>-4641724.7855214002</v>
      </c>
    </row>
    <row r="353" spans="1:8" x14ac:dyDescent="0.3">
      <c r="A353" s="43">
        <v>43929</v>
      </c>
      <c r="B353" s="36">
        <v>6.2047631538051098</v>
      </c>
      <c r="C353" s="36">
        <v>5.8609078628480002</v>
      </c>
      <c r="D353" s="36">
        <v>5.7302812678546298</v>
      </c>
      <c r="E353" s="36">
        <v>6.2892862386434203</v>
      </c>
      <c r="F353" s="7">
        <v>4809552.7685160004</v>
      </c>
      <c r="G353" s="36">
        <v>294117.03559440799</v>
      </c>
      <c r="H353" s="42">
        <v>-4379815.3823859598</v>
      </c>
    </row>
    <row r="354" spans="1:8" x14ac:dyDescent="0.3">
      <c r="A354" s="43">
        <v>43930</v>
      </c>
      <c r="B354" s="36">
        <v>6.5370654911848698</v>
      </c>
      <c r="C354" s="36">
        <v>6.3739267459226303</v>
      </c>
      <c r="D354" s="36">
        <v>6.2376579070854401</v>
      </c>
      <c r="E354" s="36">
        <v>6.6752536025390903</v>
      </c>
      <c r="F354" s="7">
        <v>5408283.2786760004</v>
      </c>
      <c r="G354" s="36">
        <v>348784.14148885902</v>
      </c>
      <c r="H354" s="42">
        <v>-4027155.37361268</v>
      </c>
    </row>
    <row r="355" spans="1:8" x14ac:dyDescent="0.3">
      <c r="A355" s="43">
        <v>43935</v>
      </c>
      <c r="B355" s="36">
        <v>6.4835795964582097</v>
      </c>
      <c r="C355" s="36">
        <v>6.7526801003847501</v>
      </c>
      <c r="D355" s="36">
        <v>6.4409881531849198</v>
      </c>
      <c r="E355" s="36">
        <v>6.7565520476827796</v>
      </c>
      <c r="F355" s="7">
        <v>4359043.0365129998</v>
      </c>
      <c r="G355" s="36">
        <v>287170.14319616801</v>
      </c>
      <c r="H355" s="42">
        <v>-4349356.9684423897</v>
      </c>
    </row>
    <row r="356" spans="1:8" x14ac:dyDescent="0.3">
      <c r="A356" s="43">
        <v>43936</v>
      </c>
      <c r="B356" s="36">
        <v>5.8266044445255796</v>
      </c>
      <c r="C356" s="36">
        <v>6.4699264772895404</v>
      </c>
      <c r="D356" s="36">
        <v>5.7667156011968803</v>
      </c>
      <c r="E356" s="36">
        <v>6.4757221736557504</v>
      </c>
      <c r="F356" s="7">
        <v>5473480.0389109999</v>
      </c>
      <c r="G356" s="36">
        <v>324303.28039944702</v>
      </c>
      <c r="H356" s="42">
        <v>-4664501.3747794796</v>
      </c>
    </row>
    <row r="357" spans="1:8" x14ac:dyDescent="0.3">
      <c r="A357" s="43">
        <v>43937</v>
      </c>
      <c r="B357" s="36">
        <v>5.6944606159545001</v>
      </c>
      <c r="C357" s="36">
        <v>6.2228724975136203</v>
      </c>
      <c r="D357" s="36">
        <v>5.6905894689549097</v>
      </c>
      <c r="E357" s="36">
        <v>6.6119230066218497</v>
      </c>
      <c r="F357" s="7">
        <v>5778749.1106559997</v>
      </c>
      <c r="G357" s="36">
        <v>342474.63267695502</v>
      </c>
      <c r="H357" s="42">
        <v>-5015853.0932381898</v>
      </c>
    </row>
    <row r="358" spans="1:8" x14ac:dyDescent="0.3">
      <c r="A358" s="43">
        <v>43938</v>
      </c>
      <c r="B358" s="36">
        <v>6.1807674737776397</v>
      </c>
      <c r="C358" s="36">
        <v>6.0104770828159504</v>
      </c>
      <c r="D358" s="36">
        <v>5.9330723554724996</v>
      </c>
      <c r="E358" s="36">
        <v>6.2891340966554203</v>
      </c>
      <c r="F358" s="7">
        <v>5347832.8520879997</v>
      </c>
      <c r="G358" s="36">
        <v>327330.79399045999</v>
      </c>
      <c r="H358" s="42">
        <v>-4687339.4128191704</v>
      </c>
    </row>
    <row r="359" spans="1:8" x14ac:dyDescent="0.3">
      <c r="A359" s="43">
        <v>43941</v>
      </c>
      <c r="B359" s="36">
        <v>5.9006127499934697</v>
      </c>
      <c r="C359" s="36">
        <v>6.1685595509067097</v>
      </c>
      <c r="D359" s="36">
        <v>5.8389271453258598</v>
      </c>
      <c r="E359" s="36">
        <v>6.4210849621012303</v>
      </c>
      <c r="F359" s="7">
        <v>4835801.3238899997</v>
      </c>
      <c r="G359" s="36">
        <v>291297.87778856402</v>
      </c>
      <c r="H359" s="42">
        <v>-4960607.7015595101</v>
      </c>
    </row>
    <row r="360" spans="1:8" x14ac:dyDescent="0.3">
      <c r="A360" s="43">
        <v>43942</v>
      </c>
      <c r="B360" s="36">
        <v>5.8116705777685702</v>
      </c>
      <c r="C360" s="36">
        <v>5.7640026760665997</v>
      </c>
      <c r="D360" s="36">
        <v>5.5695176393873203</v>
      </c>
      <c r="E360" s="36">
        <v>5.9050996605749404</v>
      </c>
      <c r="F360" s="7">
        <v>3288147.3501419998</v>
      </c>
      <c r="G360" s="36">
        <v>189357.37679323999</v>
      </c>
      <c r="H360" s="42">
        <v>-5096030.4936874304</v>
      </c>
    </row>
    <row r="361" spans="1:8" x14ac:dyDescent="0.3">
      <c r="A361" s="43">
        <v>43943</v>
      </c>
      <c r="B361" s="36">
        <v>5.6162108535552697</v>
      </c>
      <c r="C361" s="36">
        <v>5.9193749539627198</v>
      </c>
      <c r="D361" s="36">
        <v>5.5835919338837998</v>
      </c>
      <c r="E361" s="36">
        <v>6.0536881619942902</v>
      </c>
      <c r="F361" s="7">
        <v>3980382.7711410001</v>
      </c>
      <c r="G361" s="36">
        <v>227447.84802071599</v>
      </c>
      <c r="H361" s="42">
        <v>-5355668.1522752196</v>
      </c>
    </row>
    <row r="362" spans="1:8" x14ac:dyDescent="0.3">
      <c r="A362" s="43">
        <v>43944</v>
      </c>
      <c r="B362" s="36">
        <v>5.6621696741563499</v>
      </c>
      <c r="C362" s="36">
        <v>5.65831260118612</v>
      </c>
      <c r="D362" s="36">
        <v>5.5078871218518497</v>
      </c>
      <c r="E362" s="36">
        <v>5.7566677328615397</v>
      </c>
      <c r="F362" s="7">
        <v>3167341.5186600001</v>
      </c>
      <c r="G362" s="36">
        <v>179274.647919129</v>
      </c>
      <c r="H362" s="42">
        <v>-5203668.6489186604</v>
      </c>
    </row>
    <row r="363" spans="1:8" x14ac:dyDescent="0.3">
      <c r="A363" s="43">
        <v>43945</v>
      </c>
      <c r="B363" s="36">
        <v>5.5138984549501799</v>
      </c>
      <c r="C363" s="36">
        <v>5.5658618936009301</v>
      </c>
      <c r="D363" s="36">
        <v>5.3435738441339602</v>
      </c>
      <c r="E363" s="36">
        <v>5.5889567539535099</v>
      </c>
      <c r="F363" s="7">
        <v>4536902.2689990001</v>
      </c>
      <c r="G363" s="36">
        <v>247537.63582734601</v>
      </c>
      <c r="H363" s="42">
        <v>-5440521.1528936597</v>
      </c>
    </row>
    <row r="364" spans="1:8" x14ac:dyDescent="0.3">
      <c r="A364" s="43">
        <v>43948</v>
      </c>
      <c r="B364" s="36">
        <v>5.6916383516919602</v>
      </c>
      <c r="C364" s="36">
        <v>5.7264259568161799</v>
      </c>
      <c r="D364" s="36">
        <v>5.5312288474641802</v>
      </c>
      <c r="E364" s="36">
        <v>5.7612135619403899</v>
      </c>
      <c r="F364" s="7">
        <v>4430885.3765179999</v>
      </c>
      <c r="G364" s="36">
        <v>250816.39169555099</v>
      </c>
      <c r="H364" s="42">
        <v>-5212525.3049722398</v>
      </c>
    </row>
    <row r="365" spans="1:8" x14ac:dyDescent="0.3">
      <c r="A365" s="43">
        <v>43949</v>
      </c>
      <c r="B365" s="36">
        <v>5.5312829569044899</v>
      </c>
      <c r="C365" s="36">
        <v>5.6472832984419599</v>
      </c>
      <c r="D365" s="36">
        <v>5.4288159862500196</v>
      </c>
      <c r="E365" s="36">
        <v>5.6724166965896199</v>
      </c>
      <c r="F365" s="7">
        <v>3648337.7736180001</v>
      </c>
      <c r="G365" s="36">
        <v>203153.61593114401</v>
      </c>
      <c r="H365" s="42">
        <v>-5417551.84820347</v>
      </c>
    </row>
    <row r="366" spans="1:8" x14ac:dyDescent="0.3">
      <c r="A366" s="43">
        <v>43950</v>
      </c>
      <c r="B366" s="36">
        <v>6.2095049158184503</v>
      </c>
      <c r="C366" s="36">
        <v>5.5570919006810504</v>
      </c>
      <c r="D366" s="36">
        <v>5.4856739104433601</v>
      </c>
      <c r="E366" s="36">
        <v>6.2596905367764304</v>
      </c>
      <c r="F366" s="7">
        <v>7235344.9822009997</v>
      </c>
      <c r="G366" s="36">
        <v>429073.81452305597</v>
      </c>
      <c r="H366" s="42">
        <v>-4979726.8134510601</v>
      </c>
    </row>
    <row r="367" spans="1:8" x14ac:dyDescent="0.3">
      <c r="A367" s="43">
        <v>43951</v>
      </c>
      <c r="B367" s="36">
        <v>5.83727890675992</v>
      </c>
      <c r="C367" s="36">
        <v>6.2611396712515797</v>
      </c>
      <c r="D367" s="36">
        <v>5.5914783602386997</v>
      </c>
      <c r="E367" s="36">
        <v>6.5514552665182597</v>
      </c>
      <c r="F367" s="7">
        <v>7277289.9337579999</v>
      </c>
      <c r="G367" s="36">
        <v>433839.07823359198</v>
      </c>
      <c r="H367" s="42">
        <v>-5427036.1897726804</v>
      </c>
    </row>
    <row r="368" spans="1:8" x14ac:dyDescent="0.3">
      <c r="A368" s="43">
        <v>43952</v>
      </c>
      <c r="B368" s="36">
        <v>5.4434732485529</v>
      </c>
      <c r="C368" s="36">
        <v>5.63514484181181</v>
      </c>
      <c r="D368" s="36">
        <v>5.2997195536087203</v>
      </c>
      <c r="E368" s="36">
        <v>5.6485618510633104</v>
      </c>
      <c r="F368" s="7">
        <v>3169013.9004859999</v>
      </c>
      <c r="G368" s="36">
        <v>172255.89533299199</v>
      </c>
      <c r="H368" s="42">
        <v>-5546796.6888369499</v>
      </c>
    </row>
    <row r="369" spans="1:8" x14ac:dyDescent="0.3">
      <c r="A369" s="43">
        <v>43955</v>
      </c>
      <c r="B369" s="36">
        <v>5.0617866235730302</v>
      </c>
      <c r="C369" s="36">
        <v>5.3845115415132598</v>
      </c>
      <c r="D369" s="36">
        <v>4.8716094456947596</v>
      </c>
      <c r="E369" s="36">
        <v>5.4459829517379603</v>
      </c>
      <c r="F369" s="7">
        <v>6103205.4380919999</v>
      </c>
      <c r="G369" s="36">
        <v>308301.49826434598</v>
      </c>
      <c r="H369" s="42">
        <v>-5867442.7478756001</v>
      </c>
    </row>
    <row r="370" spans="1:8" x14ac:dyDescent="0.3">
      <c r="A370" s="43">
        <v>43956</v>
      </c>
      <c r="B370" s="36">
        <v>5.1868243212069496</v>
      </c>
      <c r="C370" s="36">
        <v>5.2293234381178602</v>
      </c>
      <c r="D370" s="36">
        <v>4.9994418433684702</v>
      </c>
      <c r="E370" s="36">
        <v>5.3355712361314103</v>
      </c>
      <c r="F370" s="7">
        <v>4705360.2925720001</v>
      </c>
      <c r="G370" s="36">
        <v>244107.22660863501</v>
      </c>
      <c r="H370" s="42">
        <v>-5656312.3456635103</v>
      </c>
    </row>
    <row r="371" spans="1:8" x14ac:dyDescent="0.3">
      <c r="A371" s="43">
        <v>43957</v>
      </c>
      <c r="B371" s="36">
        <v>4.9976748691390904</v>
      </c>
      <c r="C371" s="36">
        <v>5.1921144467634601</v>
      </c>
      <c r="D371" s="36">
        <v>4.8994925001232801</v>
      </c>
      <c r="E371" s="36">
        <v>5.2633447873076902</v>
      </c>
      <c r="F371" s="7">
        <v>5110770.3527560001</v>
      </c>
      <c r="G371" s="36">
        <v>258428.18052350901</v>
      </c>
      <c r="H371" s="42">
        <v>-5895316.6947959596</v>
      </c>
    </row>
    <row r="372" spans="1:8" x14ac:dyDescent="0.3">
      <c r="A372" s="43">
        <v>43958</v>
      </c>
      <c r="B372" s="36">
        <v>5.1054183541645601</v>
      </c>
      <c r="C372" s="36">
        <v>4.9440125845697498</v>
      </c>
      <c r="D372" s="36">
        <v>4.7931750467643202</v>
      </c>
      <c r="E372" s="36">
        <v>5.1054183541645601</v>
      </c>
      <c r="F372" s="7">
        <v>4393539.4749809997</v>
      </c>
      <c r="G372" s="36">
        <v>219486.42548825301</v>
      </c>
      <c r="H372" s="42">
        <v>-5664661.88781201</v>
      </c>
    </row>
    <row r="373" spans="1:8" x14ac:dyDescent="0.3">
      <c r="A373" s="43">
        <v>43962</v>
      </c>
      <c r="B373" s="36">
        <v>4.8051974178489596</v>
      </c>
      <c r="C373" s="36">
        <v>5.0493014443926896</v>
      </c>
      <c r="D373" s="36">
        <v>4.6437427891752101</v>
      </c>
      <c r="E373" s="36">
        <v>5.1780807329080503</v>
      </c>
      <c r="F373" s="7">
        <v>6792265.9467190001</v>
      </c>
      <c r="G373" s="36">
        <v>322811.36273591901</v>
      </c>
      <c r="H373" s="42">
        <v>-5989187.9981869804</v>
      </c>
    </row>
    <row r="374" spans="1:8" x14ac:dyDescent="0.3">
      <c r="A374" s="43">
        <v>43963</v>
      </c>
      <c r="B374" s="36">
        <v>4.8245816569451403</v>
      </c>
      <c r="C374" s="36">
        <v>4.7427445693793997</v>
      </c>
      <c r="D374" s="36">
        <v>4.7018260255965298</v>
      </c>
      <c r="E374" s="36">
        <v>4.9254506248143999</v>
      </c>
      <c r="F374" s="7">
        <v>5353825.1577059999</v>
      </c>
      <c r="G374" s="36">
        <v>258419.51135791501</v>
      </c>
      <c r="H374" s="42">
        <v>-5671904.42670961</v>
      </c>
    </row>
    <row r="375" spans="1:8" x14ac:dyDescent="0.3">
      <c r="A375" s="43">
        <v>43964</v>
      </c>
      <c r="B375" s="36">
        <v>4.6500428337539397</v>
      </c>
      <c r="C375" s="36">
        <v>4.7566558866931796</v>
      </c>
      <c r="D375" s="36">
        <v>4.5310550382312096</v>
      </c>
      <c r="E375" s="36">
        <v>4.7880686643493702</v>
      </c>
      <c r="F375" s="7">
        <v>3751436.3123030001</v>
      </c>
      <c r="G375" s="36">
        <v>173500.428845708</v>
      </c>
      <c r="H375" s="42">
        <v>-5847242.47700343</v>
      </c>
    </row>
    <row r="376" spans="1:8" x14ac:dyDescent="0.3">
      <c r="A376" s="43">
        <v>43965</v>
      </c>
      <c r="B376" s="36">
        <v>4.61116222558607</v>
      </c>
      <c r="C376" s="36">
        <v>4.5816279254699204</v>
      </c>
      <c r="D376" s="36">
        <v>4.2491288277094803</v>
      </c>
      <c r="E376" s="36">
        <v>4.6426019691648603</v>
      </c>
      <c r="F376" s="7">
        <v>5066901.2118830001</v>
      </c>
      <c r="G376" s="36">
        <v>227915.85666255199</v>
      </c>
      <c r="H376" s="42">
        <v>-6080177.8289095899</v>
      </c>
    </row>
    <row r="377" spans="1:8" x14ac:dyDescent="0.3">
      <c r="A377" s="43">
        <v>43966</v>
      </c>
      <c r="B377" s="36">
        <v>4.7047011117208202</v>
      </c>
      <c r="C377" s="36">
        <v>4.6180132438001698</v>
      </c>
      <c r="D377" s="36">
        <v>4.5812651356093603</v>
      </c>
      <c r="E377" s="36">
        <v>4.9619379250159001</v>
      </c>
      <c r="F377" s="7">
        <v>4672184.6556590004</v>
      </c>
      <c r="G377" s="36">
        <v>222498.040258058</v>
      </c>
      <c r="H377" s="42">
        <v>-5790924.3943498097</v>
      </c>
    </row>
    <row r="378" spans="1:8" x14ac:dyDescent="0.3">
      <c r="A378" s="43">
        <v>43969</v>
      </c>
      <c r="B378" s="36">
        <v>5.1874638893309797</v>
      </c>
      <c r="C378" s="36">
        <v>4.8282160232111302</v>
      </c>
      <c r="D378" s="36">
        <v>4.7868366905952398</v>
      </c>
      <c r="E378" s="36">
        <v>5.2608181602786699</v>
      </c>
      <c r="F378" s="7">
        <v>4889304.4768279996</v>
      </c>
      <c r="G378" s="36">
        <v>248060.38717225799</v>
      </c>
      <c r="H378" s="42">
        <v>-5531678.9421140896</v>
      </c>
    </row>
    <row r="379" spans="1:8" x14ac:dyDescent="0.3">
      <c r="A379" s="43">
        <v>43970</v>
      </c>
      <c r="B379" s="36">
        <v>5.1680151180012999</v>
      </c>
      <c r="C379" s="36">
        <v>5.4532381676085304</v>
      </c>
      <c r="D379" s="36">
        <v>4.9961257219462496</v>
      </c>
      <c r="E379" s="36"/>
      <c r="F379" s="7">
        <v>7736595.1113710003</v>
      </c>
      <c r="G379" s="36">
        <v>405593.37122974999</v>
      </c>
      <c r="H379" s="42">
        <v>-5960846.1242127903</v>
      </c>
    </row>
    <row r="380" spans="1:8" x14ac:dyDescent="0.3">
      <c r="A380" s="43">
        <v>43971</v>
      </c>
      <c r="B380" s="36">
        <v>5.1666621981863203</v>
      </c>
      <c r="C380" s="36">
        <v>5.0352427381466596</v>
      </c>
      <c r="D380" s="36">
        <v>4.8681522862704201</v>
      </c>
      <c r="E380" s="36">
        <v>5.2567784015863097</v>
      </c>
      <c r="F380" s="7">
        <v>4257170.2776889997</v>
      </c>
      <c r="G380" s="36">
        <v>217642.76797298199</v>
      </c>
      <c r="H380" s="42">
        <v>-5706995.8815755602</v>
      </c>
    </row>
    <row r="381" spans="1:8" x14ac:dyDescent="0.3">
      <c r="A381" s="43">
        <v>43972</v>
      </c>
      <c r="B381" s="36">
        <v>5.4019706785791399</v>
      </c>
      <c r="C381" s="36">
        <v>5.3869338867214003</v>
      </c>
      <c r="D381" s="36">
        <v>5.2252882737866697</v>
      </c>
      <c r="E381" s="36">
        <v>5.5354222900365997</v>
      </c>
      <c r="F381" s="7">
        <v>7991198.6155340001</v>
      </c>
      <c r="G381" s="36">
        <v>429991.79008798301</v>
      </c>
      <c r="H381" s="42">
        <v>-5283628.5614762297</v>
      </c>
    </row>
    <row r="382" spans="1:8" x14ac:dyDescent="0.3">
      <c r="A382" s="43">
        <v>43973</v>
      </c>
      <c r="B382" s="36">
        <v>5.2369987348688802</v>
      </c>
      <c r="C382" s="36">
        <v>5.2426359800901396</v>
      </c>
      <c r="D382" s="36">
        <v>5.1693518256925</v>
      </c>
      <c r="E382" s="36">
        <v>5.3929624598059904</v>
      </c>
      <c r="F382" s="7">
        <v>4502808.4849619996</v>
      </c>
      <c r="G382" s="36">
        <v>237391.28977009599</v>
      </c>
      <c r="H382" s="42">
        <v>-5519560.6353483703</v>
      </c>
    </row>
    <row r="383" spans="1:8" x14ac:dyDescent="0.3">
      <c r="A383" s="43">
        <v>43977</v>
      </c>
      <c r="B383" s="36">
        <v>6.2895446245928603</v>
      </c>
      <c r="C383" s="36">
        <v>5.6730709141016096</v>
      </c>
      <c r="D383" s="36">
        <v>5.6390324863709003</v>
      </c>
      <c r="E383" s="36">
        <v>6.3822047783643203</v>
      </c>
      <c r="F383" s="7">
        <v>12354099.532849999</v>
      </c>
      <c r="G383" s="36">
        <v>755404.99778038298</v>
      </c>
      <c r="H383" s="42">
        <v>-4799235.6232118299</v>
      </c>
    </row>
    <row r="384" spans="1:8" x14ac:dyDescent="0.3">
      <c r="A384" s="43">
        <v>43978</v>
      </c>
      <c r="B384" s="36">
        <v>6.6418649325603596</v>
      </c>
      <c r="C384" s="36">
        <v>6.3306739660874696</v>
      </c>
      <c r="D384" s="36">
        <v>6.2163206674469702</v>
      </c>
      <c r="E384" s="36">
        <v>6.9361840932076602</v>
      </c>
      <c r="F384" s="7">
        <v>12143253.519068999</v>
      </c>
      <c r="G384" s="36">
        <v>796891.90484243305</v>
      </c>
      <c r="H384" s="42">
        <v>-3960774.6637268201</v>
      </c>
    </row>
    <row r="385" spans="1:8" x14ac:dyDescent="0.3">
      <c r="A385" s="43">
        <v>43979</v>
      </c>
      <c r="B385" s="36">
        <v>6.9276390481800503</v>
      </c>
      <c r="C385" s="36">
        <v>6.8171712948325602</v>
      </c>
      <c r="D385" s="36">
        <v>6.6505334840289398</v>
      </c>
      <c r="E385" s="36">
        <v>7.2234679611100203</v>
      </c>
      <c r="F385" s="7">
        <v>10517589.109564001</v>
      </c>
      <c r="G385" s="36">
        <v>731158.94236095599</v>
      </c>
      <c r="H385" s="42">
        <v>-3224736.2375760898</v>
      </c>
    </row>
    <row r="386" spans="1:8" x14ac:dyDescent="0.3">
      <c r="A386" s="43">
        <v>43980</v>
      </c>
      <c r="B386" s="36">
        <v>6.3677476748883697</v>
      </c>
      <c r="C386" s="36">
        <v>6.8359644156889798</v>
      </c>
      <c r="D386" s="36">
        <v>6.3677476748883697</v>
      </c>
      <c r="E386" s="36">
        <v>6.8696760232511602</v>
      </c>
      <c r="F386" s="7">
        <v>20793478.661097001</v>
      </c>
      <c r="G386" s="36">
        <v>1335737.94642698</v>
      </c>
      <c r="H386" s="42">
        <v>-4561390.5984864598</v>
      </c>
    </row>
    <row r="387" spans="1:8" x14ac:dyDescent="0.3">
      <c r="A387" s="43">
        <v>43983</v>
      </c>
      <c r="B387" s="36">
        <v>6.6688972983561596</v>
      </c>
      <c r="C387" s="36">
        <v>6.6065534970057698</v>
      </c>
      <c r="D387" s="36">
        <v>6.52153922549698</v>
      </c>
      <c r="E387" s="36">
        <v>6.7916956905355201</v>
      </c>
      <c r="F387" s="7">
        <v>5419189.3936780002</v>
      </c>
      <c r="G387" s="36">
        <v>361454.577706718</v>
      </c>
      <c r="H387" s="42">
        <v>-4239730.0281696096</v>
      </c>
    </row>
    <row r="388" spans="1:8" x14ac:dyDescent="0.3">
      <c r="A388" s="43">
        <v>43984</v>
      </c>
      <c r="B388" s="36">
        <v>6.8542604941069003</v>
      </c>
      <c r="C388" s="36">
        <v>6.9034492184691603</v>
      </c>
      <c r="D388" s="36">
        <v>6.6622352542519598</v>
      </c>
      <c r="E388" s="36">
        <v>6.9904754395313002</v>
      </c>
      <c r="F388" s="7">
        <v>6174503.7788939998</v>
      </c>
      <c r="G388" s="36">
        <v>423482.06766388199</v>
      </c>
      <c r="H388" s="42">
        <v>-3822235.98707452</v>
      </c>
    </row>
    <row r="389" spans="1:8" x14ac:dyDescent="0.3">
      <c r="A389" s="43">
        <v>43985</v>
      </c>
      <c r="B389" s="36">
        <v>7.3917887237268696</v>
      </c>
      <c r="C389" s="36">
        <v>6.9884631832380597</v>
      </c>
      <c r="D389" s="36">
        <v>6.91684462628589</v>
      </c>
      <c r="E389" s="36">
        <v>7.3974428223902198</v>
      </c>
      <c r="F389" s="7">
        <v>6809180.9961360004</v>
      </c>
      <c r="G389" s="36">
        <v>492478.81232557498</v>
      </c>
      <c r="H389" s="42">
        <v>-3315260.2703855298</v>
      </c>
    </row>
    <row r="390" spans="1:8" x14ac:dyDescent="0.3">
      <c r="A390" s="43">
        <v>43986</v>
      </c>
      <c r="B390" s="36">
        <v>7.7914402429048097</v>
      </c>
      <c r="C390" s="36">
        <v>7.3611806376543703</v>
      </c>
      <c r="D390" s="36">
        <v>7.2059130387550798</v>
      </c>
      <c r="E390" s="36">
        <v>7.8662680003396703</v>
      </c>
      <c r="F390" s="7">
        <v>11507597.578372</v>
      </c>
      <c r="G390" s="36">
        <v>877888.28772215603</v>
      </c>
      <c r="H390" s="42">
        <v>-2412736.8543380802</v>
      </c>
    </row>
    <row r="391" spans="1:8" x14ac:dyDescent="0.3">
      <c r="A391" s="43">
        <v>43987</v>
      </c>
      <c r="B391" s="36">
        <v>8.4200932629842296</v>
      </c>
      <c r="C391" s="36">
        <v>8.4937879705872401</v>
      </c>
      <c r="D391" s="36">
        <v>8.1253144101279506</v>
      </c>
      <c r="E391" s="36">
        <v>8.7375473984022403</v>
      </c>
      <c r="F391" s="7">
        <v>11868646.760413</v>
      </c>
      <c r="G391" s="36">
        <v>1002753.8532607401</v>
      </c>
      <c r="H391" s="42">
        <v>-1434377.51286566</v>
      </c>
    </row>
    <row r="392" spans="1:8" x14ac:dyDescent="0.3">
      <c r="A392" s="43">
        <v>43990</v>
      </c>
      <c r="B392" s="36">
        <v>8.3489475524441108</v>
      </c>
      <c r="C392" s="36">
        <v>8.5120944416449102</v>
      </c>
      <c r="D392" s="36">
        <v>8.0738742976268103</v>
      </c>
      <c r="E392" s="36">
        <v>9.0622409512795095</v>
      </c>
      <c r="F392" s="7">
        <v>8634084.5194220003</v>
      </c>
      <c r="G392" s="36">
        <v>745238.48575133504</v>
      </c>
      <c r="H392" s="42">
        <v>-2185270.3851202698</v>
      </c>
    </row>
    <row r="393" spans="1:8" x14ac:dyDescent="0.3">
      <c r="A393" s="43">
        <v>43991</v>
      </c>
      <c r="B393" s="36">
        <v>8.0724367232539205</v>
      </c>
      <c r="C393" s="36">
        <v>8.3653956769903903</v>
      </c>
      <c r="D393" s="36">
        <v>7.5753515285400104</v>
      </c>
      <c r="E393" s="36">
        <v>8.6186634131500597</v>
      </c>
      <c r="F393" s="7">
        <v>6831171.391818</v>
      </c>
      <c r="G393" s="36">
        <v>548775.04064357805</v>
      </c>
      <c r="H393" s="42">
        <v>-2725982.90271255</v>
      </c>
    </row>
    <row r="394" spans="1:8" x14ac:dyDescent="0.3">
      <c r="A394" s="43">
        <v>43992</v>
      </c>
      <c r="B394" s="36">
        <v>7.7241163626777496</v>
      </c>
      <c r="C394" s="36">
        <v>8.0223593721674291</v>
      </c>
      <c r="D394" s="36">
        <v>7.6316232826356902</v>
      </c>
      <c r="E394" s="36">
        <v>8.26963680671129</v>
      </c>
      <c r="F394" s="7">
        <v>4728523.0184119996</v>
      </c>
      <c r="G394" s="36">
        <v>370736.99492748198</v>
      </c>
      <c r="H394" s="42">
        <v>-3093195.27180037</v>
      </c>
    </row>
    <row r="395" spans="1:8" x14ac:dyDescent="0.3">
      <c r="A395" s="43">
        <v>43993</v>
      </c>
      <c r="B395" s="36">
        <v>7.13842760643813</v>
      </c>
      <c r="C395" s="36">
        <v>7.3018170284042299</v>
      </c>
      <c r="D395" s="36">
        <v>6.9994526872108898</v>
      </c>
      <c r="E395" s="36">
        <v>7.4332797835050997</v>
      </c>
      <c r="F395" s="7">
        <v>5657198.5466430001</v>
      </c>
      <c r="G395" s="36">
        <v>406665.42063881498</v>
      </c>
      <c r="H395" s="42">
        <v>-3484170.96827312</v>
      </c>
    </row>
    <row r="396" spans="1:8" x14ac:dyDescent="0.3">
      <c r="A396" s="43">
        <v>43994</v>
      </c>
      <c r="B396" s="36">
        <v>7.55181391560662</v>
      </c>
      <c r="C396" s="36">
        <v>6.9439163526955898</v>
      </c>
      <c r="D396" s="36">
        <v>6.9326589858798604</v>
      </c>
      <c r="E396" s="36">
        <v>7.8426291098722096</v>
      </c>
      <c r="F396" s="7">
        <v>6794820.8425340001</v>
      </c>
      <c r="G396" s="36">
        <v>513846.28655088099</v>
      </c>
      <c r="H396" s="42">
        <v>-2966962.4737601099</v>
      </c>
    </row>
    <row r="397" spans="1:8" x14ac:dyDescent="0.3">
      <c r="A397" s="43">
        <v>43997</v>
      </c>
      <c r="B397" s="36">
        <v>7.1932148724361102</v>
      </c>
      <c r="C397" s="36">
        <v>7.3319063480243702</v>
      </c>
      <c r="D397" s="36">
        <v>7.0414039236151602</v>
      </c>
      <c r="E397" s="36">
        <v>7.45935257515261</v>
      </c>
      <c r="F397" s="7">
        <v>6316783.3255930003</v>
      </c>
      <c r="G397" s="36">
        <v>456149.96138722898</v>
      </c>
      <c r="H397" s="42">
        <v>-3419921.4862384698</v>
      </c>
    </row>
    <row r="398" spans="1:8" x14ac:dyDescent="0.3">
      <c r="A398" s="43">
        <v>43998</v>
      </c>
      <c r="B398" s="36">
        <v>7.5512354455033899</v>
      </c>
      <c r="C398" s="36">
        <v>7.6508658880473597</v>
      </c>
      <c r="D398" s="36">
        <v>7.5023601418604402</v>
      </c>
      <c r="E398" s="36">
        <v>7.9892334211796801</v>
      </c>
      <c r="F398" s="7">
        <v>4915544.7178029995</v>
      </c>
      <c r="G398" s="36">
        <v>378511.32218436</v>
      </c>
      <c r="H398" s="42">
        <v>-3051647.6872838801</v>
      </c>
    </row>
    <row r="399" spans="1:8" x14ac:dyDescent="0.3">
      <c r="A399" s="43">
        <v>43999</v>
      </c>
      <c r="B399" s="36">
        <v>7.4473234503583701</v>
      </c>
      <c r="C399" s="36">
        <v>7.5526125405963898</v>
      </c>
      <c r="D399" s="36">
        <v>7.3796375978606301</v>
      </c>
      <c r="E399" s="36">
        <v>7.8741203232116197</v>
      </c>
      <c r="F399" s="7">
        <v>4670767.6446380001</v>
      </c>
      <c r="G399" s="36">
        <v>352666.26514009398</v>
      </c>
      <c r="H399" s="42">
        <v>-3404870.4718287801</v>
      </c>
    </row>
    <row r="400" spans="1:8" x14ac:dyDescent="0.3">
      <c r="A400" s="43">
        <v>44000</v>
      </c>
      <c r="B400" s="36">
        <v>7.4999767768190297</v>
      </c>
      <c r="C400" s="36">
        <v>7.3225619876316896</v>
      </c>
      <c r="D400" s="36">
        <v>7.2273182542631504</v>
      </c>
      <c r="E400" s="36">
        <v>7.6194983145720103</v>
      </c>
      <c r="F400" s="7">
        <v>3272013.8541629999</v>
      </c>
      <c r="G400" s="36">
        <v>243642.80572500001</v>
      </c>
      <c r="H400" s="42">
        <v>-3138340.31395587</v>
      </c>
    </row>
    <row r="401" spans="1:8" x14ac:dyDescent="0.3">
      <c r="A401" s="43">
        <v>44001</v>
      </c>
      <c r="B401" s="36">
        <v>7.4284820187802101</v>
      </c>
      <c r="C401" s="36">
        <v>7.5885946682192502</v>
      </c>
      <c r="D401" s="36">
        <v>7.3614581164436803</v>
      </c>
      <c r="E401" s="36">
        <v>7.6444479164807504</v>
      </c>
      <c r="F401" s="7">
        <v>11366151.847044</v>
      </c>
      <c r="G401" s="36">
        <v>846498.55619535199</v>
      </c>
      <c r="H401" s="42">
        <v>-3975177.52020228</v>
      </c>
    </row>
    <row r="402" spans="1:8" x14ac:dyDescent="0.3">
      <c r="A402" s="43">
        <v>44004</v>
      </c>
      <c r="B402" s="36">
        <v>7.4327140553562101</v>
      </c>
      <c r="C402" s="36">
        <v>7.2817486952856898</v>
      </c>
      <c r="D402" s="36">
        <v>7.1289195720335998</v>
      </c>
      <c r="E402" s="36">
        <v>7.4699894518112897</v>
      </c>
      <c r="F402" s="7">
        <v>4049558.5648400001</v>
      </c>
      <c r="G402" s="36">
        <v>298628.03110280202</v>
      </c>
      <c r="H402" s="42">
        <v>-4278064.93021804</v>
      </c>
    </row>
    <row r="403" spans="1:8" x14ac:dyDescent="0.3">
      <c r="A403" s="43">
        <v>44005</v>
      </c>
      <c r="B403" s="36">
        <v>7.3417672237427798</v>
      </c>
      <c r="C403" s="36">
        <v>7.4592205867891499</v>
      </c>
      <c r="D403" s="36">
        <v>7.3082091184335196</v>
      </c>
      <c r="E403" s="36">
        <v>7.6456544928716399</v>
      </c>
      <c r="F403" s="7">
        <v>2830692.720032</v>
      </c>
      <c r="G403" s="36">
        <v>211133.85815859601</v>
      </c>
      <c r="H403" s="42">
        <v>-4490505.4075732501</v>
      </c>
    </row>
    <row r="404" spans="1:8" x14ac:dyDescent="0.3">
      <c r="A404" s="43">
        <v>44006</v>
      </c>
      <c r="B404" s="36">
        <v>6.8770161243518801</v>
      </c>
      <c r="C404" s="36">
        <v>7.2431707644407997</v>
      </c>
      <c r="D404" s="36">
        <v>6.7952353964776</v>
      </c>
      <c r="E404" s="36">
        <v>7.4569158601976797</v>
      </c>
      <c r="F404" s="7">
        <v>4344397.8178270003</v>
      </c>
      <c r="G404" s="36">
        <v>303944.34972929099</v>
      </c>
      <c r="H404" s="42">
        <v>-4780754.1491034897</v>
      </c>
    </row>
    <row r="405" spans="1:8" x14ac:dyDescent="0.3">
      <c r="A405" s="43">
        <v>44007</v>
      </c>
      <c r="B405" s="36">
        <v>6.2427544810316196</v>
      </c>
      <c r="C405" s="36">
        <v>6.56886852108551</v>
      </c>
      <c r="D405" s="36">
        <v>6.2166653622541501</v>
      </c>
      <c r="E405" s="36">
        <v>6.6471358884850202</v>
      </c>
      <c r="F405" s="7">
        <v>16870670.722509</v>
      </c>
      <c r="G405" s="36">
        <v>1081367.3436453</v>
      </c>
      <c r="H405" s="42">
        <v>-5874611.3743578196</v>
      </c>
    </row>
    <row r="406" spans="1:8" x14ac:dyDescent="0.3">
      <c r="A406" s="43">
        <v>44008</v>
      </c>
      <c r="B406" s="36">
        <v>6.0317013499317804</v>
      </c>
      <c r="C406" s="36">
        <v>6.3908634270132998</v>
      </c>
      <c r="D406" s="36">
        <v>5.97801216620645</v>
      </c>
      <c r="E406" s="36">
        <v>6.5389715018501997</v>
      </c>
      <c r="F406" s="7">
        <v>9975094.8138350006</v>
      </c>
      <c r="G406" s="36">
        <v>618162.22759397002</v>
      </c>
      <c r="H406" s="42">
        <v>-6454446.5862143701</v>
      </c>
    </row>
    <row r="407" spans="1:8" x14ac:dyDescent="0.3">
      <c r="A407" s="43">
        <v>44011</v>
      </c>
      <c r="B407" s="36">
        <v>6.3218409551989199</v>
      </c>
      <c r="C407" s="36">
        <v>6.0400106306100296</v>
      </c>
      <c r="D407" s="36">
        <v>6.0234323807269599</v>
      </c>
      <c r="E407" s="36">
        <v>6.4102583134342002</v>
      </c>
      <c r="F407" s="7">
        <v>8599850.5783849992</v>
      </c>
      <c r="G407" s="36">
        <v>539192.44177212904</v>
      </c>
      <c r="H407" s="42">
        <v>-5882752.0575457197</v>
      </c>
    </row>
    <row r="408" spans="1:8" x14ac:dyDescent="0.3">
      <c r="A408" s="43">
        <v>44012</v>
      </c>
      <c r="B408" s="36">
        <v>6.32035191845981</v>
      </c>
      <c r="C408" s="36">
        <v>6.4783607164213004</v>
      </c>
      <c r="D408" s="36">
        <v>6.2701608907270803</v>
      </c>
      <c r="E408" s="36">
        <v>6.6252159477577903</v>
      </c>
      <c r="F408" s="7">
        <v>5683475.6085249996</v>
      </c>
      <c r="G408" s="36">
        <v>362232.36085901398</v>
      </c>
      <c r="H408" s="42">
        <v>-6298952.8390495004</v>
      </c>
    </row>
    <row r="409" spans="1:8" x14ac:dyDescent="0.3">
      <c r="A409" s="43">
        <v>44013</v>
      </c>
      <c r="B409" s="36">
        <v>6.2488433280261102</v>
      </c>
      <c r="C409" s="36">
        <v>6.3458982400690802</v>
      </c>
      <c r="D409" s="36">
        <v>6.0136718005779697</v>
      </c>
      <c r="E409" s="36">
        <v>6.3888263774393996</v>
      </c>
      <c r="F409" s="7">
        <v>4548266.8636779999</v>
      </c>
      <c r="G409" s="36">
        <v>283464.48486134398</v>
      </c>
      <c r="H409" s="42">
        <v>-6607877.1522723101</v>
      </c>
    </row>
    <row r="410" spans="1:8" x14ac:dyDescent="0.3">
      <c r="A410" s="43">
        <v>44014</v>
      </c>
      <c r="B410" s="36">
        <v>6.38984583073651</v>
      </c>
      <c r="C410" s="36">
        <v>6.4085241289718198</v>
      </c>
      <c r="D410" s="36">
        <v>6.3487535657446097</v>
      </c>
      <c r="E410" s="36">
        <v>6.6662846357448702</v>
      </c>
      <c r="F410" s="7">
        <v>7009990.3434199998</v>
      </c>
      <c r="G410" s="36">
        <v>455876.33109777799</v>
      </c>
      <c r="H410" s="42">
        <v>-6156918.96821188</v>
      </c>
    </row>
    <row r="411" spans="1:8" x14ac:dyDescent="0.3">
      <c r="A411" s="43">
        <v>44015</v>
      </c>
      <c r="B411" s="36">
        <v>6.5367502519283702</v>
      </c>
      <c r="C411" s="36">
        <v>6.4171527564241204</v>
      </c>
      <c r="D411" s="36">
        <v>6.3498791756073603</v>
      </c>
      <c r="E411" s="36">
        <v>6.6152361017635899</v>
      </c>
      <c r="F411" s="7">
        <v>3467626.7025219998</v>
      </c>
      <c r="G411" s="36">
        <v>225326.10399579699</v>
      </c>
      <c r="H411" s="42">
        <v>-5934496.7016812302</v>
      </c>
    </row>
    <row r="412" spans="1:8" x14ac:dyDescent="0.3">
      <c r="A412" s="43">
        <v>44018</v>
      </c>
      <c r="B412" s="36">
        <v>6.6587063013769896</v>
      </c>
      <c r="C412" s="36">
        <v>6.6698661487586399</v>
      </c>
      <c r="D412" s="36">
        <v>6.5415279480541502</v>
      </c>
      <c r="E412" s="36">
        <v>6.7796046001450101</v>
      </c>
      <c r="F412" s="7">
        <v>3978742.4591379999</v>
      </c>
      <c r="G412" s="36">
        <v>266047.92670314002</v>
      </c>
      <c r="H412" s="42">
        <v>-5640702.73800244</v>
      </c>
    </row>
    <row r="413" spans="1:8" x14ac:dyDescent="0.3">
      <c r="A413" s="43">
        <v>44019</v>
      </c>
      <c r="B413" s="36">
        <v>6.5855864354266398</v>
      </c>
      <c r="C413" s="36">
        <v>6.6867590248629698</v>
      </c>
      <c r="D413" s="36">
        <v>6.4825402749861096</v>
      </c>
      <c r="E413" s="36">
        <v>6.7860580544219404</v>
      </c>
      <c r="F413" s="7">
        <v>4076971.1359720002</v>
      </c>
      <c r="G413" s="36">
        <v>267606.10890965298</v>
      </c>
      <c r="H413" s="42">
        <v>-5949531.2163522104</v>
      </c>
    </row>
    <row r="414" spans="1:8" x14ac:dyDescent="0.3">
      <c r="A414" s="43">
        <v>44020</v>
      </c>
      <c r="B414" s="36">
        <v>6.1544828793063999</v>
      </c>
      <c r="C414" s="36">
        <v>6.5218028122652498</v>
      </c>
      <c r="D414" s="36">
        <v>6.0907641206500198</v>
      </c>
      <c r="E414" s="36">
        <v>6.6192550359696796</v>
      </c>
      <c r="F414" s="7">
        <v>5275351.4911869997</v>
      </c>
      <c r="G414" s="36">
        <v>328573.52818127599</v>
      </c>
      <c r="H414" s="42">
        <v>-6279739.2258663997</v>
      </c>
    </row>
    <row r="415" spans="1:8" x14ac:dyDescent="0.3">
      <c r="A415" s="43">
        <v>44021</v>
      </c>
      <c r="B415" s="36">
        <v>6.1405802177803404</v>
      </c>
      <c r="C415" s="36">
        <v>6.2534585306893398</v>
      </c>
      <c r="D415" s="36">
        <v>6.0803784531301002</v>
      </c>
      <c r="E415" s="36">
        <v>6.3305920489796099</v>
      </c>
      <c r="F415" s="7">
        <v>2886098.6824050001</v>
      </c>
      <c r="G415" s="36">
        <v>177932.43603478401</v>
      </c>
      <c r="H415" s="42">
        <v>-6481877.9253843203</v>
      </c>
    </row>
    <row r="416" spans="1:8" x14ac:dyDescent="0.3">
      <c r="A416" s="43">
        <v>44022</v>
      </c>
      <c r="B416" s="36">
        <v>6.2444408516705598</v>
      </c>
      <c r="C416" s="36">
        <v>6.0789255497537003</v>
      </c>
      <c r="D416" s="36">
        <v>6.0036913226251398</v>
      </c>
      <c r="E416" s="36">
        <v>6.2933431037721803</v>
      </c>
      <c r="F416" s="7">
        <v>2959960.2334210002</v>
      </c>
      <c r="G416" s="36">
        <v>182605.94842186401</v>
      </c>
      <c r="H416" s="42">
        <v>-6297723.1354888799</v>
      </c>
    </row>
    <row r="417" spans="1:8" x14ac:dyDescent="0.3">
      <c r="A417" s="43">
        <v>44025</v>
      </c>
      <c r="B417" s="36">
        <v>6.1821307512796801</v>
      </c>
      <c r="C417" s="36">
        <v>6.3200498642695502</v>
      </c>
      <c r="D417" s="36">
        <v>6.1523104106022597</v>
      </c>
      <c r="E417" s="36">
        <v>6.4952444003390299</v>
      </c>
      <c r="F417" s="7">
        <v>3279081.0927019999</v>
      </c>
      <c r="G417" s="36">
        <v>204939.77580990599</v>
      </c>
      <c r="H417" s="42">
        <v>-6445460.1607649196</v>
      </c>
    </row>
    <row r="418" spans="1:8" x14ac:dyDescent="0.3">
      <c r="A418" s="43">
        <v>44026</v>
      </c>
      <c r="B418" s="36">
        <v>6.0256246063068204</v>
      </c>
      <c r="C418" s="36">
        <v>6.0701215220721298</v>
      </c>
      <c r="D418" s="36">
        <v>5.9737115305733903</v>
      </c>
      <c r="E418" s="36">
        <v>6.1211075819386203</v>
      </c>
      <c r="F418" s="7">
        <v>3440024.088</v>
      </c>
      <c r="G418" s="36">
        <v>207563.64343615001</v>
      </c>
      <c r="H418" s="42">
        <v>-6619363.0135269603</v>
      </c>
    </row>
    <row r="419" spans="1:8" x14ac:dyDescent="0.3">
      <c r="A419" s="43">
        <v>44027</v>
      </c>
      <c r="B419" s="36">
        <v>6.4197264005864199</v>
      </c>
      <c r="C419" s="36">
        <v>6.2229389472958596</v>
      </c>
      <c r="D419" s="36">
        <v>6.1041238882310598</v>
      </c>
      <c r="E419" s="36">
        <v>6.4791339301188202</v>
      </c>
      <c r="F419" s="7">
        <v>8024810.1644710004</v>
      </c>
      <c r="G419" s="36">
        <v>510604.97558213602</v>
      </c>
      <c r="H419" s="42">
        <v>-6117494.5110011902</v>
      </c>
    </row>
    <row r="420" spans="1:8" x14ac:dyDescent="0.3">
      <c r="A420" s="43">
        <v>44028</v>
      </c>
      <c r="B420" s="36">
        <v>6.35965283678867</v>
      </c>
      <c r="C420" s="36">
        <v>6.4376170549457399</v>
      </c>
      <c r="D420" s="36">
        <v>6.3151018471101699</v>
      </c>
      <c r="E420" s="36">
        <v>6.5025872385806602</v>
      </c>
      <c r="F420" s="7">
        <v>2755866.698816</v>
      </c>
      <c r="G420" s="36">
        <v>176543.35470836799</v>
      </c>
      <c r="H420" s="42">
        <v>-6293397.2593115102</v>
      </c>
    </row>
    <row r="421" spans="1:8" x14ac:dyDescent="0.3">
      <c r="A421" s="43">
        <v>44029</v>
      </c>
      <c r="B421" s="36">
        <v>6.1383461511923096</v>
      </c>
      <c r="C421" s="36">
        <v>6.2957396422485203</v>
      </c>
      <c r="D421" s="36">
        <v>6.0179864227375601</v>
      </c>
      <c r="E421" s="36">
        <v>6.2957396422485203</v>
      </c>
      <c r="F421" s="7">
        <v>3073833.0445070001</v>
      </c>
      <c r="G421" s="36">
        <v>188587.09220214299</v>
      </c>
      <c r="H421" s="42">
        <v>-6466379.3390796203</v>
      </c>
    </row>
    <row r="422" spans="1:8" x14ac:dyDescent="0.3">
      <c r="A422" s="43">
        <v>44032</v>
      </c>
      <c r="B422" s="36">
        <v>5.9551843785470098</v>
      </c>
      <c r="C422" s="36">
        <v>6.1954780308266999</v>
      </c>
      <c r="D422" s="36">
        <v>5.91420406909962</v>
      </c>
      <c r="E422" s="36">
        <v>6.2271446330786597</v>
      </c>
      <c r="F422" s="7">
        <v>3037601.2723400001</v>
      </c>
      <c r="G422" s="36">
        <v>182273.26098571101</v>
      </c>
      <c r="H422" s="42">
        <v>-6687252.4527467201</v>
      </c>
    </row>
    <row r="423" spans="1:8" x14ac:dyDescent="0.3">
      <c r="A423" s="43">
        <v>44033</v>
      </c>
      <c r="B423" s="36">
        <v>5.7734869522166203</v>
      </c>
      <c r="C423" s="36">
        <v>5.9966168827370696</v>
      </c>
      <c r="D423" s="36">
        <v>5.7307203799916397</v>
      </c>
      <c r="E423" s="36">
        <v>6.1751208315705499</v>
      </c>
      <c r="F423" s="7">
        <v>6069437.1033589998</v>
      </c>
      <c r="G423" s="36">
        <v>357148.58299286198</v>
      </c>
      <c r="H423" s="42">
        <v>-7032463.0050785197</v>
      </c>
    </row>
    <row r="424" spans="1:8" x14ac:dyDescent="0.3">
      <c r="A424" s="43">
        <v>44034</v>
      </c>
      <c r="B424" s="36">
        <v>5.7302638420913397</v>
      </c>
      <c r="C424" s="36">
        <v>5.90446979997692</v>
      </c>
      <c r="D424" s="36">
        <v>5.5931229912293796</v>
      </c>
      <c r="E424" s="36">
        <v>5.9415348959943399</v>
      </c>
      <c r="F424" s="7">
        <v>4095545.5017320001</v>
      </c>
      <c r="G424" s="36">
        <v>233355.93427719601</v>
      </c>
      <c r="H424" s="42">
        <v>-7242516.45113423</v>
      </c>
    </row>
    <row r="425" spans="1:8" x14ac:dyDescent="0.3">
      <c r="A425" s="43">
        <v>44035</v>
      </c>
      <c r="B425" s="36">
        <v>5.6872998224468398</v>
      </c>
      <c r="C425" s="36">
        <v>5.77240580993712</v>
      </c>
      <c r="D425" s="36">
        <v>5.6539974900257803</v>
      </c>
      <c r="E425" s="36">
        <v>5.8075582768205303</v>
      </c>
      <c r="F425" s="7">
        <v>3014268.6952209999</v>
      </c>
      <c r="G425" s="36">
        <v>172030.43203098699</v>
      </c>
      <c r="H425" s="42">
        <v>-7402335.4299037997</v>
      </c>
    </row>
    <row r="426" spans="1:8" x14ac:dyDescent="0.3">
      <c r="A426" s="43">
        <v>44036</v>
      </c>
      <c r="B426" s="36">
        <v>5.4418041433779099</v>
      </c>
      <c r="C426" s="36">
        <v>5.6339765094166401</v>
      </c>
      <c r="D426" s="36">
        <v>5.4307172714636396</v>
      </c>
      <c r="E426" s="36">
        <v>5.6339765094166401</v>
      </c>
      <c r="F426" s="7">
        <v>2989093.8849980002</v>
      </c>
      <c r="G426" s="36">
        <v>164023.363886337</v>
      </c>
      <c r="H426" s="42">
        <v>-7557081.2661272399</v>
      </c>
    </row>
    <row r="427" spans="1:8" x14ac:dyDescent="0.3">
      <c r="A427" s="43">
        <v>44039</v>
      </c>
      <c r="B427" s="36">
        <v>5.0037917024332197</v>
      </c>
      <c r="C427" s="36">
        <v>5.2585033330334596</v>
      </c>
      <c r="D427" s="36">
        <v>4.6512560232690703</v>
      </c>
      <c r="E427" s="36">
        <v>5.2585033330334596</v>
      </c>
      <c r="F427" s="7">
        <v>8750684.4531440008</v>
      </c>
      <c r="G427" s="36">
        <v>426745.71436483</v>
      </c>
      <c r="H427" s="42">
        <v>-7975341.8304606797</v>
      </c>
    </row>
    <row r="428" spans="1:8" x14ac:dyDescent="0.3">
      <c r="A428" s="43">
        <v>44040</v>
      </c>
      <c r="B428" s="36">
        <v>5.0721452941968597</v>
      </c>
      <c r="C428" s="36">
        <v>5.0925900030036804</v>
      </c>
      <c r="D428" s="36">
        <v>4.8769912977313901</v>
      </c>
      <c r="E428" s="36">
        <v>5.1074588811324704</v>
      </c>
      <c r="F428" s="7">
        <v>5125054.4890029998</v>
      </c>
      <c r="G428" s="36">
        <v>254808.13716057999</v>
      </c>
      <c r="H428" s="42">
        <v>-7776157.2121021096</v>
      </c>
    </row>
    <row r="429" spans="1:8" x14ac:dyDescent="0.3">
      <c r="A429" s="43">
        <v>44041</v>
      </c>
      <c r="B429" s="36">
        <v>5.01841266200148</v>
      </c>
      <c r="C429" s="36">
        <v>5.0852258527974197</v>
      </c>
      <c r="D429" s="36">
        <v>4.9293284223029703</v>
      </c>
      <c r="E429" s="36">
        <v>5.1576068003079802</v>
      </c>
      <c r="F429" s="7">
        <v>3583681.449271</v>
      </c>
      <c r="G429" s="36">
        <v>179736.60883916201</v>
      </c>
      <c r="H429" s="42">
        <v>-7944649.0928748799</v>
      </c>
    </row>
    <row r="430" spans="1:8" x14ac:dyDescent="0.3">
      <c r="A430" s="43">
        <v>44042</v>
      </c>
      <c r="B430" s="36">
        <v>4.8629963042639996</v>
      </c>
      <c r="C430" s="36">
        <v>5.0081603751925501</v>
      </c>
      <c r="D430" s="36">
        <v>4.7624980962122301</v>
      </c>
      <c r="E430" s="36">
        <v>5.0546873202944802</v>
      </c>
      <c r="F430" s="7">
        <v>4444398.6492670001</v>
      </c>
      <c r="G430" s="36">
        <v>215738.22809222201</v>
      </c>
      <c r="H430" s="42">
        <v>-8182458.4512744099</v>
      </c>
    </row>
    <row r="431" spans="1:8" x14ac:dyDescent="0.3">
      <c r="A431" s="43">
        <v>44043</v>
      </c>
      <c r="B431" s="36">
        <v>4.6157181778966896</v>
      </c>
      <c r="C431" s="36">
        <v>4.8927361291298404</v>
      </c>
      <c r="D431" s="36">
        <v>4.6007442318828904</v>
      </c>
      <c r="E431" s="36">
        <v>4.8927361291298404</v>
      </c>
      <c r="F431" s="7">
        <v>4992628.6920379996</v>
      </c>
      <c r="G431" s="36">
        <v>234723.48263226301</v>
      </c>
      <c r="H431" s="42">
        <v>-8464072.6700916905</v>
      </c>
    </row>
    <row r="432" spans="1:8" x14ac:dyDescent="0.3">
      <c r="A432" s="43">
        <v>44046</v>
      </c>
      <c r="B432" s="36">
        <v>4.7462166542568101</v>
      </c>
      <c r="C432" s="36">
        <v>4.6573186633421502</v>
      </c>
      <c r="D432" s="36">
        <v>4.5534483890486301</v>
      </c>
      <c r="E432" s="36">
        <v>4.7649320195951796</v>
      </c>
      <c r="F432" s="7">
        <v>4696908.112834</v>
      </c>
      <c r="G432" s="36">
        <v>219760.43363966199</v>
      </c>
      <c r="H432" s="42">
        <v>-8243378.7092121504</v>
      </c>
    </row>
    <row r="433" spans="1:8" x14ac:dyDescent="0.3">
      <c r="A433" s="43">
        <v>44047</v>
      </c>
      <c r="B433" s="36">
        <v>5.1398688174748397</v>
      </c>
      <c r="C433" s="36">
        <v>5.0504149707607304</v>
      </c>
      <c r="D433" s="36">
        <v>4.90132522992646</v>
      </c>
      <c r="E433" s="36">
        <v>5.3113220172206903</v>
      </c>
      <c r="F433" s="7">
        <v>6018705.0205899999</v>
      </c>
      <c r="G433" s="36">
        <v>309823.717095459</v>
      </c>
      <c r="H433" s="42">
        <v>-7898693.5435546897</v>
      </c>
    </row>
    <row r="434" spans="1:8" x14ac:dyDescent="0.3">
      <c r="A434" s="43">
        <v>44048</v>
      </c>
      <c r="B434" s="36">
        <v>5.4651411485250296</v>
      </c>
      <c r="C434" s="36">
        <v>5.2324631365996597</v>
      </c>
      <c r="D434" s="36">
        <v>5.2175717416254903</v>
      </c>
      <c r="E434" s="36">
        <v>5.6233621966342797</v>
      </c>
      <c r="F434" s="7">
        <v>6006639.6409130003</v>
      </c>
      <c r="G434" s="36">
        <v>328314.41140220501</v>
      </c>
      <c r="H434" s="42">
        <v>-7561064.6441404298</v>
      </c>
    </row>
    <row r="435" spans="1:8" x14ac:dyDescent="0.3">
      <c r="A435" s="43">
        <v>44049</v>
      </c>
      <c r="B435" s="36">
        <v>5.5082775328992497</v>
      </c>
      <c r="C435" s="36">
        <v>5.3703375923410803</v>
      </c>
      <c r="D435" s="36">
        <v>5.2491741271504004</v>
      </c>
      <c r="E435" s="36">
        <v>5.5306461704126901</v>
      </c>
      <c r="F435" s="7">
        <v>4172849.2136360002</v>
      </c>
      <c r="G435" s="36">
        <v>226130.59639273901</v>
      </c>
      <c r="H435" s="42">
        <v>-7345613.8634394696</v>
      </c>
    </row>
    <row r="436" spans="1:8" x14ac:dyDescent="0.3">
      <c r="A436" s="43">
        <v>44050</v>
      </c>
      <c r="B436" s="36">
        <v>5.3605944087663602</v>
      </c>
      <c r="C436" s="36">
        <v>5.4668740174385402</v>
      </c>
      <c r="D436" s="36">
        <v>5.1890553899005001</v>
      </c>
      <c r="E436" s="36">
        <v>5.4668740174385402</v>
      </c>
      <c r="F436" s="7">
        <v>3109813.0091829998</v>
      </c>
      <c r="G436" s="36">
        <v>164901.681344782</v>
      </c>
      <c r="H436" s="42">
        <v>-7512490.8686277401</v>
      </c>
    </row>
    <row r="437" spans="1:8" x14ac:dyDescent="0.3">
      <c r="A437" s="43">
        <v>44053</v>
      </c>
      <c r="B437" s="36">
        <v>5.6669341279208796</v>
      </c>
      <c r="C437" s="36">
        <v>5.4400317422309801</v>
      </c>
      <c r="D437" s="36">
        <v>5.4156537970215402</v>
      </c>
      <c r="E437" s="36">
        <v>5.6819359412141397</v>
      </c>
      <c r="F437" s="7">
        <v>3030816.7233429998</v>
      </c>
      <c r="G437" s="36">
        <v>169579.633882708</v>
      </c>
      <c r="H437" s="42">
        <v>-7385909.08967329</v>
      </c>
    </row>
    <row r="438" spans="1:8" x14ac:dyDescent="0.3">
      <c r="A438" s="43">
        <v>44054</v>
      </c>
      <c r="B438" s="36">
        <v>6.0489680834705704</v>
      </c>
      <c r="C438" s="36">
        <v>5.8487083130546003</v>
      </c>
      <c r="D438" s="36">
        <v>5.7701016755501602</v>
      </c>
      <c r="E438" s="36">
        <v>6.0676839500723503</v>
      </c>
      <c r="F438" s="7">
        <v>5378242.169915</v>
      </c>
      <c r="G438" s="36">
        <v>321993.96563152701</v>
      </c>
      <c r="H438" s="42">
        <v>-7049579.4342902601</v>
      </c>
    </row>
    <row r="439" spans="1:8" x14ac:dyDescent="0.3">
      <c r="A439" s="43">
        <v>44055</v>
      </c>
      <c r="B439" s="36">
        <v>5.8984407861249499</v>
      </c>
      <c r="C439" s="36">
        <v>6.0195013011997496</v>
      </c>
      <c r="D439" s="36">
        <v>5.8109047235907303</v>
      </c>
      <c r="E439" s="36">
        <v>6.1051749009078398</v>
      </c>
      <c r="F439" s="7">
        <v>3952553.292324</v>
      </c>
      <c r="G439" s="36">
        <v>235839.10326583299</v>
      </c>
      <c r="H439" s="42">
        <v>-7251077.4037586199</v>
      </c>
    </row>
    <row r="440" spans="1:8" x14ac:dyDescent="0.3">
      <c r="A440" s="43">
        <v>44056</v>
      </c>
      <c r="B440" s="36">
        <v>5.6870620419585203</v>
      </c>
      <c r="C440" s="36">
        <v>5.8378976802253204</v>
      </c>
      <c r="D440" s="36">
        <v>5.67775120036326</v>
      </c>
      <c r="E440" s="36">
        <v>5.9198330818399096</v>
      </c>
      <c r="F440" s="7">
        <v>2591616.9485450001</v>
      </c>
      <c r="G440" s="36">
        <v>149535.18183718499</v>
      </c>
      <c r="H440" s="42">
        <v>-7399440.15518877</v>
      </c>
    </row>
    <row r="441" spans="1:8" x14ac:dyDescent="0.3">
      <c r="A441" s="43">
        <v>44057</v>
      </c>
      <c r="B441" s="36">
        <v>5.3101029531827297</v>
      </c>
      <c r="C441" s="36">
        <v>5.41801675060674</v>
      </c>
      <c r="D441" s="36">
        <v>5.2170738193775001</v>
      </c>
      <c r="E441" s="36">
        <v>5.4887188945086702</v>
      </c>
      <c r="F441" s="7">
        <v>4995794.1022410002</v>
      </c>
      <c r="G441" s="36">
        <v>265012.36274189298</v>
      </c>
      <c r="H441" s="42">
        <v>-7658151.8683222802</v>
      </c>
    </row>
    <row r="442" spans="1:8" x14ac:dyDescent="0.3">
      <c r="A442" s="43">
        <v>44060</v>
      </c>
      <c r="B442" s="36">
        <v>5.0613818526887098</v>
      </c>
      <c r="C442" s="36">
        <v>5.2974433616858896</v>
      </c>
      <c r="D442" s="36">
        <v>5.0260655569874899</v>
      </c>
      <c r="E442" s="36">
        <v>5.3699346874828899</v>
      </c>
      <c r="F442" s="7">
        <v>5012387.2656680001</v>
      </c>
      <c r="G442" s="36">
        <v>258334.72851266499</v>
      </c>
      <c r="H442" s="42">
        <v>-7908951.7738197697</v>
      </c>
    </row>
    <row r="443" spans="1:8" x14ac:dyDescent="0.3">
      <c r="A443" s="43">
        <v>44061</v>
      </c>
      <c r="B443" s="36">
        <v>5.1991218660486496</v>
      </c>
      <c r="C443" s="36">
        <v>5.0870315635586101</v>
      </c>
      <c r="D443" s="36">
        <v>4.9824139434633103</v>
      </c>
      <c r="E443" s="36">
        <v>5.3523119438994096</v>
      </c>
      <c r="F443" s="7">
        <v>3833246.4280750002</v>
      </c>
      <c r="G443" s="36">
        <v>200496.39673359101</v>
      </c>
      <c r="H443" s="42">
        <v>-7748535.8002170101</v>
      </c>
    </row>
    <row r="444" spans="1:8" x14ac:dyDescent="0.3">
      <c r="A444" s="43">
        <v>44062</v>
      </c>
      <c r="B444" s="36">
        <v>5.3571329553884404</v>
      </c>
      <c r="C444" s="36">
        <v>5.18943140200237</v>
      </c>
      <c r="D444" s="36">
        <v>5.18943140200237</v>
      </c>
      <c r="E444" s="36">
        <v>5.3645863533346798</v>
      </c>
      <c r="F444" s="7">
        <v>2692809.1144810002</v>
      </c>
      <c r="G444" s="36">
        <v>142514.57264106299</v>
      </c>
      <c r="H444" s="42">
        <v>-7586024.8953737495</v>
      </c>
    </row>
    <row r="445" spans="1:8" x14ac:dyDescent="0.3">
      <c r="A445" s="43">
        <v>44063</v>
      </c>
      <c r="B445" s="36">
        <v>5.2000661596412003</v>
      </c>
      <c r="C445" s="36">
        <v>5.27697911959417</v>
      </c>
      <c r="D445" s="36">
        <v>5.1587957955053296</v>
      </c>
      <c r="E445" s="36">
        <v>5.3276291124491397</v>
      </c>
      <c r="F445" s="7">
        <v>3057853.958782</v>
      </c>
      <c r="G445" s="36">
        <v>159861.20947561899</v>
      </c>
      <c r="H445" s="42">
        <v>-7797081.7339376202</v>
      </c>
    </row>
    <row r="446" spans="1:8" x14ac:dyDescent="0.3">
      <c r="A446" s="43">
        <v>44064</v>
      </c>
      <c r="B446" s="36">
        <v>5.3600624463405504</v>
      </c>
      <c r="C446" s="36">
        <v>5.3320384181907796</v>
      </c>
      <c r="D446" s="36">
        <v>5.2311519212897704</v>
      </c>
      <c r="E446" s="36">
        <v>5.3899547474717799</v>
      </c>
      <c r="F446" s="7">
        <v>3466889.0966170002</v>
      </c>
      <c r="G446" s="36">
        <v>184639.289666542</v>
      </c>
      <c r="H446" s="42">
        <v>-7580616.1215252997</v>
      </c>
    </row>
    <row r="447" spans="1:8" x14ac:dyDescent="0.3">
      <c r="A447" s="43">
        <v>44067</v>
      </c>
      <c r="B447" s="36">
        <v>5.5647268238590399</v>
      </c>
      <c r="C447" s="36">
        <v>5.5777895606708796</v>
      </c>
      <c r="D447" s="36">
        <v>5.4070409104889201</v>
      </c>
      <c r="E447" s="36">
        <v>5.6477685252925696</v>
      </c>
      <c r="F447" s="7">
        <v>2996029.2809350002</v>
      </c>
      <c r="G447" s="36">
        <v>164883.69659838601</v>
      </c>
      <c r="H447" s="42">
        <v>-7406956.0480324896</v>
      </c>
    </row>
    <row r="448" spans="1:8" x14ac:dyDescent="0.3">
      <c r="A448" s="43">
        <v>44068</v>
      </c>
      <c r="B448" s="36">
        <v>5.6361009855903399</v>
      </c>
      <c r="C448" s="36">
        <v>5.6622980088016801</v>
      </c>
      <c r="D448" s="36">
        <v>5.6361009855903399</v>
      </c>
      <c r="E448" s="36">
        <v>5.8812302162650703</v>
      </c>
      <c r="F448" s="7">
        <v>4088866.6643699999</v>
      </c>
      <c r="G448" s="36">
        <v>235480.79571575799</v>
      </c>
      <c r="H448" s="42">
        <v>-7191757.4621678498</v>
      </c>
    </row>
    <row r="449" spans="1:8" x14ac:dyDescent="0.3">
      <c r="A449" s="43">
        <v>44069</v>
      </c>
      <c r="B449" s="36">
        <v>5.7512724071048904</v>
      </c>
      <c r="C449" s="36">
        <v>5.6798280382539801</v>
      </c>
      <c r="D449" s="36">
        <v>5.6591467665345698</v>
      </c>
      <c r="E449" s="36">
        <v>5.8452781673463203</v>
      </c>
      <c r="F449" s="7">
        <v>2490865.4457169999</v>
      </c>
      <c r="G449" s="36">
        <v>143261.94117180401</v>
      </c>
      <c r="H449" s="42">
        <v>-7082700.4290730897</v>
      </c>
    </row>
    <row r="450" spans="1:8" x14ac:dyDescent="0.3">
      <c r="A450" s="43">
        <v>44070</v>
      </c>
      <c r="B450" s="36">
        <v>5.9049780447762403</v>
      </c>
      <c r="C450" s="36">
        <v>5.7320210222472401</v>
      </c>
      <c r="D450" s="36">
        <v>5.6869018057748004</v>
      </c>
      <c r="E450" s="36">
        <v>5.9519772332537197</v>
      </c>
      <c r="F450" s="7">
        <v>2958384.061061</v>
      </c>
      <c r="G450" s="36">
        <v>172823.04425292701</v>
      </c>
      <c r="H450" s="42">
        <v>-6909321.1039475398</v>
      </c>
    </row>
    <row r="451" spans="1:8" x14ac:dyDescent="0.3">
      <c r="A451" s="43">
        <v>44071</v>
      </c>
      <c r="B451" s="36">
        <v>5.9785801206410101</v>
      </c>
      <c r="C451" s="36">
        <v>5.9313708651438999</v>
      </c>
      <c r="D451" s="36">
        <v>5.9275941157323198</v>
      </c>
      <c r="E451" s="36">
        <v>6.0673335187326396</v>
      </c>
      <c r="F451" s="7">
        <v>3411905.9807839999</v>
      </c>
      <c r="G451" s="36">
        <v>204994.57336609199</v>
      </c>
      <c r="H451" s="42">
        <v>-6735208.3508653101</v>
      </c>
    </row>
    <row r="452" spans="1:8" x14ac:dyDescent="0.3">
      <c r="A452" s="43">
        <v>44075</v>
      </c>
      <c r="B452" s="36">
        <v>5.7075280203863397</v>
      </c>
      <c r="C452" s="36">
        <v>5.9288673547810502</v>
      </c>
      <c r="D452" s="36">
        <v>5.5448341557496903</v>
      </c>
      <c r="E452" s="36">
        <v>5.93832630079139</v>
      </c>
      <c r="F452" s="7">
        <v>3719991.2580039999</v>
      </c>
      <c r="G452" s="36">
        <v>212226.978858074</v>
      </c>
      <c r="H452" s="42">
        <v>-6959629.7379472898</v>
      </c>
    </row>
    <row r="453" spans="1:8" x14ac:dyDescent="0.3">
      <c r="A453" s="43">
        <v>44076</v>
      </c>
      <c r="B453" s="36">
        <v>5.6011917381944301</v>
      </c>
      <c r="C453" s="36">
        <v>5.7851794089473598</v>
      </c>
      <c r="D453" s="36">
        <v>5.5973981801792103</v>
      </c>
      <c r="E453" s="36">
        <v>5.8174246689737901</v>
      </c>
      <c r="F453" s="7">
        <v>2931415.7163510001</v>
      </c>
      <c r="G453" s="36">
        <v>165614.803484884</v>
      </c>
      <c r="H453" s="42">
        <v>-7143605.4871622296</v>
      </c>
    </row>
    <row r="454" spans="1:8" x14ac:dyDescent="0.3">
      <c r="A454" s="43">
        <v>44077</v>
      </c>
      <c r="B454" s="36">
        <v>5.9314048259968697</v>
      </c>
      <c r="C454" s="36">
        <v>5.6521022739889402</v>
      </c>
      <c r="D454" s="36">
        <v>5.6426663770373704</v>
      </c>
      <c r="E454" s="36">
        <v>6.0465227620813797</v>
      </c>
      <c r="F454" s="7">
        <v>5984974.6945350002</v>
      </c>
      <c r="G454" s="36">
        <v>354291.781317638</v>
      </c>
      <c r="H454" s="42">
        <v>-6753155.6268839603</v>
      </c>
    </row>
    <row r="455" spans="1:8" x14ac:dyDescent="0.3">
      <c r="A455" s="43">
        <v>44078</v>
      </c>
      <c r="B455" s="36">
        <v>6.0795161052087803</v>
      </c>
      <c r="C455" s="36">
        <v>5.8546986913131898</v>
      </c>
      <c r="D455" s="36">
        <v>5.7451238295705904</v>
      </c>
      <c r="E455" s="36">
        <v>6.1343035360800799</v>
      </c>
      <c r="F455" s="7">
        <v>4970273.6506030001</v>
      </c>
      <c r="G455" s="36">
        <v>300650.69645370502</v>
      </c>
      <c r="H455" s="42">
        <v>-6459813.95797568</v>
      </c>
    </row>
    <row r="456" spans="1:8" x14ac:dyDescent="0.3">
      <c r="A456" s="43">
        <v>44081</v>
      </c>
      <c r="B456" s="36">
        <v>5.8945683657651404</v>
      </c>
      <c r="C456" s="36">
        <v>6.0971824302924098</v>
      </c>
      <c r="D456" s="36">
        <v>5.8683035843682196</v>
      </c>
      <c r="E456" s="36">
        <v>6.1816049562503004</v>
      </c>
      <c r="F456" s="7">
        <v>2617296.5615210002</v>
      </c>
      <c r="G456" s="36">
        <v>156335.968401511</v>
      </c>
      <c r="H456" s="42">
        <v>-6571132.2041788902</v>
      </c>
    </row>
    <row r="457" spans="1:8" x14ac:dyDescent="0.3">
      <c r="A457" s="43">
        <v>44082</v>
      </c>
      <c r="B457" s="36">
        <v>5.5454149936260198</v>
      </c>
      <c r="C457" s="36">
        <v>5.5417019626903103</v>
      </c>
      <c r="D457" s="36">
        <v>5.3560503056487603</v>
      </c>
      <c r="E457" s="36">
        <v>5.74406226445537</v>
      </c>
      <c r="F457" s="7">
        <v>5731338.036115</v>
      </c>
      <c r="G457" s="36">
        <v>315330.61172726098</v>
      </c>
      <c r="H457" s="42">
        <v>-6818022.94207766</v>
      </c>
    </row>
    <row r="458" spans="1:8" x14ac:dyDescent="0.3">
      <c r="A458" s="43">
        <v>44083</v>
      </c>
      <c r="B458" s="36">
        <v>5.4232633966150496</v>
      </c>
      <c r="C458" s="36">
        <v>5.47148667339677</v>
      </c>
      <c r="D458" s="36">
        <v>5.2099681534148399</v>
      </c>
      <c r="E458" s="36">
        <v>5.4900340858489596</v>
      </c>
      <c r="F458" s="7">
        <v>4426754.3083429998</v>
      </c>
      <c r="G458" s="36">
        <v>235984.035698035</v>
      </c>
      <c r="H458" s="42">
        <v>-7047487.1286611203</v>
      </c>
    </row>
    <row r="459" spans="1:8" x14ac:dyDescent="0.3">
      <c r="A459" s="43">
        <v>44084</v>
      </c>
      <c r="B459" s="36">
        <v>5.4054849362327202</v>
      </c>
      <c r="C459" s="36">
        <v>5.3470867216451596</v>
      </c>
      <c r="D459" s="36">
        <v>5.3124127847820102</v>
      </c>
      <c r="E459" s="36">
        <v>5.5624301480974703</v>
      </c>
      <c r="F459" s="7">
        <v>2909737.7044899999</v>
      </c>
      <c r="G459" s="36">
        <v>157748.27032148201</v>
      </c>
      <c r="H459" s="42">
        <v>-6776518.8744158503</v>
      </c>
    </row>
    <row r="460" spans="1:8" x14ac:dyDescent="0.3">
      <c r="A460" s="43">
        <v>44085</v>
      </c>
      <c r="B460" s="36">
        <v>5.2739029532493404</v>
      </c>
      <c r="C460" s="36">
        <v>5.3648323145122596</v>
      </c>
      <c r="D460" s="36">
        <v>5.1720620643147397</v>
      </c>
      <c r="E460" s="36">
        <v>5.4884962479899002</v>
      </c>
      <c r="F460" s="7">
        <v>3591082.4515120001</v>
      </c>
      <c r="G460" s="36">
        <v>189347.02159451201</v>
      </c>
      <c r="H460" s="42">
        <v>-6942260.43107145</v>
      </c>
    </row>
    <row r="461" spans="1:8" x14ac:dyDescent="0.3">
      <c r="A461" s="43">
        <v>44088</v>
      </c>
      <c r="B461" s="36">
        <v>5.3757989306291796</v>
      </c>
      <c r="C461" s="36">
        <v>5.3411751452354501</v>
      </c>
      <c r="D461" s="36">
        <v>5.2937952181280599</v>
      </c>
      <c r="E461" s="36">
        <v>5.5070048684664998</v>
      </c>
      <c r="F461" s="7">
        <v>3973347.6024239999</v>
      </c>
      <c r="G461" s="36">
        <v>214565.00507340199</v>
      </c>
      <c r="H461" s="42">
        <v>-6741886.5694798799</v>
      </c>
    </row>
    <row r="462" spans="1:8" x14ac:dyDescent="0.3">
      <c r="A462" s="43">
        <v>44089</v>
      </c>
      <c r="B462" s="36">
        <v>5.3635224389555098</v>
      </c>
      <c r="C462" s="36">
        <v>5.4587762505477002</v>
      </c>
      <c r="D462" s="36">
        <v>5.2994092950732403</v>
      </c>
      <c r="E462" s="36">
        <v>5.5082349593668303</v>
      </c>
      <c r="F462" s="7">
        <v>2388003.2734969999</v>
      </c>
      <c r="G462" s="36">
        <v>128092.674088959</v>
      </c>
      <c r="H462" s="42">
        <v>-6905123.6407399001</v>
      </c>
    </row>
    <row r="463" spans="1:8" x14ac:dyDescent="0.3">
      <c r="A463" s="43">
        <v>44090</v>
      </c>
      <c r="B463" s="36">
        <v>5.4511932001593904</v>
      </c>
      <c r="C463" s="36">
        <v>5.3569522285805098</v>
      </c>
      <c r="D463" s="36">
        <v>5.2202104374407696</v>
      </c>
      <c r="E463" s="36">
        <v>5.46043251066813</v>
      </c>
      <c r="F463" s="7">
        <v>3638968.6345259999</v>
      </c>
      <c r="G463" s="36">
        <v>194519.65539147399</v>
      </c>
      <c r="H463" s="42">
        <v>-6771135.7918993896</v>
      </c>
    </row>
    <row r="464" spans="1:8" x14ac:dyDescent="0.3">
      <c r="A464" s="43">
        <v>44091</v>
      </c>
      <c r="B464" s="36">
        <v>5.47773920391373</v>
      </c>
      <c r="C464" s="36">
        <v>5.3523651641713501</v>
      </c>
      <c r="D464" s="36">
        <v>5.2933656192777896</v>
      </c>
      <c r="E464" s="36">
        <v>5.5293637988520503</v>
      </c>
      <c r="F464" s="7">
        <v>3580444.7727970001</v>
      </c>
      <c r="G464" s="36">
        <v>195402.54186719499</v>
      </c>
      <c r="H464" s="42">
        <v>-6560613.3796002902</v>
      </c>
    </row>
    <row r="465" spans="1:8" x14ac:dyDescent="0.3">
      <c r="A465" s="43">
        <v>44092</v>
      </c>
      <c r="B465" s="36">
        <v>4.9567218895573202</v>
      </c>
      <c r="C465" s="36">
        <v>5.4564358804685904</v>
      </c>
      <c r="D465" s="36">
        <v>4.9493731478183101</v>
      </c>
      <c r="E465" s="36">
        <v>5.4564358804685904</v>
      </c>
      <c r="F465" s="7">
        <v>11249228.839559</v>
      </c>
      <c r="G465" s="36">
        <v>562197.05676165503</v>
      </c>
      <c r="H465" s="42">
        <v>-7099496.1121798996</v>
      </c>
    </row>
    <row r="466" spans="1:8" x14ac:dyDescent="0.3">
      <c r="A466" s="43">
        <v>44095</v>
      </c>
      <c r="B466" s="36">
        <v>4.5393231234163398</v>
      </c>
      <c r="C466" s="36">
        <v>4.9114889439344003</v>
      </c>
      <c r="D466" s="36">
        <v>4.4265733760342298</v>
      </c>
      <c r="E466" s="36">
        <v>4.9114889439344003</v>
      </c>
      <c r="F466" s="7">
        <v>6826833.6514579998</v>
      </c>
      <c r="G466" s="36">
        <v>311378.06809327798</v>
      </c>
      <c r="H466" s="42">
        <v>-7395978.7476164196</v>
      </c>
    </row>
    <row r="467" spans="1:8" x14ac:dyDescent="0.3">
      <c r="A467" s="43">
        <v>44096</v>
      </c>
      <c r="B467" s="36">
        <v>4.5314752213859597</v>
      </c>
      <c r="C467" s="36">
        <v>4.5131625310722701</v>
      </c>
      <c r="D467" s="36">
        <v>4.3163011047622497</v>
      </c>
      <c r="E467" s="36">
        <v>4.5772569471701896</v>
      </c>
      <c r="F467" s="7">
        <v>5319285.9594759997</v>
      </c>
      <c r="G467" s="36">
        <v>236867.15251819501</v>
      </c>
      <c r="H467" s="42">
        <v>-7624534.7781226002</v>
      </c>
    </row>
    <row r="468" spans="1:8" x14ac:dyDescent="0.3">
      <c r="A468" s="43">
        <v>44097</v>
      </c>
      <c r="B468" s="36">
        <v>4.6429956785825697</v>
      </c>
      <c r="C468" s="36">
        <v>4.63380890438241</v>
      </c>
      <c r="D468" s="36">
        <v>4.5492905882879304</v>
      </c>
      <c r="E468" s="36">
        <v>4.92043626379236</v>
      </c>
      <c r="F468" s="7">
        <v>3482211.3448780002</v>
      </c>
      <c r="G468" s="36">
        <v>165101.86410360999</v>
      </c>
      <c r="H468" s="42">
        <v>-7484771.3318152698</v>
      </c>
    </row>
    <row r="469" spans="1:8" x14ac:dyDescent="0.3">
      <c r="A469" s="43">
        <v>44098</v>
      </c>
      <c r="B469" s="36">
        <v>4.4922031251656804</v>
      </c>
      <c r="C469" s="36">
        <v>4.5363434994549303</v>
      </c>
      <c r="D469" s="36">
        <v>4.3800129917067698</v>
      </c>
      <c r="E469" s="36">
        <v>4.6549707703759102</v>
      </c>
      <c r="F469" s="7">
        <v>3664388.125614</v>
      </c>
      <c r="G469" s="36">
        <v>165484.542568651</v>
      </c>
      <c r="H469" s="42">
        <v>-7657700.9242968103</v>
      </c>
    </row>
    <row r="470" spans="1:8" x14ac:dyDescent="0.3">
      <c r="A470" s="43">
        <v>44099</v>
      </c>
      <c r="B470" s="36">
        <v>4.4858576909186798</v>
      </c>
      <c r="C470" s="36">
        <v>4.50707832689534</v>
      </c>
      <c r="D470" s="36">
        <v>4.3557659650653999</v>
      </c>
      <c r="E470" s="36">
        <v>4.6058004098099996</v>
      </c>
      <c r="F470" s="7">
        <v>4741099.1396970004</v>
      </c>
      <c r="G470" s="36">
        <v>211849.10262293299</v>
      </c>
      <c r="H470" s="42">
        <v>-7894907.2609673599</v>
      </c>
    </row>
    <row r="471" spans="1:8" x14ac:dyDescent="0.3">
      <c r="A471" s="43">
        <v>44102</v>
      </c>
      <c r="B471" s="36">
        <v>4.6811220706943804</v>
      </c>
      <c r="C471" s="36">
        <v>4.6477912942730901</v>
      </c>
      <c r="D471" s="36">
        <v>4.4737305888465402</v>
      </c>
      <c r="E471" s="36">
        <v>4.6940840362479204</v>
      </c>
      <c r="F471" s="7">
        <v>3133123.0186490002</v>
      </c>
      <c r="G471" s="36">
        <v>145364.33332050001</v>
      </c>
      <c r="H471" s="42">
        <v>-7777083.6579055404</v>
      </c>
    </row>
    <row r="472" spans="1:8" x14ac:dyDescent="0.3">
      <c r="A472" s="43">
        <v>44103</v>
      </c>
      <c r="B472" s="36">
        <v>4.5166798375477697</v>
      </c>
      <c r="C472" s="36">
        <v>4.6771335605804198</v>
      </c>
      <c r="D472" s="36">
        <v>4.4604288260607703</v>
      </c>
      <c r="E472" s="36">
        <v>4.6863550384120396</v>
      </c>
      <c r="F472" s="7">
        <v>2727635.7533379998</v>
      </c>
      <c r="G472" s="36">
        <v>124054.837101632</v>
      </c>
      <c r="H472" s="42">
        <v>-7869999.6101553198</v>
      </c>
    </row>
    <row r="473" spans="1:8" x14ac:dyDescent="0.3">
      <c r="A473" s="43">
        <v>44104</v>
      </c>
      <c r="B473" s="36">
        <v>4.6548136331811003</v>
      </c>
      <c r="C473" s="36">
        <v>4.4775669451966502</v>
      </c>
      <c r="D473" s="36">
        <v>4.4107514341229503</v>
      </c>
      <c r="E473" s="36">
        <v>4.70678125168038</v>
      </c>
      <c r="F473" s="7">
        <v>2994390.156703</v>
      </c>
      <c r="G473" s="36">
        <v>137120.196052849</v>
      </c>
      <c r="H473" s="42">
        <v>-7782766.2335350402</v>
      </c>
    </row>
    <row r="474" spans="1:8" x14ac:dyDescent="0.3">
      <c r="A474" s="43">
        <v>44105</v>
      </c>
      <c r="B474" s="36">
        <v>4.6298545368864499</v>
      </c>
      <c r="C474" s="36">
        <v>4.7111448754465002</v>
      </c>
      <c r="D474" s="36">
        <v>4.4931389535255404</v>
      </c>
      <c r="E474" s="36">
        <v>4.7831976750350798</v>
      </c>
      <c r="F474" s="7">
        <v>3684267.8519040002</v>
      </c>
      <c r="G474" s="36">
        <v>169866.49106797201</v>
      </c>
      <c r="H474" s="42">
        <v>-7917079.5533213001</v>
      </c>
    </row>
    <row r="475" spans="1:8" x14ac:dyDescent="0.3">
      <c r="A475" s="43">
        <v>44106</v>
      </c>
      <c r="B475" s="36">
        <v>4.5515315978096798</v>
      </c>
      <c r="C475" s="36">
        <v>4.5506021480689496</v>
      </c>
      <c r="D475" s="36">
        <v>4.4557979322809302</v>
      </c>
      <c r="E475" s="36">
        <v>4.6119460517529696</v>
      </c>
      <c r="F475" s="7">
        <v>3671071.7140609999</v>
      </c>
      <c r="G475" s="36">
        <v>166153.03747382201</v>
      </c>
      <c r="H475" s="42">
        <v>-8132077.4917891901</v>
      </c>
    </row>
    <row r="476" spans="1:8" x14ac:dyDescent="0.3">
      <c r="A476" s="43">
        <v>44109</v>
      </c>
      <c r="B476" s="36">
        <v>4.6387731892195303</v>
      </c>
      <c r="C476" s="36">
        <v>4.57663848352726</v>
      </c>
      <c r="D476" s="36">
        <v>4.5005930170750599</v>
      </c>
      <c r="E476" s="36">
        <v>4.7055448078216404</v>
      </c>
      <c r="F476" s="7">
        <v>3067329.9972799998</v>
      </c>
      <c r="G476" s="36">
        <v>141724.81820423601</v>
      </c>
      <c r="H476" s="42">
        <v>-7972247.1108892299</v>
      </c>
    </row>
    <row r="477" spans="1:8" x14ac:dyDescent="0.3">
      <c r="A477" s="43">
        <v>44110</v>
      </c>
      <c r="B477" s="36">
        <v>5.0020840772306396</v>
      </c>
      <c r="C477" s="36">
        <v>4.6805611300797798</v>
      </c>
      <c r="D477" s="36">
        <v>4.6583871356166204</v>
      </c>
      <c r="E477" s="36">
        <v>5.0649104076792701</v>
      </c>
      <c r="F477" s="7">
        <v>4243513.2846269999</v>
      </c>
      <c r="G477" s="36">
        <v>209273.35468336401</v>
      </c>
      <c r="H477" s="42">
        <v>-7733168.3741536802</v>
      </c>
    </row>
    <row r="478" spans="1:8" x14ac:dyDescent="0.3">
      <c r="A478" s="43">
        <v>44111</v>
      </c>
      <c r="B478" s="36">
        <v>4.8405071355460203</v>
      </c>
      <c r="C478" s="36">
        <v>4.8978459711474196</v>
      </c>
      <c r="D478" s="36">
        <v>4.4483835178723101</v>
      </c>
      <c r="E478" s="36">
        <v>4.9662826384562004</v>
      </c>
      <c r="F478" s="7">
        <v>6467292.9388189996</v>
      </c>
      <c r="G478" s="36">
        <v>312133.69118083402</v>
      </c>
      <c r="H478" s="42">
        <v>-8052862.9312111698</v>
      </c>
    </row>
    <row r="479" spans="1:8" x14ac:dyDescent="0.3">
      <c r="A479" s="43">
        <v>44112</v>
      </c>
      <c r="B479" s="36">
        <v>4.9561489146975903</v>
      </c>
      <c r="C479" s="36">
        <v>4.8376161987337003</v>
      </c>
      <c r="D479" s="36">
        <v>4.68389408907694</v>
      </c>
      <c r="E479" s="36">
        <v>5.0005986763095498</v>
      </c>
      <c r="F479" s="7">
        <v>3960269.0539279999</v>
      </c>
      <c r="G479" s="36">
        <v>193514.39279894801</v>
      </c>
      <c r="H479" s="42">
        <v>-7869944.9809370097</v>
      </c>
    </row>
    <row r="480" spans="1:8" x14ac:dyDescent="0.3">
      <c r="A480" s="43">
        <v>44113</v>
      </c>
      <c r="B480" s="36">
        <v>4.7616689478025798</v>
      </c>
      <c r="C480" s="36">
        <v>4.94931176736476</v>
      </c>
      <c r="D480" s="36">
        <v>4.7170805468421397</v>
      </c>
      <c r="E480" s="36">
        <v>5.0310571636088302</v>
      </c>
      <c r="F480" s="7">
        <v>3205384.6418809998</v>
      </c>
      <c r="G480" s="36">
        <v>154630.11798779</v>
      </c>
      <c r="H480" s="42">
        <v>-8049119.5997756897</v>
      </c>
    </row>
    <row r="481" spans="1:8" x14ac:dyDescent="0.3">
      <c r="A481" s="43">
        <v>44116</v>
      </c>
      <c r="B481" s="36">
        <v>4.6358480719305399</v>
      </c>
      <c r="C481" s="36">
        <v>4.7820276544302098</v>
      </c>
      <c r="D481" s="36">
        <v>4.6246751057026501</v>
      </c>
      <c r="E481" s="36">
        <v>4.8788599878552104</v>
      </c>
      <c r="F481" s="7">
        <v>3262909.5880450001</v>
      </c>
      <c r="G481" s="36">
        <v>152517.17768400899</v>
      </c>
      <c r="H481" s="42">
        <v>-8220312.1433126302</v>
      </c>
    </row>
    <row r="482" spans="1:8" x14ac:dyDescent="0.3">
      <c r="A482" s="43">
        <v>44117</v>
      </c>
      <c r="B482" s="36">
        <v>4.4960866744399297</v>
      </c>
      <c r="C482" s="36">
        <v>4.6527867383788299</v>
      </c>
      <c r="D482" s="36">
        <v>4.4293268761963596</v>
      </c>
      <c r="E482" s="36">
        <v>4.6991477063220701</v>
      </c>
      <c r="F482" s="7">
        <v>3110974.6494</v>
      </c>
      <c r="G482" s="36">
        <v>140298.821071963</v>
      </c>
      <c r="H482" s="42">
        <v>-8326524.8428526502</v>
      </c>
    </row>
    <row r="483" spans="1:8" x14ac:dyDescent="0.3">
      <c r="A483" s="43">
        <v>44118</v>
      </c>
      <c r="B483" s="36">
        <v>4.6330593498440198</v>
      </c>
      <c r="C483" s="36">
        <v>4.5780371148639203</v>
      </c>
      <c r="D483" s="36">
        <v>4.3542178223868797</v>
      </c>
      <c r="E483" s="36">
        <v>4.6908793381646898</v>
      </c>
      <c r="F483" s="7">
        <v>3905275.2481550002</v>
      </c>
      <c r="G483" s="36">
        <v>176670.244997273</v>
      </c>
      <c r="H483" s="42">
        <v>-8197997.1647065999</v>
      </c>
    </row>
    <row r="484" spans="1:8" x14ac:dyDescent="0.3">
      <c r="A484" s="43">
        <v>44119</v>
      </c>
      <c r="B484" s="36">
        <v>4.4628611665168103</v>
      </c>
      <c r="C484" s="36">
        <v>4.37462561255232</v>
      </c>
      <c r="D484" s="36">
        <v>4.2520246355584499</v>
      </c>
      <c r="E484" s="36">
        <v>4.4874742355933304</v>
      </c>
      <c r="F484" s="7">
        <v>3619641.2218360002</v>
      </c>
      <c r="G484" s="36">
        <v>159645.73270485399</v>
      </c>
      <c r="H484" s="42">
        <v>-8324369.03154926</v>
      </c>
    </row>
    <row r="485" spans="1:8" x14ac:dyDescent="0.3">
      <c r="A485" s="43">
        <v>44120</v>
      </c>
      <c r="B485" s="36">
        <v>4.3670484561421299</v>
      </c>
      <c r="C485" s="36">
        <v>4.4746706425484204</v>
      </c>
      <c r="D485" s="36">
        <v>4.3373595843534103</v>
      </c>
      <c r="E485" s="36">
        <v>4.5637372799543199</v>
      </c>
      <c r="F485" s="7">
        <v>3131121.624206</v>
      </c>
      <c r="G485" s="36">
        <v>137169.87157965099</v>
      </c>
      <c r="H485" s="42">
        <v>-8452416.8536303192</v>
      </c>
    </row>
    <row r="486" spans="1:8" x14ac:dyDescent="0.3">
      <c r="A486" s="43">
        <v>44123</v>
      </c>
      <c r="B486" s="36">
        <v>4.5709690425871896</v>
      </c>
      <c r="C486" s="36">
        <v>4.3532597401188404</v>
      </c>
      <c r="D486" s="36">
        <v>4.3208349440681904</v>
      </c>
      <c r="E486" s="36">
        <v>4.5737483114488899</v>
      </c>
      <c r="F486" s="7">
        <v>3840685.4389940002</v>
      </c>
      <c r="G486" s="36">
        <v>172238.875385177</v>
      </c>
      <c r="H486" s="42">
        <v>-8267834.6451360304</v>
      </c>
    </row>
    <row r="487" spans="1:8" x14ac:dyDescent="0.3">
      <c r="A487" s="43">
        <v>44124</v>
      </c>
      <c r="B487" s="36">
        <v>4.8067409634993101</v>
      </c>
      <c r="C487" s="36">
        <v>4.5430800644571603</v>
      </c>
      <c r="D487" s="36">
        <v>4.4545785134345897</v>
      </c>
      <c r="E487" s="36">
        <v>4.8288663512549501</v>
      </c>
      <c r="F487" s="7">
        <v>5202795.300702</v>
      </c>
      <c r="G487" s="36">
        <v>244440.30534845401</v>
      </c>
      <c r="H487" s="42">
        <v>-7982954.5176427001</v>
      </c>
    </row>
    <row r="488" spans="1:8" x14ac:dyDescent="0.3">
      <c r="A488" s="43">
        <v>44125</v>
      </c>
      <c r="B488" s="36">
        <v>4.7041227163314598</v>
      </c>
      <c r="C488" s="36">
        <v>4.8925861741416501</v>
      </c>
      <c r="D488" s="36">
        <v>4.6724011342402401</v>
      </c>
      <c r="E488" s="36">
        <v>4.9634932223921799</v>
      </c>
      <c r="F488" s="7">
        <v>2521527.758806</v>
      </c>
      <c r="G488" s="36">
        <v>120544.017744479</v>
      </c>
      <c r="H488" s="42">
        <v>-8199584.12118816</v>
      </c>
    </row>
    <row r="489" spans="1:8" x14ac:dyDescent="0.3">
      <c r="A489" s="43">
        <v>44126</v>
      </c>
      <c r="B489" s="36">
        <v>4.9827052286406497</v>
      </c>
      <c r="C489" s="36">
        <v>4.6415772591852198</v>
      </c>
      <c r="D489" s="36">
        <v>4.4924502789704297</v>
      </c>
      <c r="E489" s="36">
        <v>5.0088024457500202</v>
      </c>
      <c r="F489" s="7">
        <v>3625942.3479619999</v>
      </c>
      <c r="G489" s="36">
        <v>176153.41464020399</v>
      </c>
      <c r="H489" s="42">
        <v>-8015135.9072950799</v>
      </c>
    </row>
    <row r="490" spans="1:8" x14ac:dyDescent="0.3">
      <c r="A490" s="43">
        <v>44127</v>
      </c>
      <c r="B490" s="36">
        <v>5.07684743500681</v>
      </c>
      <c r="C490" s="36">
        <v>4.9620536585383102</v>
      </c>
      <c r="D490" s="36">
        <v>4.92317189039768</v>
      </c>
      <c r="E490" s="36">
        <v>5.1472049144539103</v>
      </c>
      <c r="F490" s="7">
        <v>4215277.588064</v>
      </c>
      <c r="G490" s="36">
        <v>213550.71967869799</v>
      </c>
      <c r="H490" s="42">
        <v>-7747516.9687171401</v>
      </c>
    </row>
    <row r="491" spans="1:8" x14ac:dyDescent="0.3">
      <c r="A491" s="43">
        <v>44130</v>
      </c>
      <c r="B491" s="36">
        <v>4.8247024471018696</v>
      </c>
      <c r="C491" s="36">
        <v>4.8451303569178501</v>
      </c>
      <c r="D491" s="36">
        <v>4.7745611998803303</v>
      </c>
      <c r="E491" s="36">
        <v>5.1775482764052798</v>
      </c>
      <c r="F491" s="7">
        <v>3371016.9578089998</v>
      </c>
      <c r="G491" s="36">
        <v>166446.71082345201</v>
      </c>
      <c r="H491" s="42">
        <v>-7937274.0821235199</v>
      </c>
    </row>
    <row r="492" spans="1:8" x14ac:dyDescent="0.3">
      <c r="A492" s="43">
        <v>44131</v>
      </c>
      <c r="B492" s="36">
        <v>4.6922550515675399</v>
      </c>
      <c r="C492" s="36">
        <v>5.0255541162833897</v>
      </c>
      <c r="D492" s="36">
        <v>4.6773590015731497</v>
      </c>
      <c r="E492" s="36">
        <v>5.1447225051803303</v>
      </c>
      <c r="F492" s="7">
        <v>3278433.7574069998</v>
      </c>
      <c r="G492" s="36">
        <v>156893.531414258</v>
      </c>
      <c r="H492" s="42">
        <v>-8115207.3305506203</v>
      </c>
    </row>
    <row r="493" spans="1:8" x14ac:dyDescent="0.3">
      <c r="A493" s="43">
        <v>44132</v>
      </c>
      <c r="B493" s="36">
        <v>4.5403461249219896</v>
      </c>
      <c r="C493" s="36">
        <v>4.5989732638959699</v>
      </c>
      <c r="D493" s="36">
        <v>4.39424357610066</v>
      </c>
      <c r="E493" s="36">
        <v>4.6603921613919503</v>
      </c>
      <c r="F493" s="7">
        <v>5620631.8230029996</v>
      </c>
      <c r="G493" s="36">
        <v>254955.918661398</v>
      </c>
      <c r="H493" s="42">
        <v>-8366558.9542549197</v>
      </c>
    </row>
    <row r="494" spans="1:8" x14ac:dyDescent="0.3">
      <c r="A494" s="43">
        <v>44133</v>
      </c>
      <c r="B494" s="36">
        <v>4.6153528499617504</v>
      </c>
      <c r="C494" s="36">
        <v>4.5417085685972802</v>
      </c>
      <c r="D494" s="36">
        <v>4.4550133916961796</v>
      </c>
      <c r="E494" s="36">
        <v>4.71137008877617</v>
      </c>
      <c r="F494" s="7">
        <v>3806744.87744</v>
      </c>
      <c r="G494" s="36">
        <v>174905.26789291599</v>
      </c>
      <c r="H494" s="42">
        <v>-8206188.8034329601</v>
      </c>
    </row>
    <row r="495" spans="1:8" x14ac:dyDescent="0.3">
      <c r="A495" s="43">
        <v>44134</v>
      </c>
      <c r="B495" s="36">
        <v>4.7314959478098002</v>
      </c>
      <c r="C495" s="36">
        <v>4.5743406893086203</v>
      </c>
      <c r="D495" s="36">
        <v>4.4723768546594496</v>
      </c>
      <c r="E495" s="36">
        <v>4.74833401836342</v>
      </c>
      <c r="F495" s="7">
        <v>6564950.2977149999</v>
      </c>
      <c r="G495" s="36">
        <v>308058.634262498</v>
      </c>
      <c r="H495" s="42">
        <v>-7926667.6780807003</v>
      </c>
    </row>
    <row r="496" spans="1:8" x14ac:dyDescent="0.3">
      <c r="A496" s="43">
        <v>44137</v>
      </c>
      <c r="B496" s="36">
        <v>4.72938954586653</v>
      </c>
      <c r="C496" s="36">
        <v>4.6098473184405497</v>
      </c>
      <c r="D496" s="36">
        <v>4.2960489575812604</v>
      </c>
      <c r="E496" s="36">
        <v>4.8246497663196104</v>
      </c>
      <c r="F496" s="7">
        <v>4493786.1750560002</v>
      </c>
      <c r="G496" s="36">
        <v>208452.89650986801</v>
      </c>
      <c r="H496" s="42">
        <v>-7705298.3207611898</v>
      </c>
    </row>
    <row r="497" spans="1:8" x14ac:dyDescent="0.3">
      <c r="A497" s="43">
        <v>44138</v>
      </c>
      <c r="B497" s="36">
        <v>4.9341068802275796</v>
      </c>
      <c r="C497" s="36">
        <v>4.7501105027906103</v>
      </c>
      <c r="D497" s="36">
        <v>4.7407229326269897</v>
      </c>
      <c r="E497" s="36">
        <v>4.9359843875701301</v>
      </c>
      <c r="F497" s="7">
        <v>3552078.4214050001</v>
      </c>
      <c r="G497" s="36">
        <v>173218.56739922799</v>
      </c>
      <c r="H497" s="42">
        <v>-7571956.9398416402</v>
      </c>
    </row>
    <row r="498" spans="1:8" x14ac:dyDescent="0.3">
      <c r="A498" s="43">
        <v>44139</v>
      </c>
      <c r="B498" s="36">
        <v>5.0436557654003904</v>
      </c>
      <c r="C498" s="36">
        <v>4.89630044223646</v>
      </c>
      <c r="D498" s="36">
        <v>4.7079094493613196</v>
      </c>
      <c r="E498" s="36">
        <v>5.0902871981835904</v>
      </c>
      <c r="F498" s="7">
        <v>4870510.3733999999</v>
      </c>
      <c r="G498" s="36">
        <v>244105.88245988599</v>
      </c>
      <c r="H498" s="42">
        <v>-7278420.0731057702</v>
      </c>
    </row>
    <row r="499" spans="1:8" x14ac:dyDescent="0.3">
      <c r="A499" s="43">
        <v>44140</v>
      </c>
      <c r="B499" s="36">
        <v>5.1198853675214204</v>
      </c>
      <c r="C499" s="36">
        <v>5.0843176125596603</v>
      </c>
      <c r="D499" s="36">
        <v>4.8783990054564201</v>
      </c>
      <c r="E499" s="36">
        <v>5.1479651775809501</v>
      </c>
      <c r="F499" s="7">
        <v>3251490.3558919998</v>
      </c>
      <c r="G499" s="36">
        <v>163745.77833411799</v>
      </c>
      <c r="H499" s="42">
        <v>-7140935.5273877103</v>
      </c>
    </row>
    <row r="500" spans="1:8" x14ac:dyDescent="0.3">
      <c r="A500" s="43">
        <v>44141</v>
      </c>
      <c r="B500" s="36">
        <v>4.9690005447167902</v>
      </c>
      <c r="C500" s="36">
        <v>5.1201417487109504</v>
      </c>
      <c r="D500" s="36">
        <v>4.83092091352973</v>
      </c>
      <c r="E500" s="36">
        <v>5.2041090879571099</v>
      </c>
      <c r="F500" s="7">
        <v>3169991.4361700001</v>
      </c>
      <c r="G500" s="36">
        <v>157164.139400871</v>
      </c>
      <c r="H500" s="42">
        <v>-7275034.6507740002</v>
      </c>
    </row>
    <row r="501" spans="1:8" x14ac:dyDescent="0.3">
      <c r="A501" s="43">
        <v>44144</v>
      </c>
      <c r="B501" s="36">
        <v>6.7732783533790597</v>
      </c>
      <c r="C501" s="36">
        <v>5.0752681290555</v>
      </c>
      <c r="D501" s="36">
        <v>5.0433718066282598</v>
      </c>
      <c r="E501" s="36">
        <v>6.7732783533790597</v>
      </c>
      <c r="F501" s="7">
        <v>16432543.505089</v>
      </c>
      <c r="G501" s="36">
        <v>1043735.353885</v>
      </c>
      <c r="H501" s="42">
        <v>-6271510.2231770298</v>
      </c>
    </row>
    <row r="502" spans="1:8" x14ac:dyDescent="0.3">
      <c r="A502" s="43">
        <v>44145</v>
      </c>
      <c r="B502" s="36">
        <v>6.7072187110496202</v>
      </c>
      <c r="C502" s="36">
        <v>6.8282739793198797</v>
      </c>
      <c r="D502" s="36">
        <v>6.5710315202039897</v>
      </c>
      <c r="E502" s="36">
        <v>7.3900461022416399</v>
      </c>
      <c r="F502" s="7">
        <v>9429552.6972499993</v>
      </c>
      <c r="G502" s="36">
        <v>662081.57029675494</v>
      </c>
      <c r="H502" s="42">
        <v>-6984513.3136481</v>
      </c>
    </row>
    <row r="503" spans="1:8" x14ac:dyDescent="0.3">
      <c r="A503" s="43">
        <v>44146</v>
      </c>
      <c r="B503" s="36">
        <v>6.9505712797994903</v>
      </c>
      <c r="C503" s="36">
        <v>6.8239223084529304</v>
      </c>
      <c r="D503" s="36">
        <v>6.4515365226745498</v>
      </c>
      <c r="E503" s="36">
        <v>7.2378943221207104</v>
      </c>
      <c r="F503" s="7">
        <v>7572358.4265830005</v>
      </c>
      <c r="G503" s="36">
        <v>524210.38534050202</v>
      </c>
      <c r="H503" s="42">
        <v>-6455851.6858415101</v>
      </c>
    </row>
    <row r="504" spans="1:8" x14ac:dyDescent="0.3">
      <c r="A504" s="43">
        <v>44147</v>
      </c>
      <c r="B504" s="36">
        <v>6.8074930172156298</v>
      </c>
      <c r="C504" s="36">
        <v>6.8673555643538799</v>
      </c>
      <c r="D504" s="36">
        <v>6.6653194955368997</v>
      </c>
      <c r="E504" s="36">
        <v>7.0188826076342297</v>
      </c>
      <c r="F504" s="7">
        <v>4488930.5664600004</v>
      </c>
      <c r="G504" s="36">
        <v>307012.745967419</v>
      </c>
      <c r="H504" s="42">
        <v>-6695997.0617277902</v>
      </c>
    </row>
    <row r="505" spans="1:8" x14ac:dyDescent="0.3">
      <c r="A505" s="43">
        <v>44148</v>
      </c>
      <c r="B505" s="36">
        <v>6.9093659747044001</v>
      </c>
      <c r="C505" s="36">
        <v>6.7498613283058804</v>
      </c>
      <c r="D505" s="36">
        <v>6.6860594742042503</v>
      </c>
      <c r="E505" s="36">
        <v>7.0182044415346203</v>
      </c>
      <c r="F505" s="7">
        <v>3452038.3935159999</v>
      </c>
      <c r="G505" s="36">
        <v>238879.380165626</v>
      </c>
      <c r="H505" s="42">
        <v>-6477953.1173293199</v>
      </c>
    </row>
    <row r="506" spans="1:8" x14ac:dyDescent="0.3">
      <c r="A506" s="43">
        <v>44151</v>
      </c>
      <c r="B506" s="36">
        <v>7.2857674648765496</v>
      </c>
      <c r="C506" s="36">
        <v>7.0683937398315004</v>
      </c>
      <c r="D506" s="36">
        <v>7.05527636236629</v>
      </c>
      <c r="E506" s="36">
        <v>7.5143846515508201</v>
      </c>
      <c r="F506" s="7">
        <v>6606263.355002</v>
      </c>
      <c r="G506" s="36">
        <v>482941.50761782599</v>
      </c>
      <c r="H506" s="42">
        <v>-5985988.2779221004</v>
      </c>
    </row>
    <row r="507" spans="1:8" x14ac:dyDescent="0.3">
      <c r="A507" s="43">
        <v>44152</v>
      </c>
      <c r="B507" s="36">
        <v>7.1674368100763504</v>
      </c>
      <c r="C507" s="36">
        <v>7.4437581324576101</v>
      </c>
      <c r="D507" s="36">
        <v>6.9193115412271302</v>
      </c>
      <c r="E507" s="36">
        <v>7.5114286653998903</v>
      </c>
      <c r="F507" s="7">
        <v>6381158.1481699999</v>
      </c>
      <c r="G507" s="36">
        <v>455961.447506055</v>
      </c>
      <c r="H507" s="42">
        <v>-6460558.6527282596</v>
      </c>
    </row>
    <row r="508" spans="1:8" x14ac:dyDescent="0.3">
      <c r="A508" s="43">
        <v>44153</v>
      </c>
      <c r="B508" s="36">
        <v>7.1276864482394302</v>
      </c>
      <c r="C508" s="36">
        <v>7.0786729955893604</v>
      </c>
      <c r="D508" s="36">
        <v>6.8618827440599901</v>
      </c>
      <c r="E508" s="36">
        <v>7.1729296266890898</v>
      </c>
      <c r="F508" s="7">
        <v>6217302.7379310001</v>
      </c>
      <c r="G508" s="36">
        <v>437271.69202800503</v>
      </c>
      <c r="H508" s="42">
        <v>-6916375.1552462298</v>
      </c>
    </row>
    <row r="509" spans="1:8" x14ac:dyDescent="0.3">
      <c r="A509" s="43">
        <v>44154</v>
      </c>
      <c r="B509" s="36">
        <v>6.78737635198378</v>
      </c>
      <c r="C509" s="36">
        <v>7.0845238921281801</v>
      </c>
      <c r="D509" s="36">
        <v>6.73283661848048</v>
      </c>
      <c r="E509" s="36">
        <v>7.2425010708833701</v>
      </c>
      <c r="F509" s="7">
        <v>4899883.9547549998</v>
      </c>
      <c r="G509" s="36">
        <v>339193.01442798198</v>
      </c>
      <c r="H509" s="42">
        <v>-7239234.1898844196</v>
      </c>
    </row>
    <row r="510" spans="1:8" x14ac:dyDescent="0.3">
      <c r="A510" s="43">
        <v>44155</v>
      </c>
      <c r="B510" s="36">
        <v>6.9133410978193002</v>
      </c>
      <c r="C510" s="36">
        <v>6.8491889195836801</v>
      </c>
      <c r="D510" s="36">
        <v>6.7699421078792001</v>
      </c>
      <c r="E510" s="36">
        <v>6.9831537762120401</v>
      </c>
      <c r="F510" s="7">
        <v>3559903.4579579998</v>
      </c>
      <c r="G510" s="36">
        <v>246244.290304155</v>
      </c>
      <c r="H510" s="42">
        <v>-7016656.26040636</v>
      </c>
    </row>
    <row r="511" spans="1:8" x14ac:dyDescent="0.3">
      <c r="A511" s="43">
        <v>44158</v>
      </c>
      <c r="B511" s="36">
        <v>7.3837428598323802</v>
      </c>
      <c r="C511" s="36">
        <v>7.0957446801386697</v>
      </c>
      <c r="D511" s="36">
        <v>7.0900605032445299</v>
      </c>
      <c r="E511" s="36">
        <v>7.5296366734352</v>
      </c>
      <c r="F511" s="7">
        <v>5182324.064363</v>
      </c>
      <c r="G511" s="36">
        <v>380771.031628886</v>
      </c>
      <c r="H511" s="42">
        <v>-6665248.4432041496</v>
      </c>
    </row>
    <row r="512" spans="1:8" x14ac:dyDescent="0.3">
      <c r="A512" s="43">
        <v>44159</v>
      </c>
      <c r="B512" s="36">
        <v>7.9452982646030801</v>
      </c>
      <c r="C512" s="36">
        <v>7.5574920397831704</v>
      </c>
      <c r="D512" s="36">
        <v>7.4997940438511197</v>
      </c>
      <c r="E512" s="36">
        <v>8.0115090834747704</v>
      </c>
      <c r="F512" s="7">
        <v>8088942.6817260003</v>
      </c>
      <c r="G512" s="36">
        <v>637098.38264797896</v>
      </c>
      <c r="H512" s="42">
        <v>-6017641.7145836297</v>
      </c>
    </row>
    <row r="513" spans="1:8" x14ac:dyDescent="0.3">
      <c r="A513" s="43">
        <v>44160</v>
      </c>
      <c r="B513" s="36">
        <v>7.8458088696920099</v>
      </c>
      <c r="C513" s="36">
        <v>8.0368471212963701</v>
      </c>
      <c r="D513" s="36">
        <v>7.6112668428066899</v>
      </c>
      <c r="E513" s="36">
        <v>8.0671106122600094</v>
      </c>
      <c r="F513" s="7">
        <v>4515333.5320870001</v>
      </c>
      <c r="G513" s="36">
        <v>353541.09839815402</v>
      </c>
      <c r="H513" s="42">
        <v>-6370324.6468342002</v>
      </c>
    </row>
    <row r="514" spans="1:8" x14ac:dyDescent="0.3">
      <c r="A514" s="43">
        <v>44161</v>
      </c>
      <c r="B514" s="36">
        <v>7.8960547781550998</v>
      </c>
      <c r="C514" s="36">
        <v>7.8847288524049501</v>
      </c>
      <c r="D514" s="36">
        <v>7.66576104798951</v>
      </c>
      <c r="E514" s="36">
        <v>8.04895470851916</v>
      </c>
      <c r="F514" s="7">
        <v>3623286.491597</v>
      </c>
      <c r="G514" s="36">
        <v>287539.29755067202</v>
      </c>
      <c r="H514" s="42">
        <v>-6069938.8653807901</v>
      </c>
    </row>
    <row r="515" spans="1:8" x14ac:dyDescent="0.3">
      <c r="A515" s="43">
        <v>44162</v>
      </c>
      <c r="B515" s="36">
        <v>7.8601266656659599</v>
      </c>
      <c r="C515" s="36">
        <v>7.7907836333678402</v>
      </c>
      <c r="D515" s="36">
        <v>7.6633423785027803</v>
      </c>
      <c r="E515" s="36">
        <v>7.8601266656659599</v>
      </c>
      <c r="F515" s="7">
        <v>3924599.0975310002</v>
      </c>
      <c r="G515" s="36">
        <v>306245.88936078799</v>
      </c>
      <c r="H515" s="42">
        <v>-5720226.1789397905</v>
      </c>
    </row>
    <row r="516" spans="1:8" x14ac:dyDescent="0.3">
      <c r="A516" s="43">
        <v>44165</v>
      </c>
      <c r="B516" s="36">
        <v>7.5726652461439103</v>
      </c>
      <c r="C516" s="36">
        <v>7.7908001323621798</v>
      </c>
      <c r="D516" s="36">
        <v>7.4936853773986298</v>
      </c>
      <c r="E516" s="36">
        <v>7.7908001323621798</v>
      </c>
      <c r="F516" s="7">
        <v>5601539.5890070004</v>
      </c>
      <c r="G516" s="36">
        <v>425116.83379289397</v>
      </c>
      <c r="H516" s="42">
        <v>-6164684.9173957501</v>
      </c>
    </row>
    <row r="517" spans="1:8" x14ac:dyDescent="0.3">
      <c r="A517" s="43">
        <v>44166</v>
      </c>
      <c r="B517" s="36">
        <v>8.0716498744211496</v>
      </c>
      <c r="C517" s="36">
        <v>7.6655408986085503</v>
      </c>
      <c r="D517" s="36">
        <v>7.5888106264233697</v>
      </c>
      <c r="E517" s="36">
        <v>8.0847501618123303</v>
      </c>
      <c r="F517" s="7">
        <v>4395532.5550260004</v>
      </c>
      <c r="G517" s="36">
        <v>349371.96919897199</v>
      </c>
      <c r="H517" s="42">
        <v>-5785798.1795739802</v>
      </c>
    </row>
    <row r="518" spans="1:8" x14ac:dyDescent="0.3">
      <c r="A518" s="43">
        <v>44167</v>
      </c>
      <c r="B518" s="36">
        <v>8.1033436275346595</v>
      </c>
      <c r="C518" s="36">
        <v>8.1386320780575598</v>
      </c>
      <c r="D518" s="36">
        <v>7.9399023603667001</v>
      </c>
      <c r="E518" s="36">
        <v>8.1720632480967197</v>
      </c>
      <c r="F518" s="7">
        <v>3665927.4770670002</v>
      </c>
      <c r="G518" s="36">
        <v>295801.32895916002</v>
      </c>
      <c r="H518" s="42">
        <v>-5446149.46339201</v>
      </c>
    </row>
    <row r="519" spans="1:8" x14ac:dyDescent="0.3">
      <c r="A519" s="43">
        <v>44168</v>
      </c>
      <c r="B519" s="36">
        <v>8.5565757616140594</v>
      </c>
      <c r="C519" s="36">
        <v>8.2114020775585406</v>
      </c>
      <c r="D519" s="36">
        <v>8.1013196527518492</v>
      </c>
      <c r="E519" s="36">
        <v>8.5733679904601505</v>
      </c>
      <c r="F519" s="7">
        <v>4935770.0855080001</v>
      </c>
      <c r="G519" s="36">
        <v>414913.85175817698</v>
      </c>
      <c r="H519" s="42">
        <v>-5056208.9468642101</v>
      </c>
    </row>
    <row r="520" spans="1:8" x14ac:dyDescent="0.3">
      <c r="A520" s="43">
        <v>44169</v>
      </c>
      <c r="B520" s="36">
        <v>8.6694187467717594</v>
      </c>
      <c r="C520" s="36">
        <v>8.6992875496601894</v>
      </c>
      <c r="D520" s="36">
        <v>8.4304683680109402</v>
      </c>
      <c r="E520" s="36">
        <v>8.8607657424095496</v>
      </c>
      <c r="F520" s="7">
        <v>5843733.25985</v>
      </c>
      <c r="G520" s="36">
        <v>506307.60747637</v>
      </c>
      <c r="H520" s="42">
        <v>-4552600.9934291402</v>
      </c>
    </row>
    <row r="521" spans="1:8" x14ac:dyDescent="0.3">
      <c r="A521" s="43">
        <v>44172</v>
      </c>
      <c r="B521" s="36">
        <v>8.3446638181618606</v>
      </c>
      <c r="C521" s="36">
        <v>8.6962334661721794</v>
      </c>
      <c r="D521" s="36">
        <v>8.2869989501170203</v>
      </c>
      <c r="E521" s="36">
        <v>8.6962334661721794</v>
      </c>
      <c r="F521" s="7">
        <v>4268695.2214780003</v>
      </c>
      <c r="G521" s="36">
        <v>359499.20934711897</v>
      </c>
      <c r="H521" s="42">
        <v>-4895899.7605703399</v>
      </c>
    </row>
    <row r="522" spans="1:8" x14ac:dyDescent="0.3">
      <c r="A522" s="43">
        <v>44173</v>
      </c>
      <c r="B522" s="36">
        <v>7.9430866006633698</v>
      </c>
      <c r="C522" s="36">
        <v>8.2608100691037407</v>
      </c>
      <c r="D522" s="36">
        <v>7.7572834053262198</v>
      </c>
      <c r="E522" s="36">
        <v>8.26824219250339</v>
      </c>
      <c r="F522" s="7">
        <v>6540192.395176</v>
      </c>
      <c r="G522" s="36">
        <v>524075.431726515</v>
      </c>
      <c r="H522" s="42">
        <v>-5414382.3939375896</v>
      </c>
    </row>
    <row r="523" spans="1:8" x14ac:dyDescent="0.3">
      <c r="A523" s="43">
        <v>44174</v>
      </c>
      <c r="B523" s="36">
        <v>8.1574505688924006</v>
      </c>
      <c r="C523" s="36">
        <v>8.0174165123578192</v>
      </c>
      <c r="D523" s="36">
        <v>8.0136822730679391</v>
      </c>
      <c r="E523" s="36">
        <v>8.3815050593477292</v>
      </c>
      <c r="F523" s="7">
        <v>3459308.7409270001</v>
      </c>
      <c r="G523" s="36">
        <v>282976.7535399</v>
      </c>
      <c r="H523" s="42">
        <v>-5157890.7828637902</v>
      </c>
    </row>
    <row r="524" spans="1:8" x14ac:dyDescent="0.3">
      <c r="A524" s="43">
        <v>44175</v>
      </c>
      <c r="B524" s="36">
        <v>7.8421093200914598</v>
      </c>
      <c r="C524" s="36">
        <v>8.0578964276625804</v>
      </c>
      <c r="D524" s="36">
        <v>7.7406709351607201</v>
      </c>
      <c r="E524" s="36">
        <v>8.1556461462410308</v>
      </c>
      <c r="F524" s="7">
        <v>3396353.304914</v>
      </c>
      <c r="G524" s="36">
        <v>266531.65130004397</v>
      </c>
      <c r="H524" s="42">
        <v>-5361475.1465145098</v>
      </c>
    </row>
    <row r="525" spans="1:8" x14ac:dyDescent="0.3">
      <c r="A525" s="43">
        <v>44176</v>
      </c>
      <c r="B525" s="36">
        <v>7.52103907752472</v>
      </c>
      <c r="C525" s="36">
        <v>7.8133502959958703</v>
      </c>
      <c r="D525" s="36">
        <v>7.3574183235988304</v>
      </c>
      <c r="E525" s="36">
        <v>7.8133502959958703</v>
      </c>
      <c r="F525" s="7">
        <v>7966279.1761140004</v>
      </c>
      <c r="G525" s="36">
        <v>597636.21400045999</v>
      </c>
      <c r="H525" s="42">
        <v>-5941963.2504692497</v>
      </c>
    </row>
    <row r="526" spans="1:8" x14ac:dyDescent="0.3">
      <c r="A526" s="43">
        <v>44179</v>
      </c>
      <c r="B526" s="36">
        <v>7.6201516019928199</v>
      </c>
      <c r="C526" s="36">
        <v>7.8288975753446204</v>
      </c>
      <c r="D526" s="36">
        <v>7.6109150545964699</v>
      </c>
      <c r="E526" s="36">
        <v>8.0062392787720995</v>
      </c>
      <c r="F526" s="7">
        <v>3887472.9336640001</v>
      </c>
      <c r="G526" s="36">
        <v>302736.633272935</v>
      </c>
      <c r="H526" s="42">
        <v>-5667908.4350419901</v>
      </c>
    </row>
    <row r="527" spans="1:8" x14ac:dyDescent="0.3">
      <c r="A527" s="43">
        <v>44180</v>
      </c>
      <c r="B527" s="36">
        <v>7.7020593806604101</v>
      </c>
      <c r="C527" s="36">
        <v>7.68154045942254</v>
      </c>
      <c r="D527" s="36">
        <v>7.3010076083681597</v>
      </c>
      <c r="E527" s="36">
        <v>7.7132515275742204</v>
      </c>
      <c r="F527" s="7">
        <v>4083546.6372420001</v>
      </c>
      <c r="G527" s="36">
        <v>308975.59916002699</v>
      </c>
      <c r="H527" s="42">
        <v>-5414306.42216192</v>
      </c>
    </row>
    <row r="528" spans="1:8" x14ac:dyDescent="0.3">
      <c r="A528" s="43">
        <v>44181</v>
      </c>
      <c r="B528" s="36">
        <v>7.8297002178696502</v>
      </c>
      <c r="C528" s="36">
        <v>7.7401966280933197</v>
      </c>
      <c r="D528" s="36">
        <v>7.7401966280933197</v>
      </c>
      <c r="E528" s="36">
        <v>8.1056696492104905</v>
      </c>
      <c r="F528" s="7">
        <v>3786499.3176250001</v>
      </c>
      <c r="G528" s="36">
        <v>300198.92865633301</v>
      </c>
      <c r="H528" s="42">
        <v>-5112079.2572803097</v>
      </c>
    </row>
    <row r="529" spans="1:8" x14ac:dyDescent="0.3">
      <c r="A529" s="43">
        <v>44182</v>
      </c>
      <c r="B529" s="36">
        <v>7.8606207437613902</v>
      </c>
      <c r="C529" s="36">
        <v>7.8624852107275904</v>
      </c>
      <c r="D529" s="36">
        <v>7.7058694319252501</v>
      </c>
      <c r="E529" s="36">
        <v>8.0135075775585101</v>
      </c>
      <c r="F529" s="7">
        <v>2522696.525651</v>
      </c>
      <c r="G529" s="36">
        <v>198058.784060195</v>
      </c>
      <c r="H529" s="42">
        <v>-4913514.1201189803</v>
      </c>
    </row>
    <row r="530" spans="1:8" x14ac:dyDescent="0.3">
      <c r="A530" s="43">
        <v>44183</v>
      </c>
      <c r="B530" s="36">
        <v>7.5791730100848698</v>
      </c>
      <c r="C530" s="36">
        <v>7.8169509890783004</v>
      </c>
      <c r="D530" s="36">
        <v>7.5197285180945803</v>
      </c>
      <c r="E530" s="36">
        <v>7.8169509890783004</v>
      </c>
      <c r="F530" s="7">
        <v>4790604.254834</v>
      </c>
      <c r="G530" s="36">
        <v>363938.77716186101</v>
      </c>
      <c r="H530" s="42">
        <v>-5259445.2093856204</v>
      </c>
    </row>
    <row r="531" spans="1:8" x14ac:dyDescent="0.3">
      <c r="A531" s="43">
        <v>44186</v>
      </c>
      <c r="B531" s="36">
        <v>7.0107624141016602</v>
      </c>
      <c r="C531" s="36">
        <v>6.5070837535766097</v>
      </c>
      <c r="D531" s="36">
        <v>6.2089504405864897</v>
      </c>
      <c r="E531" s="36">
        <v>7.0718704770206999</v>
      </c>
      <c r="F531" s="7">
        <v>8104327.8818600001</v>
      </c>
      <c r="G531" s="36">
        <v>550292.31376720301</v>
      </c>
      <c r="H531" s="42">
        <v>-5793087.8041950902</v>
      </c>
    </row>
    <row r="532" spans="1:8" x14ac:dyDescent="0.3">
      <c r="A532" s="43">
        <v>44187</v>
      </c>
      <c r="B532" s="36">
        <v>7.1681552628257998</v>
      </c>
      <c r="C532" s="36">
        <v>7.08676202036487</v>
      </c>
      <c r="D532" s="36">
        <v>7.0294167738678803</v>
      </c>
      <c r="E532" s="36">
        <v>7.42713377554725</v>
      </c>
      <c r="F532" s="7">
        <v>2973022.1531199999</v>
      </c>
      <c r="G532" s="36">
        <v>215184.42965932301</v>
      </c>
      <c r="H532" s="42">
        <v>-5571917.9831664497</v>
      </c>
    </row>
    <row r="533" spans="1:8" x14ac:dyDescent="0.3">
      <c r="A533" s="43">
        <v>44188</v>
      </c>
      <c r="B533" s="36">
        <v>7.7560517798496997</v>
      </c>
      <c r="C533" s="36">
        <v>7.3421470957357</v>
      </c>
      <c r="D533" s="36">
        <v>7.29180733880216</v>
      </c>
      <c r="E533" s="36">
        <v>7.8809689577433302</v>
      </c>
      <c r="F533" s="7">
        <v>4117645.172363</v>
      </c>
      <c r="G533" s="36">
        <v>314002.72241561802</v>
      </c>
      <c r="H533" s="42">
        <v>-5301858.7641870202</v>
      </c>
    </row>
    <row r="534" spans="1:8" x14ac:dyDescent="0.3">
      <c r="A534" s="43">
        <v>44189</v>
      </c>
      <c r="B534" s="36">
        <v>7.8496148092957201</v>
      </c>
      <c r="C534" s="36">
        <v>7.9264065485054704</v>
      </c>
      <c r="D534" s="36">
        <v>7.8402499622367303</v>
      </c>
      <c r="E534" s="36">
        <v>8.1942411766172807</v>
      </c>
      <c r="F534" s="7">
        <v>1523700.1923</v>
      </c>
      <c r="G534" s="36">
        <v>122042.57323718601</v>
      </c>
      <c r="H534" s="42">
        <v>-5204083.8404452503</v>
      </c>
    </row>
    <row r="535" spans="1:8" x14ac:dyDescent="0.3">
      <c r="A535" s="43">
        <v>44194</v>
      </c>
      <c r="B535" s="36">
        <v>8.0091118677413</v>
      </c>
      <c r="C535" s="36">
        <v>7.98127022741311</v>
      </c>
      <c r="D535" s="36">
        <v>7.8513425725482504</v>
      </c>
      <c r="E535" s="36">
        <v>8.1538883996524891</v>
      </c>
      <c r="F535" s="7">
        <v>3543196.2684980002</v>
      </c>
      <c r="G535" s="36">
        <v>285222.21621621598</v>
      </c>
      <c r="H535" s="42">
        <v>-4872015.6119691003</v>
      </c>
    </row>
    <row r="536" spans="1:8" x14ac:dyDescent="0.3">
      <c r="A536" s="43">
        <v>44195</v>
      </c>
      <c r="B536" s="36">
        <v>7.9454013964749199</v>
      </c>
      <c r="C536" s="36">
        <v>8.0592002939461391</v>
      </c>
      <c r="D536" s="36">
        <v>7.8838380697595802</v>
      </c>
      <c r="E536" s="36">
        <v>8.1785958494247506</v>
      </c>
      <c r="F536" s="7">
        <v>1660931.711471</v>
      </c>
      <c r="G536" s="36">
        <v>132902.44382994401</v>
      </c>
      <c r="H536" s="42">
        <v>-5029713.1288499003</v>
      </c>
    </row>
    <row r="537" spans="1:8" x14ac:dyDescent="0.3">
      <c r="A537" s="43">
        <v>44196</v>
      </c>
      <c r="B537" s="36">
        <v>7.8232282217212301</v>
      </c>
      <c r="C537" s="36">
        <v>7.97780766868242</v>
      </c>
      <c r="D537" s="36">
        <v>7.8138026455504797</v>
      </c>
      <c r="E537" s="36">
        <v>8.0079695169069804</v>
      </c>
      <c r="F537" s="7">
        <v>972101.63045399997</v>
      </c>
      <c r="G537" s="36">
        <v>76325.948288831205</v>
      </c>
      <c r="H537" s="42">
        <v>-5158773.6237474401</v>
      </c>
    </row>
    <row r="538" spans="1:8" x14ac:dyDescent="0.3">
      <c r="A538" s="43">
        <v>44200</v>
      </c>
      <c r="B538" s="36">
        <v>7.1334594667426598</v>
      </c>
      <c r="C538" s="36">
        <v>7.8460592449540103</v>
      </c>
      <c r="D538" s="36">
        <v>7.1166704713727</v>
      </c>
      <c r="E538" s="36">
        <v>7.9225424596243501</v>
      </c>
      <c r="F538" s="7">
        <v>5753201.3402810004</v>
      </c>
      <c r="G538" s="36">
        <v>424831.290554579</v>
      </c>
      <c r="H538" s="42">
        <v>-5529774.1122978004</v>
      </c>
    </row>
    <row r="539" spans="1:8" x14ac:dyDescent="0.3">
      <c r="A539" s="43">
        <v>44201</v>
      </c>
      <c r="B539" s="36">
        <v>7.0328516492453499</v>
      </c>
      <c r="C539" s="36">
        <v>6.9973981696186502</v>
      </c>
      <c r="D539" s="36">
        <v>6.8574502062262797</v>
      </c>
      <c r="E539" s="36">
        <v>7.1634697484115701</v>
      </c>
      <c r="F539" s="7">
        <v>4765829.7234990001</v>
      </c>
      <c r="G539" s="36">
        <v>334766.18419619102</v>
      </c>
      <c r="H539" s="42">
        <v>-5866106.7108992804</v>
      </c>
    </row>
    <row r="540" spans="1:8" x14ac:dyDescent="0.3">
      <c r="A540" s="43">
        <v>44202</v>
      </c>
      <c r="B540" s="36">
        <v>7.4302749750002404</v>
      </c>
      <c r="C540" s="36">
        <v>7.1941866804593397</v>
      </c>
      <c r="D540" s="36">
        <v>6.9692521570935302</v>
      </c>
      <c r="E540" s="36">
        <v>7.5046334936613199</v>
      </c>
      <c r="F540" s="7">
        <v>4449960.9817169998</v>
      </c>
      <c r="G540" s="36">
        <v>326031.10324933199</v>
      </c>
      <c r="H540" s="42">
        <v>-5518038.4721057899</v>
      </c>
    </row>
    <row r="541" spans="1:8" x14ac:dyDescent="0.3">
      <c r="A541" s="43">
        <v>44203</v>
      </c>
      <c r="B541" s="36">
        <v>7.4320717947915096</v>
      </c>
      <c r="C541" s="36">
        <v>7.55119340187139</v>
      </c>
      <c r="D541" s="36">
        <v>7.0951809828425203</v>
      </c>
      <c r="E541" s="36">
        <v>7.55119340187139</v>
      </c>
      <c r="F541" s="7">
        <v>4793795.7960029999</v>
      </c>
      <c r="G541" s="36">
        <v>349928.25851076801</v>
      </c>
      <c r="H541" s="42">
        <v>-5874830.1708935602</v>
      </c>
    </row>
    <row r="542" spans="1:8" x14ac:dyDescent="0.3">
      <c r="A542" s="43">
        <v>44204</v>
      </c>
      <c r="B542" s="36">
        <v>7.3514732811660499</v>
      </c>
      <c r="C542" s="36">
        <v>7.5309142698726896</v>
      </c>
      <c r="D542" s="36">
        <v>7.2131541739101204</v>
      </c>
      <c r="E542" s="36">
        <v>7.7215703363308501</v>
      </c>
      <c r="F542" s="7">
        <v>5642629.3453120003</v>
      </c>
      <c r="G542" s="36">
        <v>421915.96348841401</v>
      </c>
      <c r="H542" s="42">
        <v>-6321687.1311814897</v>
      </c>
    </row>
    <row r="543" spans="1:8" x14ac:dyDescent="0.3">
      <c r="A543" s="43">
        <v>44207</v>
      </c>
      <c r="B543" s="36">
        <v>7.2242142101661901</v>
      </c>
      <c r="C543" s="36">
        <v>7.49205518526409</v>
      </c>
      <c r="D543" s="36">
        <v>7.2036110650808496</v>
      </c>
      <c r="E543" s="36">
        <v>7.5707217624846503</v>
      </c>
      <c r="F543" s="7">
        <v>3122889.1821360001</v>
      </c>
      <c r="G543" s="36">
        <v>227872.781545192</v>
      </c>
      <c r="H543" s="42">
        <v>-6562536.1069095796</v>
      </c>
    </row>
    <row r="544" spans="1:8" x14ac:dyDescent="0.3">
      <c r="A544" s="43">
        <v>44208</v>
      </c>
      <c r="B544" s="36">
        <v>7.4595254099630601</v>
      </c>
      <c r="C544" s="36">
        <v>7.3106364423554604</v>
      </c>
      <c r="D544" s="36">
        <v>7.2842510613580602</v>
      </c>
      <c r="E544" s="36">
        <v>7.5518742546467603</v>
      </c>
      <c r="F544" s="7">
        <v>2569378.3086850001</v>
      </c>
      <c r="G544" s="36">
        <v>191091.07583002999</v>
      </c>
      <c r="H544" s="42">
        <v>-6412286.6009017201</v>
      </c>
    </row>
    <row r="545" spans="1:8" x14ac:dyDescent="0.3">
      <c r="A545" s="43">
        <v>44209</v>
      </c>
      <c r="B545" s="36">
        <v>7.2039233110121099</v>
      </c>
      <c r="C545" s="36">
        <v>7.5061329938856902</v>
      </c>
      <c r="D545" s="36">
        <v>7.1793687832525297</v>
      </c>
      <c r="E545" s="36">
        <v>7.5061329938856902</v>
      </c>
      <c r="F545" s="7">
        <v>2799349.8140540002</v>
      </c>
      <c r="G545" s="36">
        <v>203290.216773489</v>
      </c>
      <c r="H545" s="42">
        <v>-6629662.9308331897</v>
      </c>
    </row>
    <row r="546" spans="1:8" x14ac:dyDescent="0.3">
      <c r="A546" s="43">
        <v>44210</v>
      </c>
      <c r="B546" s="36">
        <v>7.8167966200540802</v>
      </c>
      <c r="C546" s="36">
        <v>7.3693641630154101</v>
      </c>
      <c r="D546" s="36">
        <v>7.3011117617572996</v>
      </c>
      <c r="E546" s="36">
        <v>7.8357556222801401</v>
      </c>
      <c r="F546" s="7">
        <v>4489146.7408149997</v>
      </c>
      <c r="G546" s="36">
        <v>345538.750212143</v>
      </c>
      <c r="H546" s="42">
        <v>-6309008.8112561004</v>
      </c>
    </row>
    <row r="547" spans="1:8" x14ac:dyDescent="0.3">
      <c r="A547" s="43">
        <v>44211</v>
      </c>
      <c r="B547" s="36">
        <v>7.8792945379692299</v>
      </c>
      <c r="C547" s="36">
        <v>7.7940617845537004</v>
      </c>
      <c r="D547" s="36">
        <v>7.7315577631325896</v>
      </c>
      <c r="E547" s="36">
        <v>8.0270313128058604</v>
      </c>
      <c r="F547" s="7">
        <v>4315917.440401</v>
      </c>
      <c r="G547" s="36">
        <v>340112.47870390699</v>
      </c>
      <c r="H547" s="42">
        <v>-5962776.5528159598</v>
      </c>
    </row>
    <row r="548" spans="1:8" x14ac:dyDescent="0.3">
      <c r="A548" s="43">
        <v>44214</v>
      </c>
      <c r="B548" s="36">
        <v>7.7279214398326301</v>
      </c>
      <c r="C548" s="36">
        <v>7.7373919317932103</v>
      </c>
      <c r="D548" s="36">
        <v>7.4703240540053599</v>
      </c>
      <c r="E548" s="36">
        <v>7.7582270186059903</v>
      </c>
      <c r="F548" s="7">
        <v>2162293.4911329998</v>
      </c>
      <c r="G548" s="36">
        <v>166117.44571832201</v>
      </c>
      <c r="H548" s="42">
        <v>-6129011.1255433504</v>
      </c>
    </row>
    <row r="549" spans="1:8" x14ac:dyDescent="0.3">
      <c r="A549" s="43">
        <v>44215</v>
      </c>
      <c r="B549" s="36">
        <v>7.9959958987806496</v>
      </c>
      <c r="C549" s="36">
        <v>7.85219663068776</v>
      </c>
      <c r="D549" s="36">
        <v>7.8484124417878096</v>
      </c>
      <c r="E549" s="36">
        <v>8.1776370671098508</v>
      </c>
      <c r="F549" s="7">
        <v>4460460.878974</v>
      </c>
      <c r="G549" s="36">
        <v>358532.97816784697</v>
      </c>
      <c r="H549" s="42">
        <v>-5763997.3348415699</v>
      </c>
    </row>
    <row r="550" spans="1:8" x14ac:dyDescent="0.3">
      <c r="A550" s="43">
        <v>44216</v>
      </c>
      <c r="B550" s="36">
        <v>7.9087035835127901</v>
      </c>
      <c r="C550" s="36">
        <v>8.1518145510106095</v>
      </c>
      <c r="D550" s="36">
        <v>7.78904741433157</v>
      </c>
      <c r="E550" s="36">
        <v>8.1841027238258501</v>
      </c>
      <c r="F550" s="7">
        <v>3429724.9240720002</v>
      </c>
      <c r="G550" s="36">
        <v>271423.30716508802</v>
      </c>
      <c r="H550" s="42">
        <v>-6057381.3443830702</v>
      </c>
    </row>
    <row r="551" spans="1:8" x14ac:dyDescent="0.3">
      <c r="A551" s="43">
        <v>44217</v>
      </c>
      <c r="B551" s="36">
        <v>7.6731399863782999</v>
      </c>
      <c r="C551" s="36">
        <v>8.0324619483069597</v>
      </c>
      <c r="D551" s="36">
        <v>7.5923400676434198</v>
      </c>
      <c r="E551" s="36">
        <v>8.0419678204351293</v>
      </c>
      <c r="F551" s="7">
        <v>4362703.7472989997</v>
      </c>
      <c r="G551" s="36">
        <v>338369.49834530702</v>
      </c>
      <c r="H551" s="42">
        <v>-6401714.7954630498</v>
      </c>
    </row>
    <row r="552" spans="1:8" x14ac:dyDescent="0.3">
      <c r="A552" s="43">
        <v>44218</v>
      </c>
      <c r="B552" s="36">
        <v>7.3914235612251904</v>
      </c>
      <c r="C552" s="36">
        <v>7.5561824238569004</v>
      </c>
      <c r="D552" s="36">
        <v>7.2550713994350398</v>
      </c>
      <c r="E552" s="36">
        <v>7.6281460682382498</v>
      </c>
      <c r="F552" s="7">
        <v>6453981.5871710004</v>
      </c>
      <c r="G552" s="36">
        <v>474809.82374997798</v>
      </c>
      <c r="H552" s="42">
        <v>-6851625.9859330198</v>
      </c>
    </row>
    <row r="553" spans="1:8" x14ac:dyDescent="0.3">
      <c r="A553" s="43">
        <v>44221</v>
      </c>
      <c r="B553" s="36">
        <v>6.9110683272640596</v>
      </c>
      <c r="C553" s="36">
        <v>7.3398087655913002</v>
      </c>
      <c r="D553" s="36">
        <v>6.7479193038304999</v>
      </c>
      <c r="E553" s="36">
        <v>7.3948241391986604</v>
      </c>
      <c r="F553" s="7">
        <v>8577798.4186010007</v>
      </c>
      <c r="G553" s="36">
        <v>593833.25876849703</v>
      </c>
      <c r="H553" s="42">
        <v>-7457404.16385647</v>
      </c>
    </row>
    <row r="554" spans="1:8" x14ac:dyDescent="0.3">
      <c r="A554" s="43">
        <v>44222</v>
      </c>
      <c r="B554" s="36">
        <v>6.9448433870437203</v>
      </c>
      <c r="C554" s="36">
        <v>6.9239251908400901</v>
      </c>
      <c r="D554" s="36">
        <v>6.6710050980070896</v>
      </c>
      <c r="E554" s="36">
        <v>7.1559270761758</v>
      </c>
      <c r="F554" s="7">
        <v>5453644.2601549998</v>
      </c>
      <c r="G554" s="36">
        <v>377824.67558400799</v>
      </c>
      <c r="H554" s="42">
        <v>-7097556.6840300104</v>
      </c>
    </row>
    <row r="555" spans="1:8" x14ac:dyDescent="0.3">
      <c r="A555" s="43">
        <v>44223</v>
      </c>
      <c r="B555" s="36">
        <v>6.7947208171102904</v>
      </c>
      <c r="C555" s="36">
        <v>6.9850491313150602</v>
      </c>
      <c r="D555" s="36">
        <v>6.5929727995318999</v>
      </c>
      <c r="E555" s="36">
        <v>7.0345344975296298</v>
      </c>
      <c r="F555" s="7">
        <v>6775741.674021</v>
      </c>
      <c r="G555" s="36">
        <v>457976.792532878</v>
      </c>
      <c r="H555" s="42">
        <v>-7561610.88548862</v>
      </c>
    </row>
    <row r="556" spans="1:8" x14ac:dyDescent="0.3">
      <c r="A556" s="43">
        <v>44224</v>
      </c>
      <c r="B556" s="36">
        <v>7.1138508947209003</v>
      </c>
      <c r="C556" s="36">
        <v>6.5840757657220301</v>
      </c>
      <c r="D556" s="36">
        <v>6.47926413992906</v>
      </c>
      <c r="E556" s="36">
        <v>7.2891721574201904</v>
      </c>
      <c r="F556" s="7">
        <v>7528767.2241669996</v>
      </c>
      <c r="G556" s="36">
        <v>526990.31706381205</v>
      </c>
      <c r="H556" s="42">
        <v>-7044087.19261437</v>
      </c>
    </row>
    <row r="557" spans="1:8" x14ac:dyDescent="0.3">
      <c r="A557" s="43">
        <v>44225</v>
      </c>
      <c r="B557" s="36">
        <v>6.9237811652420396</v>
      </c>
      <c r="C557" s="36">
        <v>6.91427569960846</v>
      </c>
      <c r="D557" s="36">
        <v>6.7907046463719096</v>
      </c>
      <c r="E557" s="36">
        <v>7.1386046908190197</v>
      </c>
      <c r="F557" s="7">
        <v>4912021.7884750003</v>
      </c>
      <c r="G557" s="36">
        <v>341199.05997368199</v>
      </c>
      <c r="H557" s="42">
        <v>-7368383.40570255</v>
      </c>
    </row>
    <row r="558" spans="1:8" x14ac:dyDescent="0.3">
      <c r="A558" s="43">
        <v>44228</v>
      </c>
      <c r="B558" s="36">
        <v>7.1494148309599899</v>
      </c>
      <c r="C558" s="36">
        <v>7.0177953942856197</v>
      </c>
      <c r="D558" s="36">
        <v>6.93195663567003</v>
      </c>
      <c r="E558" s="36">
        <v>7.1951954976902197</v>
      </c>
      <c r="F558" s="7">
        <v>3100367.8527350002</v>
      </c>
      <c r="G558" s="36">
        <v>219902.70029097999</v>
      </c>
      <c r="H558" s="42">
        <v>-7173421.2967855902</v>
      </c>
    </row>
    <row r="559" spans="1:8" x14ac:dyDescent="0.3">
      <c r="A559" s="43">
        <v>44229</v>
      </c>
      <c r="B559" s="36">
        <v>7.3851162220836803</v>
      </c>
      <c r="C559" s="36">
        <v>7.26664864200675</v>
      </c>
      <c r="D559" s="36">
        <v>7.1481810619298098</v>
      </c>
      <c r="E559" s="36">
        <v>7.4166438862622801</v>
      </c>
      <c r="F559" s="7">
        <v>3165391.1983779999</v>
      </c>
      <c r="G559" s="36">
        <v>232520.40000000599</v>
      </c>
      <c r="H559" s="42">
        <v>-6953083.2670266898</v>
      </c>
    </row>
    <row r="560" spans="1:8" x14ac:dyDescent="0.3">
      <c r="A560" s="43">
        <v>44230</v>
      </c>
      <c r="B560" s="36">
        <v>7.4837156300301597</v>
      </c>
      <c r="C560" s="36">
        <v>7.6058987378220104</v>
      </c>
      <c r="D560" s="36">
        <v>7.4550789630785097</v>
      </c>
      <c r="E560" s="36">
        <v>7.6841722986916796</v>
      </c>
      <c r="F560" s="7">
        <v>3866066.9214039999</v>
      </c>
      <c r="G560" s="36">
        <v>290900.823473236</v>
      </c>
      <c r="H560" s="42">
        <v>-6656155.2422093702</v>
      </c>
    </row>
    <row r="561" spans="1:8" x14ac:dyDescent="0.3">
      <c r="A561" s="43">
        <v>44231</v>
      </c>
      <c r="B561" s="36">
        <v>7.6662025027333804</v>
      </c>
      <c r="C561" s="36">
        <v>7.5969295953674498</v>
      </c>
      <c r="D561" s="36">
        <v>7.5334294217111397</v>
      </c>
      <c r="E561" s="36">
        <v>7.7681876287355998</v>
      </c>
      <c r="F561" s="7">
        <v>2832736.8742379998</v>
      </c>
      <c r="G561" s="36">
        <v>217429.309447329</v>
      </c>
      <c r="H561" s="42">
        <v>-6491499.6068242304</v>
      </c>
    </row>
    <row r="562" spans="1:8" x14ac:dyDescent="0.3">
      <c r="A562" s="43">
        <v>44232</v>
      </c>
      <c r="B562" s="36">
        <v>7.9500122886758797</v>
      </c>
      <c r="C562" s="36">
        <v>7.6811712934066501</v>
      </c>
      <c r="D562" s="36">
        <v>7.6773307100408097</v>
      </c>
      <c r="E562" s="36">
        <v>8.0268240016099508</v>
      </c>
      <c r="F562" s="7">
        <v>3957598.9443089999</v>
      </c>
      <c r="G562" s="36">
        <v>313042.356070693</v>
      </c>
      <c r="H562" s="42">
        <v>-6165115.6500678901</v>
      </c>
    </row>
    <row r="563" spans="1:8" x14ac:dyDescent="0.3">
      <c r="A563" s="43">
        <v>44235</v>
      </c>
      <c r="B563" s="36">
        <v>7.9219495831367102</v>
      </c>
      <c r="C563" s="36">
        <v>7.8720293921861799</v>
      </c>
      <c r="D563" s="36">
        <v>7.6550685798283196</v>
      </c>
      <c r="E563" s="36">
        <v>7.9603497265132299</v>
      </c>
      <c r="F563" s="7">
        <v>4231235.293908</v>
      </c>
      <c r="G563" s="36">
        <v>331479.47828716499</v>
      </c>
      <c r="H563" s="42">
        <v>-6495678.0321883196</v>
      </c>
    </row>
    <row r="564" spans="1:8" x14ac:dyDescent="0.3">
      <c r="A564" s="43">
        <v>44236</v>
      </c>
      <c r="B564" s="36">
        <v>7.5634761052456998</v>
      </c>
      <c r="C564" s="36">
        <v>7.9493285710126402</v>
      </c>
      <c r="D564" s="36">
        <v>7.5212434998315496</v>
      </c>
      <c r="E564" s="36">
        <v>7.9493285710126402</v>
      </c>
      <c r="F564" s="7">
        <v>4681140.450379</v>
      </c>
      <c r="G564" s="36">
        <v>359074.683920415</v>
      </c>
      <c r="H564" s="42">
        <v>-6853591.67644672</v>
      </c>
    </row>
    <row r="565" spans="1:8" x14ac:dyDescent="0.3">
      <c r="A565" s="43">
        <v>44237</v>
      </c>
      <c r="B565" s="36">
        <v>7.3314437620707302</v>
      </c>
      <c r="C565" s="36">
        <v>7.6696702678480904</v>
      </c>
      <c r="D565" s="36">
        <v>7.20653056560033</v>
      </c>
      <c r="E565" s="36">
        <v>7.7311659930586201</v>
      </c>
      <c r="F565" s="7">
        <v>4742849.9144209996</v>
      </c>
      <c r="G565" s="36">
        <v>351694.48940084502</v>
      </c>
      <c r="H565" s="42">
        <v>-7212703.2573256502</v>
      </c>
    </row>
    <row r="566" spans="1:8" x14ac:dyDescent="0.3">
      <c r="A566" s="43">
        <v>44238</v>
      </c>
      <c r="B566" s="36">
        <v>7.3135320140522699</v>
      </c>
      <c r="C566" s="36">
        <v>7.3614833123198604</v>
      </c>
      <c r="D566" s="36">
        <v>7.0795296807845904</v>
      </c>
      <c r="E566" s="36">
        <v>7.4708122700917796</v>
      </c>
      <c r="F566" s="7">
        <v>3276448.9917600001</v>
      </c>
      <c r="G566" s="36">
        <v>237102.095627553</v>
      </c>
      <c r="H566" s="42">
        <v>-7435957.6765353801</v>
      </c>
    </row>
    <row r="567" spans="1:8" x14ac:dyDescent="0.3">
      <c r="A567" s="43">
        <v>44239</v>
      </c>
      <c r="B567" s="36">
        <v>7.3618974886300101</v>
      </c>
      <c r="C567" s="36">
        <v>7.2618664824153996</v>
      </c>
      <c r="D567" s="36">
        <v>6.94446039775353</v>
      </c>
      <c r="E567" s="36">
        <v>7.38498156522963</v>
      </c>
      <c r="F567" s="7">
        <v>6714632.034426</v>
      </c>
      <c r="G567" s="36">
        <v>481089.10514585802</v>
      </c>
      <c r="H567" s="42">
        <v>-6976661.4228401296</v>
      </c>
    </row>
    <row r="568" spans="1:8" x14ac:dyDescent="0.3">
      <c r="A568" s="43">
        <v>44242</v>
      </c>
      <c r="B568" s="36">
        <v>7.8722899804001303</v>
      </c>
      <c r="C568" s="36">
        <v>7.54411702888512</v>
      </c>
      <c r="D568" s="36">
        <v>7.4958563007211501</v>
      </c>
      <c r="E568" s="36">
        <v>7.96108971334312</v>
      </c>
      <c r="F568" s="7">
        <v>5087783.4170509996</v>
      </c>
      <c r="G568" s="36">
        <v>398693.15113935701</v>
      </c>
      <c r="H568" s="42">
        <v>-6602470.1099171201</v>
      </c>
    </row>
    <row r="569" spans="1:8" x14ac:dyDescent="0.3">
      <c r="A569" s="43">
        <v>44243</v>
      </c>
      <c r="B569" s="36">
        <v>7.95183601621817</v>
      </c>
      <c r="C569" s="36">
        <v>7.9286302713793502</v>
      </c>
      <c r="D569" s="36">
        <v>7.9189612100727897</v>
      </c>
      <c r="E569" s="36">
        <v>8.1461841565192703</v>
      </c>
      <c r="F569" s="7">
        <v>3375285.8074409999</v>
      </c>
      <c r="G569" s="36">
        <v>270874.24254556798</v>
      </c>
      <c r="H569" s="42">
        <v>-6343166.8936154302</v>
      </c>
    </row>
    <row r="570" spans="1:8" x14ac:dyDescent="0.3">
      <c r="A570" s="43">
        <v>44244</v>
      </c>
      <c r="B570" s="36">
        <v>7.8062971128449297</v>
      </c>
      <c r="C570" s="36">
        <v>7.9458337023898702</v>
      </c>
      <c r="D570" s="36">
        <v>7.6803265785387502</v>
      </c>
      <c r="E570" s="36">
        <v>8.0330440722941407</v>
      </c>
      <c r="F570" s="7">
        <v>2825481.9678520001</v>
      </c>
      <c r="G570" s="36">
        <v>221321.77117764301</v>
      </c>
      <c r="H570" s="42">
        <v>-6578251.9795533</v>
      </c>
    </row>
    <row r="571" spans="1:8" x14ac:dyDescent="0.3">
      <c r="A571" s="43">
        <v>44245</v>
      </c>
      <c r="B571" s="36">
        <v>7.7630973227231301</v>
      </c>
      <c r="C571" s="36">
        <v>7.8370501198301596</v>
      </c>
      <c r="D571" s="36">
        <v>7.6852522755699901</v>
      </c>
      <c r="E571" s="36">
        <v>7.9538176905598501</v>
      </c>
      <c r="F571" s="7">
        <v>2563573.6709139999</v>
      </c>
      <c r="G571" s="36">
        <v>199578.29516464201</v>
      </c>
      <c r="H571" s="42">
        <v>-6805385.3581036497</v>
      </c>
    </row>
    <row r="572" spans="1:8" x14ac:dyDescent="0.3">
      <c r="A572" s="43">
        <v>44246</v>
      </c>
      <c r="B572" s="36">
        <v>8.0936188796468205</v>
      </c>
      <c r="C572" s="36">
        <v>7.8073431305896799</v>
      </c>
      <c r="D572" s="36">
        <v>7.8073431305896799</v>
      </c>
      <c r="E572" s="36">
        <v>8.1423052299537293</v>
      </c>
      <c r="F572" s="7">
        <v>2943763.7855690001</v>
      </c>
      <c r="G572" s="36">
        <v>236591.537704788</v>
      </c>
      <c r="H572" s="42">
        <v>-6573437.1053017201</v>
      </c>
    </row>
    <row r="573" spans="1:8" x14ac:dyDescent="0.3">
      <c r="A573" s="43">
        <v>44249</v>
      </c>
      <c r="B573" s="36">
        <v>8.6900493189981507</v>
      </c>
      <c r="C573" s="36">
        <v>8.1134399001016604</v>
      </c>
      <c r="D573" s="36">
        <v>8.0355197089842303</v>
      </c>
      <c r="E573" s="36">
        <v>8.7660215007100692</v>
      </c>
      <c r="F573" s="7">
        <v>6765735.8895749999</v>
      </c>
      <c r="G573" s="36">
        <v>573112.71291778504</v>
      </c>
      <c r="H573" s="42">
        <v>-6002183.4470254099</v>
      </c>
    </row>
    <row r="574" spans="1:8" x14ac:dyDescent="0.3">
      <c r="A574" s="43">
        <v>44250</v>
      </c>
      <c r="B574" s="36">
        <v>9.1170150049092804</v>
      </c>
      <c r="C574" s="36">
        <v>9.3379979964678697</v>
      </c>
      <c r="D574" s="36">
        <v>8.91949924273775</v>
      </c>
      <c r="E574" s="36">
        <v>9.7467187418247203</v>
      </c>
      <c r="F574" s="7">
        <v>12010865.730782</v>
      </c>
      <c r="G574" s="36">
        <v>1119378.26595838</v>
      </c>
      <c r="H574" s="42">
        <v>-4906212.7046225704</v>
      </c>
    </row>
    <row r="575" spans="1:8" x14ac:dyDescent="0.3">
      <c r="A575" s="43">
        <v>44251</v>
      </c>
      <c r="B575" s="36">
        <v>9.67852238002577</v>
      </c>
      <c r="C575" s="36">
        <v>9.1441974818977805</v>
      </c>
      <c r="D575" s="36">
        <v>9.1422402548214592</v>
      </c>
      <c r="E575" s="36">
        <v>9.7059236520841292</v>
      </c>
      <c r="F575" s="7">
        <v>7351617.0910769999</v>
      </c>
      <c r="G575" s="36">
        <v>703435.65478042304</v>
      </c>
      <c r="H575" s="42">
        <v>-4206872.3538727099</v>
      </c>
    </row>
    <row r="576" spans="1:8" x14ac:dyDescent="0.3">
      <c r="A576" s="43">
        <v>44252</v>
      </c>
      <c r="B576" s="36">
        <v>9.4103420859665707</v>
      </c>
      <c r="C576" s="36">
        <v>9.7233096007377409</v>
      </c>
      <c r="D576" s="36">
        <v>9.2049268711850303</v>
      </c>
      <c r="E576" s="36">
        <v>9.8734952439342596</v>
      </c>
      <c r="F576" s="7">
        <v>5859770.5463629998</v>
      </c>
      <c r="G576" s="36">
        <v>558597.351727815</v>
      </c>
      <c r="H576" s="42">
        <v>-4723868.75793844</v>
      </c>
    </row>
    <row r="577" spans="1:8" x14ac:dyDescent="0.3">
      <c r="A577" s="43">
        <v>44253</v>
      </c>
      <c r="B577" s="36">
        <v>9.5748849723195004</v>
      </c>
      <c r="C577" s="36">
        <v>8.9453673659067299</v>
      </c>
      <c r="D577" s="36">
        <v>8.9375955483063905</v>
      </c>
      <c r="E577" s="36">
        <v>9.7924959920574306</v>
      </c>
      <c r="F577" s="7">
        <v>5802397.6349099996</v>
      </c>
      <c r="G577" s="36">
        <v>556236.57712079398</v>
      </c>
      <c r="H577" s="42">
        <v>-4180006.2032683701</v>
      </c>
    </row>
    <row r="578" spans="1:8" x14ac:dyDescent="0.3">
      <c r="A578" s="43">
        <v>44256</v>
      </c>
      <c r="B578" s="36">
        <v>9.74888768221847</v>
      </c>
      <c r="C578" s="36">
        <v>9.7780759686921801</v>
      </c>
      <c r="D578" s="36">
        <v>9.6321345363236404</v>
      </c>
      <c r="E578" s="36">
        <v>10.055364695970599</v>
      </c>
      <c r="F578" s="7">
        <v>4854547.9164709998</v>
      </c>
      <c r="G578" s="36">
        <v>479527.81723258802</v>
      </c>
      <c r="H578" s="42">
        <v>-3706782.3387210802</v>
      </c>
    </row>
    <row r="579" spans="1:8" x14ac:dyDescent="0.3">
      <c r="A579" s="43">
        <v>44257</v>
      </c>
      <c r="B579" s="36">
        <v>9.7173175794273501</v>
      </c>
      <c r="C579" s="36">
        <v>9.6881656266890701</v>
      </c>
      <c r="D579" s="36">
        <v>9.5968228437508394</v>
      </c>
      <c r="E579" s="36">
        <v>9.9359572307354398</v>
      </c>
      <c r="F579" s="7">
        <v>3730803.5390829998</v>
      </c>
      <c r="G579" s="36">
        <v>364029.634011905</v>
      </c>
      <c r="H579" s="42">
        <v>-4066197.7502126601</v>
      </c>
    </row>
    <row r="580" spans="1:8" x14ac:dyDescent="0.3">
      <c r="A580" s="43">
        <v>44258</v>
      </c>
      <c r="B580" s="36">
        <v>10.1821767545259</v>
      </c>
      <c r="C580" s="36">
        <v>9.7877452247591403</v>
      </c>
      <c r="D580" s="36">
        <v>9.7176240603128594</v>
      </c>
      <c r="E580" s="36">
        <v>10.318523454174199</v>
      </c>
      <c r="F580" s="7">
        <v>5104677.0865869997</v>
      </c>
      <c r="G580" s="36">
        <v>515104.38495026698</v>
      </c>
      <c r="H580" s="42">
        <v>-3560187.25529873</v>
      </c>
    </row>
    <row r="581" spans="1:8" x14ac:dyDescent="0.3">
      <c r="A581" s="43">
        <v>44259</v>
      </c>
      <c r="B581" s="36">
        <v>10.0248444607414</v>
      </c>
      <c r="C581" s="36">
        <v>10.176365750939199</v>
      </c>
      <c r="D581" s="36">
        <v>9.8244453215119094</v>
      </c>
      <c r="E581" s="36">
        <v>10.3963160251368</v>
      </c>
      <c r="F581" s="7">
        <v>4363721.6672029998</v>
      </c>
      <c r="G581" s="36">
        <v>442837.16758829501</v>
      </c>
      <c r="H581" s="42">
        <v>-4016373.6891099499</v>
      </c>
    </row>
    <row r="582" spans="1:8" x14ac:dyDescent="0.3">
      <c r="A582" s="43">
        <v>44260</v>
      </c>
      <c r="B582" s="36">
        <v>9.5418066535686208</v>
      </c>
      <c r="C582" s="36">
        <v>9.8371156980566994</v>
      </c>
      <c r="D582" s="36">
        <v>9.5418066535686208</v>
      </c>
      <c r="E582" s="36">
        <v>10.052241488670299</v>
      </c>
      <c r="F582" s="7">
        <v>3646752.0990889999</v>
      </c>
      <c r="G582" s="36">
        <v>355823.51368183899</v>
      </c>
      <c r="H582" s="42">
        <v>-4373379.4657364199</v>
      </c>
    </row>
    <row r="583" spans="1:8" x14ac:dyDescent="0.3">
      <c r="A583" s="43">
        <v>44263</v>
      </c>
      <c r="B583" s="36">
        <v>9.9502430340753207</v>
      </c>
      <c r="C583" s="36">
        <v>9.8156076364223601</v>
      </c>
      <c r="D583" s="36">
        <v>9.7075062306834692</v>
      </c>
      <c r="E583" s="36">
        <v>10.0681718403359</v>
      </c>
      <c r="F583" s="7">
        <v>3828970.451816</v>
      </c>
      <c r="G583" s="36">
        <v>378570.27562277101</v>
      </c>
      <c r="H583" s="42">
        <v>-4016704.3841687702</v>
      </c>
    </row>
    <row r="584" spans="1:8" x14ac:dyDescent="0.3">
      <c r="A584" s="43">
        <v>44264</v>
      </c>
      <c r="B584" s="36">
        <v>9.8701215964787608</v>
      </c>
      <c r="C584" s="36">
        <v>10.0274143709246</v>
      </c>
      <c r="D584" s="36">
        <v>9.7462535342672805</v>
      </c>
      <c r="E584" s="36">
        <v>10.206826438857799</v>
      </c>
      <c r="F584" s="7">
        <v>2152499.129958</v>
      </c>
      <c r="G584" s="36">
        <v>213530.19163922299</v>
      </c>
      <c r="H584" s="42">
        <v>-4231623.3748175604</v>
      </c>
    </row>
    <row r="585" spans="1:8" x14ac:dyDescent="0.3">
      <c r="A585" s="43">
        <v>44265</v>
      </c>
      <c r="B585" s="36">
        <v>9.7598116894298794</v>
      </c>
      <c r="C585" s="36">
        <v>9.8542234130891302</v>
      </c>
      <c r="D585" s="36">
        <v>9.6437639533095005</v>
      </c>
      <c r="E585" s="36">
        <v>9.9230652932204908</v>
      </c>
      <c r="F585" s="7">
        <v>2851457.3358530002</v>
      </c>
      <c r="G585" s="36">
        <v>278532.37818299199</v>
      </c>
      <c r="H585" s="42">
        <v>-4511772.4641167102</v>
      </c>
    </row>
    <row r="586" spans="1:8" x14ac:dyDescent="0.3">
      <c r="A586" s="43">
        <v>44266</v>
      </c>
      <c r="B586" s="36">
        <v>10.1429127104252</v>
      </c>
      <c r="C586" s="36">
        <v>9.9266878270634606</v>
      </c>
      <c r="D586" s="36">
        <v>9.7812274556532799</v>
      </c>
      <c r="E586" s="36">
        <v>10.157655321945899</v>
      </c>
      <c r="F586" s="7">
        <v>3403825.5734259998</v>
      </c>
      <c r="G586" s="36">
        <v>341155.56673195102</v>
      </c>
      <c r="H586" s="42">
        <v>-4167795.2417459199</v>
      </c>
    </row>
    <row r="587" spans="1:8" x14ac:dyDescent="0.3">
      <c r="A587" s="43">
        <v>44267</v>
      </c>
      <c r="B587" s="36">
        <v>10.076474584101399</v>
      </c>
      <c r="C587" s="36">
        <v>10.0715711843219</v>
      </c>
      <c r="D587" s="36">
        <v>9.8803388258867209</v>
      </c>
      <c r="E587" s="36">
        <v>10.145122099476501</v>
      </c>
      <c r="F587" s="7">
        <v>2297131.6513700001</v>
      </c>
      <c r="G587" s="36">
        <v>230308.60738698099</v>
      </c>
      <c r="H587" s="42">
        <v>-4388937.5025684601</v>
      </c>
    </row>
    <row r="588" spans="1:8" x14ac:dyDescent="0.3">
      <c r="A588" s="43">
        <v>44270</v>
      </c>
      <c r="B588" s="36">
        <v>10.2717865874277</v>
      </c>
      <c r="C588" s="36">
        <v>10.159017564240401</v>
      </c>
      <c r="D588" s="36">
        <v>9.9579945391114304</v>
      </c>
      <c r="E588" s="36">
        <v>10.3747495974579</v>
      </c>
      <c r="F588" s="7">
        <v>3560972.452023</v>
      </c>
      <c r="G588" s="36">
        <v>364765.04447129503</v>
      </c>
      <c r="H588" s="42">
        <v>-4023820.5116491299</v>
      </c>
    </row>
    <row r="589" spans="1:8" x14ac:dyDescent="0.3">
      <c r="A589" s="43">
        <v>44271</v>
      </c>
      <c r="B589" s="36">
        <v>10.1393272027977</v>
      </c>
      <c r="C589" s="36">
        <v>10.404600298219799</v>
      </c>
      <c r="D589" s="36">
        <v>10.0656402376821</v>
      </c>
      <c r="E589" s="36">
        <v>10.4242501571399</v>
      </c>
      <c r="F589" s="7">
        <v>2887655.8504260001</v>
      </c>
      <c r="G589" s="36">
        <v>294234.53070407902</v>
      </c>
      <c r="H589" s="42">
        <v>-4325821.9873352498</v>
      </c>
    </row>
    <row r="590" spans="1:8" x14ac:dyDescent="0.3">
      <c r="A590" s="43">
        <v>44272</v>
      </c>
      <c r="B590" s="36">
        <v>10.113621044380499</v>
      </c>
      <c r="C590" s="36">
        <v>10.133249615052099</v>
      </c>
      <c r="D590" s="36">
        <v>10.0547353323657</v>
      </c>
      <c r="E590" s="36">
        <v>10.3540710292793</v>
      </c>
      <c r="F590" s="7">
        <v>2655010.6721239998</v>
      </c>
      <c r="G590" s="36">
        <v>270434.81563295098</v>
      </c>
      <c r="H590" s="42">
        <v>-4591570.2973835003</v>
      </c>
    </row>
    <row r="591" spans="1:8" x14ac:dyDescent="0.3">
      <c r="A591" s="43">
        <v>44273</v>
      </c>
      <c r="B591" s="36">
        <v>10.111298367654699</v>
      </c>
      <c r="C591" s="36">
        <v>10.2293290878997</v>
      </c>
      <c r="D591" s="36">
        <v>9.9637599673484694</v>
      </c>
      <c r="E591" s="36">
        <v>10.268672661314699</v>
      </c>
      <c r="F591" s="7">
        <v>2244303.1524629998</v>
      </c>
      <c r="G591" s="36">
        <v>226344.72328401799</v>
      </c>
      <c r="H591" s="42">
        <v>-4828024.2369745197</v>
      </c>
    </row>
    <row r="592" spans="1:8" x14ac:dyDescent="0.3">
      <c r="A592" s="43">
        <v>44274</v>
      </c>
      <c r="B592" s="36">
        <v>9.7619247758664596</v>
      </c>
      <c r="C592" s="36">
        <v>9.8580530497007093</v>
      </c>
      <c r="D592" s="36">
        <v>9.66579649038135</v>
      </c>
      <c r="E592" s="36">
        <v>9.9218116075888805</v>
      </c>
      <c r="F592" s="7">
        <v>5110910.5097559998</v>
      </c>
      <c r="G592" s="36">
        <v>499213.59261109697</v>
      </c>
      <c r="H592" s="42">
        <v>-5314040.9507406997</v>
      </c>
    </row>
    <row r="593" spans="1:8" x14ac:dyDescent="0.3">
      <c r="A593" s="43">
        <v>44277</v>
      </c>
      <c r="B593" s="36">
        <v>9.2072697713336709</v>
      </c>
      <c r="C593" s="36">
        <v>9.3911803825100897</v>
      </c>
      <c r="D593" s="36">
        <v>8.7357542516474105</v>
      </c>
      <c r="E593" s="36">
        <v>9.4009628620752004</v>
      </c>
      <c r="F593" s="7">
        <v>7855505.2600450004</v>
      </c>
      <c r="G593" s="36">
        <v>716543.07282278396</v>
      </c>
      <c r="H593" s="42">
        <v>-6016212.2093602</v>
      </c>
    </row>
    <row r="594" spans="1:8" x14ac:dyDescent="0.3">
      <c r="A594" s="43">
        <v>44278</v>
      </c>
      <c r="B594" s="36">
        <v>8.8944788909242298</v>
      </c>
      <c r="C594" s="36">
        <v>8.9882695318382009</v>
      </c>
      <c r="D594" s="36">
        <v>8.7147135026083404</v>
      </c>
      <c r="E594" s="36">
        <v>9.02734896458532</v>
      </c>
      <c r="F594" s="7">
        <v>5947185.7543479996</v>
      </c>
      <c r="G594" s="36">
        <v>527199.81904931902</v>
      </c>
      <c r="H594" s="42">
        <v>-6535649.8971495796</v>
      </c>
    </row>
    <row r="595" spans="1:8" x14ac:dyDescent="0.3">
      <c r="A595" s="43">
        <v>44279</v>
      </c>
      <c r="B595" s="36">
        <v>9.2027377363569798</v>
      </c>
      <c r="C595" s="36">
        <v>8.8009225614791102</v>
      </c>
      <c r="D595" s="36">
        <v>8.6331744876480006</v>
      </c>
      <c r="E595" s="36">
        <v>9.2827106516396007</v>
      </c>
      <c r="F595" s="7">
        <v>4009079.322923</v>
      </c>
      <c r="G595" s="36">
        <v>362198.56245637301</v>
      </c>
      <c r="H595" s="42">
        <v>-6162036.9993019504</v>
      </c>
    </row>
    <row r="596" spans="1:8" x14ac:dyDescent="0.3">
      <c r="A596" s="43">
        <v>44280</v>
      </c>
      <c r="B596" s="36">
        <v>9.2476789620947795</v>
      </c>
      <c r="C596" s="36">
        <v>9.2398169655208999</v>
      </c>
      <c r="D596" s="36">
        <v>8.96661241532248</v>
      </c>
      <c r="E596" s="36">
        <v>9.3616779824530401</v>
      </c>
      <c r="F596" s="7">
        <v>2618647.0573559999</v>
      </c>
      <c r="G596" s="36">
        <v>239664.07027998599</v>
      </c>
      <c r="H596" s="42">
        <v>-6448902.1129998099</v>
      </c>
    </row>
    <row r="597" spans="1:8" x14ac:dyDescent="0.3">
      <c r="A597" s="43">
        <v>44281</v>
      </c>
      <c r="B597" s="36">
        <v>9.4957123778238302</v>
      </c>
      <c r="C597" s="36">
        <v>9.4425757513113897</v>
      </c>
      <c r="D597" s="36">
        <v>9.2811978438082203</v>
      </c>
      <c r="E597" s="36">
        <v>9.6669304017807107</v>
      </c>
      <c r="F597" s="7">
        <v>3026341.2015260002</v>
      </c>
      <c r="G597" s="36">
        <v>286815.27157669101</v>
      </c>
      <c r="H597" s="42">
        <v>-6170364.8614681996</v>
      </c>
    </row>
    <row r="598" spans="1:8" x14ac:dyDescent="0.3">
      <c r="A598" s="43">
        <v>44284</v>
      </c>
      <c r="B598" s="36">
        <v>9.2379633706493003</v>
      </c>
      <c r="C598" s="36">
        <v>9.4861474658831995</v>
      </c>
      <c r="D598" s="36">
        <v>9.2143267929360402</v>
      </c>
      <c r="E598" s="36">
        <v>9.4900868935524407</v>
      </c>
      <c r="F598" s="7">
        <v>2777683.6799050001</v>
      </c>
      <c r="G598" s="36">
        <v>258034.764171708</v>
      </c>
      <c r="H598" s="42">
        <v>-6433703.6739129601</v>
      </c>
    </row>
    <row r="599" spans="1:8" x14ac:dyDescent="0.3">
      <c r="A599" s="43">
        <v>44285</v>
      </c>
      <c r="B599" s="36">
        <v>9.7757404850054197</v>
      </c>
      <c r="C599" s="36">
        <v>9.3807610714698395</v>
      </c>
      <c r="D599" s="36">
        <v>9.3234890611986394</v>
      </c>
      <c r="E599" s="36">
        <v>9.8991715575995993</v>
      </c>
      <c r="F599" s="7">
        <v>3485667.7590200002</v>
      </c>
      <c r="G599" s="36">
        <v>337152.345890695</v>
      </c>
      <c r="H599" s="42">
        <v>-6113477.5632677004</v>
      </c>
    </row>
    <row r="600" spans="1:8" x14ac:dyDescent="0.3">
      <c r="A600" s="43">
        <v>44286</v>
      </c>
      <c r="B600" s="36">
        <v>9.6758628459230493</v>
      </c>
      <c r="C600" s="36">
        <v>9.8143438107330407</v>
      </c>
      <c r="D600" s="36">
        <v>9.6541015467533793</v>
      </c>
      <c r="E600" s="36">
        <v>9.8855625855860207</v>
      </c>
      <c r="F600" s="7">
        <v>3345054.6552909999</v>
      </c>
      <c r="G600" s="36">
        <v>325658.92666795303</v>
      </c>
      <c r="H600" s="42">
        <v>-6449669.02725494</v>
      </c>
    </row>
    <row r="601" spans="1:8" x14ac:dyDescent="0.3">
      <c r="A601" s="43">
        <v>44287</v>
      </c>
      <c r="B601" s="36">
        <v>9.9774304242937699</v>
      </c>
      <c r="C601" s="36">
        <v>9.7895501685340207</v>
      </c>
      <c r="D601" s="36">
        <v>9.73219725305281</v>
      </c>
      <c r="E601" s="36">
        <v>10.0960916384578</v>
      </c>
      <c r="F601" s="7">
        <v>4868769.1008449998</v>
      </c>
      <c r="G601" s="36">
        <v>485363.24206507602</v>
      </c>
      <c r="H601" s="42">
        <v>-5962308.5991673497</v>
      </c>
    </row>
    <row r="602" spans="1:8" x14ac:dyDescent="0.3">
      <c r="A602" s="43">
        <v>44292</v>
      </c>
      <c r="B602" s="36">
        <v>9.9130070006777196</v>
      </c>
      <c r="C602" s="36">
        <v>10.0943126096917</v>
      </c>
      <c r="D602" s="36">
        <v>9.7415016835277495</v>
      </c>
      <c r="E602" s="36">
        <v>10.118813374273399</v>
      </c>
      <c r="F602" s="7">
        <v>3271992.4742820002</v>
      </c>
      <c r="G602" s="36">
        <v>323909.056301245</v>
      </c>
      <c r="H602" s="42">
        <v>-5585260.2645731596</v>
      </c>
    </row>
    <row r="603" spans="1:8" x14ac:dyDescent="0.3">
      <c r="A603" s="43">
        <v>44293</v>
      </c>
      <c r="B603" s="36">
        <v>9.9409194354475297</v>
      </c>
      <c r="C603" s="36">
        <v>9.9165663688351593</v>
      </c>
      <c r="D603" s="36">
        <v>9.8191541255263601</v>
      </c>
      <c r="E603" s="36">
        <v>10.0578141274181</v>
      </c>
      <c r="F603" s="7">
        <v>3207062.9625630002</v>
      </c>
      <c r="G603" s="36">
        <v>319144.84123495501</v>
      </c>
      <c r="H603" s="42">
        <v>-5232445.7965718899</v>
      </c>
    </row>
    <row r="604" spans="1:8" x14ac:dyDescent="0.3">
      <c r="A604" s="43">
        <v>44294</v>
      </c>
      <c r="B604" s="36">
        <v>9.6285664613353497</v>
      </c>
      <c r="C604" s="36">
        <v>9.9294591632520799</v>
      </c>
      <c r="D604" s="36">
        <v>9.5645054321699092</v>
      </c>
      <c r="E604" s="36">
        <v>10.050786871402201</v>
      </c>
      <c r="F604" s="7">
        <v>3514785.9695720002</v>
      </c>
      <c r="G604" s="36">
        <v>339277.68669404899</v>
      </c>
      <c r="H604" s="42">
        <v>-5552919.0507987104</v>
      </c>
    </row>
    <row r="605" spans="1:8" x14ac:dyDescent="0.3">
      <c r="A605" s="43">
        <v>44295</v>
      </c>
      <c r="B605" s="36">
        <v>9.4376789510474595</v>
      </c>
      <c r="C605" s="36">
        <v>9.7209645493092793</v>
      </c>
      <c r="D605" s="36">
        <v>9.3833502162778899</v>
      </c>
      <c r="E605" s="36">
        <v>9.8276817250002999</v>
      </c>
      <c r="F605" s="7">
        <v>3497024.0393010001</v>
      </c>
      <c r="G605" s="36">
        <v>333662.18604523299</v>
      </c>
      <c r="H605" s="42">
        <v>-5883918.2495955499</v>
      </c>
    </row>
    <row r="606" spans="1:8" x14ac:dyDescent="0.3">
      <c r="A606" s="43">
        <v>44298</v>
      </c>
      <c r="B606" s="36">
        <v>9.0841399396621103</v>
      </c>
      <c r="C606" s="36">
        <v>9.2861823972466109</v>
      </c>
      <c r="D606" s="36">
        <v>9.0316865988995403</v>
      </c>
      <c r="E606" s="36">
        <v>9.3677764662119891</v>
      </c>
      <c r="F606" s="7">
        <v>4469149.4251779998</v>
      </c>
      <c r="G606" s="36">
        <v>408464.78483100299</v>
      </c>
      <c r="H606" s="42">
        <v>-6299672.1492168996</v>
      </c>
    </row>
    <row r="607" spans="1:8" x14ac:dyDescent="0.3">
      <c r="A607" s="43">
        <v>44299</v>
      </c>
      <c r="B607" s="36">
        <v>8.9527235283512798</v>
      </c>
      <c r="C607" s="36">
        <v>8.99923117844064</v>
      </c>
      <c r="D607" s="36">
        <v>8.8674594993513107</v>
      </c>
      <c r="E607" s="36">
        <v>9.3083133037052992</v>
      </c>
      <c r="F607" s="7">
        <v>7280757.0378409997</v>
      </c>
      <c r="G607" s="36">
        <v>658127.84046854603</v>
      </c>
      <c r="H607" s="42">
        <v>-6941920.29915604</v>
      </c>
    </row>
    <row r="608" spans="1:8" x14ac:dyDescent="0.3">
      <c r="A608" s="43">
        <v>44300</v>
      </c>
      <c r="B608" s="36">
        <v>9.4712814789680095</v>
      </c>
      <c r="C608" s="36">
        <v>9.1032766771267095</v>
      </c>
      <c r="D608" s="36">
        <v>9.1032766771267095</v>
      </c>
      <c r="E608" s="36">
        <v>9.5487561740924907</v>
      </c>
      <c r="F608" s="7">
        <v>4134277.5322389998</v>
      </c>
      <c r="G608" s="36">
        <v>387183.44975818298</v>
      </c>
      <c r="H608" s="42">
        <v>-6551328.0143290097</v>
      </c>
    </row>
    <row r="609" spans="1:8" x14ac:dyDescent="0.3">
      <c r="A609" s="43">
        <v>44301</v>
      </c>
      <c r="B609" s="36">
        <v>9.6035012714877297</v>
      </c>
      <c r="C609" s="36">
        <v>9.50843631401513</v>
      </c>
      <c r="D609" s="36">
        <v>9.4094911447910103</v>
      </c>
      <c r="E609" s="36">
        <v>9.7490088665102697</v>
      </c>
      <c r="F609" s="7">
        <v>4995482.9061909998</v>
      </c>
      <c r="G609" s="36">
        <v>479290.25025849201</v>
      </c>
      <c r="H609" s="42">
        <v>-6082976.1829273803</v>
      </c>
    </row>
    <row r="610" spans="1:8" x14ac:dyDescent="0.3">
      <c r="A610" s="43">
        <v>44302</v>
      </c>
      <c r="B610" s="36">
        <v>9.6721106905830503</v>
      </c>
      <c r="C610" s="36">
        <v>9.7032044808307401</v>
      </c>
      <c r="D610" s="36">
        <v>9.6196399296387405</v>
      </c>
      <c r="E610" s="36">
        <v>9.9305777859502893</v>
      </c>
      <c r="F610" s="7">
        <v>3170227.8026350001</v>
      </c>
      <c r="G610" s="36">
        <v>308839.4552118</v>
      </c>
      <c r="H610" s="42">
        <v>-5784359.1528896596</v>
      </c>
    </row>
    <row r="611" spans="1:8" x14ac:dyDescent="0.3">
      <c r="A611" s="43">
        <v>44305</v>
      </c>
      <c r="B611" s="36">
        <v>9.6602941176092294</v>
      </c>
      <c r="C611" s="36">
        <v>9.76987007338494</v>
      </c>
      <c r="D611" s="36">
        <v>9.6113762822844695</v>
      </c>
      <c r="E611" s="36">
        <v>9.8324849002764996</v>
      </c>
      <c r="F611" s="7">
        <v>3213092.0890879999</v>
      </c>
      <c r="G611" s="36">
        <v>312216.35698805499</v>
      </c>
      <c r="H611" s="42">
        <v>-6136316.7861989103</v>
      </c>
    </row>
    <row r="612" spans="1:8" x14ac:dyDescent="0.3">
      <c r="A612" s="43">
        <v>44306</v>
      </c>
      <c r="B612" s="36">
        <v>9.1128846410037205</v>
      </c>
      <c r="C612" s="36">
        <v>9.6335651862007108</v>
      </c>
      <c r="D612" s="36">
        <v>9.1109345219609796</v>
      </c>
      <c r="E612" s="36">
        <v>9.7037693095991209</v>
      </c>
      <c r="F612" s="7">
        <v>4194663.8191830004</v>
      </c>
      <c r="G612" s="36">
        <v>389667.09993450402</v>
      </c>
      <c r="H612" s="42">
        <v>-6505289.1990328897</v>
      </c>
    </row>
    <row r="613" spans="1:8" x14ac:dyDescent="0.3">
      <c r="A613" s="43">
        <v>44307</v>
      </c>
      <c r="B613" s="36">
        <v>9.4162786370267106</v>
      </c>
      <c r="C613" s="36">
        <v>9.2583985725280797</v>
      </c>
      <c r="D613" s="36">
        <v>9.0966202372614102</v>
      </c>
      <c r="E613" s="36">
        <v>9.4630579093944895</v>
      </c>
      <c r="F613" s="7">
        <v>3700602.0812130002</v>
      </c>
      <c r="G613" s="36">
        <v>346924.27827225899</v>
      </c>
      <c r="H613" s="42">
        <v>-6155102.8978452701</v>
      </c>
    </row>
    <row r="614" spans="1:8" x14ac:dyDescent="0.3">
      <c r="A614" s="43">
        <v>44308</v>
      </c>
      <c r="B614" s="36">
        <v>9.8066274998266802</v>
      </c>
      <c r="C614" s="36">
        <v>9.4566331738854998</v>
      </c>
      <c r="D614" s="36">
        <v>9.3654989216713194</v>
      </c>
      <c r="E614" s="36">
        <v>9.8066274998266802</v>
      </c>
      <c r="F614" s="7">
        <v>3929584.1731870002</v>
      </c>
      <c r="G614" s="36">
        <v>380739.13581458299</v>
      </c>
      <c r="H614" s="42">
        <v>-5742438.2585954303</v>
      </c>
    </row>
    <row r="615" spans="1:8" x14ac:dyDescent="0.3">
      <c r="A615" s="43">
        <v>44309</v>
      </c>
      <c r="B615" s="36">
        <v>9.5229540641164103</v>
      </c>
      <c r="C615" s="36">
        <v>9.6590790238225601</v>
      </c>
      <c r="D615" s="36">
        <v>9.3858636941282096</v>
      </c>
      <c r="E615" s="36">
        <v>9.7073502832832705</v>
      </c>
      <c r="F615" s="7">
        <v>2550637.65496</v>
      </c>
      <c r="G615" s="36">
        <v>242701.09467652201</v>
      </c>
      <c r="H615" s="42">
        <v>-5960925.15588874</v>
      </c>
    </row>
    <row r="616" spans="1:8" x14ac:dyDescent="0.3">
      <c r="A616" s="43">
        <v>44312</v>
      </c>
      <c r="B616" s="36">
        <v>9.9583636515269607</v>
      </c>
      <c r="C616" s="36">
        <v>9.6049555047258206</v>
      </c>
      <c r="D616" s="36">
        <v>9.6010825410965897</v>
      </c>
      <c r="E616" s="36">
        <v>10.0406641717749</v>
      </c>
      <c r="F616" s="7">
        <v>4326671.5206920002</v>
      </c>
      <c r="G616" s="36">
        <v>428212.81801760697</v>
      </c>
      <c r="H616" s="42">
        <v>-5550101.2693747301</v>
      </c>
    </row>
    <row r="617" spans="1:8" x14ac:dyDescent="0.3">
      <c r="A617" s="43">
        <v>44313</v>
      </c>
      <c r="B617" s="36">
        <v>9.9398603044234992</v>
      </c>
      <c r="C617" s="36">
        <v>9.9931441617114807</v>
      </c>
      <c r="D617" s="36">
        <v>9.8236046283483702</v>
      </c>
      <c r="E617" s="36">
        <v>10.051271999749</v>
      </c>
      <c r="F617" s="7">
        <v>2110221.6024699998</v>
      </c>
      <c r="G617" s="36">
        <v>210151.77746244401</v>
      </c>
      <c r="H617" s="42">
        <v>-5763439.0782973301</v>
      </c>
    </row>
    <row r="618" spans="1:8" x14ac:dyDescent="0.3">
      <c r="A618" s="43">
        <v>44314</v>
      </c>
      <c r="B618" s="36">
        <v>9.9705859859471602</v>
      </c>
      <c r="C618" s="36">
        <v>10.0431521081501</v>
      </c>
      <c r="D618" s="36">
        <v>9.9415595347675403</v>
      </c>
      <c r="E618" s="36">
        <v>10.144744693024901</v>
      </c>
      <c r="F618" s="7">
        <v>2553529.8777899998</v>
      </c>
      <c r="G618" s="36">
        <v>256178.58132827</v>
      </c>
      <c r="H618" s="42">
        <v>-5499830.5420396896</v>
      </c>
    </row>
    <row r="619" spans="1:8" x14ac:dyDescent="0.3">
      <c r="A619" s="43">
        <v>44315</v>
      </c>
      <c r="B619" s="36">
        <v>9.8205940406775003</v>
      </c>
      <c r="C619" s="36">
        <v>9.9852391084206094</v>
      </c>
      <c r="D619" s="36">
        <v>9.6230199616864809</v>
      </c>
      <c r="E619" s="36">
        <v>10.118407916088699</v>
      </c>
      <c r="F619" s="7">
        <v>2589144.0089420001</v>
      </c>
      <c r="G619" s="36">
        <v>256243.14182558301</v>
      </c>
      <c r="H619" s="42">
        <v>-5761485.2797200903</v>
      </c>
    </row>
    <row r="620" spans="1:8" x14ac:dyDescent="0.3">
      <c r="A620" s="43">
        <v>44316</v>
      </c>
      <c r="B620" s="36">
        <v>10.025792155603</v>
      </c>
      <c r="C620" s="36">
        <v>9.7451473944906102</v>
      </c>
      <c r="D620" s="36">
        <v>9.7451473944906102</v>
      </c>
      <c r="E620" s="36">
        <v>10.083856588936699</v>
      </c>
      <c r="F620" s="7">
        <v>2447263.5533599998</v>
      </c>
      <c r="G620" s="36">
        <v>243947.546083708</v>
      </c>
      <c r="H620" s="42">
        <v>-5513017.5250171497</v>
      </c>
    </row>
    <row r="621" spans="1:8" x14ac:dyDescent="0.3">
      <c r="A621" s="43">
        <v>44320</v>
      </c>
      <c r="B621" s="36">
        <v>10.115475808532301</v>
      </c>
      <c r="C621" s="36">
        <v>10.207921228559901</v>
      </c>
      <c r="D621" s="36">
        <v>10.0765514187189</v>
      </c>
      <c r="E621" s="36">
        <v>10.5436440964795</v>
      </c>
      <c r="F621" s="7">
        <v>4959536.1991079999</v>
      </c>
      <c r="G621" s="36">
        <v>509714.85062480799</v>
      </c>
      <c r="H621" s="42">
        <v>-5033889.8365730001</v>
      </c>
    </row>
    <row r="622" spans="1:8" x14ac:dyDescent="0.3">
      <c r="A622" s="43">
        <v>44321</v>
      </c>
      <c r="B622" s="36">
        <v>9.9208635103540797</v>
      </c>
      <c r="C622" s="36">
        <v>10.1889949506328</v>
      </c>
      <c r="D622" s="36">
        <v>9.8136109319263696</v>
      </c>
      <c r="E622" s="36">
        <v>10.335248466670601</v>
      </c>
      <c r="F622" s="7">
        <v>2576183.0497929999</v>
      </c>
      <c r="G622" s="36">
        <v>256999.65640163599</v>
      </c>
      <c r="H622" s="42">
        <v>-5300789.0232598297</v>
      </c>
    </row>
    <row r="623" spans="1:8" x14ac:dyDescent="0.3">
      <c r="A623" s="43">
        <v>44322</v>
      </c>
      <c r="B623" s="36">
        <v>10.0436318254754</v>
      </c>
      <c r="C623" s="36">
        <v>9.8934376149877608</v>
      </c>
      <c r="D623" s="36">
        <v>9.8352979228330799</v>
      </c>
      <c r="E623" s="36">
        <v>10.135686332298899</v>
      </c>
      <c r="F623" s="7">
        <v>2684962.6980460002</v>
      </c>
      <c r="G623" s="36">
        <v>268755.82503470802</v>
      </c>
      <c r="H623" s="42">
        <v>-4999258.4138432899</v>
      </c>
    </row>
    <row r="624" spans="1:8" x14ac:dyDescent="0.3">
      <c r="A624" s="43">
        <v>44323</v>
      </c>
      <c r="B624" s="36">
        <v>10.5900938114757</v>
      </c>
      <c r="C624" s="36">
        <v>10.1210348675787</v>
      </c>
      <c r="D624" s="36">
        <v>10.0025612067344</v>
      </c>
      <c r="E624" s="36">
        <v>10.5900938114757</v>
      </c>
      <c r="F624" s="7">
        <v>3958128.6902569998</v>
      </c>
      <c r="G624" s="36">
        <v>412070.61149611202</v>
      </c>
      <c r="H624" s="42">
        <v>-4577576.1002765996</v>
      </c>
    </row>
    <row r="625" spans="1:8" x14ac:dyDescent="0.3">
      <c r="A625" s="43">
        <v>44326</v>
      </c>
      <c r="B625" s="36">
        <v>10.487154441948499</v>
      </c>
      <c r="C625" s="36">
        <v>10.5459609154547</v>
      </c>
      <c r="D625" s="36">
        <v>10.2715307057589</v>
      </c>
      <c r="E625" s="36">
        <v>10.5851652311256</v>
      </c>
      <c r="F625" s="7">
        <v>3463869.7822699999</v>
      </c>
      <c r="G625" s="36">
        <v>362781.002555691</v>
      </c>
      <c r="H625" s="42">
        <v>-5001774.5774192903</v>
      </c>
    </row>
    <row r="626" spans="1:8" x14ac:dyDescent="0.3">
      <c r="A626" s="43">
        <v>44327</v>
      </c>
      <c r="B626" s="36">
        <v>10.120646465218201</v>
      </c>
      <c r="C626" s="36">
        <v>10.3215890767506</v>
      </c>
      <c r="D626" s="36">
        <v>9.9932194395793292</v>
      </c>
      <c r="E626" s="36">
        <v>10.3313911556459</v>
      </c>
      <c r="F626" s="7">
        <v>4841962.2930159997</v>
      </c>
      <c r="G626" s="36">
        <v>490076.58459189697</v>
      </c>
      <c r="H626" s="42">
        <v>-5492361.4795521004</v>
      </c>
    </row>
    <row r="627" spans="1:8" x14ac:dyDescent="0.3">
      <c r="A627" s="43">
        <v>44328</v>
      </c>
      <c r="B627" s="36">
        <v>10.008334485872</v>
      </c>
      <c r="C627" s="36">
        <v>10.292606474207201</v>
      </c>
      <c r="D627" s="36">
        <v>9.8907046975953392</v>
      </c>
      <c r="E627" s="36">
        <v>10.292606474207201</v>
      </c>
      <c r="F627" s="7">
        <v>2400786.0669689998</v>
      </c>
      <c r="G627" s="36">
        <v>240735.18961834101</v>
      </c>
      <c r="H627" s="42">
        <v>-5733322.7389830695</v>
      </c>
    </row>
    <row r="628" spans="1:8" x14ac:dyDescent="0.3">
      <c r="A628" s="43">
        <v>44329</v>
      </c>
      <c r="B628" s="36">
        <v>9.8476369044866008</v>
      </c>
      <c r="C628" s="36">
        <v>9.8133586996196502</v>
      </c>
      <c r="D628" s="36">
        <v>9.4764529741349097</v>
      </c>
      <c r="E628" s="36">
        <v>10.023924785318099</v>
      </c>
      <c r="F628" s="7">
        <v>3295136.195783</v>
      </c>
      <c r="G628" s="36">
        <v>321323.56316914799</v>
      </c>
      <c r="H628" s="42">
        <v>-6049551.2543909</v>
      </c>
    </row>
    <row r="629" spans="1:8" x14ac:dyDescent="0.3">
      <c r="A629" s="43">
        <v>44330</v>
      </c>
      <c r="B629" s="36">
        <v>9.9173456503775697</v>
      </c>
      <c r="C629" s="36">
        <v>9.9271212498300798</v>
      </c>
      <c r="D629" s="36">
        <v>9.5585811400203706</v>
      </c>
      <c r="E629" s="36">
        <v>9.93689684928259</v>
      </c>
      <c r="F629" s="7">
        <v>3791634.0524499998</v>
      </c>
      <c r="G629" s="36">
        <v>371990.70728200802</v>
      </c>
      <c r="H629" s="42">
        <v>-5666335.9985904396</v>
      </c>
    </row>
    <row r="630" spans="1:8" x14ac:dyDescent="0.3">
      <c r="A630" s="43">
        <v>44333</v>
      </c>
      <c r="B630" s="36">
        <v>9.6541207763605197</v>
      </c>
      <c r="C630" s="36">
        <v>9.9596681216175398</v>
      </c>
      <c r="D630" s="36">
        <v>9.6482448752699401</v>
      </c>
      <c r="E630" s="36">
        <v>10.077186329542201</v>
      </c>
      <c r="F630" s="7">
        <v>2820246.272477</v>
      </c>
      <c r="G630" s="36">
        <v>274444.53822560102</v>
      </c>
      <c r="H630" s="42">
        <v>-5950973.2538337205</v>
      </c>
    </row>
    <row r="631" spans="1:8" x14ac:dyDescent="0.3">
      <c r="A631" s="43">
        <v>44334</v>
      </c>
      <c r="B631" s="36">
        <v>9.8525170118222505</v>
      </c>
      <c r="C631" s="36">
        <v>9.9160501134374393</v>
      </c>
      <c r="D631" s="36">
        <v>9.6804889346907306</v>
      </c>
      <c r="E631" s="36">
        <v>9.9551474031668992</v>
      </c>
      <c r="F631" s="7">
        <v>1831293.7322499999</v>
      </c>
      <c r="G631" s="36">
        <v>179782.52795550801</v>
      </c>
      <c r="H631" s="42">
        <v>-5759729.2188488301</v>
      </c>
    </row>
    <row r="632" spans="1:8" x14ac:dyDescent="0.3">
      <c r="A632" s="43">
        <v>44335</v>
      </c>
      <c r="B632" s="36">
        <v>9.5957131903305104</v>
      </c>
      <c r="C632" s="36">
        <v>9.6816158063182005</v>
      </c>
      <c r="D632" s="36">
        <v>9.3790043018418601</v>
      </c>
      <c r="E632" s="36">
        <v>9.7226147889818808</v>
      </c>
      <c r="F632" s="7">
        <v>3717945.9160270002</v>
      </c>
      <c r="G632" s="36">
        <v>355885.27089772798</v>
      </c>
      <c r="H632" s="42">
        <v>-6108153.7252212996</v>
      </c>
    </row>
    <row r="633" spans="1:8" x14ac:dyDescent="0.3">
      <c r="A633" s="43">
        <v>44336</v>
      </c>
      <c r="B633" s="36">
        <v>9.4074523075539602</v>
      </c>
      <c r="C633" s="36">
        <v>9.5305660397604992</v>
      </c>
      <c r="D633" s="36">
        <v>9.22180461963152</v>
      </c>
      <c r="E633" s="36">
        <v>9.6947176865710905</v>
      </c>
      <c r="F633" s="7">
        <v>5351231.0654429998</v>
      </c>
      <c r="G633" s="36">
        <v>503189.95107623801</v>
      </c>
      <c r="H633" s="42">
        <v>-6617143.8757467</v>
      </c>
    </row>
    <row r="634" spans="1:8" x14ac:dyDescent="0.3">
      <c r="A634" s="43">
        <v>44337</v>
      </c>
      <c r="B634" s="36">
        <v>9.5312745404592896</v>
      </c>
      <c r="C634" s="36">
        <v>9.4784642795915008</v>
      </c>
      <c r="D634" s="36">
        <v>9.3395928421095409</v>
      </c>
      <c r="E634" s="36">
        <v>9.5919085393756198</v>
      </c>
      <c r="F634" s="7">
        <v>3452438.6724040001</v>
      </c>
      <c r="G634" s="36">
        <v>326762.13149704598</v>
      </c>
      <c r="H634" s="42">
        <v>-6296305.74195744</v>
      </c>
    </row>
    <row r="635" spans="1:8" x14ac:dyDescent="0.3">
      <c r="A635" s="43">
        <v>44340</v>
      </c>
      <c r="B635" s="36">
        <v>9.5983223812819105</v>
      </c>
      <c r="C635" s="36">
        <v>9.6139325846744601</v>
      </c>
      <c r="D635" s="36">
        <v>9.4441716503028008</v>
      </c>
      <c r="E635" s="36">
        <v>9.6451529914595593</v>
      </c>
      <c r="F635" s="7">
        <v>1638368.810079</v>
      </c>
      <c r="G635" s="36">
        <v>156497.08049995999</v>
      </c>
      <c r="H635" s="42">
        <v>-6124806.03061755</v>
      </c>
    </row>
    <row r="636" spans="1:8" x14ac:dyDescent="0.3">
      <c r="A636" s="43">
        <v>44341</v>
      </c>
      <c r="B636" s="36">
        <v>9.5837399608456302</v>
      </c>
      <c r="C636" s="36">
        <v>9.6168074599303406</v>
      </c>
      <c r="D636" s="36">
        <v>9.4417442172504007</v>
      </c>
      <c r="E636" s="36">
        <v>9.6673812902142107</v>
      </c>
      <c r="F636" s="7">
        <v>3630341.8524239999</v>
      </c>
      <c r="G636" s="36">
        <v>347621.23737017298</v>
      </c>
      <c r="H636" s="42">
        <v>-5757949.7962387903</v>
      </c>
    </row>
    <row r="637" spans="1:8" x14ac:dyDescent="0.3">
      <c r="A637" s="43">
        <v>44342</v>
      </c>
      <c r="B637" s="36">
        <v>9.6218978043016392</v>
      </c>
      <c r="C637" s="36">
        <v>9.6530997475120497</v>
      </c>
      <c r="D637" s="36">
        <v>9.5516934494504397</v>
      </c>
      <c r="E637" s="36">
        <v>9.7008777194337803</v>
      </c>
      <c r="F637" s="7">
        <v>1991354.2135590001</v>
      </c>
      <c r="G637" s="36">
        <v>191586.77504517001</v>
      </c>
      <c r="H637" s="42">
        <v>-5581086.9246666003</v>
      </c>
    </row>
    <row r="638" spans="1:8" x14ac:dyDescent="0.3">
      <c r="A638" s="43">
        <v>44343</v>
      </c>
      <c r="B638" s="36">
        <v>9.7875829055670494</v>
      </c>
      <c r="C638" s="36">
        <v>9.6679111231161308</v>
      </c>
      <c r="D638" s="36">
        <v>9.6208271333944104</v>
      </c>
      <c r="E638" s="36">
        <v>9.8827317978220908</v>
      </c>
      <c r="F638" s="7">
        <v>3737131.9839460002</v>
      </c>
      <c r="G638" s="36">
        <v>365912.60064206301</v>
      </c>
      <c r="H638" s="42">
        <v>-5248691.5416915203</v>
      </c>
    </row>
    <row r="639" spans="1:8" x14ac:dyDescent="0.3">
      <c r="A639" s="43">
        <v>44344</v>
      </c>
      <c r="B639" s="36">
        <v>9.8628610201647593</v>
      </c>
      <c r="C639" s="36">
        <v>9.8726601865972903</v>
      </c>
      <c r="D639" s="36">
        <v>9.6933354397180107</v>
      </c>
      <c r="E639" s="36">
        <v>10.0147480940494</v>
      </c>
      <c r="F639" s="7">
        <v>2415982.4114839998</v>
      </c>
      <c r="G639" s="36">
        <v>238097.794004569</v>
      </c>
      <c r="H639" s="42">
        <v>-5005244.7428036602</v>
      </c>
    </row>
    <row r="640" spans="1:8" x14ac:dyDescent="0.3">
      <c r="A640" s="43">
        <v>44348</v>
      </c>
      <c r="B640" s="36">
        <v>9.8215343930854608</v>
      </c>
      <c r="C640" s="36">
        <v>9.7240017774639593</v>
      </c>
      <c r="D640" s="36">
        <v>9.6401237257125398</v>
      </c>
      <c r="E640" s="36">
        <v>9.8410409162097707</v>
      </c>
      <c r="F640" s="7">
        <v>2870315.5789259998</v>
      </c>
      <c r="G640" s="36">
        <v>280395.85821390699</v>
      </c>
      <c r="H640" s="42">
        <v>-4701401.4706962397</v>
      </c>
    </row>
    <row r="641" spans="1:8" x14ac:dyDescent="0.3">
      <c r="A641" s="43">
        <v>44349</v>
      </c>
      <c r="B641" s="36">
        <v>9.8725784331567397</v>
      </c>
      <c r="C641" s="36">
        <v>9.8774634241023005</v>
      </c>
      <c r="D641" s="36">
        <v>9.7895334826414508</v>
      </c>
      <c r="E641" s="36">
        <v>10.0044733395458</v>
      </c>
      <c r="F641" s="7">
        <v>1995410.452149</v>
      </c>
      <c r="G641" s="36">
        <v>197146.81386188499</v>
      </c>
      <c r="H641" s="42">
        <v>-4512320.0138702504</v>
      </c>
    </row>
    <row r="642" spans="1:8" x14ac:dyDescent="0.3">
      <c r="A642" s="43">
        <v>44350</v>
      </c>
      <c r="B642" s="36">
        <v>9.3937974641363802</v>
      </c>
      <c r="C642" s="36">
        <v>9.85702371616863</v>
      </c>
      <c r="D642" s="36">
        <v>9.2586489949584401</v>
      </c>
      <c r="E642" s="36">
        <v>9.9108872278953992</v>
      </c>
      <c r="F642" s="7">
        <v>7015685.706243</v>
      </c>
      <c r="G642" s="36">
        <v>663331.86753072694</v>
      </c>
      <c r="H642" s="42">
        <v>-5186446.9700877201</v>
      </c>
    </row>
    <row r="643" spans="1:8" x14ac:dyDescent="0.3">
      <c r="A643" s="43">
        <v>44351</v>
      </c>
      <c r="B643" s="36">
        <v>9.1492068382086398</v>
      </c>
      <c r="C643" s="36">
        <v>9.4078139670686802</v>
      </c>
      <c r="D643" s="36">
        <v>9.11590137667066</v>
      </c>
      <c r="E643" s="36">
        <v>9.4117322546081308</v>
      </c>
      <c r="F643" s="7">
        <v>3839811.2394039999</v>
      </c>
      <c r="G643" s="36">
        <v>353477.20497941598</v>
      </c>
      <c r="H643" s="42">
        <v>-5541172.8583178101</v>
      </c>
    </row>
    <row r="644" spans="1:8" x14ac:dyDescent="0.3">
      <c r="A644" s="43">
        <v>44354</v>
      </c>
      <c r="B644" s="36">
        <v>9.4325352348840692</v>
      </c>
      <c r="C644" s="36">
        <v>9.1818366217874594</v>
      </c>
      <c r="D644" s="36">
        <v>9.0643216479888906</v>
      </c>
      <c r="E644" s="36">
        <v>9.4579968032350408</v>
      </c>
      <c r="F644" s="7">
        <v>2867507.6878490001</v>
      </c>
      <c r="G644" s="36">
        <v>267512.60966654401</v>
      </c>
      <c r="H644" s="42">
        <v>-5272070.6052006604</v>
      </c>
    </row>
    <row r="645" spans="1:8" x14ac:dyDescent="0.3">
      <c r="A645" s="43">
        <v>44355</v>
      </c>
      <c r="B645" s="36">
        <v>9.4685265395028502</v>
      </c>
      <c r="C645" s="36">
        <v>9.5527347406290293</v>
      </c>
      <c r="D645" s="36">
        <v>9.4489432374563105</v>
      </c>
      <c r="E645" s="36">
        <v>9.7074428221446105</v>
      </c>
      <c r="F645" s="7">
        <v>3988609.2743549999</v>
      </c>
      <c r="G645" s="36">
        <v>380153.03283978603</v>
      </c>
      <c r="H645" s="42">
        <v>-4891237.38159265</v>
      </c>
    </row>
    <row r="646" spans="1:8" x14ac:dyDescent="0.3">
      <c r="A646" s="43">
        <v>44356</v>
      </c>
      <c r="B646" s="36">
        <v>9.6255422917772293</v>
      </c>
      <c r="C646" s="36">
        <v>9.4635224131997493</v>
      </c>
      <c r="D646" s="36">
        <v>9.3776323513597593</v>
      </c>
      <c r="E646" s="36">
        <v>9.7895142101008794</v>
      </c>
      <c r="F646" s="7">
        <v>4465095.5621309998</v>
      </c>
      <c r="G646" s="36">
        <v>431400.52885702299</v>
      </c>
      <c r="H646" s="42">
        <v>-4444142.8173707798</v>
      </c>
    </row>
    <row r="647" spans="1:8" x14ac:dyDescent="0.3">
      <c r="A647" s="43">
        <v>44357</v>
      </c>
      <c r="B647" s="36">
        <v>9.2878201265562694</v>
      </c>
      <c r="C647" s="36">
        <v>9.6937700324264107</v>
      </c>
      <c r="D647" s="36">
        <v>9.2878201265562694</v>
      </c>
      <c r="E647" s="36">
        <v>9.7055366894441395</v>
      </c>
      <c r="F647" s="7">
        <v>4457958.2450919999</v>
      </c>
      <c r="G647" s="36">
        <v>417845.92338108999</v>
      </c>
      <c r="H647" s="42">
        <v>-4882624.2911687698</v>
      </c>
    </row>
    <row r="648" spans="1:8" x14ac:dyDescent="0.3">
      <c r="A648" s="43">
        <v>44358</v>
      </c>
      <c r="B648" s="36">
        <v>9.4019485367990505</v>
      </c>
      <c r="C648" s="36">
        <v>9.3784044275957505</v>
      </c>
      <c r="D648" s="36">
        <v>9.3058100860305597</v>
      </c>
      <c r="E648" s="36">
        <v>9.5157450782090809</v>
      </c>
      <c r="F648" s="7">
        <v>5052087.3296879996</v>
      </c>
      <c r="G648" s="36">
        <v>474431.17779156897</v>
      </c>
      <c r="H648" s="42">
        <v>-4410430.4461998399</v>
      </c>
    </row>
    <row r="649" spans="1:8" x14ac:dyDescent="0.3">
      <c r="A649" s="43">
        <v>44361</v>
      </c>
      <c r="B649" s="36">
        <v>9.1436367838059809</v>
      </c>
      <c r="C649" s="36">
        <v>9.3965917748180807</v>
      </c>
      <c r="D649" s="36">
        <v>9.1436367838059809</v>
      </c>
      <c r="E649" s="36">
        <v>9.4083571281120904</v>
      </c>
      <c r="F649" s="7">
        <v>3320280.123956</v>
      </c>
      <c r="G649" s="36">
        <v>305325.11145606003</v>
      </c>
      <c r="H649" s="42">
        <v>-4713242.7140638102</v>
      </c>
    </row>
    <row r="650" spans="1:8" x14ac:dyDescent="0.3">
      <c r="A650" s="43">
        <v>44362</v>
      </c>
      <c r="B650" s="36">
        <v>9.1183767352525091</v>
      </c>
      <c r="C650" s="36">
        <v>9.2083285467951104</v>
      </c>
      <c r="D650" s="36">
        <v>9.0792672489435695</v>
      </c>
      <c r="E650" s="36">
        <v>9.3882321931068695</v>
      </c>
      <c r="F650" s="7">
        <v>2948744.11014</v>
      </c>
      <c r="G650" s="36">
        <v>271228.159187868</v>
      </c>
      <c r="H650" s="42">
        <v>-4971450.1526547698</v>
      </c>
    </row>
    <row r="651" spans="1:8" x14ac:dyDescent="0.3">
      <c r="A651" s="43">
        <v>44363</v>
      </c>
      <c r="B651" s="36">
        <v>9.3311209648401103</v>
      </c>
      <c r="C651" s="36">
        <v>9.1858131093257391</v>
      </c>
      <c r="D651" s="36">
        <v>9.1504679518147203</v>
      </c>
      <c r="E651" s="36">
        <v>9.4312655758443693</v>
      </c>
      <c r="F651" s="7">
        <v>3851209.091676</v>
      </c>
      <c r="G651" s="36">
        <v>358618.03797468002</v>
      </c>
      <c r="H651" s="42">
        <v>-4633540.4066717504</v>
      </c>
    </row>
    <row r="652" spans="1:8" x14ac:dyDescent="0.3">
      <c r="A652" s="43">
        <v>44364</v>
      </c>
      <c r="B652" s="36">
        <v>9.5827471423541599</v>
      </c>
      <c r="C652" s="36">
        <v>9.4213286431554693</v>
      </c>
      <c r="D652" s="36">
        <v>9.4114860515983505</v>
      </c>
      <c r="E652" s="36">
        <v>9.8229063740098397</v>
      </c>
      <c r="F652" s="7">
        <v>5455461.5500649996</v>
      </c>
      <c r="G652" s="36">
        <v>527504.02350928704</v>
      </c>
      <c r="H652" s="42">
        <v>-4117595.5280609298</v>
      </c>
    </row>
    <row r="653" spans="1:8" x14ac:dyDescent="0.3">
      <c r="A653" s="43">
        <v>44365</v>
      </c>
      <c r="B653" s="36">
        <v>9.4889288304583204</v>
      </c>
      <c r="C653" s="36">
        <v>9.7516388388756905</v>
      </c>
      <c r="D653" s="36">
        <v>9.2634687446106501</v>
      </c>
      <c r="E653" s="36">
        <v>9.7908492885883192</v>
      </c>
      <c r="F653" s="7">
        <v>5046489.3641029997</v>
      </c>
      <c r="G653" s="36">
        <v>480190.18770455802</v>
      </c>
      <c r="H653" s="42">
        <v>-4581060.6610189499</v>
      </c>
    </row>
    <row r="654" spans="1:8" x14ac:dyDescent="0.3">
      <c r="A654" s="43">
        <v>44368</v>
      </c>
      <c r="B654" s="36">
        <v>9.5803931123917501</v>
      </c>
      <c r="C654" s="36">
        <v>9.3638648110520606</v>
      </c>
      <c r="D654" s="36">
        <v>9.1493049534915691</v>
      </c>
      <c r="E654" s="36">
        <v>9.6059828230699598</v>
      </c>
      <c r="F654" s="7">
        <v>4001886.1806390001</v>
      </c>
      <c r="G654" s="36">
        <v>378727.540345171</v>
      </c>
      <c r="H654" s="42">
        <v>-4220831.5082530202</v>
      </c>
    </row>
    <row r="655" spans="1:8" x14ac:dyDescent="0.3">
      <c r="A655" s="43">
        <v>44369</v>
      </c>
      <c r="B655" s="36">
        <v>9.6175813851811505</v>
      </c>
      <c r="C655" s="36">
        <v>9.7080720308715307</v>
      </c>
      <c r="D655" s="36">
        <v>9.5802048207384694</v>
      </c>
      <c r="E655" s="36">
        <v>9.8851189372096098</v>
      </c>
      <c r="F655" s="7">
        <v>4392272.123129</v>
      </c>
      <c r="G655" s="36">
        <v>427017.33790796698</v>
      </c>
      <c r="H655" s="42">
        <v>-3791131.1632637498</v>
      </c>
    </row>
    <row r="656" spans="1:8" x14ac:dyDescent="0.3">
      <c r="A656" s="43">
        <v>44370</v>
      </c>
      <c r="B656" s="36">
        <v>9.59497062717106</v>
      </c>
      <c r="C656" s="36">
        <v>9.8452913457324396</v>
      </c>
      <c r="D656" s="36">
        <v>9.59497062717106</v>
      </c>
      <c r="E656" s="36">
        <v>9.8452913457324396</v>
      </c>
      <c r="F656" s="7">
        <v>2819413.644878</v>
      </c>
      <c r="G656" s="36">
        <v>273254.56274602498</v>
      </c>
      <c r="H656" s="42">
        <v>-4071788.90397549</v>
      </c>
    </row>
    <row r="657" spans="1:8" x14ac:dyDescent="0.3">
      <c r="A657" s="43">
        <v>44371</v>
      </c>
      <c r="B657" s="36">
        <v>9.5241983078926697</v>
      </c>
      <c r="C657" s="36">
        <v>9.5634976613493503</v>
      </c>
      <c r="D657" s="36">
        <v>9.3611059887135095</v>
      </c>
      <c r="E657" s="36">
        <v>9.7069403038001703</v>
      </c>
      <c r="F657" s="7">
        <v>3569258.3437959999</v>
      </c>
      <c r="G657" s="36">
        <v>340268.61083962402</v>
      </c>
      <c r="H657" s="42">
        <v>-4399535.2961337604</v>
      </c>
    </row>
    <row r="658" spans="1:8" x14ac:dyDescent="0.3">
      <c r="A658" s="43">
        <v>44372</v>
      </c>
      <c r="B658" s="36">
        <v>9.3500401742824195</v>
      </c>
      <c r="C658" s="36">
        <v>9.6437587137886691</v>
      </c>
      <c r="D658" s="36">
        <v>9.3147939472158594</v>
      </c>
      <c r="E658" s="36">
        <v>9.7338324038888597</v>
      </c>
      <c r="F658" s="7">
        <v>3562561.6898659999</v>
      </c>
      <c r="G658" s="36">
        <v>335014.44707334798</v>
      </c>
      <c r="H658" s="42">
        <v>-4719225.95193021</v>
      </c>
    </row>
    <row r="659" spans="1:8" x14ac:dyDescent="0.3">
      <c r="A659" s="43">
        <v>44375</v>
      </c>
      <c r="B659" s="36">
        <v>8.8180547526535999</v>
      </c>
      <c r="C659" s="36">
        <v>9.3120853855144397</v>
      </c>
      <c r="D659" s="36">
        <v>8.8180547526535999</v>
      </c>
      <c r="E659" s="36">
        <v>9.3454128466708895</v>
      </c>
      <c r="F659" s="7">
        <v>5570081.4692249997</v>
      </c>
      <c r="G659" s="36">
        <v>499758.69856033497</v>
      </c>
      <c r="H659" s="42">
        <v>-5224565.0162845803</v>
      </c>
    </row>
    <row r="660" spans="1:8" x14ac:dyDescent="0.3">
      <c r="A660" s="43">
        <v>44376</v>
      </c>
      <c r="B660" s="36">
        <v>8.7386534064897301</v>
      </c>
      <c r="C660" s="36">
        <v>8.8444103126337499</v>
      </c>
      <c r="D660" s="36">
        <v>8.57022575924195</v>
      </c>
      <c r="E660" s="36">
        <v>8.9580010468769693</v>
      </c>
      <c r="F660" s="7">
        <v>4533334.2043660004</v>
      </c>
      <c r="G660" s="36">
        <v>395317.37490314699</v>
      </c>
      <c r="H660" s="42">
        <v>-5614611.2051188704</v>
      </c>
    </row>
    <row r="661" spans="1:8" x14ac:dyDescent="0.3">
      <c r="A661" s="43">
        <v>44377</v>
      </c>
      <c r="B661" s="36">
        <v>8.7866493615301504</v>
      </c>
      <c r="C661" s="36">
        <v>8.7414788443919296</v>
      </c>
      <c r="D661" s="36">
        <v>8.5666885393179495</v>
      </c>
      <c r="E661" s="36">
        <v>8.8907379683349905</v>
      </c>
      <c r="F661" s="7">
        <v>4570220.4384540003</v>
      </c>
      <c r="G661" s="36">
        <v>400354.25332542002</v>
      </c>
      <c r="H661" s="42">
        <v>-5229952.4821356405</v>
      </c>
    </row>
    <row r="662" spans="1:8" x14ac:dyDescent="0.3">
      <c r="A662" s="43">
        <v>44378</v>
      </c>
      <c r="B662" s="36">
        <v>8.9825437895062592</v>
      </c>
      <c r="C662" s="36">
        <v>8.8534111580231194</v>
      </c>
      <c r="D662" s="36">
        <v>8.7947145094616399</v>
      </c>
      <c r="E662" s="36">
        <v>9.1645033907510793</v>
      </c>
      <c r="F662" s="7">
        <v>3918874.0404289998</v>
      </c>
      <c r="G662" s="36">
        <v>353334.09920565301</v>
      </c>
      <c r="H662" s="42">
        <v>-4856962.8629763601</v>
      </c>
    </row>
    <row r="663" spans="1:8" x14ac:dyDescent="0.3">
      <c r="A663" s="43">
        <v>44379</v>
      </c>
      <c r="B663" s="36">
        <v>9.0566053111225493</v>
      </c>
      <c r="C663" s="36">
        <v>9.0467974214610294</v>
      </c>
      <c r="D663" s="36">
        <v>8.93891063518425</v>
      </c>
      <c r="E663" s="36">
        <v>9.1252605387532295</v>
      </c>
      <c r="F663" s="7">
        <v>2556899.584636</v>
      </c>
      <c r="G663" s="36">
        <v>231628.74421593899</v>
      </c>
      <c r="H663" s="42">
        <v>-4637803.1928020697</v>
      </c>
    </row>
    <row r="664" spans="1:8" x14ac:dyDescent="0.3">
      <c r="A664" s="43">
        <v>44382</v>
      </c>
      <c r="B664" s="36">
        <v>9.3675225957132895</v>
      </c>
      <c r="C664" s="36">
        <v>9.0825266293470808</v>
      </c>
      <c r="D664" s="36">
        <v>8.98425215818631</v>
      </c>
      <c r="E664" s="36">
        <v>9.4323837373411905</v>
      </c>
      <c r="F664" s="7">
        <v>2868531.5466089998</v>
      </c>
      <c r="G664" s="36">
        <v>267517.44628121302</v>
      </c>
      <c r="H664" s="42">
        <v>-4379533.7731903195</v>
      </c>
    </row>
    <row r="665" spans="1:8" x14ac:dyDescent="0.3">
      <c r="A665" s="43">
        <v>44383</v>
      </c>
      <c r="B665" s="36">
        <v>9.1883031294953401</v>
      </c>
      <c r="C665" s="36">
        <v>9.4339796837599206</v>
      </c>
      <c r="D665" s="36">
        <v>9.1883031294953401</v>
      </c>
      <c r="E665" s="36">
        <v>9.5794201992156296</v>
      </c>
      <c r="F665" s="7">
        <v>3409652.7788499999</v>
      </c>
      <c r="G665" s="36">
        <v>319434.70134816202</v>
      </c>
      <c r="H665" s="42">
        <v>-4698796.9262443101</v>
      </c>
    </row>
    <row r="666" spans="1:8" x14ac:dyDescent="0.3">
      <c r="A666" s="43">
        <v>44384</v>
      </c>
      <c r="B666" s="36">
        <v>8.9190245575217695</v>
      </c>
      <c r="C666" s="36">
        <v>9.2797276524654695</v>
      </c>
      <c r="D666" s="36">
        <v>8.8322981355674202</v>
      </c>
      <c r="E666" s="36">
        <v>9.3822225179676497</v>
      </c>
      <c r="F666" s="7">
        <v>3877572.8608539999</v>
      </c>
      <c r="G666" s="36">
        <v>348676.35584566498</v>
      </c>
      <c r="H666" s="42">
        <v>-5060963.5701866299</v>
      </c>
    </row>
    <row r="667" spans="1:8" x14ac:dyDescent="0.3">
      <c r="A667" s="43">
        <v>44385</v>
      </c>
      <c r="B667" s="36">
        <v>8.98700492016415</v>
      </c>
      <c r="C667" s="36">
        <v>8.7772754728832201</v>
      </c>
      <c r="D667" s="36">
        <v>8.6263486750253993</v>
      </c>
      <c r="E667" s="36">
        <v>9.12029092785132</v>
      </c>
      <c r="F667" s="7">
        <v>5107400.6459100004</v>
      </c>
      <c r="G667" s="36">
        <v>454214.75841915701</v>
      </c>
      <c r="H667" s="42">
        <v>-4578589.9035056299</v>
      </c>
    </row>
    <row r="668" spans="1:8" x14ac:dyDescent="0.3">
      <c r="A668" s="43">
        <v>44386</v>
      </c>
      <c r="B668" s="36">
        <v>9.1993534573093694</v>
      </c>
      <c r="C668" s="36">
        <v>9.1362766842684202</v>
      </c>
      <c r="D668" s="36">
        <v>9.1067094458080096</v>
      </c>
      <c r="E668" s="36">
        <v>9.3531030996447999</v>
      </c>
      <c r="F668" s="7">
        <v>2421889.1975770001</v>
      </c>
      <c r="G668" s="36">
        <v>223495.69897703701</v>
      </c>
      <c r="H668" s="42">
        <v>-4380931.5102573698</v>
      </c>
    </row>
    <row r="669" spans="1:8" x14ac:dyDescent="0.3">
      <c r="A669" s="43">
        <v>44389</v>
      </c>
      <c r="B669" s="36">
        <v>8.8645764176968296</v>
      </c>
      <c r="C669" s="36">
        <v>9.3040607554365895</v>
      </c>
      <c r="D669" s="36">
        <v>8.8074237392547197</v>
      </c>
      <c r="E669" s="36">
        <v>9.3316516955781701</v>
      </c>
      <c r="F669" s="7">
        <v>3722862.1009530001</v>
      </c>
      <c r="G669" s="36">
        <v>331455.60969379899</v>
      </c>
      <c r="H669" s="42">
        <v>-4711570.4356659902</v>
      </c>
    </row>
    <row r="670" spans="1:8" x14ac:dyDescent="0.3">
      <c r="A670" s="43">
        <v>44390</v>
      </c>
      <c r="B670" s="36">
        <v>8.6669989150427202</v>
      </c>
      <c r="C670" s="36">
        <v>8.8861916470270597</v>
      </c>
      <c r="D670" s="36">
        <v>8.6610747966600492</v>
      </c>
      <c r="E670" s="36">
        <v>8.9059387395760101</v>
      </c>
      <c r="F670" s="7">
        <v>2784603.634817</v>
      </c>
      <c r="G670" s="36">
        <v>242997.602924523</v>
      </c>
      <c r="H670" s="42">
        <v>-4963957.51408407</v>
      </c>
    </row>
    <row r="671" spans="1:8" x14ac:dyDescent="0.3">
      <c r="A671" s="43">
        <v>44391</v>
      </c>
      <c r="B671" s="36">
        <v>8.2757608660991693</v>
      </c>
      <c r="C671" s="36">
        <v>8.5675218517270508</v>
      </c>
      <c r="D671" s="36">
        <v>8.2599899997962201</v>
      </c>
      <c r="E671" s="36">
        <v>8.5892067826494394</v>
      </c>
      <c r="F671" s="7">
        <v>5389851.4454579996</v>
      </c>
      <c r="G671" s="36">
        <v>451477.09419295302</v>
      </c>
      <c r="H671" s="42">
        <v>-5407010.3246455695</v>
      </c>
    </row>
    <row r="672" spans="1:8" x14ac:dyDescent="0.3">
      <c r="A672" s="43">
        <v>44392</v>
      </c>
      <c r="B672" s="36">
        <v>8.1076274312316308</v>
      </c>
      <c r="C672" s="36">
        <v>8.2337854998406605</v>
      </c>
      <c r="D672" s="36">
        <v>7.9578147145149503</v>
      </c>
      <c r="E672" s="36">
        <v>8.2357567244185592</v>
      </c>
      <c r="F672" s="7">
        <v>5268957.718909</v>
      </c>
      <c r="G672" s="36">
        <v>426137.72612247203</v>
      </c>
      <c r="H672" s="42">
        <v>-5832769.2722317502</v>
      </c>
    </row>
    <row r="673" spans="1:8" x14ac:dyDescent="0.3">
      <c r="A673" s="43">
        <v>44393</v>
      </c>
      <c r="B673" s="36">
        <v>8.0952840084080897</v>
      </c>
      <c r="C673" s="36">
        <v>8.0540316465276494</v>
      </c>
      <c r="D673" s="36">
        <v>8.0167080899053804</v>
      </c>
      <c r="E673" s="36">
        <v>8.3035101854404996</v>
      </c>
      <c r="F673" s="7">
        <v>3750016.9257390001</v>
      </c>
      <c r="G673" s="36">
        <v>305200.291829072</v>
      </c>
      <c r="H673" s="42">
        <v>-5507383.1254219497</v>
      </c>
    </row>
    <row r="674" spans="1:8" x14ac:dyDescent="0.3">
      <c r="A674" s="43">
        <v>44396</v>
      </c>
      <c r="B674" s="36">
        <v>7.5124580032810799</v>
      </c>
      <c r="C674" s="36">
        <v>7.8812513915340503</v>
      </c>
      <c r="D674" s="36">
        <v>7.3465985408709802</v>
      </c>
      <c r="E674" s="36">
        <v>7.9163745741268201</v>
      </c>
      <c r="F674" s="7">
        <v>7566632.1817100001</v>
      </c>
      <c r="G674" s="36">
        <v>572263.84621693206</v>
      </c>
      <c r="H674" s="42">
        <v>-6042891.3204449899</v>
      </c>
    </row>
    <row r="675" spans="1:8" x14ac:dyDescent="0.3">
      <c r="A675" s="43">
        <v>44397</v>
      </c>
      <c r="B675" s="36">
        <v>7.56939870515279</v>
      </c>
      <c r="C675" s="36">
        <v>7.6706876200875804</v>
      </c>
      <c r="D675" s="36">
        <v>7.3824037763746402</v>
      </c>
      <c r="E675" s="36">
        <v>7.8128816793076199</v>
      </c>
      <c r="F675" s="7">
        <v>4234409.0185089996</v>
      </c>
      <c r="G675" s="36">
        <v>321219.04194087803</v>
      </c>
      <c r="H675" s="42">
        <v>-5711068.5844334103</v>
      </c>
    </row>
    <row r="676" spans="1:8" x14ac:dyDescent="0.3">
      <c r="A676" s="43">
        <v>44398</v>
      </c>
      <c r="B676" s="36">
        <v>7.9365611479701998</v>
      </c>
      <c r="C676" s="36">
        <v>7.72121291738602</v>
      </c>
      <c r="D676" s="36">
        <v>7.6742278535455499</v>
      </c>
      <c r="E676" s="36">
        <v>8.0755586469069804</v>
      </c>
      <c r="F676" s="7">
        <v>5083113.1007599998</v>
      </c>
      <c r="G676" s="36">
        <v>403960.338611716</v>
      </c>
      <c r="H676" s="42">
        <v>-5335980.4606451802</v>
      </c>
    </row>
    <row r="677" spans="1:8" x14ac:dyDescent="0.3">
      <c r="A677" s="43">
        <v>44399</v>
      </c>
      <c r="B677" s="36">
        <v>7.9801145559719497</v>
      </c>
      <c r="C677" s="36">
        <v>8.1218782466660109</v>
      </c>
      <c r="D677" s="36">
        <v>7.9801145559719497</v>
      </c>
      <c r="E677" s="36">
        <v>8.3739025921739394</v>
      </c>
      <c r="F677" s="7">
        <v>3987938.1836370002</v>
      </c>
      <c r="G677" s="36">
        <v>323096.24712699401</v>
      </c>
      <c r="H677" s="42">
        <v>-5689682.6992664896</v>
      </c>
    </row>
    <row r="678" spans="1:8" x14ac:dyDescent="0.3">
      <c r="A678" s="43">
        <v>44400</v>
      </c>
      <c r="B678" s="36">
        <v>8.0004970474537895</v>
      </c>
      <c r="C678" s="36">
        <v>8.0614494749842294</v>
      </c>
      <c r="D678" s="36">
        <v>7.9533080795881004</v>
      </c>
      <c r="E678" s="36">
        <v>8.1892529422705707</v>
      </c>
      <c r="F678" s="7">
        <v>2222015.8139860001</v>
      </c>
      <c r="G678" s="36">
        <v>179029.75355307001</v>
      </c>
      <c r="H678" s="42">
        <v>-5502755.3684333796</v>
      </c>
    </row>
    <row r="679" spans="1:8" x14ac:dyDescent="0.3">
      <c r="A679" s="43">
        <v>44403</v>
      </c>
      <c r="B679" s="36">
        <v>8.3381825146858706</v>
      </c>
      <c r="C679" s="36">
        <v>7.9872256811951203</v>
      </c>
      <c r="D679" s="36">
        <v>7.8413222675879002</v>
      </c>
      <c r="E679" s="36">
        <v>8.4091625550039204</v>
      </c>
      <c r="F679" s="7">
        <v>2605497.2425890001</v>
      </c>
      <c r="G679" s="36">
        <v>216191.577645763</v>
      </c>
      <c r="H679" s="42">
        <v>-5301845.8103759103</v>
      </c>
    </row>
    <row r="680" spans="1:8" x14ac:dyDescent="0.3">
      <c r="A680" s="43">
        <v>44404</v>
      </c>
      <c r="B680" s="36">
        <v>8.3981587399293396</v>
      </c>
      <c r="C680" s="36">
        <v>8.4060684797208101</v>
      </c>
      <c r="D680" s="36">
        <v>8.2735804468427805</v>
      </c>
      <c r="E680" s="36">
        <v>8.6394055863109802</v>
      </c>
      <c r="F680" s="7">
        <v>3567115.6045809998</v>
      </c>
      <c r="G680" s="36">
        <v>301505.16822286602</v>
      </c>
      <c r="H680" s="42">
        <v>-5015844.2438640902</v>
      </c>
    </row>
    <row r="681" spans="1:8" x14ac:dyDescent="0.3">
      <c r="A681" s="43">
        <v>44405</v>
      </c>
      <c r="B681" s="36">
        <v>8.7820578819413395</v>
      </c>
      <c r="C681" s="36">
        <v>8.4480867383816403</v>
      </c>
      <c r="D681" s="36">
        <v>8.3631118284904602</v>
      </c>
      <c r="E681" s="36">
        <v>8.8373903822241608</v>
      </c>
      <c r="F681" s="7">
        <v>3420864.151046</v>
      </c>
      <c r="G681" s="36">
        <v>299778.40034468099</v>
      </c>
      <c r="H681" s="42">
        <v>-4712837.9765265305</v>
      </c>
    </row>
    <row r="682" spans="1:8" x14ac:dyDescent="0.3">
      <c r="A682" s="43">
        <v>44406</v>
      </c>
      <c r="B682" s="36">
        <v>8.7181100604000807</v>
      </c>
      <c r="C682" s="36">
        <v>8.7774438402869901</v>
      </c>
      <c r="D682" s="36">
        <v>8.5836201569739004</v>
      </c>
      <c r="E682" s="36">
        <v>8.9099559463519409</v>
      </c>
      <c r="F682" s="7">
        <v>2876142.7843490001</v>
      </c>
      <c r="G682" s="36">
        <v>250755.75899090001</v>
      </c>
      <c r="H682" s="42">
        <v>-4967485.8567879004</v>
      </c>
    </row>
    <row r="683" spans="1:8" x14ac:dyDescent="0.3">
      <c r="A683" s="43">
        <v>44407</v>
      </c>
      <c r="B683" s="36">
        <v>8.3432874031619093</v>
      </c>
      <c r="C683" s="36">
        <v>8.5779485188789995</v>
      </c>
      <c r="D683" s="36">
        <v>8.2269428070286299</v>
      </c>
      <c r="E683" s="36">
        <v>8.6055557048300404</v>
      </c>
      <c r="F683" s="7">
        <v>3859848.9392610001</v>
      </c>
      <c r="G683" s="36">
        <v>322244.434046457</v>
      </c>
      <c r="H683" s="42">
        <v>-5275036.0558822202</v>
      </c>
    </row>
    <row r="684" spans="1:8" x14ac:dyDescent="0.3">
      <c r="A684" s="43">
        <v>44410</v>
      </c>
      <c r="B684" s="36">
        <v>8.3352891548591401</v>
      </c>
      <c r="C684" s="36">
        <v>8.4081638450566594</v>
      </c>
      <c r="D684" s="36">
        <v>8.2663536348917592</v>
      </c>
      <c r="E684" s="36">
        <v>8.5440653057248905</v>
      </c>
      <c r="F684" s="7">
        <v>3005302.2105609998</v>
      </c>
      <c r="G684" s="36">
        <v>251531.86582640299</v>
      </c>
      <c r="H684" s="42">
        <v>-5017202.0399216898</v>
      </c>
    </row>
    <row r="685" spans="1:8" x14ac:dyDescent="0.3">
      <c r="A685" s="43">
        <v>44411</v>
      </c>
      <c r="B685" s="36">
        <v>8.1605589710806008</v>
      </c>
      <c r="C685" s="36">
        <v>8.3640296887679497</v>
      </c>
      <c r="D685" s="36">
        <v>8.1111728722765104</v>
      </c>
      <c r="E685" s="36">
        <v>8.4608264494631005</v>
      </c>
      <c r="F685" s="7">
        <v>3240141.202238</v>
      </c>
      <c r="G685" s="36">
        <v>265482.991011545</v>
      </c>
      <c r="H685" s="42">
        <v>-5297606.4898009701</v>
      </c>
    </row>
    <row r="686" spans="1:8" x14ac:dyDescent="0.3">
      <c r="A686" s="43">
        <v>44412</v>
      </c>
      <c r="B686" s="36">
        <v>8.1706317024203106</v>
      </c>
      <c r="C686" s="36">
        <v>8.1982885748474104</v>
      </c>
      <c r="D686" s="36">
        <v>8.0560532091483008</v>
      </c>
      <c r="E686" s="36">
        <v>8.3247200084172608</v>
      </c>
      <c r="F686" s="7">
        <v>2932159.2611110001</v>
      </c>
      <c r="G686" s="36">
        <v>239175.28721189001</v>
      </c>
      <c r="H686" s="42">
        <v>-5058557.96980015</v>
      </c>
    </row>
    <row r="687" spans="1:8" x14ac:dyDescent="0.3">
      <c r="A687" s="43">
        <v>44413</v>
      </c>
      <c r="B687" s="36">
        <v>8.4616506707603598</v>
      </c>
      <c r="C687" s="36">
        <v>8.2753318271452105</v>
      </c>
      <c r="D687" s="36">
        <v>8.1643333596054504</v>
      </c>
      <c r="E687" s="36">
        <v>8.4616506707603598</v>
      </c>
      <c r="F687" s="7">
        <v>2438529.871851</v>
      </c>
      <c r="G687" s="36">
        <v>203749.32420123901</v>
      </c>
      <c r="H687" s="42">
        <v>-4871770.9194129799</v>
      </c>
    </row>
    <row r="688" spans="1:8" x14ac:dyDescent="0.3">
      <c r="A688" s="43">
        <v>44414</v>
      </c>
      <c r="B688" s="36">
        <v>8.4448118417475797</v>
      </c>
      <c r="C688" s="36">
        <v>8.4865195249054395</v>
      </c>
      <c r="D688" s="36">
        <v>8.2581203334491295</v>
      </c>
      <c r="E688" s="36">
        <v>8.5977399936680197</v>
      </c>
      <c r="F688" s="7">
        <v>2363100.462874</v>
      </c>
      <c r="G688" s="36">
        <v>199441.19437393601</v>
      </c>
      <c r="H688" s="42">
        <v>-5080956.3615053501</v>
      </c>
    </row>
    <row r="689" spans="1:8" x14ac:dyDescent="0.3">
      <c r="A689" s="43">
        <v>44417</v>
      </c>
      <c r="B689" s="36">
        <v>8.2245374325790408</v>
      </c>
      <c r="C689" s="36">
        <v>8.4251358993521297</v>
      </c>
      <c r="D689" s="36">
        <v>8.1232451291840597</v>
      </c>
      <c r="E689" s="36">
        <v>8.4301012140084506</v>
      </c>
      <c r="F689" s="7">
        <v>2015034.807635</v>
      </c>
      <c r="G689" s="36">
        <v>165685.059003506</v>
      </c>
      <c r="H689" s="42">
        <v>-5246752.9047943205</v>
      </c>
    </row>
    <row r="690" spans="1:8" x14ac:dyDescent="0.3">
      <c r="A690" s="43">
        <v>44418</v>
      </c>
      <c r="B690" s="36">
        <v>8.1894342812880794</v>
      </c>
      <c r="C690" s="36">
        <v>8.2232502572644908</v>
      </c>
      <c r="D690" s="36">
        <v>8.0939538694973603</v>
      </c>
      <c r="E690" s="36">
        <v>8.2769579970184992</v>
      </c>
      <c r="F690" s="7">
        <v>1510369.8363129999</v>
      </c>
      <c r="G690" s="36">
        <v>123586.144395689</v>
      </c>
      <c r="H690" s="42">
        <v>-5378400.7225045497</v>
      </c>
    </row>
    <row r="691" spans="1:8" x14ac:dyDescent="0.3">
      <c r="A691" s="43">
        <v>44419</v>
      </c>
      <c r="B691" s="36">
        <v>8.2450607523457897</v>
      </c>
      <c r="C691" s="36">
        <v>8.2112287410118601</v>
      </c>
      <c r="D691" s="36">
        <v>8.1614757796916706</v>
      </c>
      <c r="E691" s="36">
        <v>8.3604876249724391</v>
      </c>
      <c r="F691" s="7">
        <v>1688539.0770779999</v>
      </c>
      <c r="G691" s="36">
        <v>139548.43068193999</v>
      </c>
      <c r="H691" s="42">
        <v>-5241402.7010874096</v>
      </c>
    </row>
    <row r="692" spans="1:8" x14ac:dyDescent="0.3">
      <c r="A692" s="43">
        <v>44420</v>
      </c>
      <c r="B692" s="36">
        <v>8.1541108957894703</v>
      </c>
      <c r="C692" s="36">
        <v>8.1878055783488595</v>
      </c>
      <c r="D692" s="36">
        <v>8.1124880713230603</v>
      </c>
      <c r="E692" s="36">
        <v>8.3602430209006595</v>
      </c>
      <c r="F692" s="7">
        <v>1261731.3190319999</v>
      </c>
      <c r="G692" s="36">
        <v>103681.74131385999</v>
      </c>
      <c r="H692" s="42">
        <v>-5323807.04628463</v>
      </c>
    </row>
    <row r="693" spans="1:8" x14ac:dyDescent="0.3">
      <c r="A693" s="43">
        <v>44421</v>
      </c>
      <c r="B693" s="36">
        <v>8.0911247358607792</v>
      </c>
      <c r="C693" s="36">
        <v>8.1386380763423904</v>
      </c>
      <c r="D693" s="36">
        <v>8.0376722381066106</v>
      </c>
      <c r="E693" s="36">
        <v>8.1920905740965608</v>
      </c>
      <c r="F693" s="7">
        <v>1680989.603439</v>
      </c>
      <c r="G693" s="36">
        <v>136141.13081209501</v>
      </c>
      <c r="H693" s="42">
        <v>-5453723.6630436098</v>
      </c>
    </row>
    <row r="694" spans="1:8" x14ac:dyDescent="0.3">
      <c r="A694" s="43">
        <v>44424</v>
      </c>
      <c r="B694" s="36">
        <v>7.97431833204464</v>
      </c>
      <c r="C694" s="36">
        <v>8.0079819531554204</v>
      </c>
      <c r="D694" s="36">
        <v>7.7822376593441698</v>
      </c>
      <c r="E694" s="36">
        <v>8.0079819531554204</v>
      </c>
      <c r="F694" s="7">
        <v>3095248.5589370001</v>
      </c>
      <c r="G694" s="36">
        <v>244937.92896318101</v>
      </c>
      <c r="H694" s="42">
        <v>-5700013.9711918104</v>
      </c>
    </row>
    <row r="695" spans="1:8" x14ac:dyDescent="0.3">
      <c r="A695" s="43">
        <v>44425</v>
      </c>
      <c r="B695" s="36">
        <v>7.7969604386669804</v>
      </c>
      <c r="C695" s="36">
        <v>7.9234189914425199</v>
      </c>
      <c r="D695" s="36">
        <v>7.7534903001491404</v>
      </c>
      <c r="E695" s="36">
        <v>7.9293467386708398</v>
      </c>
      <c r="F695" s="7">
        <v>2648180.9878219999</v>
      </c>
      <c r="G695" s="36">
        <v>207148.68414256</v>
      </c>
      <c r="H695" s="42">
        <v>-5894790.3956806501</v>
      </c>
    </row>
    <row r="696" spans="1:8" x14ac:dyDescent="0.3">
      <c r="A696" s="43">
        <v>44426</v>
      </c>
      <c r="B696" s="36">
        <v>8.0558960007442106</v>
      </c>
      <c r="C696" s="36">
        <v>7.8126170374809796</v>
      </c>
      <c r="D696" s="36">
        <v>7.7631700942057797</v>
      </c>
      <c r="E696" s="36">
        <v>8.1172102033576508</v>
      </c>
      <c r="F696" s="7">
        <v>3110797.6714929999</v>
      </c>
      <c r="G696" s="36">
        <v>247637.321866276</v>
      </c>
      <c r="H696" s="42">
        <v>-5653008.6501974296</v>
      </c>
    </row>
    <row r="697" spans="1:8" x14ac:dyDescent="0.3">
      <c r="A697" s="43">
        <v>44427</v>
      </c>
      <c r="B697" s="36">
        <v>7.8762098389086503</v>
      </c>
      <c r="C697" s="36">
        <v>7.8585060752018601</v>
      </c>
      <c r="D697" s="36">
        <v>7.7601518064258697</v>
      </c>
      <c r="E697" s="36">
        <v>8.0217741637064606</v>
      </c>
      <c r="F697" s="7">
        <v>2302661.9139979999</v>
      </c>
      <c r="G697" s="36">
        <v>181942.657756556</v>
      </c>
      <c r="H697" s="42">
        <v>-5804105.4786223304</v>
      </c>
    </row>
    <row r="698" spans="1:8" x14ac:dyDescent="0.3">
      <c r="A698" s="43">
        <v>44428</v>
      </c>
      <c r="B698" s="36">
        <v>7.8340134235063097</v>
      </c>
      <c r="C698" s="36">
        <v>7.8320524642989202</v>
      </c>
      <c r="D698" s="36">
        <v>7.6310546288428798</v>
      </c>
      <c r="E698" s="36">
        <v>7.8771544212565301</v>
      </c>
      <c r="F698" s="7">
        <v>2547750.183214</v>
      </c>
      <c r="G698" s="36">
        <v>198110.64872780099</v>
      </c>
      <c r="H698" s="42">
        <v>-5984126.4379700199</v>
      </c>
    </row>
    <row r="699" spans="1:8" x14ac:dyDescent="0.3">
      <c r="A699" s="43">
        <v>44431</v>
      </c>
      <c r="B699" s="36">
        <v>7.8753921795027102</v>
      </c>
      <c r="C699" s="36">
        <v>7.96586871775955</v>
      </c>
      <c r="D699" s="36">
        <v>7.83998832787971</v>
      </c>
      <c r="E699" s="36">
        <v>8.0819147018150002</v>
      </c>
      <c r="F699" s="7">
        <v>2203834.6004869998</v>
      </c>
      <c r="G699" s="36">
        <v>174729.42701160701</v>
      </c>
      <c r="H699" s="42">
        <v>-5827482.9061206104</v>
      </c>
    </row>
    <row r="700" spans="1:8" x14ac:dyDescent="0.3">
      <c r="A700" s="43">
        <v>44432</v>
      </c>
      <c r="B700" s="36">
        <v>8.2933543275872204</v>
      </c>
      <c r="C700" s="36">
        <v>7.9491909394590303</v>
      </c>
      <c r="D700" s="36">
        <v>7.9196912204766203</v>
      </c>
      <c r="E700" s="36">
        <v>8.3267873400980292</v>
      </c>
      <c r="F700" s="7">
        <v>4093673.5743479999</v>
      </c>
      <c r="G700" s="36">
        <v>335766.25348323298</v>
      </c>
      <c r="H700" s="42">
        <v>-5491025.6298645204</v>
      </c>
    </row>
    <row r="701" spans="1:8" x14ac:dyDescent="0.3">
      <c r="A701" s="43">
        <v>44433</v>
      </c>
      <c r="B701" s="36">
        <v>8.1982663801459097</v>
      </c>
      <c r="C701" s="36">
        <v>8.3104635407535099</v>
      </c>
      <c r="D701" s="36">
        <v>8.17661429139274</v>
      </c>
      <c r="E701" s="36">
        <v>8.4836802157092102</v>
      </c>
      <c r="F701" s="7">
        <v>3153937.52086</v>
      </c>
      <c r="G701" s="36">
        <v>261999.28797469399</v>
      </c>
      <c r="H701" s="42">
        <v>-5757836.6310128998</v>
      </c>
    </row>
    <row r="702" spans="1:8" x14ac:dyDescent="0.3">
      <c r="A702" s="43">
        <v>44434</v>
      </c>
      <c r="B702" s="36">
        <v>7.9682963906050297</v>
      </c>
      <c r="C702" s="36">
        <v>8.1626450901677607</v>
      </c>
      <c r="D702" s="36">
        <v>7.9682963906050297</v>
      </c>
      <c r="E702" s="36">
        <v>8.1783500373534395</v>
      </c>
      <c r="F702" s="7">
        <v>3100864.3410899998</v>
      </c>
      <c r="G702" s="36">
        <v>249073.613359273</v>
      </c>
      <c r="H702" s="42">
        <v>-5991543.7775556101</v>
      </c>
    </row>
    <row r="703" spans="1:8" x14ac:dyDescent="0.3">
      <c r="A703" s="43">
        <v>44435</v>
      </c>
      <c r="B703" s="36">
        <v>7.9454122287981104</v>
      </c>
      <c r="C703" s="36">
        <v>7.9434479689455797</v>
      </c>
      <c r="D703" s="36">
        <v>7.7902360737423804</v>
      </c>
      <c r="E703" s="36">
        <v>8.0004113763490796</v>
      </c>
      <c r="F703" s="7">
        <v>2943280.3626979999</v>
      </c>
      <c r="G703" s="36">
        <v>232739.29773009199</v>
      </c>
      <c r="H703" s="42">
        <v>-6227753.5044161696</v>
      </c>
    </row>
    <row r="704" spans="1:8" x14ac:dyDescent="0.3">
      <c r="A704" s="43">
        <v>44439</v>
      </c>
      <c r="B704" s="36">
        <v>7.8067978027409399</v>
      </c>
      <c r="C704" s="36">
        <v>7.8558354773812704</v>
      </c>
      <c r="D704" s="36">
        <v>7.6184931274624201</v>
      </c>
      <c r="E704" s="36">
        <v>7.8617200006679404</v>
      </c>
      <c r="F704" s="7">
        <v>3658870.9284689999</v>
      </c>
      <c r="G704" s="36">
        <v>284765.92424284201</v>
      </c>
      <c r="H704" s="42">
        <v>-6503806.1428768197</v>
      </c>
    </row>
    <row r="705" spans="1:8" x14ac:dyDescent="0.3">
      <c r="A705" s="43">
        <v>44440</v>
      </c>
      <c r="B705" s="36">
        <v>7.8027480451754396</v>
      </c>
      <c r="C705" s="36">
        <v>7.8947985460322201</v>
      </c>
      <c r="D705" s="36">
        <v>7.8027480451754396</v>
      </c>
      <c r="E705" s="36">
        <v>7.9809734696408201</v>
      </c>
      <c r="F705" s="7">
        <v>2767427.27574</v>
      </c>
      <c r="G705" s="36">
        <v>217924.27138176101</v>
      </c>
      <c r="H705" s="42">
        <v>-6275981.5031253695</v>
      </c>
    </row>
    <row r="706" spans="1:8" x14ac:dyDescent="0.3">
      <c r="A706" s="43">
        <v>44441</v>
      </c>
      <c r="B706" s="36">
        <v>7.87432629539689</v>
      </c>
      <c r="C706" s="36">
        <v>7.7723424951459004</v>
      </c>
      <c r="D706" s="36">
        <v>7.72723427244427</v>
      </c>
      <c r="E706" s="36">
        <v>7.9017834683557302</v>
      </c>
      <c r="F706" s="7">
        <v>2629769.3467140002</v>
      </c>
      <c r="G706" s="36">
        <v>206157.43652505401</v>
      </c>
      <c r="H706" s="42">
        <v>-6078494.9085213002</v>
      </c>
    </row>
    <row r="707" spans="1:8" x14ac:dyDescent="0.3">
      <c r="A707" s="43">
        <v>44442</v>
      </c>
      <c r="B707" s="36">
        <v>7.7355947193243999</v>
      </c>
      <c r="C707" s="36">
        <v>7.9045713930452104</v>
      </c>
      <c r="D707" s="36">
        <v>7.68254390695542</v>
      </c>
      <c r="E707" s="36">
        <v>7.9694112800157004</v>
      </c>
      <c r="F707" s="7">
        <v>2569675.2514809999</v>
      </c>
      <c r="G707" s="36">
        <v>199690.421080359</v>
      </c>
      <c r="H707" s="42">
        <v>-6289398.7658337597</v>
      </c>
    </row>
    <row r="708" spans="1:8" x14ac:dyDescent="0.3">
      <c r="A708" s="43">
        <v>44445</v>
      </c>
      <c r="B708" s="36">
        <v>7.7940710399385198</v>
      </c>
      <c r="C708" s="36">
        <v>7.7371513502392704</v>
      </c>
      <c r="D708" s="36">
        <v>7.6704179337990199</v>
      </c>
      <c r="E708" s="36">
        <v>7.8608044563787702</v>
      </c>
      <c r="F708" s="7">
        <v>2181188.5551120001</v>
      </c>
      <c r="G708" s="36">
        <v>169764.911601139</v>
      </c>
      <c r="H708" s="42">
        <v>-6112920.4413025603</v>
      </c>
    </row>
    <row r="709" spans="1:8" x14ac:dyDescent="0.3">
      <c r="A709" s="43">
        <v>44446</v>
      </c>
      <c r="B709" s="36">
        <v>7.6251532923504497</v>
      </c>
      <c r="C709" s="36">
        <v>7.7996105224032304</v>
      </c>
      <c r="D709" s="36">
        <v>7.5722280661713901</v>
      </c>
      <c r="E709" s="36">
        <v>7.80549110567675</v>
      </c>
      <c r="F709" s="7">
        <v>3224410.36069</v>
      </c>
      <c r="G709" s="36">
        <v>247434.82983267799</v>
      </c>
      <c r="H709" s="42">
        <v>-6352400.8157885596</v>
      </c>
    </row>
    <row r="710" spans="1:8" x14ac:dyDescent="0.3">
      <c r="A710" s="43">
        <v>44447</v>
      </c>
      <c r="B710" s="36">
        <v>7.7420963044004303</v>
      </c>
      <c r="C710" s="36">
        <v>7.6635959616435203</v>
      </c>
      <c r="D710" s="36">
        <v>7.5752830760419902</v>
      </c>
      <c r="E710" s="36">
        <v>7.9697473030574999</v>
      </c>
      <c r="F710" s="7">
        <v>3736096.2474750001</v>
      </c>
      <c r="G710" s="36">
        <v>291661.93943441001</v>
      </c>
      <c r="H710" s="42">
        <v>-6068240.84071761</v>
      </c>
    </row>
    <row r="711" spans="1:8" x14ac:dyDescent="0.3">
      <c r="A711" s="43">
        <v>44448</v>
      </c>
      <c r="B711" s="36">
        <v>6.9759911134791901</v>
      </c>
      <c r="C711" s="36">
        <v>7.38773415927621</v>
      </c>
      <c r="D711" s="36">
        <v>6.69821230441043</v>
      </c>
      <c r="E711" s="36">
        <v>7.4488060996728596</v>
      </c>
      <c r="F711" s="7">
        <v>17798803.439309999</v>
      </c>
      <c r="G711" s="36">
        <v>1250268.3393884499</v>
      </c>
      <c r="H711" s="42">
        <v>-7341866.3897064896</v>
      </c>
    </row>
    <row r="712" spans="1:8" x14ac:dyDescent="0.3">
      <c r="A712" s="43">
        <v>44449</v>
      </c>
      <c r="B712" s="36">
        <v>6.7141356972943198</v>
      </c>
      <c r="C712" s="36">
        <v>6.9547715925766296</v>
      </c>
      <c r="D712" s="36">
        <v>6.7141356972943198</v>
      </c>
      <c r="E712" s="36">
        <v>7.0770619584837702</v>
      </c>
      <c r="F712" s="7">
        <v>10227738.495545</v>
      </c>
      <c r="G712" s="36">
        <v>694990.97412121098</v>
      </c>
      <c r="H712" s="42">
        <v>-8045663.0455298303</v>
      </c>
    </row>
    <row r="713" spans="1:8" x14ac:dyDescent="0.3">
      <c r="A713" s="43">
        <v>44452</v>
      </c>
      <c r="B713" s="36">
        <v>6.9133061224490904</v>
      </c>
      <c r="C713" s="36">
        <v>6.6813002559669004</v>
      </c>
      <c r="D713" s="36">
        <v>6.4797598062955002</v>
      </c>
      <c r="E713" s="36">
        <v>7.0234503216881103</v>
      </c>
      <c r="F713" s="7">
        <v>13048363</v>
      </c>
      <c r="G713" s="36">
        <v>890019.03020409599</v>
      </c>
      <c r="H713" s="42">
        <v>-7158060.5941198003</v>
      </c>
    </row>
    <row r="714" spans="1:8" x14ac:dyDescent="0.3">
      <c r="A714" s="43">
        <v>44453</v>
      </c>
      <c r="B714" s="36">
        <v>6.7286932847358001</v>
      </c>
      <c r="C714" s="36">
        <v>6.9907286282303804</v>
      </c>
      <c r="D714" s="36">
        <v>6.6678636514245602</v>
      </c>
      <c r="E714" s="36">
        <v>7.0141246410424003</v>
      </c>
      <c r="F714" s="7">
        <v>6975362</v>
      </c>
      <c r="G714" s="36">
        <v>473838.27768111898</v>
      </c>
      <c r="H714" s="42">
        <v>-7620010.0150345396</v>
      </c>
    </row>
    <row r="715" spans="1:8" x14ac:dyDescent="0.3">
      <c r="A715" s="43">
        <v>44454</v>
      </c>
      <c r="B715" s="36">
        <v>6.6286298602465203</v>
      </c>
      <c r="C715" s="36">
        <v>6.6731330289195601</v>
      </c>
      <c r="D715" s="36">
        <v>6.4435903694481196</v>
      </c>
      <c r="E715" s="36">
        <v>6.6731330289195601</v>
      </c>
      <c r="F715" s="7">
        <v>11449217</v>
      </c>
      <c r="G715" s="36">
        <v>753122.43890966999</v>
      </c>
      <c r="H715" s="42">
        <v>-8381831.0189846503</v>
      </c>
    </row>
    <row r="716" spans="1:8" x14ac:dyDescent="0.3">
      <c r="A716" s="43">
        <v>44455</v>
      </c>
      <c r="B716" s="36">
        <v>7.1096326885160996</v>
      </c>
      <c r="C716" s="36">
        <v>6.6361259944573296</v>
      </c>
      <c r="D716" s="36">
        <v>6.6220614391882604</v>
      </c>
      <c r="E716" s="36">
        <v>7.14244998414393</v>
      </c>
      <c r="F716" s="7">
        <v>12959052</v>
      </c>
      <c r="G716" s="36">
        <v>907591.61174460396</v>
      </c>
      <c r="H716" s="42">
        <v>-7480754.1084011104</v>
      </c>
    </row>
    <row r="717" spans="1:8" x14ac:dyDescent="0.3">
      <c r="A717" s="43">
        <v>44456</v>
      </c>
      <c r="B717" s="36">
        <v>7.38842314140427</v>
      </c>
      <c r="C717" s="36">
        <v>6.9735275525627296</v>
      </c>
      <c r="D717" s="36">
        <v>6.9383669094405596</v>
      </c>
      <c r="E717" s="36">
        <v>7.4821848563967102</v>
      </c>
      <c r="F717" s="7">
        <v>23101912</v>
      </c>
      <c r="G717" s="36">
        <v>1668558.86755528</v>
      </c>
      <c r="H717" s="42">
        <v>-5812036.7277723104</v>
      </c>
    </row>
    <row r="718" spans="1:8" x14ac:dyDescent="0.3">
      <c r="A718" s="43">
        <v>44459</v>
      </c>
      <c r="B718" s="36">
        <v>7.61992947571109</v>
      </c>
      <c r="C718" s="36">
        <v>7.2215779195060801</v>
      </c>
      <c r="D718" s="36">
        <v>7.0957826912308102</v>
      </c>
      <c r="E718" s="36">
        <v>7.7340769976645802</v>
      </c>
      <c r="F718" s="7">
        <v>12039444</v>
      </c>
      <c r="G718" s="36">
        <v>903485.78965624503</v>
      </c>
      <c r="H718" s="42">
        <v>-4872594.3037569597</v>
      </c>
    </row>
    <row r="719" spans="1:8" x14ac:dyDescent="0.3">
      <c r="A719" s="43">
        <v>44460</v>
      </c>
      <c r="B719" s="36">
        <v>7.6363069988528096</v>
      </c>
      <c r="C719" s="36">
        <v>7.5221235862974902</v>
      </c>
      <c r="D719" s="36">
        <v>7.3916282576628296</v>
      </c>
      <c r="E719" s="36">
        <v>7.72951794787756</v>
      </c>
      <c r="F719" s="7">
        <v>12110190</v>
      </c>
      <c r="G719" s="36">
        <v>913524.39214884699</v>
      </c>
      <c r="H719" s="42">
        <v>-3960601.9671366201</v>
      </c>
    </row>
    <row r="720" spans="1:8" x14ac:dyDescent="0.3">
      <c r="A720" s="43">
        <v>44461</v>
      </c>
      <c r="B720" s="36">
        <v>7.70910515845984</v>
      </c>
      <c r="C720" s="36">
        <v>7.6228266070796096</v>
      </c>
      <c r="D720" s="36">
        <v>7.5435436139194101</v>
      </c>
      <c r="E720" s="36">
        <v>7.8396889119001703</v>
      </c>
      <c r="F720" s="7">
        <v>9842253</v>
      </c>
      <c r="G720" s="36">
        <v>755833.921955475</v>
      </c>
      <c r="H720" s="42">
        <v>-3207451.7846145499</v>
      </c>
    </row>
    <row r="721" spans="1:8" x14ac:dyDescent="0.3">
      <c r="A721" s="43">
        <v>44462</v>
      </c>
      <c r="B721" s="36">
        <v>7.6409982992266503</v>
      </c>
      <c r="C721" s="36">
        <v>7.65969759148539</v>
      </c>
      <c r="D721" s="36">
        <v>7.4890665496244102</v>
      </c>
      <c r="E721" s="36">
        <v>7.8279912218140302</v>
      </c>
      <c r="F721" s="7">
        <v>8507274</v>
      </c>
      <c r="G721" s="36">
        <v>648496.13035608502</v>
      </c>
      <c r="H721" s="42">
        <v>-3863594.0060351202</v>
      </c>
    </row>
    <row r="722" spans="1:8" x14ac:dyDescent="0.3">
      <c r="A722" s="43">
        <v>44463</v>
      </c>
      <c r="B722" s="36">
        <v>7.9494124697288804</v>
      </c>
      <c r="C722" s="36">
        <v>7.6153642819030702</v>
      </c>
      <c r="D722" s="36">
        <v>7.53126823461825</v>
      </c>
      <c r="E722" s="36">
        <v>8.0089805032223005</v>
      </c>
      <c r="F722" s="7">
        <v>7352962</v>
      </c>
      <c r="G722" s="36">
        <v>581264.87082873005</v>
      </c>
      <c r="H722" s="42">
        <v>-3279998.1322498</v>
      </c>
    </row>
    <row r="723" spans="1:8" x14ac:dyDescent="0.3">
      <c r="A723" s="43">
        <v>44466</v>
      </c>
      <c r="B723" s="36">
        <v>8.3079241841167502</v>
      </c>
      <c r="C723" s="36">
        <v>8.0573045371755398</v>
      </c>
      <c r="D723" s="36">
        <v>8.0268554211920193</v>
      </c>
      <c r="E723" s="36">
        <v>8.4437740861970401</v>
      </c>
      <c r="F723" s="7">
        <v>6214018</v>
      </c>
      <c r="G723" s="36">
        <v>514799.69057370402</v>
      </c>
      <c r="H723" s="42">
        <v>-2773957.7975322502</v>
      </c>
    </row>
    <row r="724" spans="1:8" x14ac:dyDescent="0.3">
      <c r="A724" s="43">
        <v>44467</v>
      </c>
      <c r="B724" s="36">
        <v>7.9319945593333196</v>
      </c>
      <c r="C724" s="36">
        <v>8.1683554839760308</v>
      </c>
      <c r="D724" s="36">
        <v>7.8763802241232703</v>
      </c>
      <c r="E724" s="36">
        <v>8.2031144434823204</v>
      </c>
      <c r="F724" s="7">
        <v>7966473</v>
      </c>
      <c r="G724" s="36">
        <v>635304.56511208403</v>
      </c>
      <c r="H724" s="42">
        <v>-3379683.1507147099</v>
      </c>
    </row>
    <row r="725" spans="1:8" x14ac:dyDescent="0.3">
      <c r="A725" s="43">
        <v>44468</v>
      </c>
      <c r="B725" s="36">
        <v>7.8714072881012003</v>
      </c>
      <c r="C725" s="36">
        <v>7.8112141735451299</v>
      </c>
      <c r="D725" s="36">
        <v>7.7649117777327703</v>
      </c>
      <c r="E725" s="36">
        <v>8.0010539963758092</v>
      </c>
      <c r="F725" s="7">
        <v>6664176</v>
      </c>
      <c r="G725" s="36">
        <v>524139.64791622898</v>
      </c>
      <c r="H725" s="42">
        <v>-3900695.5601367699</v>
      </c>
    </row>
    <row r="726" spans="1:8" x14ac:dyDescent="0.3">
      <c r="A726" s="43">
        <v>44469</v>
      </c>
      <c r="B726" s="36">
        <v>7.71022449749427</v>
      </c>
      <c r="C726" s="36">
        <v>7.9475337608450296</v>
      </c>
      <c r="D726" s="36">
        <v>7.5380589534946996</v>
      </c>
      <c r="E726" s="36">
        <v>7.9475337608450296</v>
      </c>
      <c r="F726" s="7">
        <v>5286796</v>
      </c>
      <c r="G726" s="36">
        <v>406308.357277581</v>
      </c>
      <c r="H726" s="42">
        <v>-4326281.6481651496</v>
      </c>
    </row>
    <row r="727" spans="1:8" x14ac:dyDescent="0.3">
      <c r="A727" s="43">
        <v>44470</v>
      </c>
      <c r="B727" s="36">
        <v>8.2223760091021596</v>
      </c>
      <c r="C727" s="36">
        <v>7.5447718480792503</v>
      </c>
      <c r="D727" s="36">
        <v>7.4115875819471597</v>
      </c>
      <c r="E727" s="36">
        <v>8.2317222733921405</v>
      </c>
      <c r="F727" s="7">
        <v>8844427</v>
      </c>
      <c r="G727" s="36">
        <v>709155.98098281899</v>
      </c>
      <c r="H727" s="42">
        <v>-3635729.52072381</v>
      </c>
    </row>
    <row r="728" spans="1:8" x14ac:dyDescent="0.3">
      <c r="A728" s="43">
        <v>44473</v>
      </c>
      <c r="B728" s="36">
        <v>8.1881932778828403</v>
      </c>
      <c r="C728" s="36">
        <v>8.3451629344259395</v>
      </c>
      <c r="D728" s="36">
        <v>8.1015085421799302</v>
      </c>
      <c r="E728" s="36">
        <v>8.38733388693006</v>
      </c>
      <c r="F728" s="7">
        <v>6720766</v>
      </c>
      <c r="G728" s="36">
        <v>551579.65893899603</v>
      </c>
      <c r="H728" s="42">
        <v>-4197057.01948022</v>
      </c>
    </row>
    <row r="729" spans="1:8" x14ac:dyDescent="0.3">
      <c r="A729" s="43">
        <v>44474</v>
      </c>
      <c r="B729" s="36">
        <v>8.1496920938220203</v>
      </c>
      <c r="C729" s="36">
        <v>8.2366660215610992</v>
      </c>
      <c r="D729" s="36">
        <v>8.0039519986916492</v>
      </c>
      <c r="E729" s="36">
        <v>8.3001334823436803</v>
      </c>
      <c r="F729" s="7">
        <v>4228293</v>
      </c>
      <c r="G729" s="36">
        <v>343559.94312622002</v>
      </c>
      <c r="H729" s="42">
        <v>-4554618.9141101204</v>
      </c>
    </row>
    <row r="730" spans="1:8" x14ac:dyDescent="0.3">
      <c r="A730" s="43">
        <v>44475</v>
      </c>
      <c r="B730" s="36">
        <v>7.7723796137865699</v>
      </c>
      <c r="C730" s="36">
        <v>8.0309105353216506</v>
      </c>
      <c r="D730" s="36">
        <v>7.6548655585433503</v>
      </c>
      <c r="E730" s="36">
        <v>8.0685150329994908</v>
      </c>
      <c r="F730" s="7">
        <v>6345098</v>
      </c>
      <c r="G730" s="36">
        <v>494777.652774396</v>
      </c>
      <c r="H730" s="42">
        <v>-5048688.1972624203</v>
      </c>
    </row>
    <row r="731" spans="1:8" x14ac:dyDescent="0.3">
      <c r="A731" s="43">
        <v>44476</v>
      </c>
      <c r="B731" s="36">
        <v>7.5358718919359298</v>
      </c>
      <c r="C731" s="36">
        <v>7.9272845121053201</v>
      </c>
      <c r="D731" s="36">
        <v>7.5005032816796602</v>
      </c>
      <c r="E731" s="36">
        <v>8.0664010457799797</v>
      </c>
      <c r="F731" s="7">
        <v>5475609</v>
      </c>
      <c r="G731" s="36">
        <v>418660.59751081798</v>
      </c>
      <c r="H731" s="42">
        <v>-5483730.8929980798</v>
      </c>
    </row>
    <row r="732" spans="1:8" x14ac:dyDescent="0.3">
      <c r="A732" s="43">
        <v>44477</v>
      </c>
      <c r="B732" s="36">
        <v>7.4909459371169902</v>
      </c>
      <c r="C732" s="36">
        <v>7.5615486320945404</v>
      </c>
      <c r="D732" s="36">
        <v>7.41798981897354</v>
      </c>
      <c r="E732" s="36">
        <v>7.6721595208926798</v>
      </c>
      <c r="F732" s="7">
        <v>4255280</v>
      </c>
      <c r="G732" s="36">
        <v>319681.94258880301</v>
      </c>
      <c r="H732" s="42">
        <v>-5792984.0708314804</v>
      </c>
    </row>
    <row r="733" spans="1:8" x14ac:dyDescent="0.3">
      <c r="A733" s="43">
        <v>44480</v>
      </c>
      <c r="B733" s="36">
        <v>7.6267475120992998</v>
      </c>
      <c r="C733" s="36">
        <v>7.5137586600682003</v>
      </c>
      <c r="D733" s="36">
        <v>7.4549102996353396</v>
      </c>
      <c r="E733" s="36">
        <v>7.6832419381148496</v>
      </c>
      <c r="F733" s="7">
        <v>3823865</v>
      </c>
      <c r="G733" s="36">
        <v>290983.95693076198</v>
      </c>
      <c r="H733" s="42">
        <v>-5503258.5663709696</v>
      </c>
    </row>
    <row r="734" spans="1:8" x14ac:dyDescent="0.3">
      <c r="A734" s="43">
        <v>44481</v>
      </c>
      <c r="B734" s="36">
        <v>7.3705460053524403</v>
      </c>
      <c r="C734" s="36">
        <v>7.7193918028555304</v>
      </c>
      <c r="D734" s="36">
        <v>7.3163334827675</v>
      </c>
      <c r="E734" s="36">
        <v>7.7688901930417797</v>
      </c>
      <c r="F734" s="7">
        <v>7700919</v>
      </c>
      <c r="G734" s="36">
        <v>571606.23133770598</v>
      </c>
      <c r="H734" s="42">
        <v>-6082186.5846544504</v>
      </c>
    </row>
    <row r="735" spans="1:8" x14ac:dyDescent="0.3">
      <c r="A735" s="43">
        <v>44482</v>
      </c>
      <c r="B735" s="36">
        <v>7.1664455553735102</v>
      </c>
      <c r="C735" s="36">
        <v>7.3266949134022497</v>
      </c>
      <c r="D735" s="36">
        <v>7.0014829809321597</v>
      </c>
      <c r="E735" s="36">
        <v>7.3667572529094301</v>
      </c>
      <c r="F735" s="7">
        <v>7002753</v>
      </c>
      <c r="G735" s="36">
        <v>500839.33734907297</v>
      </c>
      <c r="H735" s="42">
        <v>-6581844.1142436303</v>
      </c>
    </row>
    <row r="736" spans="1:8" x14ac:dyDescent="0.3">
      <c r="A736" s="43">
        <v>44483</v>
      </c>
      <c r="B736" s="36">
        <v>7.4367982279832399</v>
      </c>
      <c r="C736" s="36">
        <v>7.3400939059574499</v>
      </c>
      <c r="D736" s="36">
        <v>7.12309884189958</v>
      </c>
      <c r="E736" s="36">
        <v>7.4910469939977</v>
      </c>
      <c r="F736" s="7">
        <v>5537844</v>
      </c>
      <c r="G736" s="36">
        <v>409821.123535291</v>
      </c>
      <c r="H736" s="42">
        <v>-6177703.2379234601</v>
      </c>
    </row>
    <row r="737" spans="1:8" x14ac:dyDescent="0.3">
      <c r="A737" s="43">
        <v>44484</v>
      </c>
      <c r="B737" s="36">
        <v>7.6353992548084797</v>
      </c>
      <c r="C737" s="36">
        <v>7.5287264927884898</v>
      </c>
      <c r="D737" s="36">
        <v>7.4552408122858296</v>
      </c>
      <c r="E737" s="36">
        <v>7.7325899935378004</v>
      </c>
      <c r="F737" s="7">
        <v>4532973</v>
      </c>
      <c r="G737" s="36">
        <v>347064.572243676</v>
      </c>
      <c r="H737" s="42">
        <v>-5861712.1273560598</v>
      </c>
    </row>
    <row r="738" spans="1:8" x14ac:dyDescent="0.3">
      <c r="A738" s="43">
        <v>44487</v>
      </c>
      <c r="B738" s="36">
        <v>7.4128163601425303</v>
      </c>
      <c r="C738" s="36">
        <v>7.5688756519350102</v>
      </c>
      <c r="D738" s="36">
        <v>7.2851314850396003</v>
      </c>
      <c r="E738" s="36">
        <v>7.5688756519350102</v>
      </c>
      <c r="F738" s="7">
        <v>3521524</v>
      </c>
      <c r="G738" s="36">
        <v>260060.987098538</v>
      </c>
      <c r="H738" s="42">
        <v>-6107007.9700794397</v>
      </c>
    </row>
    <row r="739" spans="1:8" x14ac:dyDescent="0.3">
      <c r="A739" s="43">
        <v>44488</v>
      </c>
      <c r="B739" s="36">
        <v>7.2722863843288303</v>
      </c>
      <c r="C739" s="36">
        <v>7.5901227755551997</v>
      </c>
      <c r="D739" s="36">
        <v>7.2224762036142396</v>
      </c>
      <c r="E739" s="36">
        <v>7.5948666022899198</v>
      </c>
      <c r="F739" s="7">
        <v>4735507</v>
      </c>
      <c r="G739" s="36">
        <v>345866.47744516301</v>
      </c>
      <c r="H739" s="42">
        <v>-6471931.6567802001</v>
      </c>
    </row>
    <row r="740" spans="1:8" x14ac:dyDescent="0.3">
      <c r="A740" s="43">
        <v>44489</v>
      </c>
      <c r="B740" s="36">
        <v>7.0158108877768601</v>
      </c>
      <c r="C740" s="36">
        <v>7.2911268766070796</v>
      </c>
      <c r="D740" s="36">
        <v>6.9042604440266899</v>
      </c>
      <c r="E740" s="36">
        <v>7.2958737040006998</v>
      </c>
      <c r="F740" s="7">
        <v>7513945</v>
      </c>
      <c r="G740" s="36">
        <v>528158.12336531596</v>
      </c>
      <c r="H740" s="42">
        <v>-7004183.5340761803</v>
      </c>
    </row>
    <row r="741" spans="1:8" x14ac:dyDescent="0.3">
      <c r="A741" s="43">
        <v>44490</v>
      </c>
      <c r="B741" s="36">
        <v>7.1180082746066002</v>
      </c>
      <c r="C741" s="36">
        <v>6.98509448221649</v>
      </c>
      <c r="D741" s="36">
        <v>6.8355664657775996</v>
      </c>
      <c r="E741" s="36">
        <v>7.1963324736936398</v>
      </c>
      <c r="F741" s="7">
        <v>3480824</v>
      </c>
      <c r="G741" s="36">
        <v>246924.158003613</v>
      </c>
      <c r="H741" s="42">
        <v>-6757397.7283584503</v>
      </c>
    </row>
    <row r="742" spans="1:8" x14ac:dyDescent="0.3">
      <c r="A742" s="43">
        <v>44491</v>
      </c>
      <c r="B742" s="36">
        <v>7.0437390885839202</v>
      </c>
      <c r="C742" s="36">
        <v>7.0838810813783999</v>
      </c>
      <c r="D742" s="36">
        <v>6.8973388795687702</v>
      </c>
      <c r="E742" s="36">
        <v>7.1618037732735598</v>
      </c>
      <c r="F742" s="7">
        <v>4189105</v>
      </c>
      <c r="G742" s="36">
        <v>294089.68438711797</v>
      </c>
      <c r="H742" s="42">
        <v>-7016847.4953521602</v>
      </c>
    </row>
    <row r="743" spans="1:8" x14ac:dyDescent="0.3">
      <c r="A743" s="43">
        <v>44494</v>
      </c>
      <c r="B743" s="36">
        <v>7.0441397180304302</v>
      </c>
      <c r="C743" s="36">
        <v>7.2244545104084397</v>
      </c>
      <c r="D743" s="36">
        <v>7.0216003689831803</v>
      </c>
      <c r="E743" s="36">
        <v>7.2576703932149202</v>
      </c>
      <c r="F743" s="7">
        <v>3386964</v>
      </c>
      <c r="G743" s="36">
        <v>241544.71348716199</v>
      </c>
      <c r="H743" s="42">
        <v>-7291880.3799425298</v>
      </c>
    </row>
    <row r="744" spans="1:8" x14ac:dyDescent="0.3">
      <c r="A744" s="43">
        <v>44495</v>
      </c>
      <c r="B744" s="36">
        <v>7.2349839076031097</v>
      </c>
      <c r="C744" s="36">
        <v>7.0925162231737797</v>
      </c>
      <c r="D744" s="36">
        <v>7.04027807221635</v>
      </c>
      <c r="E744" s="36">
        <v>7.4249408201755598</v>
      </c>
      <c r="F744" s="7">
        <v>4496303</v>
      </c>
      <c r="G744" s="36">
        <v>327463.15989153198</v>
      </c>
      <c r="H744" s="42">
        <v>-6970251.6436272301</v>
      </c>
    </row>
    <row r="745" spans="1:8" x14ac:dyDescent="0.3">
      <c r="A745" s="43">
        <v>44496</v>
      </c>
      <c r="B745" s="36">
        <v>7.2070829163690098</v>
      </c>
      <c r="C745" s="36">
        <v>7.2094521086492103</v>
      </c>
      <c r="D745" s="36">
        <v>7.1668066476055996</v>
      </c>
      <c r="E745" s="36">
        <v>7.41083345246623</v>
      </c>
      <c r="F745" s="7">
        <v>3459502</v>
      </c>
      <c r="G745" s="36">
        <v>251562.02090779701</v>
      </c>
      <c r="H745" s="42">
        <v>-7206346.0975698698</v>
      </c>
    </row>
    <row r="746" spans="1:8" x14ac:dyDescent="0.3">
      <c r="A746" s="43">
        <v>44497</v>
      </c>
      <c r="B746" s="36">
        <v>7.2959907344851702</v>
      </c>
      <c r="C746" s="36">
        <v>7.1590433355854497</v>
      </c>
      <c r="D746" s="36">
        <v>7.0516104623106601</v>
      </c>
      <c r="E746" s="36">
        <v>7.3455751375350697</v>
      </c>
      <c r="F746" s="7">
        <v>2728249</v>
      </c>
      <c r="G746" s="36">
        <v>197943.298137248</v>
      </c>
      <c r="H746" s="42">
        <v>-6983977.3365505999</v>
      </c>
    </row>
    <row r="747" spans="1:8" x14ac:dyDescent="0.3">
      <c r="A747" s="43">
        <v>44498</v>
      </c>
      <c r="B747" s="36">
        <v>7.3778089018494102</v>
      </c>
      <c r="C747" s="36">
        <v>7.0580643748029601</v>
      </c>
      <c r="D747" s="36">
        <v>7.0556958968248402</v>
      </c>
      <c r="E747" s="36">
        <v>7.4441262852368197</v>
      </c>
      <c r="F747" s="7">
        <v>4289376</v>
      </c>
      <c r="G747" s="36">
        <v>314908.09501511801</v>
      </c>
      <c r="H747" s="42">
        <v>-6690708.7034403197</v>
      </c>
    </row>
    <row r="748" spans="1:8" x14ac:dyDescent="0.3">
      <c r="A748" s="43">
        <v>44501</v>
      </c>
      <c r="B748" s="36">
        <v>7.3696299253506998</v>
      </c>
      <c r="C748" s="36">
        <v>7.28010117306063</v>
      </c>
      <c r="D748" s="36">
        <v>7.0963316288862801</v>
      </c>
      <c r="E748" s="36">
        <v>7.4308864400754802</v>
      </c>
      <c r="F748" s="7">
        <v>4591137</v>
      </c>
      <c r="G748" s="36">
        <v>337834.39074676699</v>
      </c>
      <c r="H748" s="42">
        <v>-6317681.2220612001</v>
      </c>
    </row>
    <row r="749" spans="1:8" x14ac:dyDescent="0.3">
      <c r="A749" s="43">
        <v>44502</v>
      </c>
      <c r="B749" s="36">
        <v>7.1662201105455097</v>
      </c>
      <c r="C749" s="36">
        <v>7.4037613744657902</v>
      </c>
      <c r="D749" s="36">
        <v>7.1615163231411403</v>
      </c>
      <c r="E749" s="36">
        <v>7.4084651618701498</v>
      </c>
      <c r="F749" s="7">
        <v>4228113</v>
      </c>
      <c r="G749" s="36">
        <v>305188.782476113</v>
      </c>
      <c r="H749" s="42">
        <v>-6611805.8562366804</v>
      </c>
    </row>
    <row r="750" spans="1:8" x14ac:dyDescent="0.3">
      <c r="A750" s="43">
        <v>44503</v>
      </c>
      <c r="B750" s="36">
        <v>7.2345213881059296</v>
      </c>
      <c r="C750" s="36">
        <v>7.2250922302198299</v>
      </c>
      <c r="D750" s="36">
        <v>7.1543735460741296</v>
      </c>
      <c r="E750" s="36">
        <v>7.3924597826980101</v>
      </c>
      <c r="F750" s="7">
        <v>3169286</v>
      </c>
      <c r="G750" s="36">
        <v>230209.35385478701</v>
      </c>
      <c r="H750" s="42">
        <v>-6396765.4614658896</v>
      </c>
    </row>
    <row r="751" spans="1:8" x14ac:dyDescent="0.3">
      <c r="A751" s="43">
        <v>44504</v>
      </c>
      <c r="B751" s="36">
        <v>7.2420850374572696</v>
      </c>
      <c r="C751" s="36">
        <v>7.1836622798140199</v>
      </c>
      <c r="D751" s="36">
        <v>7.1345871633936904</v>
      </c>
      <c r="E751" s="36">
        <v>7.4477331443615098</v>
      </c>
      <c r="F751" s="7">
        <v>3662414</v>
      </c>
      <c r="G751" s="36">
        <v>267259.57865965902</v>
      </c>
      <c r="H751" s="42">
        <v>-6074204.7645274801</v>
      </c>
    </row>
    <row r="752" spans="1:8" x14ac:dyDescent="0.3">
      <c r="A752" s="43">
        <v>44505</v>
      </c>
      <c r="B752" s="36">
        <v>7.6674959180645503</v>
      </c>
      <c r="C752" s="36">
        <v>7.2824877541933901</v>
      </c>
      <c r="D752" s="36">
        <v>7.0654831527387296</v>
      </c>
      <c r="E752" s="36">
        <v>7.7328306367820803</v>
      </c>
      <c r="F752" s="7">
        <v>9586616</v>
      </c>
      <c r="G752" s="36">
        <v>719783.26257979602</v>
      </c>
      <c r="H752" s="42">
        <v>-5345252.6762654902</v>
      </c>
    </row>
    <row r="753" spans="1:8" x14ac:dyDescent="0.3">
      <c r="A753" s="43">
        <v>44508</v>
      </c>
      <c r="B753" s="36">
        <v>7.6126814662126803</v>
      </c>
      <c r="C753" s="36">
        <v>7.7203639223768201</v>
      </c>
      <c r="D753" s="36">
        <v>7.4932943952480899</v>
      </c>
      <c r="E753" s="36">
        <v>7.7625005356584396</v>
      </c>
      <c r="F753" s="7">
        <v>3084759</v>
      </c>
      <c r="G753" s="36">
        <v>234444.604914494</v>
      </c>
      <c r="H753" s="42">
        <v>-5596970.0578917004</v>
      </c>
    </row>
    <row r="754" spans="1:8" x14ac:dyDescent="0.3">
      <c r="A754" s="43">
        <v>44509</v>
      </c>
      <c r="B754" s="36">
        <v>7.3716273736431503</v>
      </c>
      <c r="C754" s="36">
        <v>7.5657406579110296</v>
      </c>
      <c r="D754" s="36">
        <v>7.3154982312042396</v>
      </c>
      <c r="E754" s="36">
        <v>7.6008213719353499</v>
      </c>
      <c r="F754" s="7">
        <v>4223575</v>
      </c>
      <c r="G754" s="36">
        <v>312952.71109666402</v>
      </c>
      <c r="H754" s="42">
        <v>-5904641.9536455404</v>
      </c>
    </row>
    <row r="755" spans="1:8" x14ac:dyDescent="0.3">
      <c r="A755" s="43">
        <v>44510</v>
      </c>
      <c r="B755" s="36">
        <v>7.2620986049501299</v>
      </c>
      <c r="C755" s="36">
        <v>7.3344860830059</v>
      </c>
      <c r="D755" s="36">
        <v>7.1803708071452297</v>
      </c>
      <c r="E755" s="36">
        <v>7.4605803996191904</v>
      </c>
      <c r="F755" s="7">
        <v>3098251</v>
      </c>
      <c r="G755" s="36">
        <v>225456.63810454801</v>
      </c>
      <c r="H755" s="42">
        <v>-6120922.8563405201</v>
      </c>
    </row>
    <row r="756" spans="1:8" x14ac:dyDescent="0.3">
      <c r="A756" s="43">
        <v>44511</v>
      </c>
      <c r="B756" s="36">
        <v>7.1724145529422696</v>
      </c>
      <c r="C756" s="36">
        <v>7.2541581248579297</v>
      </c>
      <c r="D756" s="36">
        <v>7.0719867360173296</v>
      </c>
      <c r="E756" s="36">
        <v>7.2658357779887401</v>
      </c>
      <c r="F756" s="7">
        <v>3988396</v>
      </c>
      <c r="G756" s="36">
        <v>285357.46743505</v>
      </c>
      <c r="H756" s="42">
        <v>-6407461.7102514999</v>
      </c>
    </row>
    <row r="757" spans="1:8" x14ac:dyDescent="0.3">
      <c r="A757" s="43">
        <v>44512</v>
      </c>
      <c r="B757" s="36">
        <v>7.00515431560581</v>
      </c>
      <c r="C757" s="36">
        <v>7.1738403058143803</v>
      </c>
      <c r="D757" s="36">
        <v>7.00515431560581</v>
      </c>
      <c r="E757" s="36">
        <v>7.2441261350679502</v>
      </c>
      <c r="F757" s="7">
        <v>4321691</v>
      </c>
      <c r="G757" s="36">
        <v>305113.12765072199</v>
      </c>
      <c r="H757" s="42">
        <v>-6732685.4413519101</v>
      </c>
    </row>
    <row r="758" spans="1:8" x14ac:dyDescent="0.3">
      <c r="A758" s="43">
        <v>44515</v>
      </c>
      <c r="B758" s="36">
        <v>6.9503792182698696</v>
      </c>
      <c r="C758" s="36">
        <v>6.90552283065196</v>
      </c>
      <c r="D758" s="36">
        <v>6.81108833040373</v>
      </c>
      <c r="E758" s="36">
        <v>7.27145651911386</v>
      </c>
      <c r="F758" s="7">
        <v>4766330</v>
      </c>
      <c r="G758" s="36">
        <v>333465.92684530403</v>
      </c>
      <c r="H758" s="42">
        <v>-7117882.4130851803</v>
      </c>
    </row>
    <row r="759" spans="1:8" x14ac:dyDescent="0.3">
      <c r="A759" s="43">
        <v>44516</v>
      </c>
      <c r="B759" s="36">
        <v>6.8825180122722696</v>
      </c>
      <c r="C759" s="36">
        <v>6.9987687473985503</v>
      </c>
      <c r="D759" s="36">
        <v>6.8825180122722696</v>
      </c>
      <c r="E759" s="36">
        <v>7.2051731138472501</v>
      </c>
      <c r="F759" s="7">
        <v>4106241</v>
      </c>
      <c r="G759" s="36">
        <v>286238.96568068099</v>
      </c>
      <c r="H759" s="42">
        <v>-7439099.2487211097</v>
      </c>
    </row>
    <row r="760" spans="1:8" x14ac:dyDescent="0.3">
      <c r="A760" s="43">
        <v>44517</v>
      </c>
      <c r="B760" s="36">
        <v>6.8311009382076797</v>
      </c>
      <c r="C760" s="36">
        <v>6.8906467971530097</v>
      </c>
      <c r="D760" s="36">
        <v>6.8049007602717397</v>
      </c>
      <c r="E760" s="36">
        <v>7.0383205273374196</v>
      </c>
      <c r="F760" s="7">
        <v>3491263</v>
      </c>
      <c r="G760" s="36">
        <v>239938.84770300801</v>
      </c>
      <c r="H760" s="42">
        <v>-7708419.8509786297</v>
      </c>
    </row>
    <row r="761" spans="1:8" x14ac:dyDescent="0.3">
      <c r="A761" s="43">
        <v>44518</v>
      </c>
      <c r="B761" s="36">
        <v>6.7694678715941698</v>
      </c>
      <c r="C761" s="36">
        <v>6.7837043970864803</v>
      </c>
      <c r="D761" s="36">
        <v>6.7457403291069804</v>
      </c>
      <c r="E761" s="36">
        <v>6.89996935527369</v>
      </c>
      <c r="F761" s="7">
        <v>4300330</v>
      </c>
      <c r="G761" s="36">
        <v>292511.957404905</v>
      </c>
      <c r="H761" s="42">
        <v>-7971545.51081724</v>
      </c>
    </row>
    <row r="762" spans="1:8" x14ac:dyDescent="0.3">
      <c r="A762" s="43">
        <v>44519</v>
      </c>
      <c r="B762" s="36">
        <v>6.6164233635558602</v>
      </c>
      <c r="C762" s="36">
        <v>6.8333162043640696</v>
      </c>
      <c r="D762" s="36">
        <v>6.38046302025902</v>
      </c>
      <c r="E762" s="36">
        <v>6.84523339341946</v>
      </c>
      <c r="F762" s="7">
        <v>9023327</v>
      </c>
      <c r="G762" s="36">
        <v>592279.52917755896</v>
      </c>
      <c r="H762" s="42">
        <v>-8599717.7177220304</v>
      </c>
    </row>
    <row r="763" spans="1:8" x14ac:dyDescent="0.3">
      <c r="A763" s="43">
        <v>44522</v>
      </c>
      <c r="B763" s="36">
        <v>6.5393811035649501</v>
      </c>
      <c r="C763" s="36">
        <v>6.6109279427724497</v>
      </c>
      <c r="D763" s="36">
        <v>6.5036076839612003</v>
      </c>
      <c r="E763" s="36">
        <v>6.79337238275156</v>
      </c>
      <c r="F763" s="7">
        <v>4587945</v>
      </c>
      <c r="G763" s="36">
        <v>303040.21480530099</v>
      </c>
      <c r="H763" s="42">
        <v>-8908014.3397102095</v>
      </c>
    </row>
    <row r="764" spans="1:8" x14ac:dyDescent="0.3">
      <c r="A764" s="43">
        <v>44523</v>
      </c>
      <c r="B764" s="36">
        <v>6.6049755790938498</v>
      </c>
      <c r="C764" s="36">
        <v>6.4812958059167203</v>
      </c>
      <c r="D764" s="36">
        <v>6.4432404910929897</v>
      </c>
      <c r="E764" s="36">
        <v>6.7833598673300903</v>
      </c>
      <c r="F764" s="7">
        <v>4067601</v>
      </c>
      <c r="G764" s="36">
        <v>270034.56784625503</v>
      </c>
      <c r="H764" s="42">
        <v>-8613934.6762960292</v>
      </c>
    </row>
    <row r="765" spans="1:8" x14ac:dyDescent="0.3">
      <c r="A765" s="43">
        <v>44524</v>
      </c>
      <c r="B765" s="36">
        <v>6.6286020760326103</v>
      </c>
      <c r="C765" s="36">
        <v>6.6428827268247801</v>
      </c>
      <c r="D765" s="36">
        <v>6.3596498194467301</v>
      </c>
      <c r="E765" s="36">
        <v>6.6833445707359296</v>
      </c>
      <c r="F765" s="7">
        <v>4472215</v>
      </c>
      <c r="G765" s="36">
        <v>292368.953722345</v>
      </c>
      <c r="H765" s="42">
        <v>-8327546.1096382895</v>
      </c>
    </row>
    <row r="766" spans="1:8" x14ac:dyDescent="0.3">
      <c r="A766" s="43">
        <v>44525</v>
      </c>
      <c r="B766" s="36">
        <v>6.70874821178794</v>
      </c>
      <c r="C766" s="36">
        <v>6.6421837362634601</v>
      </c>
      <c r="D766" s="36">
        <v>6.5542235364632697</v>
      </c>
      <c r="E766" s="36">
        <v>6.7848218981016197</v>
      </c>
      <c r="F766" s="7">
        <v>2671379</v>
      </c>
      <c r="G766" s="36">
        <v>178484.32055943299</v>
      </c>
      <c r="H766" s="42">
        <v>-8139244.9411385302</v>
      </c>
    </row>
    <row r="767" spans="1:8" x14ac:dyDescent="0.3">
      <c r="A767" s="43">
        <v>44526</v>
      </c>
      <c r="B767" s="36">
        <v>5.8914167522642096</v>
      </c>
      <c r="C767" s="36">
        <v>5.6544870269330598</v>
      </c>
      <c r="D767" s="36">
        <v>5.3928034497016402</v>
      </c>
      <c r="E767" s="36">
        <v>6.1908204847722397</v>
      </c>
      <c r="F767" s="7">
        <v>16046235</v>
      </c>
      <c r="G767" s="36">
        <v>941533.97461410495</v>
      </c>
      <c r="H767" s="42">
        <v>-9013013.0336962603</v>
      </c>
    </row>
    <row r="768" spans="1:8" x14ac:dyDescent="0.3">
      <c r="A768" s="43">
        <v>44529</v>
      </c>
      <c r="B768" s="36">
        <v>5.9251486303010701</v>
      </c>
      <c r="C768" s="36">
        <v>5.93693762479033</v>
      </c>
      <c r="D768" s="36">
        <v>5.78132289753212</v>
      </c>
      <c r="E768" s="36">
        <v>6.2269468892260802</v>
      </c>
      <c r="F768" s="7">
        <v>9826208</v>
      </c>
      <c r="G768" s="36">
        <v>590342.15134573705</v>
      </c>
      <c r="H768" s="42">
        <v>-8423776.4985224493</v>
      </c>
    </row>
    <row r="769" spans="1:8" x14ac:dyDescent="0.3">
      <c r="A769" s="43">
        <v>44530</v>
      </c>
      <c r="B769" s="36">
        <v>5.8230625797705002</v>
      </c>
      <c r="C769" s="36">
        <v>5.8641113592855003</v>
      </c>
      <c r="D769" s="36">
        <v>5.6518305280793601</v>
      </c>
      <c r="E769" s="36">
        <v>6.0939845245694899</v>
      </c>
      <c r="F769" s="7">
        <v>6561807</v>
      </c>
      <c r="G769" s="36">
        <v>382422.158184445</v>
      </c>
      <c r="H769" s="42">
        <v>-8762774.4432039298</v>
      </c>
    </row>
    <row r="770" spans="1:8" x14ac:dyDescent="0.3">
      <c r="A770" s="43">
        <v>44531</v>
      </c>
      <c r="B770" s="36">
        <v>6.0760702620889004</v>
      </c>
      <c r="C770" s="36">
        <v>6.01976690830893</v>
      </c>
      <c r="D770" s="36">
        <v>5.90950617382315</v>
      </c>
      <c r="E770" s="36">
        <v>6.2825158926154803</v>
      </c>
      <c r="F770" s="7">
        <v>6884201</v>
      </c>
      <c r="G770" s="36">
        <v>421710.94682547101</v>
      </c>
      <c r="H770" s="42">
        <v>-8342290.8086117096</v>
      </c>
    </row>
    <row r="771" spans="1:8" x14ac:dyDescent="0.3">
      <c r="A771" s="43">
        <v>44532</v>
      </c>
      <c r="B771" s="36">
        <v>6.2555277962581997</v>
      </c>
      <c r="C771" s="36">
        <v>6.2319753572662702</v>
      </c>
      <c r="D771" s="36">
        <v>6.0058719429436804</v>
      </c>
      <c r="E771" s="36">
        <v>6.3850662107138501</v>
      </c>
      <c r="F771" s="7">
        <v>7401432</v>
      </c>
      <c r="G771" s="36">
        <v>464059.59356786299</v>
      </c>
      <c r="H771" s="42">
        <v>-7911198.3105621301</v>
      </c>
    </row>
    <row r="772" spans="1:8" x14ac:dyDescent="0.3">
      <c r="A772" s="43">
        <v>44533</v>
      </c>
      <c r="B772" s="36">
        <v>6.1775219370206296</v>
      </c>
      <c r="C772" s="36">
        <v>6.3295624239219404</v>
      </c>
      <c r="D772" s="36">
        <v>6.14243567081264</v>
      </c>
      <c r="E772" s="36">
        <v>6.5003155861341702</v>
      </c>
      <c r="F772" s="7">
        <v>4571740</v>
      </c>
      <c r="G772" s="36">
        <v>284872.41259593703</v>
      </c>
      <c r="H772" s="42">
        <v>-8141791.4644089099</v>
      </c>
    </row>
    <row r="773" spans="1:8" x14ac:dyDescent="0.3">
      <c r="A773" s="43">
        <v>44536</v>
      </c>
      <c r="B773" s="36">
        <v>6.5350206918507201</v>
      </c>
      <c r="C773" s="36">
        <v>6.2952465513583498</v>
      </c>
      <c r="D773" s="36">
        <v>6.1565536661715896</v>
      </c>
      <c r="E773" s="36">
        <v>6.55617723365887</v>
      </c>
      <c r="F773" s="7">
        <v>6489444</v>
      </c>
      <c r="G773" s="36">
        <v>415282.93451560597</v>
      </c>
      <c r="H773" s="42">
        <v>-7767033.1170549998</v>
      </c>
    </row>
    <row r="774" spans="1:8" x14ac:dyDescent="0.3">
      <c r="A774" s="43">
        <v>44537</v>
      </c>
      <c r="B774" s="36">
        <v>6.5157780632174296</v>
      </c>
      <c r="C774" s="36">
        <v>6.6004290954353397</v>
      </c>
      <c r="D774" s="36">
        <v>6.4663982944236498</v>
      </c>
      <c r="E774" s="36">
        <v>6.7132971383925497</v>
      </c>
      <c r="F774" s="7">
        <v>4532799</v>
      </c>
      <c r="G774" s="36">
        <v>297120.42024973902</v>
      </c>
      <c r="H774" s="42">
        <v>-8066435.6584343696</v>
      </c>
    </row>
    <row r="775" spans="1:8" x14ac:dyDescent="0.3">
      <c r="A775" s="43">
        <v>44538</v>
      </c>
      <c r="B775" s="36">
        <v>6.4076867883655098</v>
      </c>
      <c r="C775" s="36">
        <v>6.3890530208966201</v>
      </c>
      <c r="D775" s="36">
        <v>6.0606328692573799</v>
      </c>
      <c r="E775" s="36">
        <v>6.5101725094444198</v>
      </c>
      <c r="F775" s="7">
        <v>6889010</v>
      </c>
      <c r="G775" s="36">
        <v>433726.55926875002</v>
      </c>
      <c r="H775" s="42">
        <v>-8424017.65091273</v>
      </c>
    </row>
    <row r="776" spans="1:8" x14ac:dyDescent="0.3">
      <c r="A776" s="43">
        <v>44539</v>
      </c>
      <c r="B776" s="36">
        <v>6.2769897288796699</v>
      </c>
      <c r="C776" s="36">
        <v>6.4010779256833397</v>
      </c>
      <c r="D776" s="36">
        <v>6.18099697286174</v>
      </c>
      <c r="E776" s="36">
        <v>6.43853851339765</v>
      </c>
      <c r="F776" s="7">
        <v>5169422</v>
      </c>
      <c r="G776" s="36">
        <v>323790.58990866999</v>
      </c>
      <c r="H776" s="42">
        <v>-8791446.2222372498</v>
      </c>
    </row>
    <row r="777" spans="1:8" x14ac:dyDescent="0.3">
      <c r="A777" s="43">
        <v>44540</v>
      </c>
      <c r="B777" s="36">
        <v>6.1658478849316296</v>
      </c>
      <c r="C777" s="36">
        <v>6.2221569980360201</v>
      </c>
      <c r="D777" s="36">
        <v>6.1330009022873897</v>
      </c>
      <c r="E777" s="36">
        <v>6.3394676503368501</v>
      </c>
      <c r="F777" s="7">
        <v>4662091</v>
      </c>
      <c r="G777" s="36">
        <v>289724.46420040599</v>
      </c>
      <c r="H777" s="42">
        <v>-9099668.8152165599</v>
      </c>
    </row>
    <row r="778" spans="1:8" x14ac:dyDescent="0.3">
      <c r="A778" s="43">
        <v>44543</v>
      </c>
      <c r="B778" s="36">
        <v>5.9011035603837403</v>
      </c>
      <c r="C778" s="36">
        <v>6.1658215843310797</v>
      </c>
      <c r="D778" s="36">
        <v>5.8401949885020503</v>
      </c>
      <c r="E778" s="36">
        <v>6.2173596066925096</v>
      </c>
      <c r="F778" s="7">
        <v>6651822</v>
      </c>
      <c r="G778" s="36">
        <v>394229.56018554902</v>
      </c>
      <c r="H778" s="42">
        <v>-9480030.3355799597</v>
      </c>
    </row>
    <row r="779" spans="1:8" x14ac:dyDescent="0.3">
      <c r="A779" s="43">
        <v>44544</v>
      </c>
      <c r="B779" s="36">
        <v>5.9693061159649297</v>
      </c>
      <c r="C779" s="36">
        <v>5.94813836378066</v>
      </c>
      <c r="D779" s="36">
        <v>5.8740512311356996</v>
      </c>
      <c r="E779" s="36">
        <v>6.0774968493512098</v>
      </c>
      <c r="F779" s="7">
        <v>4914454</v>
      </c>
      <c r="G779" s="36">
        <v>293335.65385225799</v>
      </c>
      <c r="H779" s="42">
        <v>-9224471.2870000806</v>
      </c>
    </row>
    <row r="780" spans="1:8" x14ac:dyDescent="0.3">
      <c r="A780" s="43">
        <v>44545</v>
      </c>
      <c r="B780" s="36">
        <v>5.7106364492427701</v>
      </c>
      <c r="C780" s="36">
        <v>5.9492162391576198</v>
      </c>
      <c r="D780" s="36">
        <v>5.6753783522110099</v>
      </c>
      <c r="E780" s="36">
        <v>5.9821237963872598</v>
      </c>
      <c r="F780" s="7">
        <v>4960526</v>
      </c>
      <c r="G780" s="36">
        <v>286238.15967267402</v>
      </c>
      <c r="H780" s="42">
        <v>-9505090.5216717999</v>
      </c>
    </row>
    <row r="781" spans="1:8" x14ac:dyDescent="0.3">
      <c r="A781" s="43">
        <v>44546</v>
      </c>
      <c r="B781" s="36">
        <v>5.8258751881303699</v>
      </c>
      <c r="C781" s="36">
        <v>5.85409335251284</v>
      </c>
      <c r="D781" s="36">
        <v>5.68948739361511</v>
      </c>
      <c r="E781" s="36">
        <v>5.9798993353846797</v>
      </c>
      <c r="F781" s="7">
        <v>6033486</v>
      </c>
      <c r="G781" s="36">
        <v>352982.19401714101</v>
      </c>
      <c r="H781" s="42">
        <v>-9156046.5607547294</v>
      </c>
    </row>
    <row r="782" spans="1:8" x14ac:dyDescent="0.3">
      <c r="A782" s="43">
        <v>44547</v>
      </c>
      <c r="B782" s="36">
        <v>5.9900947336363499</v>
      </c>
      <c r="C782" s="36">
        <v>5.9052625501544798</v>
      </c>
      <c r="D782" s="36">
        <v>5.8369255134607503</v>
      </c>
      <c r="E782" s="36">
        <v>6.0372237244596096</v>
      </c>
      <c r="F782" s="7">
        <v>10823940</v>
      </c>
      <c r="G782" s="36">
        <v>646279.85115936399</v>
      </c>
      <c r="H782" s="42">
        <v>-8528985.31117527</v>
      </c>
    </row>
    <row r="783" spans="1:8" x14ac:dyDescent="0.3">
      <c r="A783" s="43">
        <v>44550</v>
      </c>
      <c r="B783" s="36">
        <v>5.9317760608581898</v>
      </c>
      <c r="C783" s="36">
        <v>5.7396727287134901</v>
      </c>
      <c r="D783" s="36">
        <v>5.6647055747057999</v>
      </c>
      <c r="E783" s="36">
        <v>6.0231422798050502</v>
      </c>
      <c r="F783" s="7">
        <v>4637120</v>
      </c>
      <c r="G783" s="36">
        <v>272097.97091802303</v>
      </c>
      <c r="H783" s="42">
        <v>-8751403.1738182809</v>
      </c>
    </row>
    <row r="784" spans="1:8" x14ac:dyDescent="0.3">
      <c r="A784" s="43">
        <v>44551</v>
      </c>
      <c r="B784" s="36">
        <v>6.26866829384746</v>
      </c>
      <c r="C784" s="36">
        <v>6.0499938184806901</v>
      </c>
      <c r="D784" s="36">
        <v>5.9653456344677496</v>
      </c>
      <c r="E784" s="36">
        <v>6.3109923858539396</v>
      </c>
      <c r="F784" s="7">
        <v>6466171</v>
      </c>
      <c r="G784" s="36">
        <v>401494.56645794999</v>
      </c>
      <c r="H784" s="42">
        <v>-8382090.08512164</v>
      </c>
    </row>
    <row r="785" spans="1:8" x14ac:dyDescent="0.3">
      <c r="A785" s="43">
        <v>44552</v>
      </c>
      <c r="B785" s="36">
        <v>6.3274158947112999</v>
      </c>
      <c r="C785" s="36">
        <v>6.2991264048690798</v>
      </c>
      <c r="D785" s="36">
        <v>6.2401899676977699</v>
      </c>
      <c r="E785" s="36">
        <v>6.5065826637120701</v>
      </c>
      <c r="F785" s="7">
        <v>4942515</v>
      </c>
      <c r="G785" s="36">
        <v>315271.04081794899</v>
      </c>
      <c r="H785" s="42">
        <v>-8088632.3063613102</v>
      </c>
    </row>
    <row r="786" spans="1:8" x14ac:dyDescent="0.3">
      <c r="A786" s="43">
        <v>44553</v>
      </c>
      <c r="B786" s="36">
        <v>6.5339534079487596</v>
      </c>
      <c r="C786" s="36">
        <v>6.4842565511697199</v>
      </c>
      <c r="D786" s="36">
        <v>6.4440257623485904</v>
      </c>
      <c r="E786" s="36">
        <v>6.6712113933384796</v>
      </c>
      <c r="F786" s="7">
        <v>4337009</v>
      </c>
      <c r="G786" s="36">
        <v>285242.20903425699</v>
      </c>
      <c r="H786" s="42">
        <v>-7834474.0027748896</v>
      </c>
    </row>
    <row r="787" spans="1:8" x14ac:dyDescent="0.3">
      <c r="A787" s="43">
        <v>44554</v>
      </c>
      <c r="B787" s="36">
        <v>6.6588634720919497</v>
      </c>
      <c r="C787" s="36">
        <v>6.5949951545976404</v>
      </c>
      <c r="D787" s="36">
        <v>6.5547817695086303</v>
      </c>
      <c r="E787" s="36">
        <v>6.6943458706998999</v>
      </c>
      <c r="F787" s="7">
        <v>1018652</v>
      </c>
      <c r="G787" s="36">
        <v>67815.142966134299</v>
      </c>
      <c r="H787" s="42">
        <v>-7763269.68721708</v>
      </c>
    </row>
    <row r="788" spans="1:8" x14ac:dyDescent="0.3">
      <c r="A788" s="43">
        <v>44559</v>
      </c>
      <c r="B788" s="36">
        <v>6.53857320872301</v>
      </c>
      <c r="C788" s="36">
        <v>6.8214122533751498</v>
      </c>
      <c r="D788" s="36">
        <v>6.53857320872301</v>
      </c>
      <c r="E788" s="36">
        <v>6.8641946298771499</v>
      </c>
      <c r="F788" s="7">
        <v>2848044</v>
      </c>
      <c r="G788" s="36">
        <v>189396.39237502599</v>
      </c>
      <c r="H788" s="42">
        <v>-7989769.2456612</v>
      </c>
    </row>
    <row r="789" spans="1:8" x14ac:dyDescent="0.3">
      <c r="A789" s="43">
        <v>44560</v>
      </c>
      <c r="B789" s="36">
        <v>6.6379710418721602</v>
      </c>
      <c r="C789" s="36">
        <v>6.5211808870959604</v>
      </c>
      <c r="D789" s="36">
        <v>6.45444365579527</v>
      </c>
      <c r="E789" s="36">
        <v>6.6379710418721602</v>
      </c>
      <c r="F789" s="7">
        <v>2043052</v>
      </c>
      <c r="G789" s="36">
        <v>134510.081422813</v>
      </c>
      <c r="H789" s="42">
        <v>-7877693.7678765003</v>
      </c>
    </row>
    <row r="790" spans="1:8" x14ac:dyDescent="0.3">
      <c r="A790" s="43">
        <v>44561</v>
      </c>
      <c r="B790" s="36">
        <v>6.6169378339982599</v>
      </c>
      <c r="C790" s="36">
        <v>6.5645735777579901</v>
      </c>
      <c r="D790" s="36">
        <v>6.5526726104306503</v>
      </c>
      <c r="E790" s="36">
        <v>6.6550209294457296</v>
      </c>
      <c r="F790" s="7">
        <v>988396</v>
      </c>
      <c r="G790" s="36">
        <v>65425.567882024203</v>
      </c>
      <c r="H790" s="42">
        <v>-7932281.5369813703</v>
      </c>
    </row>
    <row r="791" spans="1:8" x14ac:dyDescent="0.3">
      <c r="A791" s="43">
        <v>44565</v>
      </c>
      <c r="B791" s="36">
        <v>7.28339168324315</v>
      </c>
      <c r="C791" s="36">
        <v>7.13470209339755</v>
      </c>
      <c r="D791" s="36">
        <v>7.0627555176658099</v>
      </c>
      <c r="E791" s="36">
        <v>7.4944349720562498</v>
      </c>
      <c r="F791" s="7">
        <v>9058978</v>
      </c>
      <c r="G791" s="36">
        <v>659964.740077656</v>
      </c>
      <c r="H791" s="42">
        <v>-7332389.6995356502</v>
      </c>
    </row>
    <row r="792" spans="1:8" x14ac:dyDescent="0.3">
      <c r="A792" s="43">
        <v>44566</v>
      </c>
      <c r="B792" s="36">
        <v>7.3874327925293102</v>
      </c>
      <c r="C792" s="36">
        <v>7.2724159991328099</v>
      </c>
      <c r="D792" s="36">
        <v>7.2173037856303202</v>
      </c>
      <c r="E792" s="36">
        <v>7.5168266851003702</v>
      </c>
      <c r="F792" s="7">
        <v>5467565</v>
      </c>
      <c r="G792" s="36">
        <v>405180.20130390901</v>
      </c>
      <c r="H792" s="42">
        <v>-6920984.5830930099</v>
      </c>
    </row>
    <row r="793" spans="1:8" x14ac:dyDescent="0.3">
      <c r="A793" s="43">
        <v>44567</v>
      </c>
      <c r="B793" s="36">
        <v>7.4786457434287703</v>
      </c>
      <c r="C793" s="36">
        <v>7.2342298940760799</v>
      </c>
      <c r="D793" s="36">
        <v>7.1120219693997404</v>
      </c>
      <c r="E793" s="36">
        <v>7.6080423695566601</v>
      </c>
      <c r="F793" s="7">
        <v>5445557</v>
      </c>
      <c r="G793" s="36">
        <v>407072.20086308202</v>
      </c>
      <c r="H793" s="42">
        <v>-6514058.5939583899</v>
      </c>
    </row>
    <row r="794" spans="1:8" x14ac:dyDescent="0.3">
      <c r="A794" s="43">
        <v>44568</v>
      </c>
      <c r="B794" s="36">
        <v>7.4364951977286804</v>
      </c>
      <c r="C794" s="36">
        <v>7.5226045020446204</v>
      </c>
      <c r="D794" s="36">
        <v>7.3456020431729803</v>
      </c>
      <c r="E794" s="36">
        <v>7.5536995286031496</v>
      </c>
      <c r="F794" s="7">
        <v>4020298</v>
      </c>
      <c r="G794" s="36">
        <v>298935.62570811802</v>
      </c>
      <c r="H794" s="42">
        <v>-6801281.2113407701</v>
      </c>
    </row>
    <row r="795" spans="1:8" x14ac:dyDescent="0.3">
      <c r="A795" s="43">
        <v>44571</v>
      </c>
      <c r="B795" s="36">
        <v>7.5978565668903402</v>
      </c>
      <c r="C795" s="36">
        <v>7.5475078802684701</v>
      </c>
      <c r="D795" s="36">
        <v>7.5211347587046404</v>
      </c>
      <c r="E795" s="36">
        <v>7.7680830788023698</v>
      </c>
      <c r="F795" s="7">
        <v>4729981</v>
      </c>
      <c r="G795" s="36">
        <v>360918.56615759101</v>
      </c>
      <c r="H795" s="42">
        <v>-6456375.1193644302</v>
      </c>
    </row>
    <row r="796" spans="1:8" x14ac:dyDescent="0.3">
      <c r="A796" s="43">
        <v>44572</v>
      </c>
      <c r="B796" s="36">
        <v>7.5541526840376996</v>
      </c>
      <c r="C796" s="36">
        <v>7.6669370474906202</v>
      </c>
      <c r="D796" s="36">
        <v>7.53015601096262</v>
      </c>
      <c r="E796" s="36">
        <v>7.69333338787321</v>
      </c>
      <c r="F796" s="7">
        <v>2906395</v>
      </c>
      <c r="G796" s="36">
        <v>220230.66698027399</v>
      </c>
      <c r="H796" s="42">
        <v>-6682289.9600361101</v>
      </c>
    </row>
    <row r="797" spans="1:8" x14ac:dyDescent="0.3">
      <c r="A797" s="43">
        <v>44573</v>
      </c>
      <c r="B797" s="36">
        <v>7.4360553249211199</v>
      </c>
      <c r="C797" s="36">
        <v>7.4408450545990101</v>
      </c>
      <c r="D797" s="36">
        <v>7.4001323523369598</v>
      </c>
      <c r="E797" s="36">
        <v>7.6300393768755903</v>
      </c>
      <c r="F797" s="7">
        <v>3681916</v>
      </c>
      <c r="G797" s="36">
        <v>275595.05850357801</v>
      </c>
      <c r="H797" s="42">
        <v>-6944511.7115927003</v>
      </c>
    </row>
    <row r="798" spans="1:8" x14ac:dyDescent="0.3">
      <c r="A798" s="43">
        <v>44574</v>
      </c>
      <c r="B798" s="36">
        <v>7.5985739933670899</v>
      </c>
      <c r="C798" s="36">
        <v>7.4334396294167497</v>
      </c>
      <c r="D798" s="36">
        <v>7.3831813447362098</v>
      </c>
      <c r="E798" s="36">
        <v>7.6356693939646298</v>
      </c>
      <c r="F798" s="7">
        <v>2772648</v>
      </c>
      <c r="G798" s="36">
        <v>208880.610887271</v>
      </c>
      <c r="H798" s="42">
        <v>-6730953.2586687002</v>
      </c>
    </row>
    <row r="799" spans="1:8" x14ac:dyDescent="0.3">
      <c r="A799" s="43">
        <v>44575</v>
      </c>
      <c r="B799" s="36">
        <v>7.6139556175399603</v>
      </c>
      <c r="C799" s="36">
        <v>7.5828097953159102</v>
      </c>
      <c r="D799" s="36">
        <v>7.4989556585588604</v>
      </c>
      <c r="E799" s="36">
        <v>7.6570806021578699</v>
      </c>
      <c r="F799" s="7">
        <v>3851186</v>
      </c>
      <c r="G799" s="36">
        <v>292131.04163420398</v>
      </c>
      <c r="H799" s="42">
        <v>-6446080.7216048902</v>
      </c>
    </row>
    <row r="800" spans="1:8" x14ac:dyDescent="0.3">
      <c r="A800" s="43">
        <v>44578</v>
      </c>
      <c r="B800" s="36">
        <v>7.6532082088226199</v>
      </c>
      <c r="C800" s="36">
        <v>7.6675624599176304</v>
      </c>
      <c r="D800" s="36">
        <v>7.6149302059025903</v>
      </c>
      <c r="E800" s="36">
        <v>7.7297642146626702</v>
      </c>
      <c r="F800" s="7">
        <v>3384070</v>
      </c>
      <c r="G800" s="36">
        <v>259581.080614562</v>
      </c>
      <c r="H800" s="42">
        <v>-6177197.6505381102</v>
      </c>
    </row>
    <row r="801" spans="1:8" x14ac:dyDescent="0.3">
      <c r="A801" s="43">
        <v>44579</v>
      </c>
      <c r="B801" s="36">
        <v>7.6102063565424896</v>
      </c>
      <c r="C801" s="36">
        <v>7.6438161007038801</v>
      </c>
      <c r="D801" s="36">
        <v>7.4949729479891696</v>
      </c>
      <c r="E801" s="36">
        <v>7.6798265408767898</v>
      </c>
      <c r="F801" s="7">
        <v>2867118</v>
      </c>
      <c r="G801" s="36">
        <v>217726.32337347299</v>
      </c>
      <c r="H801" s="42">
        <v>-6416408.6498461496</v>
      </c>
    </row>
    <row r="802" spans="1:8" x14ac:dyDescent="0.3">
      <c r="A802" s="43">
        <v>44580</v>
      </c>
      <c r="B802" s="36">
        <v>7.5006646801909298</v>
      </c>
      <c r="C802" s="36">
        <v>7.53905579819574</v>
      </c>
      <c r="D802" s="36">
        <v>7.4166841095553897</v>
      </c>
      <c r="E802" s="36">
        <v>7.7310113882198204</v>
      </c>
      <c r="F802" s="7">
        <v>3886591</v>
      </c>
      <c r="G802" s="36">
        <v>293869.61165761499</v>
      </c>
      <c r="H802" s="42">
        <v>-6706934.3140535401</v>
      </c>
    </row>
    <row r="803" spans="1:8" x14ac:dyDescent="0.3">
      <c r="A803" s="43">
        <v>44581</v>
      </c>
      <c r="B803" s="36">
        <v>7.7627519984770998</v>
      </c>
      <c r="C803" s="36">
        <v>7.4550306433191302</v>
      </c>
      <c r="D803" s="36">
        <v>7.43579805862176</v>
      </c>
      <c r="E803" s="36">
        <v>7.8084293871333603</v>
      </c>
      <c r="F803" s="7">
        <v>5334820</v>
      </c>
      <c r="G803" s="36">
        <v>409436.48543965199</v>
      </c>
      <c r="H803" s="42">
        <v>-6310434.6180051202</v>
      </c>
    </row>
    <row r="804" spans="1:8" x14ac:dyDescent="0.3">
      <c r="A804" s="43">
        <v>44582</v>
      </c>
      <c r="B804" s="36">
        <v>7.5084455739440896</v>
      </c>
      <c r="C804" s="36">
        <v>7.6184068908499896</v>
      </c>
      <c r="D804" s="36">
        <v>7.4176079643261703</v>
      </c>
      <c r="E804" s="36">
        <v>7.6709970858919396</v>
      </c>
      <c r="F804" s="7">
        <v>2875826</v>
      </c>
      <c r="G804" s="36">
        <v>216701.48436547801</v>
      </c>
      <c r="H804" s="42">
        <v>-6491412.1586497296</v>
      </c>
    </row>
    <row r="805" spans="1:8" x14ac:dyDescent="0.3">
      <c r="A805" s="43">
        <v>44585</v>
      </c>
      <c r="B805" s="36">
        <v>7.0837635255409896</v>
      </c>
      <c r="C805" s="36">
        <v>7.5934896164844297</v>
      </c>
      <c r="D805" s="36">
        <v>7.0194522897677603</v>
      </c>
      <c r="E805" s="36">
        <v>7.5934896164844297</v>
      </c>
      <c r="F805" s="7">
        <v>6532283</v>
      </c>
      <c r="G805" s="36">
        <v>468828.90878689801</v>
      </c>
      <c r="H805" s="42">
        <v>-6936980.27558144</v>
      </c>
    </row>
    <row r="806" spans="1:8" x14ac:dyDescent="0.3">
      <c r="A806" s="43">
        <v>44586</v>
      </c>
      <c r="B806" s="36">
        <v>7.2120102839560198</v>
      </c>
      <c r="C806" s="36">
        <v>7.1928992928094004</v>
      </c>
      <c r="D806" s="36">
        <v>7.0591223547830602</v>
      </c>
      <c r="E806" s="36">
        <v>7.30039861800915</v>
      </c>
      <c r="F806" s="7">
        <v>5363399</v>
      </c>
      <c r="G806" s="36">
        <v>386239.10325793998</v>
      </c>
      <c r="H806" s="42">
        <v>-6571058.6962589798</v>
      </c>
    </row>
    <row r="807" spans="1:8" x14ac:dyDescent="0.3">
      <c r="A807" s="43">
        <v>44587</v>
      </c>
      <c r="B807" s="36">
        <v>7.6115598271615204</v>
      </c>
      <c r="C807" s="36">
        <v>7.4007265678633702</v>
      </c>
      <c r="D807" s="36">
        <v>7.2761432782781004</v>
      </c>
      <c r="E807" s="36">
        <v>7.6474973145418801</v>
      </c>
      <c r="F807" s="7">
        <v>7558535</v>
      </c>
      <c r="G807" s="36">
        <v>571642.03884828405</v>
      </c>
      <c r="H807" s="42">
        <v>-6018557.6261357898</v>
      </c>
    </row>
    <row r="808" spans="1:8" x14ac:dyDescent="0.3">
      <c r="A808" s="43">
        <v>44588</v>
      </c>
      <c r="B808" s="36">
        <v>7.6372592156339403</v>
      </c>
      <c r="C808" s="36">
        <v>7.5747965734173697</v>
      </c>
      <c r="D808" s="36">
        <v>7.4162375585599101</v>
      </c>
      <c r="E808" s="36">
        <v>7.7621845000670797</v>
      </c>
      <c r="F808" s="7">
        <v>5853040</v>
      </c>
      <c r="G808" s="36">
        <v>447907.59528845799</v>
      </c>
      <c r="H808" s="42">
        <v>-5587171.6342391698</v>
      </c>
    </row>
    <row r="809" spans="1:8" x14ac:dyDescent="0.3">
      <c r="A809" s="43">
        <v>44589</v>
      </c>
      <c r="B809" s="36">
        <v>7.4411100060320496</v>
      </c>
      <c r="C809" s="36">
        <v>7.6143269217883702</v>
      </c>
      <c r="D809" s="36">
        <v>7.3569073386505099</v>
      </c>
      <c r="E809" s="36">
        <v>7.6600369412240701</v>
      </c>
      <c r="F809" s="7">
        <v>4116208</v>
      </c>
      <c r="G809" s="36">
        <v>307494.90942967503</v>
      </c>
      <c r="H809" s="42">
        <v>-5902529.99815048</v>
      </c>
    </row>
    <row r="810" spans="1:8" x14ac:dyDescent="0.3">
      <c r="A810" s="43">
        <v>44592</v>
      </c>
      <c r="B810" s="36">
        <v>7.4041206017989101</v>
      </c>
      <c r="C810" s="36">
        <v>7.4902985331486498</v>
      </c>
      <c r="D810" s="36">
        <v>7.2078264248356003</v>
      </c>
      <c r="E810" s="36">
        <v>7.4974800274278</v>
      </c>
      <c r="F810" s="7">
        <v>4002832</v>
      </c>
      <c r="G810" s="36">
        <v>294204.27613374998</v>
      </c>
      <c r="H810" s="42">
        <v>-6167393.0781558501</v>
      </c>
    </row>
    <row r="811" spans="1:8" x14ac:dyDescent="0.3">
      <c r="A811" s="43">
        <v>44593</v>
      </c>
      <c r="B811" s="36">
        <v>7.6520650857175001</v>
      </c>
      <c r="C811" s="36">
        <v>7.5440867449030504</v>
      </c>
      <c r="D811" s="36">
        <v>7.4840987777839096</v>
      </c>
      <c r="E811" s="36">
        <v>7.6712612351956198</v>
      </c>
      <c r="F811" s="7">
        <v>5035774</v>
      </c>
      <c r="G811" s="36">
        <v>382352.50458331697</v>
      </c>
      <c r="H811" s="42">
        <v>-5799693.0497675501</v>
      </c>
    </row>
    <row r="812" spans="1:8" x14ac:dyDescent="0.3">
      <c r="A812" s="43">
        <v>44594</v>
      </c>
      <c r="B812" s="36">
        <v>7.5362278762866799</v>
      </c>
      <c r="C812" s="36">
        <v>7.7596480842862503</v>
      </c>
      <c r="D812" s="36">
        <v>7.5338255084587296</v>
      </c>
      <c r="E812" s="36">
        <v>7.8581451652323002</v>
      </c>
      <c r="F812" s="7">
        <v>4145114</v>
      </c>
      <c r="G812" s="36">
        <v>318929.94455156301</v>
      </c>
      <c r="H812" s="42">
        <v>-6125509.4403564697</v>
      </c>
    </row>
    <row r="813" spans="1:8" x14ac:dyDescent="0.3">
      <c r="A813" s="43">
        <v>44595</v>
      </c>
      <c r="B813" s="36">
        <v>7.4572199684593201</v>
      </c>
      <c r="C813" s="36">
        <v>7.4500884224263597</v>
      </c>
      <c r="D813" s="36">
        <v>7.3336065038881104</v>
      </c>
      <c r="E813" s="36">
        <v>7.5808334330305298</v>
      </c>
      <c r="F813" s="7">
        <v>3381578</v>
      </c>
      <c r="G813" s="36">
        <v>251574.79504051001</v>
      </c>
      <c r="H813" s="42">
        <v>-6312865.94300933</v>
      </c>
    </row>
    <row r="814" spans="1:8" x14ac:dyDescent="0.3">
      <c r="A814" s="43">
        <v>44596</v>
      </c>
      <c r="B814" s="36">
        <v>7.4110950416020298</v>
      </c>
      <c r="C814" s="36">
        <v>7.4772866400597202</v>
      </c>
      <c r="D814" s="36">
        <v>7.26689191639064</v>
      </c>
      <c r="E814" s="36">
        <v>7.4938345396741397</v>
      </c>
      <c r="F814" s="7">
        <v>4035790</v>
      </c>
      <c r="G814" s="36">
        <v>296904.77886762598</v>
      </c>
      <c r="H814" s="42">
        <v>-6574726.3713185797</v>
      </c>
    </row>
    <row r="815" spans="1:8" x14ac:dyDescent="0.3">
      <c r="A815" s="43">
        <v>44599</v>
      </c>
      <c r="B815" s="36">
        <v>7.6836686877436602</v>
      </c>
      <c r="C815" s="36">
        <v>7.4660278258987098</v>
      </c>
      <c r="D815" s="36">
        <v>7.3808640103941601</v>
      </c>
      <c r="E815" s="36">
        <v>7.6836686877436602</v>
      </c>
      <c r="F815" s="7">
        <v>5403331</v>
      </c>
      <c r="G815" s="36">
        <v>410724.97405532998</v>
      </c>
      <c r="H815" s="42">
        <v>-6168662.36862553</v>
      </c>
    </row>
    <row r="816" spans="1:8" x14ac:dyDescent="0.3">
      <c r="A816" s="43">
        <v>44600</v>
      </c>
      <c r="B816" s="36">
        <v>8.0149854028437808</v>
      </c>
      <c r="C816" s="36">
        <v>7.7705971563982796</v>
      </c>
      <c r="D816" s="36">
        <v>7.7255158293840598</v>
      </c>
      <c r="E816" s="36">
        <v>8.0671848341234007</v>
      </c>
      <c r="F816" s="7">
        <v>7567420</v>
      </c>
      <c r="G816" s="36">
        <v>602031.46350712201</v>
      </c>
      <c r="H816" s="42">
        <v>-5584987.9871091302</v>
      </c>
    </row>
    <row r="817" spans="1:8" x14ac:dyDescent="0.3">
      <c r="A817" s="43">
        <v>44601</v>
      </c>
      <c r="B817" s="36">
        <v>8.2907062341846594</v>
      </c>
      <c r="C817" s="36">
        <v>8.1153669197149103</v>
      </c>
      <c r="D817" s="36">
        <v>8.1106280193238405</v>
      </c>
      <c r="E817" s="36">
        <v>8.5110651023696207</v>
      </c>
      <c r="F817" s="7">
        <v>8186539</v>
      </c>
      <c r="G817" s="36">
        <v>682818.67954912805</v>
      </c>
      <c r="H817" s="42">
        <v>-4894516.4021164998</v>
      </c>
    </row>
    <row r="818" spans="1:8" x14ac:dyDescent="0.3">
      <c r="A818" s="43">
        <v>44602</v>
      </c>
      <c r="B818" s="36">
        <v>8.6285451242985207</v>
      </c>
      <c r="C818" s="36">
        <v>8.3485978257922699</v>
      </c>
      <c r="D818" s="36">
        <v>8.3272459131943393</v>
      </c>
      <c r="E818" s="36">
        <v>8.6309175590316194</v>
      </c>
      <c r="F818" s="7">
        <v>6981520</v>
      </c>
      <c r="G818" s="36">
        <v>595863.08000108297</v>
      </c>
      <c r="H818" s="42">
        <v>-4304818.4097378403</v>
      </c>
    </row>
    <row r="819" spans="1:8" x14ac:dyDescent="0.3">
      <c r="A819" s="43">
        <v>44603</v>
      </c>
      <c r="B819" s="36">
        <v>8.4354104629400304</v>
      </c>
      <c r="C819" s="36">
        <v>8.5429440240823293</v>
      </c>
      <c r="D819" s="36">
        <v>8.3493836140261894</v>
      </c>
      <c r="E819" s="36">
        <v>8.6026848913835998</v>
      </c>
      <c r="F819" s="7">
        <v>5436708</v>
      </c>
      <c r="G819" s="36">
        <v>460608.06097956002</v>
      </c>
      <c r="H819" s="42">
        <v>-4796636.0542264804</v>
      </c>
    </row>
    <row r="820" spans="1:8" x14ac:dyDescent="0.3">
      <c r="A820" s="43">
        <v>44606</v>
      </c>
      <c r="B820" s="36">
        <v>8.3057614023694306</v>
      </c>
      <c r="C820" s="36">
        <v>8.1597944056697607</v>
      </c>
      <c r="D820" s="36">
        <v>7.8941823297080802</v>
      </c>
      <c r="E820" s="36">
        <v>8.3919058594380793</v>
      </c>
      <c r="F820" s="7">
        <v>9232286</v>
      </c>
      <c r="G820" s="36">
        <v>754566.81783257402</v>
      </c>
      <c r="H820" s="42">
        <v>-5557760.4005841101</v>
      </c>
    </row>
    <row r="821" spans="1:8" x14ac:dyDescent="0.3">
      <c r="A821" s="43">
        <v>44607</v>
      </c>
      <c r="B821" s="36">
        <v>8.5231073038041192</v>
      </c>
      <c r="C821" s="36">
        <v>8.1751280906174895</v>
      </c>
      <c r="D821" s="36">
        <v>8.1083923511022409</v>
      </c>
      <c r="E821" s="36">
        <v>8.5755425277089596</v>
      </c>
      <c r="F821" s="7">
        <v>6322964</v>
      </c>
      <c r="G821" s="36">
        <v>536929.54252770694</v>
      </c>
      <c r="H821" s="42">
        <v>-4998807.2005196502</v>
      </c>
    </row>
    <row r="822" spans="1:8" x14ac:dyDescent="0.3">
      <c r="A822" s="43">
        <v>44608</v>
      </c>
      <c r="B822" s="36">
        <v>8.5370932750165895</v>
      </c>
      <c r="C822" s="36">
        <v>8.5394819412938805</v>
      </c>
      <c r="D822" s="36">
        <v>8.4511012890343302</v>
      </c>
      <c r="E822" s="36">
        <v>8.70907724698111</v>
      </c>
      <c r="F822" s="7">
        <v>4675195</v>
      </c>
      <c r="G822" s="36">
        <v>400484.98238274199</v>
      </c>
      <c r="H822" s="42">
        <v>-5410296.87105578</v>
      </c>
    </row>
    <row r="823" spans="1:8" x14ac:dyDescent="0.3">
      <c r="A823" s="43">
        <v>44609</v>
      </c>
      <c r="B823" s="36">
        <v>8.2690282353578706</v>
      </c>
      <c r="C823" s="36">
        <v>8.5350752307563393</v>
      </c>
      <c r="D823" s="36">
        <v>8.1803459035583792</v>
      </c>
      <c r="E823" s="36">
        <v>8.5878052658803607</v>
      </c>
      <c r="F823" s="7">
        <v>4567460</v>
      </c>
      <c r="G823" s="36">
        <v>381459.85977617197</v>
      </c>
      <c r="H823" s="42">
        <v>-5810224.3007049803</v>
      </c>
    </row>
    <row r="824" spans="1:8" x14ac:dyDescent="0.3">
      <c r="A824" s="43">
        <v>44610</v>
      </c>
      <c r="B824" s="36">
        <v>8.0955678408351304</v>
      </c>
      <c r="C824" s="36">
        <v>8.3020384322680503</v>
      </c>
      <c r="D824" s="36">
        <v>8.04995224505344</v>
      </c>
      <c r="E824" s="36">
        <v>8.4028729071539008</v>
      </c>
      <c r="F824" s="7">
        <v>4416809</v>
      </c>
      <c r="G824" s="36">
        <v>360683.71625625901</v>
      </c>
      <c r="H824" s="42">
        <v>-6180607.1237634402</v>
      </c>
    </row>
    <row r="825" spans="1:8" x14ac:dyDescent="0.3">
      <c r="A825" s="43">
        <v>44613</v>
      </c>
      <c r="B825" s="36">
        <v>7.9135258906720498</v>
      </c>
      <c r="C825" s="36">
        <v>8.1996728311126397</v>
      </c>
      <c r="D825" s="36">
        <v>7.8894799292904896</v>
      </c>
      <c r="E825" s="36">
        <v>8.3223072341586093</v>
      </c>
      <c r="F825" s="7">
        <v>4032947</v>
      </c>
      <c r="G825" s="36">
        <v>322271.18822410802</v>
      </c>
      <c r="H825" s="42">
        <v>-6512597.3598996298</v>
      </c>
    </row>
    <row r="826" spans="1:8" x14ac:dyDescent="0.3">
      <c r="A826" s="43">
        <v>44614</v>
      </c>
      <c r="B826" s="36">
        <v>8.0232387575211206</v>
      </c>
      <c r="C826" s="36">
        <v>7.6418650766703404</v>
      </c>
      <c r="D826" s="36">
        <v>7.4667689842042604</v>
      </c>
      <c r="E826" s="36">
        <v>8.1239789751043396</v>
      </c>
      <c r="F826" s="7">
        <v>5780041</v>
      </c>
      <c r="G826" s="36">
        <v>457692.790688204</v>
      </c>
      <c r="H826" s="42">
        <v>-6038601.3038695799</v>
      </c>
    </row>
    <row r="827" spans="1:8" x14ac:dyDescent="0.3">
      <c r="A827" s="43">
        <v>44615</v>
      </c>
      <c r="B827" s="36">
        <v>7.74036076052246</v>
      </c>
      <c r="C827" s="36">
        <v>8.0133809111101897</v>
      </c>
      <c r="D827" s="36">
        <v>7.7068319700994001</v>
      </c>
      <c r="E827" s="36">
        <v>8.1427062455991202</v>
      </c>
      <c r="F827" s="7">
        <v>4062976</v>
      </c>
      <c r="G827" s="36">
        <v>319591.64048535901</v>
      </c>
      <c r="H827" s="42">
        <v>-6348971.0409784997</v>
      </c>
    </row>
    <row r="828" spans="1:8" x14ac:dyDescent="0.3">
      <c r="A828" s="43">
        <v>44616</v>
      </c>
      <c r="B828" s="36">
        <v>7.1375488323569298</v>
      </c>
      <c r="C828" s="36">
        <v>7.1877459272931299</v>
      </c>
      <c r="D828" s="36">
        <v>7.0060802503811699</v>
      </c>
      <c r="E828" s="36">
        <v>7.5415159297006404</v>
      </c>
      <c r="F828" s="7">
        <v>14305918</v>
      </c>
      <c r="G828" s="36">
        <v>1028484.69264104</v>
      </c>
      <c r="H828" s="42">
        <v>-7365325.3216435099</v>
      </c>
    </row>
    <row r="829" spans="1:8" x14ac:dyDescent="0.3">
      <c r="A829" s="43">
        <v>44617</v>
      </c>
      <c r="B829" s="36">
        <v>7.4502849904153701</v>
      </c>
      <c r="C829" s="36">
        <v>7.2956160270244403</v>
      </c>
      <c r="D829" s="36">
        <v>7.1623627662568703</v>
      </c>
      <c r="E829" s="36">
        <v>7.6025744312925898</v>
      </c>
      <c r="F829" s="7">
        <v>6867971</v>
      </c>
      <c r="G829" s="36">
        <v>509718.70742234797</v>
      </c>
      <c r="H829" s="42">
        <v>-6822281.4085979201</v>
      </c>
    </row>
    <row r="830" spans="1:8" x14ac:dyDescent="0.3">
      <c r="A830" s="43">
        <v>44620</v>
      </c>
      <c r="B830" s="36">
        <v>7.2077335247785301</v>
      </c>
      <c r="C830" s="36">
        <v>7.2244790059180701</v>
      </c>
      <c r="D830" s="36">
        <v>6.99004226996444</v>
      </c>
      <c r="E830" s="36">
        <v>7.2412244870576199</v>
      </c>
      <c r="F830" s="7">
        <v>8042009</v>
      </c>
      <c r="G830" s="36">
        <v>571446.720521754</v>
      </c>
      <c r="H830" s="42">
        <v>-7430108.7298884997</v>
      </c>
    </row>
    <row r="831" spans="1:8" x14ac:dyDescent="0.3">
      <c r="A831" s="43">
        <v>44621</v>
      </c>
      <c r="B831" s="36">
        <v>6.5396443272187499</v>
      </c>
      <c r="C831" s="36">
        <v>7.2723910002795096</v>
      </c>
      <c r="D831" s="36">
        <v>6.5396443272187499</v>
      </c>
      <c r="E831" s="36">
        <v>7.4064884306435701</v>
      </c>
      <c r="F831" s="7">
        <v>9059146</v>
      </c>
      <c r="G831" s="36">
        <v>613179.65711543395</v>
      </c>
      <c r="H831" s="42">
        <v>-8050697.2753064604</v>
      </c>
    </row>
    <row r="832" spans="1:8" x14ac:dyDescent="0.3">
      <c r="A832" s="43">
        <v>44622</v>
      </c>
      <c r="B832" s="36">
        <v>6.6478852700709599</v>
      </c>
      <c r="C832" s="36">
        <v>6.51290282803906</v>
      </c>
      <c r="D832" s="36">
        <v>6.2815043559843797</v>
      </c>
      <c r="E832" s="36">
        <v>6.7659949068488698</v>
      </c>
      <c r="F832" s="7">
        <v>7427587</v>
      </c>
      <c r="G832" s="36">
        <v>487455.34378768998</v>
      </c>
      <c r="H832" s="42">
        <v>-7616374.6500468198</v>
      </c>
    </row>
    <row r="833" spans="1:8" x14ac:dyDescent="0.3">
      <c r="A833" s="43">
        <v>44623</v>
      </c>
      <c r="B833" s="36">
        <v>6.1615177568100297</v>
      </c>
      <c r="C833" s="36">
        <v>6.6102422293106802</v>
      </c>
      <c r="D833" s="36">
        <v>6.0987928305464996</v>
      </c>
      <c r="E833" s="36">
        <v>6.6198922179666102</v>
      </c>
      <c r="F833" s="7">
        <v>11040628</v>
      </c>
      <c r="G833" s="36">
        <v>693118.87895210297</v>
      </c>
      <c r="H833" s="42">
        <v>-8316117.7677137703</v>
      </c>
    </row>
    <row r="834" spans="1:8" x14ac:dyDescent="0.3">
      <c r="A834" s="43">
        <v>44624</v>
      </c>
      <c r="B834" s="36">
        <v>5.7531452508795704</v>
      </c>
      <c r="C834" s="36">
        <v>6.0521199777819996</v>
      </c>
      <c r="D834" s="36">
        <v>5.6054735234216899</v>
      </c>
      <c r="E834" s="36">
        <v>6.0521199777819996</v>
      </c>
      <c r="F834" s="7">
        <v>9216904</v>
      </c>
      <c r="G834" s="36">
        <v>533652.94158490095</v>
      </c>
      <c r="H834" s="42">
        <v>-8878556.84132584</v>
      </c>
    </row>
    <row r="835" spans="1:8" x14ac:dyDescent="0.3">
      <c r="A835" s="43">
        <v>44627</v>
      </c>
      <c r="B835" s="36">
        <v>5.3062582542844599</v>
      </c>
      <c r="C835" s="36">
        <v>5.4813225197841797</v>
      </c>
      <c r="D835" s="36">
        <v>5.0394361668676604</v>
      </c>
      <c r="E835" s="36">
        <v>5.6213739321839498</v>
      </c>
      <c r="F835" s="7">
        <v>11401616</v>
      </c>
      <c r="G835" s="36">
        <v>607060.09108538402</v>
      </c>
      <c r="H835" s="42">
        <v>-9462993.8330277894</v>
      </c>
    </row>
    <row r="836" spans="1:8" x14ac:dyDescent="0.3">
      <c r="A836" s="43">
        <v>44628</v>
      </c>
      <c r="B836" s="36">
        <v>5.37398045022156</v>
      </c>
      <c r="C836" s="36">
        <v>5.2297125186719802</v>
      </c>
      <c r="D836" s="36">
        <v>5.1623874839488497</v>
      </c>
      <c r="E836" s="36">
        <v>5.6889654341047899</v>
      </c>
      <c r="F836" s="7">
        <v>8976411</v>
      </c>
      <c r="G836" s="36">
        <v>485477.21869022801</v>
      </c>
      <c r="H836" s="42">
        <v>-8937488.5269531999</v>
      </c>
    </row>
    <row r="837" spans="1:8" x14ac:dyDescent="0.3">
      <c r="A837" s="43">
        <v>44629</v>
      </c>
      <c r="B837" s="36">
        <v>5.9879593030915901</v>
      </c>
      <c r="C837" s="36">
        <v>5.5333884656947303</v>
      </c>
      <c r="D837" s="36">
        <v>5.5119688974404299</v>
      </c>
      <c r="E837" s="36">
        <v>6.1759755133237997</v>
      </c>
      <c r="F837" s="7">
        <v>13707591</v>
      </c>
      <c r="G837" s="36">
        <v>812172.90935446101</v>
      </c>
      <c r="H837" s="42">
        <v>-8034198.0278734099</v>
      </c>
    </row>
    <row r="838" spans="1:8" x14ac:dyDescent="0.3">
      <c r="A838" s="43">
        <v>44630</v>
      </c>
      <c r="B838" s="36">
        <v>5.7463884346178702</v>
      </c>
      <c r="C838" s="36">
        <v>6.07992673513467</v>
      </c>
      <c r="D838" s="36">
        <v>5.6296500294370002</v>
      </c>
      <c r="E838" s="36">
        <v>6.1847530581542296</v>
      </c>
      <c r="F838" s="7">
        <v>8762185</v>
      </c>
      <c r="G838" s="36">
        <v>509086.65532807598</v>
      </c>
      <c r="H838" s="42">
        <v>-8551603.9726568405</v>
      </c>
    </row>
    <row r="839" spans="1:8" x14ac:dyDescent="0.3">
      <c r="A839" s="43">
        <v>44631</v>
      </c>
      <c r="B839" s="36">
        <v>5.7872180130621604</v>
      </c>
      <c r="C839" s="36">
        <v>5.8589159442584702</v>
      </c>
      <c r="D839" s="36">
        <v>5.7669035992232001</v>
      </c>
      <c r="E839" s="36">
        <v>6.1349529793642601</v>
      </c>
      <c r="F839" s="7">
        <v>7778129</v>
      </c>
      <c r="G839" s="36">
        <v>458680.34503527399</v>
      </c>
      <c r="H839" s="42">
        <v>-8119897.0599133801</v>
      </c>
    </row>
    <row r="840" spans="1:8" x14ac:dyDescent="0.3">
      <c r="A840" s="43">
        <v>44634</v>
      </c>
      <c r="B840" s="36">
        <v>6.0157273117273702</v>
      </c>
      <c r="C840" s="36">
        <v>5.9361038961039503</v>
      </c>
      <c r="D840" s="36">
        <v>5.9135241215241798</v>
      </c>
      <c r="E840" s="36">
        <v>6.1036695916696502</v>
      </c>
      <c r="F840" s="7">
        <v>6033901</v>
      </c>
      <c r="G840" s="36">
        <v>362954.42705043103</v>
      </c>
      <c r="H840" s="42">
        <v>-7712391.7766078496</v>
      </c>
    </row>
    <row r="841" spans="1:8" x14ac:dyDescent="0.3">
      <c r="A841" s="43">
        <v>44635</v>
      </c>
      <c r="B841" s="36">
        <v>6.2243321034174803</v>
      </c>
      <c r="C841" s="36">
        <v>5.9838357214568196</v>
      </c>
      <c r="D841" s="36">
        <v>5.8897802057395303</v>
      </c>
      <c r="E841" s="36">
        <v>6.4410169624117399</v>
      </c>
      <c r="F841" s="7">
        <v>6843750</v>
      </c>
      <c r="G841" s="36">
        <v>424980.918447453</v>
      </c>
      <c r="H841" s="42">
        <v>-7301473.7280540904</v>
      </c>
    </row>
    <row r="842" spans="1:8" x14ac:dyDescent="0.3">
      <c r="A842" s="43">
        <v>44636</v>
      </c>
      <c r="B842" s="36">
        <v>6.5557514295101198</v>
      </c>
      <c r="C842" s="36">
        <v>6.4914092671703303</v>
      </c>
      <c r="D842" s="36">
        <v>6.3651079855403596</v>
      </c>
      <c r="E842" s="36">
        <v>6.6963509694378196</v>
      </c>
      <c r="F842" s="7">
        <v>10884621</v>
      </c>
      <c r="G842" s="36">
        <v>711411.03312518005</v>
      </c>
      <c r="H842" s="42">
        <v>-6595860.4270783104</v>
      </c>
    </row>
    <row r="843" spans="1:8" x14ac:dyDescent="0.3">
      <c r="A843" s="43">
        <v>44637</v>
      </c>
      <c r="B843" s="36">
        <v>6.2854652749476996</v>
      </c>
      <c r="C843" s="36">
        <v>6.6363701639300698</v>
      </c>
      <c r="D843" s="36">
        <v>6.1977390527021097</v>
      </c>
      <c r="E843" s="36">
        <v>6.7240963861756597</v>
      </c>
      <c r="F843" s="7">
        <v>5096307</v>
      </c>
      <c r="G843" s="36">
        <v>322846.72373765701</v>
      </c>
      <c r="H843" s="42">
        <v>-6885315.8438522397</v>
      </c>
    </row>
    <row r="844" spans="1:8" x14ac:dyDescent="0.3">
      <c r="A844" s="43">
        <v>44638</v>
      </c>
      <c r="B844" s="36">
        <v>6.42127505173102</v>
      </c>
      <c r="C844" s="36">
        <v>6.3402043678250202</v>
      </c>
      <c r="D844" s="36">
        <v>6.1136833392641403</v>
      </c>
      <c r="E844" s="36">
        <v>6.4713481212023698</v>
      </c>
      <c r="F844" s="7">
        <v>8456034</v>
      </c>
      <c r="G844" s="36">
        <v>537858.68351059</v>
      </c>
      <c r="H844" s="42">
        <v>-6386524.3415179001</v>
      </c>
    </row>
    <row r="845" spans="1:8" x14ac:dyDescent="0.3">
      <c r="A845" s="43">
        <v>44641</v>
      </c>
      <c r="B845" s="36">
        <v>6.2203554022566996</v>
      </c>
      <c r="C845" s="36">
        <v>6.4785407917431401</v>
      </c>
      <c r="D845" s="36">
        <v>6.1390748166776303</v>
      </c>
      <c r="E845" s="36">
        <v>6.4785407917431401</v>
      </c>
      <c r="F845" s="7">
        <v>5192103</v>
      </c>
      <c r="G845" s="36">
        <v>323429.79365185002</v>
      </c>
      <c r="H845" s="42">
        <v>-6726489.6086575296</v>
      </c>
    </row>
    <row r="846" spans="1:8" x14ac:dyDescent="0.3">
      <c r="A846" s="43">
        <v>44642</v>
      </c>
      <c r="B846" s="36">
        <v>6.3505939149581296</v>
      </c>
      <c r="C846" s="36">
        <v>6.2639949070268797</v>
      </c>
      <c r="D846" s="36">
        <v>6.23753409904789</v>
      </c>
      <c r="E846" s="36">
        <v>6.4732758428607298</v>
      </c>
      <c r="F846" s="7">
        <v>2609295</v>
      </c>
      <c r="G846" s="36">
        <v>166656.18247168799</v>
      </c>
      <c r="H846" s="42">
        <v>-6601821.2452586703</v>
      </c>
    </row>
    <row r="847" spans="1:8" x14ac:dyDescent="0.3">
      <c r="A847" s="43">
        <v>44643</v>
      </c>
      <c r="B847" s="36">
        <v>6.1815837338263897</v>
      </c>
      <c r="C847" s="36">
        <v>6.3351634539214601</v>
      </c>
      <c r="D847" s="36">
        <v>6.1815837338263897</v>
      </c>
      <c r="E847" s="36">
        <v>6.3927558489571004</v>
      </c>
      <c r="F847" s="7">
        <v>3031299</v>
      </c>
      <c r="G847" s="36">
        <v>189556.96936889799</v>
      </c>
      <c r="H847" s="42">
        <v>-6775337.3298126701</v>
      </c>
    </row>
    <row r="848" spans="1:8" x14ac:dyDescent="0.3">
      <c r="A848" s="43">
        <v>44644</v>
      </c>
      <c r="B848" s="36">
        <v>6.1047612418428603</v>
      </c>
      <c r="C848" s="36">
        <v>6.1814903697843198</v>
      </c>
      <c r="D848" s="36">
        <v>6.0040542614196797</v>
      </c>
      <c r="E848" s="36">
        <v>6.2414350009885897</v>
      </c>
      <c r="F848" s="7">
        <v>5504495</v>
      </c>
      <c r="G848" s="36">
        <v>335881.75756376598</v>
      </c>
      <c r="H848" s="42">
        <v>-7105860.5608066497</v>
      </c>
    </row>
    <row r="849" spans="1:8" x14ac:dyDescent="0.3">
      <c r="A849" s="43">
        <v>44645</v>
      </c>
      <c r="B849" s="36">
        <v>6.2018123359753297</v>
      </c>
      <c r="C849" s="36">
        <v>6.1369599219275601</v>
      </c>
      <c r="D849" s="36">
        <v>6.1105385680562501</v>
      </c>
      <c r="E849" s="36">
        <v>6.2714686325451501</v>
      </c>
      <c r="F849" s="7">
        <v>2806022</v>
      </c>
      <c r="G849" s="36">
        <v>173928.169622958</v>
      </c>
      <c r="H849" s="42">
        <v>-6944248.7768473197</v>
      </c>
    </row>
    <row r="850" spans="1:8" x14ac:dyDescent="0.3">
      <c r="A850" s="43">
        <v>44648</v>
      </c>
      <c r="B850" s="36">
        <v>6.3858689502678097</v>
      </c>
      <c r="C850" s="36">
        <v>6.2333136636619297</v>
      </c>
      <c r="D850" s="36">
        <v>6.20470954742333</v>
      </c>
      <c r="E850" s="36">
        <v>6.5408079132269004</v>
      </c>
      <c r="F850" s="7">
        <v>4264449</v>
      </c>
      <c r="G850" s="36">
        <v>273498.257415389</v>
      </c>
      <c r="H850" s="42">
        <v>-6617944.8718551695</v>
      </c>
    </row>
    <row r="851" spans="1:8" x14ac:dyDescent="0.3">
      <c r="A851" s="43">
        <v>44649</v>
      </c>
      <c r="B851" s="36">
        <v>6.7255619725498201</v>
      </c>
      <c r="C851" s="36">
        <v>6.4918551858589</v>
      </c>
      <c r="D851" s="36">
        <v>6.4328383205329098</v>
      </c>
      <c r="E851" s="36">
        <v>6.84123502858876</v>
      </c>
      <c r="F851" s="7">
        <v>5946960</v>
      </c>
      <c r="G851" s="36">
        <v>396138.90512764303</v>
      </c>
      <c r="H851" s="42">
        <v>-6157944.8438682901</v>
      </c>
    </row>
    <row r="852" spans="1:8" x14ac:dyDescent="0.3">
      <c r="A852" s="43">
        <v>44650</v>
      </c>
      <c r="B852" s="36">
        <v>6.4783805872157103</v>
      </c>
      <c r="C852" s="36">
        <v>6.7020165449866003</v>
      </c>
      <c r="D852" s="36">
        <v>6.4383615210882796</v>
      </c>
      <c r="E852" s="36">
        <v>6.7373274856872598</v>
      </c>
      <c r="F852" s="7">
        <v>4482557</v>
      </c>
      <c r="G852" s="36">
        <v>292449.91900835099</v>
      </c>
      <c r="H852" s="42">
        <v>-6433147.2721781498</v>
      </c>
    </row>
    <row r="853" spans="1:8" x14ac:dyDescent="0.3">
      <c r="A853" s="43">
        <v>44651</v>
      </c>
      <c r="B853" s="36">
        <v>6.6062624763605404</v>
      </c>
      <c r="C853" s="36">
        <v>6.6110100598864898</v>
      </c>
      <c r="D853" s="36">
        <v>6.5587866411010296</v>
      </c>
      <c r="E853" s="36">
        <v>6.8104085679764204</v>
      </c>
      <c r="F853" s="7">
        <v>4557706</v>
      </c>
      <c r="G853" s="36">
        <v>302440.06093717</v>
      </c>
      <c r="H853" s="42">
        <v>-6184622.4620455597</v>
      </c>
    </row>
    <row r="854" spans="1:8" x14ac:dyDescent="0.3">
      <c r="A854" s="43">
        <v>44652</v>
      </c>
      <c r="B854" s="36">
        <v>6.5838663362441796</v>
      </c>
      <c r="C854" s="36">
        <v>6.6336901895995499</v>
      </c>
      <c r="D854" s="36">
        <v>6.5838663362441796</v>
      </c>
      <c r="E854" s="36">
        <v>6.7855343141111204</v>
      </c>
      <c r="F854" s="7">
        <v>2039630</v>
      </c>
      <c r="G854" s="36">
        <v>135873.206946739</v>
      </c>
      <c r="H854" s="42">
        <v>-6317298.0442530001</v>
      </c>
    </row>
    <row r="855" spans="1:8" x14ac:dyDescent="0.3">
      <c r="A855" s="43">
        <v>44655</v>
      </c>
      <c r="B855" s="36">
        <v>6.6198925255702896</v>
      </c>
      <c r="C855" s="36">
        <v>6.6820511408338596</v>
      </c>
      <c r="D855" s="36">
        <v>6.4668867033830404</v>
      </c>
      <c r="E855" s="36">
        <v>6.7059583005506198</v>
      </c>
      <c r="F855" s="7">
        <v>2738910</v>
      </c>
      <c r="G855" s="36">
        <v>179675.45420928099</v>
      </c>
      <c r="H855" s="42">
        <v>-6545304.5779699804</v>
      </c>
    </row>
    <row r="856" spans="1:8" x14ac:dyDescent="0.3">
      <c r="A856" s="43">
        <v>44656</v>
      </c>
      <c r="B856" s="36">
        <v>6.4626773127034403</v>
      </c>
      <c r="C856" s="36">
        <v>6.6136968493133503</v>
      </c>
      <c r="D856" s="36">
        <v>6.3643947571319099</v>
      </c>
      <c r="E856" s="36">
        <v>6.6808166433622</v>
      </c>
      <c r="F856" s="7">
        <v>3723993</v>
      </c>
      <c r="G856" s="36">
        <v>242369.57631039299</v>
      </c>
      <c r="H856" s="42">
        <v>-6805249.5501222601</v>
      </c>
    </row>
    <row r="857" spans="1:8" x14ac:dyDescent="0.3">
      <c r="A857" s="43">
        <v>44657</v>
      </c>
      <c r="B857" s="36">
        <v>6.2862470107028701</v>
      </c>
      <c r="C857" s="36">
        <v>6.4709954915517702</v>
      </c>
      <c r="D857" s="36">
        <v>6.1590824719367401</v>
      </c>
      <c r="E857" s="36">
        <v>6.5213814408742001</v>
      </c>
      <c r="F857" s="7">
        <v>5386615</v>
      </c>
      <c r="G857" s="36">
        <v>337824.593886816</v>
      </c>
      <c r="H857" s="42">
        <v>-7149306.7369812699</v>
      </c>
    </row>
    <row r="858" spans="1:8" x14ac:dyDescent="0.3">
      <c r="A858" s="43">
        <v>44658</v>
      </c>
      <c r="B858" s="36">
        <v>6.2396445211388301</v>
      </c>
      <c r="C858" s="36">
        <v>6.3622261353830796</v>
      </c>
      <c r="D858" s="36">
        <v>6.2396445211388301</v>
      </c>
      <c r="E858" s="36">
        <v>6.5665288257901704</v>
      </c>
      <c r="F858" s="7">
        <v>4646732</v>
      </c>
      <c r="G858" s="36">
        <v>295253.44105419598</v>
      </c>
      <c r="H858" s="42">
        <v>-7457164.7725702999</v>
      </c>
    </row>
    <row r="859" spans="1:8" x14ac:dyDescent="0.3">
      <c r="A859" s="43">
        <v>44659</v>
      </c>
      <c r="B859" s="36">
        <v>6.2687186864739601</v>
      </c>
      <c r="C859" s="36">
        <v>6.3501928590045802</v>
      </c>
      <c r="D859" s="36">
        <v>6.2423593953611096</v>
      </c>
      <c r="E859" s="36">
        <v>6.46281892103221</v>
      </c>
      <c r="F859" s="7">
        <v>3396506</v>
      </c>
      <c r="G859" s="36">
        <v>214477.16473808201</v>
      </c>
      <c r="H859" s="42">
        <v>-7220157.2991922498</v>
      </c>
    </row>
    <row r="860" spans="1:8" x14ac:dyDescent="0.3">
      <c r="A860" s="43">
        <v>44662</v>
      </c>
      <c r="B860" s="36">
        <v>6.4959015530539803</v>
      </c>
      <c r="C860" s="36">
        <v>6.2157613091515396</v>
      </c>
      <c r="D860" s="36">
        <v>6.1535079216176598</v>
      </c>
      <c r="E860" s="36">
        <v>6.6515350218886704</v>
      </c>
      <c r="F860" s="7">
        <v>4999823</v>
      </c>
      <c r="G860" s="36">
        <v>323997.75542005303</v>
      </c>
      <c r="H860" s="42">
        <v>-6890319.86158014</v>
      </c>
    </row>
    <row r="861" spans="1:8" x14ac:dyDescent="0.3">
      <c r="A861" s="43">
        <v>44663</v>
      </c>
      <c r="B861" s="36">
        <v>6.6317292470854898</v>
      </c>
      <c r="C861" s="36">
        <v>6.3868210706905897</v>
      </c>
      <c r="D861" s="36">
        <v>6.2739712247047104</v>
      </c>
      <c r="E861" s="36">
        <v>6.6725472764846403</v>
      </c>
      <c r="F861" s="7">
        <v>5794200</v>
      </c>
      <c r="G861" s="36">
        <v>379946.22295005602</v>
      </c>
      <c r="H861" s="42">
        <v>-6529652.9598004296</v>
      </c>
    </row>
    <row r="862" spans="1:8" x14ac:dyDescent="0.3">
      <c r="A862" s="43">
        <v>44664</v>
      </c>
      <c r="B862" s="36">
        <v>6.7014772652758801</v>
      </c>
      <c r="C862" s="36">
        <v>6.5472541279232503</v>
      </c>
      <c r="D862" s="36">
        <v>6.4339965114299202</v>
      </c>
      <c r="E862" s="36">
        <v>6.7087064748392802</v>
      </c>
      <c r="F862" s="7">
        <v>3604193</v>
      </c>
      <c r="G862" s="36">
        <v>237778.341486455</v>
      </c>
      <c r="H862" s="42">
        <v>-6315468.8011648599</v>
      </c>
    </row>
    <row r="863" spans="1:8" x14ac:dyDescent="0.3">
      <c r="A863" s="43">
        <v>44665</v>
      </c>
      <c r="B863" s="36">
        <v>6.9289600731645304</v>
      </c>
      <c r="C863" s="36">
        <v>6.7817407891300299</v>
      </c>
      <c r="D863" s="36">
        <v>6.69968413901245</v>
      </c>
      <c r="E863" s="36">
        <v>6.9844689835381901</v>
      </c>
      <c r="F863" s="7">
        <v>4229521</v>
      </c>
      <c r="G863" s="36">
        <v>292405.25254769501</v>
      </c>
      <c r="H863" s="42">
        <v>-6032745.7875883402</v>
      </c>
    </row>
    <row r="864" spans="1:8" x14ac:dyDescent="0.3">
      <c r="A864" s="43">
        <v>44670</v>
      </c>
      <c r="B864" s="36">
        <v>6.7739156302391104</v>
      </c>
      <c r="C864" s="36">
        <v>6.8919952694713098</v>
      </c>
      <c r="D864" s="36">
        <v>6.6992121850105804</v>
      </c>
      <c r="E864" s="36">
        <v>6.9281420978077</v>
      </c>
      <c r="F864" s="7">
        <v>2348272</v>
      </c>
      <c r="G864" s="36">
        <v>159350.88293241101</v>
      </c>
      <c r="H864" s="42">
        <v>-6182992.10017295</v>
      </c>
    </row>
    <row r="865" spans="1:8" x14ac:dyDescent="0.3">
      <c r="A865" s="43">
        <v>44671</v>
      </c>
      <c r="B865" s="36">
        <v>6.7942846018160798</v>
      </c>
      <c r="C865" s="36">
        <v>6.8159608022472504</v>
      </c>
      <c r="D865" s="36">
        <v>6.6305088652249804</v>
      </c>
      <c r="E865" s="36">
        <v>6.8231862023909704</v>
      </c>
      <c r="F865" s="7">
        <v>3413916</v>
      </c>
      <c r="G865" s="36">
        <v>230349.369282025</v>
      </c>
      <c r="H865" s="42">
        <v>-5949251.1745736497</v>
      </c>
    </row>
    <row r="866" spans="1:8" x14ac:dyDescent="0.3">
      <c r="A866" s="43">
        <v>44672</v>
      </c>
      <c r="B866" s="36">
        <v>7.1151232444825103</v>
      </c>
      <c r="C866" s="36">
        <v>6.8506205216392901</v>
      </c>
      <c r="D866" s="36">
        <v>6.8385976706009703</v>
      </c>
      <c r="E866" s="36">
        <v>7.2642065973577798</v>
      </c>
      <c r="F866" s="7">
        <v>6443242</v>
      </c>
      <c r="G866" s="36">
        <v>459620.370059137</v>
      </c>
      <c r="H866" s="42">
        <v>-5480005.8849890698</v>
      </c>
    </row>
    <row r="867" spans="1:8" x14ac:dyDescent="0.3">
      <c r="A867" s="43">
        <v>44673</v>
      </c>
      <c r="B867" s="36">
        <v>6.7598009756095996</v>
      </c>
      <c r="C867" s="36">
        <v>6.8977560975608201</v>
      </c>
      <c r="D867" s="36">
        <v>6.7598009756095996</v>
      </c>
      <c r="E867" s="36">
        <v>7.0309541463413101</v>
      </c>
      <c r="F867" s="7">
        <v>3420479</v>
      </c>
      <c r="G867" s="36">
        <v>234111.03121950699</v>
      </c>
      <c r="H867" s="42">
        <v>-5654786.3951218203</v>
      </c>
    </row>
    <row r="868" spans="1:8" x14ac:dyDescent="0.3">
      <c r="A868" s="43">
        <v>44676</v>
      </c>
      <c r="B868" s="36">
        <v>6.7607252621255203</v>
      </c>
      <c r="C868" s="36">
        <v>6.5180813575735197</v>
      </c>
      <c r="D868" s="36">
        <v>6.4633675359588496</v>
      </c>
      <c r="E868" s="36">
        <v>6.8915626616388597</v>
      </c>
      <c r="F868" s="7">
        <v>2826045</v>
      </c>
      <c r="G868" s="36">
        <v>191166.524428937</v>
      </c>
      <c r="H868" s="42">
        <v>-5846726.1143288696</v>
      </c>
    </row>
    <row r="869" spans="1:8" x14ac:dyDescent="0.3">
      <c r="A869" s="43">
        <v>44677</v>
      </c>
      <c r="B869" s="36">
        <v>6.5389183073093697</v>
      </c>
      <c r="C869" s="36">
        <v>6.7776857509240704</v>
      </c>
      <c r="D869" s="36">
        <v>6.5389183073093697</v>
      </c>
      <c r="E869" s="36">
        <v>6.9147997284453799</v>
      </c>
      <c r="F869" s="7">
        <v>3591740</v>
      </c>
      <c r="G869" s="36">
        <v>239216.61009278201</v>
      </c>
      <c r="H869" s="42">
        <v>-6049499.4206834398</v>
      </c>
    </row>
    <row r="870" spans="1:8" x14ac:dyDescent="0.3">
      <c r="A870" s="43">
        <v>44678</v>
      </c>
      <c r="B870" s="36">
        <v>6.6098516826865001</v>
      </c>
      <c r="C870" s="36">
        <v>6.6574045724899999</v>
      </c>
      <c r="D870" s="36">
        <v>6.3411778552967197</v>
      </c>
      <c r="E870" s="36">
        <v>6.7049574622934998</v>
      </c>
      <c r="F870" s="7">
        <v>2547239</v>
      </c>
      <c r="G870" s="36">
        <v>168080.44429945099</v>
      </c>
      <c r="H870" s="42">
        <v>-5916247.6096571404</v>
      </c>
    </row>
    <row r="871" spans="1:8" x14ac:dyDescent="0.3">
      <c r="A871" s="43">
        <v>44679</v>
      </c>
      <c r="B871" s="36">
        <v>6.6280048329037999</v>
      </c>
      <c r="C871" s="36">
        <v>6.7087183588059203</v>
      </c>
      <c r="D871" s="36">
        <v>6.5734045065582398</v>
      </c>
      <c r="E871" s="36">
        <v>6.7870579574756302</v>
      </c>
      <c r="F871" s="7">
        <v>1813253</v>
      </c>
      <c r="G871" s="36">
        <v>120816.278639317</v>
      </c>
      <c r="H871" s="42">
        <v>-5786181.74916251</v>
      </c>
    </row>
    <row r="872" spans="1:8" x14ac:dyDescent="0.3">
      <c r="A872" s="43">
        <v>44680</v>
      </c>
      <c r="B872" s="36">
        <v>6.6904193694375804</v>
      </c>
      <c r="C872" s="36">
        <v>6.7572043043196697</v>
      </c>
      <c r="D872" s="36">
        <v>6.5449236184444697</v>
      </c>
      <c r="E872" s="36">
        <v>6.8025226529896603</v>
      </c>
      <c r="F872" s="7">
        <v>2149637</v>
      </c>
      <c r="G872" s="36">
        <v>143195.24850405401</v>
      </c>
      <c r="H872" s="42">
        <v>-5670404.7108666198</v>
      </c>
    </row>
    <row r="873" spans="1:8" x14ac:dyDescent="0.3">
      <c r="A873" s="43">
        <v>44684</v>
      </c>
      <c r="B873" s="36">
        <v>6.5483631909815303</v>
      </c>
      <c r="C873" s="36">
        <v>6.6196443577919197</v>
      </c>
      <c r="D873" s="36">
        <v>6.5483631909815303</v>
      </c>
      <c r="E873" s="36">
        <v>6.8097274692863099</v>
      </c>
      <c r="F873" s="7">
        <v>4151369</v>
      </c>
      <c r="G873" s="36">
        <v>275222.52515216498</v>
      </c>
      <c r="H873" s="42">
        <v>-5923904.5291390698</v>
      </c>
    </row>
    <row r="874" spans="1:8" x14ac:dyDescent="0.3">
      <c r="A874" s="43">
        <v>44685</v>
      </c>
      <c r="B874" s="36">
        <v>6.3526805497711898</v>
      </c>
      <c r="C874" s="36">
        <v>6.6188609544005903</v>
      </c>
      <c r="D874" s="36">
        <v>6.2718757840801196</v>
      </c>
      <c r="E874" s="36">
        <v>6.7020423308472701</v>
      </c>
      <c r="F874" s="7">
        <v>6978065</v>
      </c>
      <c r="G874" s="36">
        <v>443184.43218105403</v>
      </c>
      <c r="H874" s="42">
        <v>-6368514.7189305099</v>
      </c>
    </row>
    <row r="875" spans="1:8" x14ac:dyDescent="0.3">
      <c r="A875" s="43">
        <v>44686</v>
      </c>
      <c r="B875" s="36">
        <v>6.0740987388725696</v>
      </c>
      <c r="C875" s="36">
        <v>6.4705926310585404</v>
      </c>
      <c r="D875" s="36">
        <v>6.0740987388725696</v>
      </c>
      <c r="E875" s="36">
        <v>6.5456683976262999</v>
      </c>
      <c r="F875" s="7">
        <v>5348672</v>
      </c>
      <c r="G875" s="36">
        <v>332035.481293283</v>
      </c>
      <c r="H875" s="42">
        <v>-6618839.1166174002</v>
      </c>
    </row>
    <row r="876" spans="1:8" x14ac:dyDescent="0.3">
      <c r="A876" s="43">
        <v>44687</v>
      </c>
      <c r="B876" s="36">
        <v>5.9679844060351197</v>
      </c>
      <c r="C876" s="36">
        <v>6.0311253068826698</v>
      </c>
      <c r="D876" s="36">
        <v>5.7411448733605797</v>
      </c>
      <c r="E876" s="36">
        <v>6.0662035851312996</v>
      </c>
      <c r="F876" s="7">
        <v>5212999</v>
      </c>
      <c r="G876" s="36">
        <v>309868.648013119</v>
      </c>
      <c r="H876" s="42">
        <v>-6907363.1583945397</v>
      </c>
    </row>
    <row r="877" spans="1:8" x14ac:dyDescent="0.3">
      <c r="A877" s="43">
        <v>44690</v>
      </c>
      <c r="B877" s="36">
        <v>5.7478869488012299</v>
      </c>
      <c r="C877" s="36">
        <v>5.85536776166499</v>
      </c>
      <c r="D877" s="36">
        <v>5.7058292394197601</v>
      </c>
      <c r="E877" s="36">
        <v>5.9908870474497302</v>
      </c>
      <c r="F877" s="7">
        <v>5847022</v>
      </c>
      <c r="G877" s="36">
        <v>339175.56557658903</v>
      </c>
      <c r="H877" s="42">
        <v>-7240594.49708963</v>
      </c>
    </row>
    <row r="878" spans="1:8" x14ac:dyDescent="0.3">
      <c r="A878" s="43">
        <v>44691</v>
      </c>
      <c r="B878" s="36">
        <v>5.7390159938884899</v>
      </c>
      <c r="C878" s="36">
        <v>5.8349979052690504</v>
      </c>
      <c r="D878" s="36">
        <v>5.6840019715118304</v>
      </c>
      <c r="E878" s="36">
        <v>5.8946939721032896</v>
      </c>
      <c r="F878" s="7">
        <v>6017900</v>
      </c>
      <c r="G878" s="36">
        <v>345915.297082173</v>
      </c>
      <c r="H878" s="42">
        <v>-7600401.3948693797</v>
      </c>
    </row>
    <row r="879" spans="1:8" x14ac:dyDescent="0.3">
      <c r="A879" s="43">
        <v>44692</v>
      </c>
      <c r="B879" s="36">
        <v>5.8901112540270404</v>
      </c>
      <c r="C879" s="36">
        <v>5.7724022637902497</v>
      </c>
      <c r="D879" s="36">
        <v>5.7595824727743601</v>
      </c>
      <c r="E879" s="36">
        <v>5.9693608712161703</v>
      </c>
      <c r="F879" s="7">
        <v>3258351</v>
      </c>
      <c r="G879" s="36">
        <v>192035.807675813</v>
      </c>
      <c r="H879" s="42">
        <v>-7375408.7448211703</v>
      </c>
    </row>
    <row r="880" spans="1:8" x14ac:dyDescent="0.3">
      <c r="A880" s="43">
        <v>44693</v>
      </c>
      <c r="B880" s="36">
        <v>5.7615572742575996</v>
      </c>
      <c r="C880" s="36">
        <v>5.7333489155097004</v>
      </c>
      <c r="D880" s="36">
        <v>5.5018053041207304</v>
      </c>
      <c r="E880" s="36">
        <v>5.8861441920608</v>
      </c>
      <c r="F880" s="7">
        <v>6995080</v>
      </c>
      <c r="G880" s="36">
        <v>398222.101837161</v>
      </c>
      <c r="H880" s="42">
        <v>-7836363.1591966897</v>
      </c>
    </row>
    <row r="881" spans="1:8" x14ac:dyDescent="0.3">
      <c r="A881" s="43">
        <v>44694</v>
      </c>
      <c r="B881" s="36">
        <v>5.8731878026952096</v>
      </c>
      <c r="C881" s="36">
        <v>5.8590554077418604</v>
      </c>
      <c r="D881" s="36">
        <v>5.7577732439095399</v>
      </c>
      <c r="E881" s="36">
        <v>5.8932086955457796</v>
      </c>
      <c r="F881" s="7">
        <v>3131954</v>
      </c>
      <c r="G881" s="36">
        <v>182435.08645275899</v>
      </c>
      <c r="H881" s="42">
        <v>-7669604.8108979296</v>
      </c>
    </row>
    <row r="882" spans="1:8" x14ac:dyDescent="0.3">
      <c r="A882" s="43">
        <v>44697</v>
      </c>
      <c r="B882" s="36">
        <v>5.8992785722205898</v>
      </c>
      <c r="C882" s="36">
        <v>5.8886513690280404</v>
      </c>
      <c r="D882" s="36">
        <v>5.66193770092028</v>
      </c>
      <c r="E882" s="36">
        <v>5.8992785722205898</v>
      </c>
      <c r="F882" s="7">
        <v>5028383</v>
      </c>
      <c r="G882" s="36">
        <v>291138.13546171098</v>
      </c>
      <c r="H882" s="42">
        <v>-7398660.0434544301</v>
      </c>
    </row>
    <row r="883" spans="1:8" x14ac:dyDescent="0.3">
      <c r="A883" s="43">
        <v>44698</v>
      </c>
      <c r="B883" s="36">
        <v>5.9590333733014802</v>
      </c>
      <c r="C883" s="36">
        <v>5.9637702837731101</v>
      </c>
      <c r="D883" s="36">
        <v>5.9010062200241</v>
      </c>
      <c r="E883" s="36">
        <v>6.1082460531576004</v>
      </c>
      <c r="F883" s="7">
        <v>5315372</v>
      </c>
      <c r="G883" s="36">
        <v>319445.39993006299</v>
      </c>
      <c r="H883" s="42">
        <v>-7100689.1925710896</v>
      </c>
    </row>
    <row r="884" spans="1:8" x14ac:dyDescent="0.3">
      <c r="A884" s="43">
        <v>44699</v>
      </c>
      <c r="B884" s="36">
        <v>5.9061131400371103</v>
      </c>
      <c r="C884" s="36">
        <v>5.9697718445405004</v>
      </c>
      <c r="D884" s="36">
        <v>5.8719260579889898</v>
      </c>
      <c r="E884" s="36">
        <v>6.0994469833437099</v>
      </c>
      <c r="F884" s="7">
        <v>5415443</v>
      </c>
      <c r="G884" s="36">
        <v>322419.54966070899</v>
      </c>
      <c r="H884" s="42">
        <v>-7390953.6014436698</v>
      </c>
    </row>
    <row r="885" spans="1:8" x14ac:dyDescent="0.3">
      <c r="A885" s="43">
        <v>44700</v>
      </c>
      <c r="B885" s="36">
        <v>5.9039264363232897</v>
      </c>
      <c r="C885" s="36">
        <v>5.6496903696873604</v>
      </c>
      <c r="D885" s="36">
        <v>5.6143798048768101</v>
      </c>
      <c r="E885" s="36">
        <v>6.1181438628405997</v>
      </c>
      <c r="F885" s="7">
        <v>7005134</v>
      </c>
      <c r="G885" s="36">
        <v>409994.499071731</v>
      </c>
      <c r="H885" s="42">
        <v>-6969385.0648790495</v>
      </c>
    </row>
    <row r="886" spans="1:8" x14ac:dyDescent="0.3">
      <c r="A886" s="43">
        <v>44701</v>
      </c>
      <c r="B886" s="36">
        <v>6.1181808623552199</v>
      </c>
      <c r="C886" s="36">
        <v>6.0141221232969899</v>
      </c>
      <c r="D886" s="36">
        <v>5.9573628110834198</v>
      </c>
      <c r="E886" s="36">
        <v>6.2648090855736296</v>
      </c>
      <c r="F886" s="7">
        <v>5969224</v>
      </c>
      <c r="G886" s="36">
        <v>366565.82810333802</v>
      </c>
      <c r="H886" s="42">
        <v>-6635189.6124519901</v>
      </c>
    </row>
    <row r="887" spans="1:8" x14ac:dyDescent="0.3">
      <c r="A887" s="43">
        <v>44704</v>
      </c>
      <c r="B887" s="36">
        <v>6.20152520738639</v>
      </c>
      <c r="C887" s="36">
        <v>6.1968145919611004</v>
      </c>
      <c r="D887" s="36">
        <v>6.1143788220186304</v>
      </c>
      <c r="E887" s="36">
        <v>6.2333218615070498</v>
      </c>
      <c r="F887" s="7">
        <v>4647202</v>
      </c>
      <c r="G887" s="36">
        <v>287421.73313527199</v>
      </c>
      <c r="H887" s="42">
        <v>-6320655.4938379601</v>
      </c>
    </row>
    <row r="888" spans="1:8" x14ac:dyDescent="0.3">
      <c r="A888" s="43">
        <v>44705</v>
      </c>
      <c r="B888" s="36">
        <v>5.7952681826723298</v>
      </c>
      <c r="C888" s="36">
        <v>6.0882414583723801</v>
      </c>
      <c r="D888" s="36">
        <v>5.7952681826723298</v>
      </c>
      <c r="E888" s="36">
        <v>6.1302615297875303</v>
      </c>
      <c r="F888" s="7">
        <v>4670164</v>
      </c>
      <c r="G888" s="36">
        <v>274911.64833677397</v>
      </c>
      <c r="H888" s="42">
        <v>-6539589.5504603302</v>
      </c>
    </row>
    <row r="889" spans="1:8" x14ac:dyDescent="0.3">
      <c r="A889" s="43">
        <v>44706</v>
      </c>
      <c r="B889" s="36">
        <v>5.9808796361444401</v>
      </c>
      <c r="C889" s="36">
        <v>5.97382116293105</v>
      </c>
      <c r="D889" s="36">
        <v>5.80441780580973</v>
      </c>
      <c r="E889" s="36">
        <v>6.0820510855363397</v>
      </c>
      <c r="F889" s="7">
        <v>3274035</v>
      </c>
      <c r="G889" s="36">
        <v>195098.55244246</v>
      </c>
      <c r="H889" s="42">
        <v>-6395968.4468163699</v>
      </c>
    </row>
    <row r="890" spans="1:8" x14ac:dyDescent="0.3">
      <c r="A890" s="43">
        <v>44707</v>
      </c>
      <c r="B890" s="36">
        <v>6.1607779806809502</v>
      </c>
      <c r="C890" s="36">
        <v>6.00106280619132</v>
      </c>
      <c r="D890" s="36">
        <v>6.00106280619132</v>
      </c>
      <c r="E890" s="36">
        <v>6.1842655063411902</v>
      </c>
      <c r="F890" s="7">
        <v>3230375</v>
      </c>
      <c r="G890" s="36">
        <v>197902.36808433299</v>
      </c>
      <c r="H890" s="42">
        <v>-6186997.1055754796</v>
      </c>
    </row>
    <row r="891" spans="1:8" x14ac:dyDescent="0.3">
      <c r="A891" s="43">
        <v>44708</v>
      </c>
      <c r="B891" s="36">
        <v>6.2568929148160697</v>
      </c>
      <c r="C891" s="36">
        <v>6.1416343611220903</v>
      </c>
      <c r="D891" s="36">
        <v>6.1322254995960499</v>
      </c>
      <c r="E891" s="36">
        <v>6.2663017763421101</v>
      </c>
      <c r="F891" s="7">
        <v>2342435</v>
      </c>
      <c r="G891" s="36">
        <v>146040.82028410799</v>
      </c>
      <c r="H891" s="42">
        <v>-6050077.9057198903</v>
      </c>
    </row>
    <row r="892" spans="1:8" x14ac:dyDescent="0.3">
      <c r="A892" s="43">
        <v>44711</v>
      </c>
      <c r="B892" s="36">
        <v>6.2821732805404897</v>
      </c>
      <c r="C892" s="36">
        <v>6.3338204450292404</v>
      </c>
      <c r="D892" s="36">
        <v>6.2540020999102603</v>
      </c>
      <c r="E892" s="36">
        <v>6.4042483966047996</v>
      </c>
      <c r="F892" s="7">
        <v>3115641</v>
      </c>
      <c r="G892" s="36">
        <v>196717.00674248501</v>
      </c>
      <c r="H892" s="42">
        <v>-5841485.6329458896</v>
      </c>
    </row>
    <row r="893" spans="1:8" x14ac:dyDescent="0.3">
      <c r="A893" s="43">
        <v>44712</v>
      </c>
      <c r="B893" s="36">
        <v>6.0763950859952196</v>
      </c>
      <c r="C893" s="36">
        <v>6.2524884520885902</v>
      </c>
      <c r="D893" s="36">
        <v>6.0036098280099601</v>
      </c>
      <c r="E893" s="36">
        <v>6.2524884520885902</v>
      </c>
      <c r="F893" s="7">
        <v>4847902</v>
      </c>
      <c r="G893" s="36">
        <v>294592.46191646799</v>
      </c>
      <c r="H893" s="42">
        <v>-6136857.3302212702</v>
      </c>
    </row>
    <row r="894" spans="1:8" x14ac:dyDescent="0.3">
      <c r="A894" s="43">
        <v>44713</v>
      </c>
      <c r="B894" s="36">
        <v>5.94908528989557</v>
      </c>
      <c r="C894" s="36">
        <v>6.12495497722003</v>
      </c>
      <c r="D894" s="36">
        <v>5.9256359982523099</v>
      </c>
      <c r="E894" s="36">
        <v>6.1437144105346402</v>
      </c>
      <c r="F894" s="7">
        <v>3972737</v>
      </c>
      <c r="G894" s="36">
        <v>237412.35324220601</v>
      </c>
      <c r="H894" s="42">
        <v>-6366474.4738935595</v>
      </c>
    </row>
    <row r="895" spans="1:8" x14ac:dyDescent="0.3">
      <c r="A895" s="43">
        <v>44718</v>
      </c>
      <c r="B895" s="36">
        <v>5.8221129460705603</v>
      </c>
      <c r="C895" s="36">
        <v>6.0107545609462596</v>
      </c>
      <c r="D895" s="36">
        <v>5.7647002806736101</v>
      </c>
      <c r="E895" s="36">
        <v>6.0295015537289398</v>
      </c>
      <c r="F895" s="7">
        <v>4963222</v>
      </c>
      <c r="G895" s="36">
        <v>292123.84334903699</v>
      </c>
      <c r="H895" s="42">
        <v>-6654376.3171611801</v>
      </c>
    </row>
    <row r="896" spans="1:8" x14ac:dyDescent="0.3">
      <c r="A896" s="43">
        <v>44719</v>
      </c>
      <c r="B896" s="36">
        <v>5.7416064752457396</v>
      </c>
      <c r="C896" s="36">
        <v>5.76513764932462</v>
      </c>
      <c r="D896" s="36">
        <v>5.6486583376341803</v>
      </c>
      <c r="E896" s="36">
        <v>5.8322014954494197</v>
      </c>
      <c r="F896" s="7">
        <v>4712925</v>
      </c>
      <c r="G896" s="36">
        <v>270452.01959944901</v>
      </c>
      <c r="H896" s="42">
        <v>-6952495.9856119202</v>
      </c>
    </row>
    <row r="897" spans="1:8" x14ac:dyDescent="0.3">
      <c r="A897" s="43">
        <v>44720</v>
      </c>
      <c r="B897" s="36">
        <v>5.60008977943854</v>
      </c>
      <c r="C897" s="36">
        <v>5.7662784416496802</v>
      </c>
      <c r="D897" s="36">
        <v>5.4104942633948596</v>
      </c>
      <c r="E897" s="36">
        <v>5.81543283469804</v>
      </c>
      <c r="F897" s="7">
        <v>6010216</v>
      </c>
      <c r="G897" s="36">
        <v>334529.58463216998</v>
      </c>
      <c r="H897" s="42">
        <v>-7250294.0408020504</v>
      </c>
    </row>
    <row r="898" spans="1:8" x14ac:dyDescent="0.3">
      <c r="A898" s="43">
        <v>44721</v>
      </c>
      <c r="B898" s="36">
        <v>5.4989345398680802</v>
      </c>
      <c r="C898" s="36">
        <v>5.6119021657673596</v>
      </c>
      <c r="D898" s="36">
        <v>5.4789298561150801</v>
      </c>
      <c r="E898" s="36">
        <v>5.7166325689448199</v>
      </c>
      <c r="F898" s="7">
        <v>3417425</v>
      </c>
      <c r="G898" s="36">
        <v>189463.18307853601</v>
      </c>
      <c r="H898" s="42">
        <v>-7479426.4733213</v>
      </c>
    </row>
    <row r="899" spans="1:8" x14ac:dyDescent="0.3">
      <c r="A899" s="43">
        <v>44722</v>
      </c>
      <c r="B899" s="36">
        <v>5.2956758447441903</v>
      </c>
      <c r="C899" s="36">
        <v>5.4116139050338203</v>
      </c>
      <c r="D899" s="36">
        <v>5.2570298246476499</v>
      </c>
      <c r="E899" s="36">
        <v>5.4256670032507399</v>
      </c>
      <c r="F899" s="7">
        <v>3953499</v>
      </c>
      <c r="G899" s="36">
        <v>210111.38471578501</v>
      </c>
      <c r="H899" s="42">
        <v>-7653597.1798096299</v>
      </c>
    </row>
    <row r="900" spans="1:8" x14ac:dyDescent="0.3">
      <c r="A900" s="43">
        <v>44725</v>
      </c>
      <c r="B900" s="36">
        <v>4.9338157814909902</v>
      </c>
      <c r="C900" s="36">
        <v>5.1879679176831104</v>
      </c>
      <c r="D900" s="36">
        <v>4.8988407168774</v>
      </c>
      <c r="E900" s="36">
        <v>5.1879679176831104</v>
      </c>
      <c r="F900" s="7">
        <v>5975121</v>
      </c>
      <c r="G900" s="36">
        <v>298341.96449590498</v>
      </c>
      <c r="H900" s="42">
        <v>-7917588.6746026399</v>
      </c>
    </row>
    <row r="901" spans="1:8" x14ac:dyDescent="0.3">
      <c r="A901" s="43">
        <v>44726</v>
      </c>
      <c r="B901" s="36">
        <v>4.72282417068452</v>
      </c>
      <c r="C901" s="36">
        <v>4.9312687390566001</v>
      </c>
      <c r="D901" s="36">
        <v>4.6997916216931301</v>
      </c>
      <c r="E901" s="36">
        <v>5.0326119546187096</v>
      </c>
      <c r="F901" s="7">
        <v>5339446</v>
      </c>
      <c r="G901" s="36">
        <v>255779.911431735</v>
      </c>
      <c r="H901" s="42">
        <v>-8076876.92967341</v>
      </c>
    </row>
    <row r="902" spans="1:8" x14ac:dyDescent="0.3">
      <c r="A902" s="43">
        <v>44727</v>
      </c>
      <c r="B902" s="36">
        <v>4.9561164220910001</v>
      </c>
      <c r="C902" s="36">
        <v>4.8383357730013099</v>
      </c>
      <c r="D902" s="36">
        <v>4.7951884065031001</v>
      </c>
      <c r="E902" s="36">
        <v>5.0272512695610097</v>
      </c>
      <c r="F902" s="7">
        <v>5300057</v>
      </c>
      <c r="G902" s="36">
        <v>261708.60227729601</v>
      </c>
      <c r="H902" s="42">
        <v>-7916986.66738116</v>
      </c>
    </row>
    <row r="903" spans="1:8" x14ac:dyDescent="0.3">
      <c r="A903" s="43">
        <v>44728</v>
      </c>
      <c r="B903" s="36">
        <v>4.8024728462914199</v>
      </c>
      <c r="C903" s="36">
        <v>4.9558802939539799</v>
      </c>
      <c r="D903" s="36">
        <v>4.78724920644704</v>
      </c>
      <c r="E903" s="36">
        <v>4.9687618353607599</v>
      </c>
      <c r="F903" s="7">
        <v>5045481</v>
      </c>
      <c r="G903" s="36">
        <v>244026.74936082499</v>
      </c>
      <c r="H903" s="42">
        <v>-8194308.0009630602</v>
      </c>
    </row>
    <row r="904" spans="1:8" x14ac:dyDescent="0.3">
      <c r="A904" s="43">
        <v>44729</v>
      </c>
      <c r="B904" s="36">
        <v>5.08848641908906</v>
      </c>
      <c r="C904" s="36">
        <v>4.8113560374544599</v>
      </c>
      <c r="D904" s="36">
        <v>4.7706015695670203</v>
      </c>
      <c r="E904" s="36">
        <v>5.1350629538175703</v>
      </c>
      <c r="F904" s="7">
        <v>7979222</v>
      </c>
      <c r="G904" s="36">
        <v>400077.29594406299</v>
      </c>
      <c r="H904" s="42">
        <v>-7747796.9576803604</v>
      </c>
    </row>
    <row r="905" spans="1:8" x14ac:dyDescent="0.3">
      <c r="A905" s="43">
        <v>44732</v>
      </c>
      <c r="B905" s="36">
        <v>5.1720702289513403</v>
      </c>
      <c r="C905" s="36">
        <v>4.9774036235344203</v>
      </c>
      <c r="D905" s="36">
        <v>4.8783218183820898</v>
      </c>
      <c r="E905" s="36">
        <v>5.2012119363490799</v>
      </c>
      <c r="F905" s="7">
        <v>5228480</v>
      </c>
      <c r="G905" s="36">
        <v>264403.87688801403</v>
      </c>
      <c r="H905" s="42">
        <v>-7491743.1438018698</v>
      </c>
    </row>
    <row r="906" spans="1:8" x14ac:dyDescent="0.3">
      <c r="A906" s="43">
        <v>44733</v>
      </c>
      <c r="B906" s="36">
        <v>4.8470275139287304</v>
      </c>
      <c r="C906" s="36">
        <v>5.1536833321060902</v>
      </c>
      <c r="D906" s="36">
        <v>4.7992218540607796</v>
      </c>
      <c r="E906" s="36">
        <v>5.2283068011682596</v>
      </c>
      <c r="F906" s="7">
        <v>6700595</v>
      </c>
      <c r="G906" s="36">
        <v>330498.01654271601</v>
      </c>
      <c r="H906" s="42">
        <v>-7824319.7028200496</v>
      </c>
    </row>
    <row r="907" spans="1:8" x14ac:dyDescent="0.3">
      <c r="A907" s="43">
        <v>44734</v>
      </c>
      <c r="B907" s="36">
        <v>4.7868188798664404</v>
      </c>
      <c r="C907" s="36">
        <v>4.7136756372199198</v>
      </c>
      <c r="D907" s="36">
        <v>4.6649134754555801</v>
      </c>
      <c r="E907" s="36">
        <v>4.9273003459018101</v>
      </c>
      <c r="F907" s="7">
        <v>5695062</v>
      </c>
      <c r="G907" s="36">
        <v>272857.96418319899</v>
      </c>
      <c r="H907" s="42">
        <v>-8063706.9716653004</v>
      </c>
    </row>
    <row r="908" spans="1:8" x14ac:dyDescent="0.3">
      <c r="A908" s="43">
        <v>44735</v>
      </c>
      <c r="B908" s="36">
        <v>4.6416340141726797</v>
      </c>
      <c r="C908" s="36">
        <v>4.7744518549396604</v>
      </c>
      <c r="D908" s="36">
        <v>4.6416340141726797</v>
      </c>
      <c r="E908" s="36">
        <v>4.8699874947895996</v>
      </c>
      <c r="F908" s="7">
        <v>5242285</v>
      </c>
      <c r="G908" s="36">
        <v>246988.75573156</v>
      </c>
      <c r="H908" s="42">
        <v>-8338928.52021694</v>
      </c>
    </row>
    <row r="909" spans="1:8" x14ac:dyDescent="0.3">
      <c r="A909" s="43">
        <v>44736</v>
      </c>
      <c r="B909" s="36">
        <v>4.5880801319388098</v>
      </c>
      <c r="C909" s="36">
        <v>4.5834327983030203</v>
      </c>
      <c r="D909" s="36">
        <v>4.4527265397962799</v>
      </c>
      <c r="E909" s="36">
        <v>4.6496573026131003</v>
      </c>
      <c r="F909" s="7">
        <v>7015619</v>
      </c>
      <c r="G909" s="36">
        <v>319203.27260800201</v>
      </c>
      <c r="H909" s="42">
        <v>-8634974.7764890399</v>
      </c>
    </row>
    <row r="910" spans="1:8" x14ac:dyDescent="0.3">
      <c r="A910" s="43">
        <v>44739</v>
      </c>
      <c r="B910" s="36">
        <v>4.6770953286157102</v>
      </c>
      <c r="C910" s="36">
        <v>4.5774347244876203</v>
      </c>
      <c r="D910" s="36">
        <v>4.5774347244876203</v>
      </c>
      <c r="E910" s="36">
        <v>4.8196331694035504</v>
      </c>
      <c r="F910" s="7">
        <v>5576526</v>
      </c>
      <c r="G910" s="36">
        <v>262287.00971314101</v>
      </c>
      <c r="H910" s="42">
        <v>-8350471.6300419904</v>
      </c>
    </row>
    <row r="911" spans="1:8" x14ac:dyDescent="0.3">
      <c r="A911" s="43">
        <v>44740</v>
      </c>
      <c r="B911" s="36">
        <v>4.7683434241300997</v>
      </c>
      <c r="C911" s="36">
        <v>4.7254897183509401</v>
      </c>
      <c r="D911" s="36">
        <v>4.7104330109150103</v>
      </c>
      <c r="E911" s="36">
        <v>4.82509562908088</v>
      </c>
      <c r="F911" s="7">
        <v>5999362</v>
      </c>
      <c r="G911" s="36">
        <v>286384.36647255998</v>
      </c>
      <c r="H911" s="42">
        <v>-8059504.5533450199</v>
      </c>
    </row>
    <row r="912" spans="1:8" x14ac:dyDescent="0.3">
      <c r="A912" s="43">
        <v>44741</v>
      </c>
      <c r="B912" s="36">
        <v>4.4904269224239801</v>
      </c>
      <c r="C912" s="36">
        <v>4.6658160753691504</v>
      </c>
      <c r="D912" s="36">
        <v>4.4788117467322399</v>
      </c>
      <c r="E912" s="36">
        <v>4.7343456119503697</v>
      </c>
      <c r="F912" s="7">
        <v>6296064</v>
      </c>
      <c r="G912" s="36">
        <v>286390.74096078402</v>
      </c>
      <c r="H912" s="42">
        <v>-8368923.4132573996</v>
      </c>
    </row>
    <row r="913" spans="1:8" x14ac:dyDescent="0.3">
      <c r="A913" s="43">
        <v>44742</v>
      </c>
      <c r="B913" s="36">
        <v>4.2581052400894501</v>
      </c>
      <c r="C913" s="36">
        <v>4.4137479302618399</v>
      </c>
      <c r="D913" s="36">
        <v>4.0954934742377</v>
      </c>
      <c r="E913" s="36">
        <v>4.4149094428750697</v>
      </c>
      <c r="F913" s="7">
        <v>8340039</v>
      </c>
      <c r="G913" s="36">
        <v>353948.900141216</v>
      </c>
      <c r="H913" s="42">
        <v>-8722836.6049962696</v>
      </c>
    </row>
    <row r="914" spans="1:8" x14ac:dyDescent="0.3">
      <c r="A914" s="43">
        <v>44743</v>
      </c>
      <c r="B914" s="36">
        <v>4.3711392980674999</v>
      </c>
      <c r="C914" s="36">
        <v>4.2215301260190197</v>
      </c>
      <c r="D914" s="36">
        <v>4.2029739496409197</v>
      </c>
      <c r="E914" s="36">
        <v>4.5184289480687099</v>
      </c>
      <c r="F914" s="7">
        <v>6076107</v>
      </c>
      <c r="G914" s="36">
        <v>265925.08439156</v>
      </c>
      <c r="H914" s="42">
        <v>-8443757.2684132494</v>
      </c>
    </row>
    <row r="915" spans="1:8" x14ac:dyDescent="0.3">
      <c r="A915" s="43">
        <v>44746</v>
      </c>
      <c r="B915" s="36">
        <v>4.1852545696645702</v>
      </c>
      <c r="C915" s="36">
        <v>4.4500999878948004</v>
      </c>
      <c r="D915" s="36">
        <v>4.1318208449339098</v>
      </c>
      <c r="E915" s="36">
        <v>4.4710088367024499</v>
      </c>
      <c r="F915" s="7">
        <v>5879591</v>
      </c>
      <c r="G915" s="36">
        <v>248659.64604768701</v>
      </c>
      <c r="H915" s="42">
        <v>-8705825.5092601292</v>
      </c>
    </row>
    <row r="916" spans="1:8" x14ac:dyDescent="0.3">
      <c r="A916" s="43">
        <v>44747</v>
      </c>
      <c r="B916" s="36">
        <v>4.0241064531942898</v>
      </c>
      <c r="C916" s="36">
        <v>4.2151204787583598</v>
      </c>
      <c r="D916" s="36">
        <v>3.9390819174249199</v>
      </c>
      <c r="E916" s="36">
        <v>4.2523915081367099</v>
      </c>
      <c r="F916" s="7">
        <v>7328801</v>
      </c>
      <c r="G916" s="36">
        <v>296968.57376872603</v>
      </c>
      <c r="H916" s="42">
        <v>-9026154.6343308892</v>
      </c>
    </row>
    <row r="917" spans="1:8" x14ac:dyDescent="0.3">
      <c r="A917" s="43">
        <v>44748</v>
      </c>
      <c r="B917" s="36">
        <v>4.1856431962967999</v>
      </c>
      <c r="C917" s="36">
        <v>4.1598637589175897</v>
      </c>
      <c r="D917" s="36">
        <v>4.1235381880650701</v>
      </c>
      <c r="E917" s="36">
        <v>4.2512635823529603</v>
      </c>
      <c r="F917" s="7">
        <v>6541200</v>
      </c>
      <c r="G917" s="36">
        <v>273620.60475769301</v>
      </c>
      <c r="H917" s="42">
        <v>-8807346.7476554997</v>
      </c>
    </row>
    <row r="918" spans="1:8" x14ac:dyDescent="0.3">
      <c r="A918" s="43">
        <v>44749</v>
      </c>
      <c r="B918" s="36">
        <v>4.4077315838822599</v>
      </c>
      <c r="C918" s="36">
        <v>4.2432551569937598</v>
      </c>
      <c r="D918" s="36">
        <v>4.1840909746597701</v>
      </c>
      <c r="E918" s="36">
        <v>4.4491465115160498</v>
      </c>
      <c r="F918" s="7">
        <v>5760484</v>
      </c>
      <c r="G918" s="36">
        <v>252208.626304273</v>
      </c>
      <c r="H918" s="42">
        <v>-8641506.2722988203</v>
      </c>
    </row>
    <row r="919" spans="1:8" x14ac:dyDescent="0.3">
      <c r="A919" s="43">
        <v>44750</v>
      </c>
      <c r="B919" s="36">
        <v>4.4456268732111202</v>
      </c>
      <c r="C919" s="36">
        <v>4.4220050513555904</v>
      </c>
      <c r="D919" s="36">
        <v>4.3564544957064903</v>
      </c>
      <c r="E919" s="36">
        <v>4.5141301565921603</v>
      </c>
      <c r="F919" s="7">
        <v>4157961</v>
      </c>
      <c r="G919" s="36">
        <v>184573.82943257</v>
      </c>
      <c r="H919" s="42">
        <v>-8440920.2480218299</v>
      </c>
    </row>
    <row r="920" spans="1:8" x14ac:dyDescent="0.3">
      <c r="A920" s="43">
        <v>44753</v>
      </c>
      <c r="B920" s="36">
        <v>4.2504246531368102</v>
      </c>
      <c r="C920" s="36">
        <v>4.3510894888895599</v>
      </c>
      <c r="D920" s="36">
        <v>4.2504246531368102</v>
      </c>
      <c r="E920" s="36">
        <v>4.4316213574917596</v>
      </c>
      <c r="F920" s="7">
        <v>4812774</v>
      </c>
      <c r="G920" s="36">
        <v>207913.15176373499</v>
      </c>
      <c r="H920" s="42">
        <v>-8671710.6927272305</v>
      </c>
    </row>
    <row r="921" spans="1:8" x14ac:dyDescent="0.3">
      <c r="A921" s="43">
        <v>44754</v>
      </c>
      <c r="B921" s="36">
        <v>4.3745406940812899</v>
      </c>
      <c r="C921" s="36">
        <v>4.2513809127644402</v>
      </c>
      <c r="D921" s="36">
        <v>4.1305895887805999</v>
      </c>
      <c r="E921" s="36">
        <v>4.3745406940812899</v>
      </c>
      <c r="F921" s="7">
        <v>5568134</v>
      </c>
      <c r="G921" s="36">
        <v>237257.84487758501</v>
      </c>
      <c r="H921" s="42">
        <v>-8433987.7457214091</v>
      </c>
    </row>
    <row r="922" spans="1:8" x14ac:dyDescent="0.3">
      <c r="A922" s="43">
        <v>44755</v>
      </c>
      <c r="B922" s="36">
        <v>4.2072765750019601</v>
      </c>
      <c r="C922" s="36">
        <v>4.3514585250441602</v>
      </c>
      <c r="D922" s="36">
        <v>4.1363674192435003</v>
      </c>
      <c r="E922" s="36">
        <v>4.4105494881762102</v>
      </c>
      <c r="F922" s="7">
        <v>4903377</v>
      </c>
      <c r="G922" s="36">
        <v>207232.007704099</v>
      </c>
      <c r="H922" s="42">
        <v>-8624060.1597885992</v>
      </c>
    </row>
    <row r="923" spans="1:8" x14ac:dyDescent="0.3">
      <c r="A923" s="43">
        <v>44756</v>
      </c>
      <c r="B923" s="36">
        <v>4.3010469570153598</v>
      </c>
      <c r="C923" s="36">
        <v>4.1936388140163503</v>
      </c>
      <c r="D923" s="36">
        <v>4.1511476805222296</v>
      </c>
      <c r="E923" s="36">
        <v>4.3553411831467299</v>
      </c>
      <c r="F923" s="7">
        <v>6131800</v>
      </c>
      <c r="G923" s="36">
        <v>262424.060150387</v>
      </c>
      <c r="H923" s="42">
        <v>-8350617.2223013798</v>
      </c>
    </row>
    <row r="924" spans="1:8" x14ac:dyDescent="0.3">
      <c r="A924" s="43">
        <v>44757</v>
      </c>
      <c r="B924" s="36">
        <v>4.3956107094601302</v>
      </c>
      <c r="C924" s="36">
        <v>4.1570891980940701</v>
      </c>
      <c r="D924" s="36">
        <v>4.1136148339534602</v>
      </c>
      <c r="E924" s="36">
        <v>4.44143503922996</v>
      </c>
      <c r="F924" s="7">
        <v>7358844</v>
      </c>
      <c r="G924" s="36">
        <v>318860.96131508698</v>
      </c>
      <c r="H924" s="42">
        <v>-7994071.9530895697</v>
      </c>
    </row>
    <row r="925" spans="1:8" x14ac:dyDescent="0.3">
      <c r="A925" s="43">
        <v>44760</v>
      </c>
      <c r="B925" s="36">
        <v>4.5112065173214999</v>
      </c>
      <c r="C925" s="36">
        <v>4.4593400196047197</v>
      </c>
      <c r="D925" s="36">
        <v>4.4269234585317196</v>
      </c>
      <c r="E925" s="36">
        <v>4.5666093671553396</v>
      </c>
      <c r="F925" s="7">
        <v>4487751</v>
      </c>
      <c r="G925" s="36">
        <v>202238.08365410601</v>
      </c>
      <c r="H925" s="42">
        <v>-7817695.7467667097</v>
      </c>
    </row>
    <row r="926" spans="1:8" x14ac:dyDescent="0.3">
      <c r="A926" s="43">
        <v>44761</v>
      </c>
      <c r="B926" s="36">
        <v>4.6177936858268902</v>
      </c>
      <c r="C926" s="36">
        <v>4.4218659557625903</v>
      </c>
      <c r="D926" s="36">
        <v>4.3502995393918003</v>
      </c>
      <c r="E926" s="36">
        <v>4.6248330054699203</v>
      </c>
      <c r="F926" s="7">
        <v>5094686</v>
      </c>
      <c r="G926" s="36">
        <v>232624.876583351</v>
      </c>
      <c r="H926" s="42">
        <v>-7548169.7688444797</v>
      </c>
    </row>
    <row r="927" spans="1:8" x14ac:dyDescent="0.3">
      <c r="A927" s="43">
        <v>44762</v>
      </c>
      <c r="B927" s="36">
        <v>4.5914486588706698</v>
      </c>
      <c r="C927" s="36">
        <v>4.4397332702963004</v>
      </c>
      <c r="D927" s="36">
        <v>4.4103310632082504</v>
      </c>
      <c r="E927" s="36">
        <v>4.6490769847632603</v>
      </c>
      <c r="F927" s="7">
        <v>4819642</v>
      </c>
      <c r="G927" s="36">
        <v>219968.496020291</v>
      </c>
      <c r="H927" s="42">
        <v>-7786592.3835710203</v>
      </c>
    </row>
    <row r="928" spans="1:8" x14ac:dyDescent="0.3">
      <c r="A928" s="43">
        <v>44763</v>
      </c>
      <c r="B928" s="36">
        <v>4.48975988822533</v>
      </c>
      <c r="C928" s="36">
        <v>4.5378351442757996</v>
      </c>
      <c r="D928" s="36">
        <v>4.4252686910844599</v>
      </c>
      <c r="E928" s="36">
        <v>4.6034989086374098</v>
      </c>
      <c r="F928" s="7">
        <v>3987242</v>
      </c>
      <c r="G928" s="36">
        <v>179141.30228346901</v>
      </c>
      <c r="H928" s="42">
        <v>-7942421.5918544503</v>
      </c>
    </row>
    <row r="929" spans="1:8" x14ac:dyDescent="0.3">
      <c r="A929" s="43">
        <v>44764</v>
      </c>
      <c r="B929" s="36">
        <v>4.45638945498614</v>
      </c>
      <c r="C929" s="36">
        <v>4.5104632916860501</v>
      </c>
      <c r="D929" s="36">
        <v>4.45521393679702</v>
      </c>
      <c r="E929" s="36">
        <v>4.60450474681633</v>
      </c>
      <c r="F929" s="7">
        <v>5501865</v>
      </c>
      <c r="G929" s="36">
        <v>247491.24850273601</v>
      </c>
      <c r="H929" s="42">
        <v>-8209901.3191466797</v>
      </c>
    </row>
    <row r="930" spans="1:8" x14ac:dyDescent="0.3">
      <c r="A930" s="43">
        <v>44767</v>
      </c>
      <c r="B930" s="36">
        <v>4.4043698565801597</v>
      </c>
      <c r="C930" s="36">
        <v>4.4338265838178499</v>
      </c>
      <c r="D930" s="36">
        <v>4.3513477475523104</v>
      </c>
      <c r="E930" s="36">
        <v>4.5516534927686303</v>
      </c>
      <c r="F930" s="7">
        <v>6404900</v>
      </c>
      <c r="G930" s="36">
        <v>283409.06409931101</v>
      </c>
      <c r="H930" s="42">
        <v>-8512522.8640580494</v>
      </c>
    </row>
    <row r="931" spans="1:8" x14ac:dyDescent="0.3">
      <c r="A931" s="43">
        <v>44768</v>
      </c>
      <c r="B931" s="36">
        <v>4.4383466690716196</v>
      </c>
      <c r="C931" s="36">
        <v>4.5013609668109096</v>
      </c>
      <c r="D931" s="36">
        <v>4.3812771164020603</v>
      </c>
      <c r="E931" s="36">
        <v>4.6416569504569001</v>
      </c>
      <c r="F931" s="7">
        <v>5449198</v>
      </c>
      <c r="G931" s="36">
        <v>244160.19160653901</v>
      </c>
      <c r="H931" s="42">
        <v>-8833841.2377824802</v>
      </c>
    </row>
    <row r="932" spans="1:8" x14ac:dyDescent="0.3">
      <c r="A932" s="43">
        <v>44769</v>
      </c>
      <c r="B932" s="36">
        <v>4.65338331429672</v>
      </c>
      <c r="C932" s="36">
        <v>4.4783008092540699</v>
      </c>
      <c r="D932" s="36">
        <v>4.4604352475150302</v>
      </c>
      <c r="E932" s="36">
        <v>4.7486663102382902</v>
      </c>
      <c r="F932" s="7">
        <v>5498795</v>
      </c>
      <c r="G932" s="36">
        <v>256050.421881449</v>
      </c>
      <c r="H932" s="42">
        <v>-8593307.8026195504</v>
      </c>
    </row>
    <row r="933" spans="1:8" x14ac:dyDescent="0.3">
      <c r="A933" s="43">
        <v>44770</v>
      </c>
      <c r="B933" s="36">
        <v>4.6535012899141703</v>
      </c>
      <c r="C933" s="36">
        <v>4.7155638872661898</v>
      </c>
      <c r="D933" s="36">
        <v>4.6463402209889404</v>
      </c>
      <c r="E933" s="36">
        <v>4.7991096913939204</v>
      </c>
      <c r="F933" s="7">
        <v>3197881</v>
      </c>
      <c r="G933" s="36">
        <v>150508.95964758101</v>
      </c>
      <c r="H933" s="42">
        <v>-8761666.8914765306</v>
      </c>
    </row>
    <row r="934" spans="1:8" x14ac:dyDescent="0.3">
      <c r="A934" s="43">
        <v>44771</v>
      </c>
      <c r="B934" s="36">
        <v>4.7554722614238498</v>
      </c>
      <c r="C934" s="36">
        <v>4.7030834833811204</v>
      </c>
      <c r="D934" s="36">
        <v>4.6316442405955804</v>
      </c>
      <c r="E934" s="36">
        <v>4.79833580709517</v>
      </c>
      <c r="F934" s="7">
        <v>5316276</v>
      </c>
      <c r="G934" s="36">
        <v>251491.138340062</v>
      </c>
      <c r="H934" s="42">
        <v>-8489199.0407561194</v>
      </c>
    </row>
    <row r="935" spans="1:8" x14ac:dyDescent="0.3">
      <c r="A935" s="43">
        <v>44774</v>
      </c>
      <c r="B935" s="36">
        <v>4.7136876760649402</v>
      </c>
      <c r="C935" s="36">
        <v>4.8103725840824803</v>
      </c>
      <c r="D935" s="36">
        <v>4.6384883031624096</v>
      </c>
      <c r="E935" s="36">
        <v>4.8390199642358303</v>
      </c>
      <c r="F935" s="7">
        <v>3070304</v>
      </c>
      <c r="G935" s="36">
        <v>144986.77823775701</v>
      </c>
      <c r="H935" s="42">
        <v>-8655481.2430247292</v>
      </c>
    </row>
    <row r="936" spans="1:8" x14ac:dyDescent="0.3">
      <c r="A936" s="43">
        <v>44775</v>
      </c>
      <c r="B936" s="36">
        <v>4.7446970641220503</v>
      </c>
      <c r="C936" s="36">
        <v>4.7279313501145497</v>
      </c>
      <c r="D936" s="36">
        <v>4.5902129850529496</v>
      </c>
      <c r="E936" s="36">
        <v>4.7914015531429399</v>
      </c>
      <c r="F936" s="7">
        <v>2551901</v>
      </c>
      <c r="G936" s="36">
        <v>120048.500048691</v>
      </c>
      <c r="H936" s="42">
        <v>-8563786.6015631203</v>
      </c>
    </row>
    <row r="937" spans="1:8" x14ac:dyDescent="0.3">
      <c r="A937" s="43">
        <v>44776</v>
      </c>
      <c r="B937" s="36">
        <v>4.8074760054399297</v>
      </c>
      <c r="C937" s="36">
        <v>4.7345992568485196</v>
      </c>
      <c r="D937" s="36">
        <v>4.7107052409169103</v>
      </c>
      <c r="E937" s="36">
        <v>4.8313700213715398</v>
      </c>
      <c r="F937" s="7">
        <v>3755352</v>
      </c>
      <c r="G937" s="36">
        <v>179986.45380803899</v>
      </c>
      <c r="H937" s="42">
        <v>-8363418.10270523</v>
      </c>
    </row>
    <row r="938" spans="1:8" x14ac:dyDescent="0.3">
      <c r="A938" s="43">
        <v>44777</v>
      </c>
      <c r="B938" s="36">
        <v>4.8174872898353804</v>
      </c>
      <c r="C938" s="36">
        <v>4.8056186342802301</v>
      </c>
      <c r="D938" s="36">
        <v>4.7866287853919998</v>
      </c>
      <c r="E938" s="36">
        <v>4.9171839964986503</v>
      </c>
      <c r="F938" s="7">
        <v>2649751</v>
      </c>
      <c r="G938" s="36">
        <v>128359.509828947</v>
      </c>
      <c r="H938" s="42">
        <v>-8180208.54409937</v>
      </c>
    </row>
    <row r="939" spans="1:8" x14ac:dyDescent="0.3">
      <c r="A939" s="43">
        <v>44778</v>
      </c>
      <c r="B939" s="36">
        <v>4.7413755899712298</v>
      </c>
      <c r="C939" s="36">
        <v>4.8468975773449303</v>
      </c>
      <c r="D939" s="36">
        <v>4.6832792149003204</v>
      </c>
      <c r="E939" s="36">
        <v>4.8468975773449303</v>
      </c>
      <c r="F939" s="7">
        <v>3252704</v>
      </c>
      <c r="G939" s="36">
        <v>154640.69403570099</v>
      </c>
      <c r="H939" s="42">
        <v>-8326404.4874518896</v>
      </c>
    </row>
    <row r="940" spans="1:8" x14ac:dyDescent="0.3">
      <c r="A940" s="43">
        <v>44781</v>
      </c>
      <c r="B940" s="36">
        <v>4.7995812532455497</v>
      </c>
      <c r="C940" s="36">
        <v>4.7640463476193498</v>
      </c>
      <c r="D940" s="36">
        <v>4.6870540520959096</v>
      </c>
      <c r="E940" s="36">
        <v>4.8588060959558801</v>
      </c>
      <c r="F940" s="7">
        <v>1849648</v>
      </c>
      <c r="G940" s="36">
        <v>88646.560071975196</v>
      </c>
      <c r="H940" s="42">
        <v>-8229727.7894433998</v>
      </c>
    </row>
    <row r="941" spans="1:8" x14ac:dyDescent="0.3">
      <c r="A941" s="43">
        <v>44782</v>
      </c>
      <c r="B941" s="36">
        <v>4.6860580809607599</v>
      </c>
      <c r="C941" s="36">
        <v>4.8138274000074004</v>
      </c>
      <c r="D941" s="36">
        <v>4.6340039139417497</v>
      </c>
      <c r="E941" s="36">
        <v>4.8646985177759703</v>
      </c>
      <c r="F941" s="7">
        <v>2641152</v>
      </c>
      <c r="G941" s="36">
        <v>124698.123192524</v>
      </c>
      <c r="H941" s="42">
        <v>-8344368.1526923096</v>
      </c>
    </row>
    <row r="942" spans="1:8" x14ac:dyDescent="0.3">
      <c r="A942" s="43">
        <v>44783</v>
      </c>
      <c r="B942" s="36">
        <v>4.83086801955998</v>
      </c>
      <c r="C942" s="36">
        <v>4.70145916870423</v>
      </c>
      <c r="D942" s="36">
        <v>4.6599058679707399</v>
      </c>
      <c r="E942" s="36">
        <v>4.8439276283619401</v>
      </c>
      <c r="F942" s="7">
        <v>2809480</v>
      </c>
      <c r="G942" s="36">
        <v>134333.51061124899</v>
      </c>
      <c r="H942" s="42">
        <v>-8239573.1342788599</v>
      </c>
    </row>
    <row r="943" spans="1:8" x14ac:dyDescent="0.3">
      <c r="A943" s="43">
        <v>44784</v>
      </c>
      <c r="B943" s="36">
        <v>4.78793599716695</v>
      </c>
      <c r="C943" s="36">
        <v>4.86250706461355</v>
      </c>
      <c r="D943" s="36">
        <v>4.7465076263632797</v>
      </c>
      <c r="E943" s="36">
        <v>4.91222110957795</v>
      </c>
      <c r="F943" s="7">
        <v>1493919</v>
      </c>
      <c r="G943" s="36">
        <v>71648.591803340503</v>
      </c>
      <c r="H943" s="42">
        <v>-8286449.4631017996</v>
      </c>
    </row>
    <row r="944" spans="1:8" x14ac:dyDescent="0.3">
      <c r="A944" s="43">
        <v>44785</v>
      </c>
      <c r="B944" s="36">
        <v>4.8198551673944303</v>
      </c>
      <c r="C944" s="36">
        <v>4.7867452692867101</v>
      </c>
      <c r="D944" s="36">
        <v>4.7370804221251399</v>
      </c>
      <c r="E944" s="36">
        <v>4.8529650655021399</v>
      </c>
      <c r="F944" s="7">
        <v>1957517</v>
      </c>
      <c r="G944" s="36">
        <v>94369.122088791002</v>
      </c>
      <c r="H944" s="42">
        <v>-8183879.9399562599</v>
      </c>
    </row>
    <row r="945" spans="1:8" x14ac:dyDescent="0.3">
      <c r="A945" s="43">
        <v>44788</v>
      </c>
      <c r="B945" s="36">
        <v>5.0137903809063697</v>
      </c>
      <c r="C945" s="36">
        <v>4.9105722637414697</v>
      </c>
      <c r="D945" s="36">
        <v>4.8049813162969199</v>
      </c>
      <c r="E945" s="36">
        <v>5.0137903809063697</v>
      </c>
      <c r="F945" s="7">
        <v>2229513</v>
      </c>
      <c r="G945" s="36">
        <v>110401.86083654599</v>
      </c>
      <c r="H945" s="42">
        <v>-8100599.3596309898</v>
      </c>
    </row>
    <row r="946" spans="1:8" x14ac:dyDescent="0.3">
      <c r="A946" s="43">
        <v>44789</v>
      </c>
      <c r="B946" s="36">
        <v>5.0405407052675599</v>
      </c>
      <c r="C946" s="36">
        <v>5.0429188796979796</v>
      </c>
      <c r="D946" s="36">
        <v>5.0024899143808996</v>
      </c>
      <c r="E946" s="36">
        <v>5.1118859381800501</v>
      </c>
      <c r="F946" s="7">
        <v>2308693</v>
      </c>
      <c r="G946" s="36">
        <v>116999.04745319601</v>
      </c>
      <c r="H946" s="42">
        <v>-8001844.6951092798</v>
      </c>
    </row>
    <row r="947" spans="1:8" x14ac:dyDescent="0.3">
      <c r="A947" s="43">
        <v>44790</v>
      </c>
      <c r="B947" s="36">
        <v>4.78923602544325</v>
      </c>
      <c r="C947" s="36">
        <v>5.0436678874324503</v>
      </c>
      <c r="D947" s="36">
        <v>4.7572841171934401</v>
      </c>
      <c r="E947" s="36">
        <v>5.0602355435619799</v>
      </c>
      <c r="F947" s="7">
        <v>3314387</v>
      </c>
      <c r="G947" s="36">
        <v>160513.36960292701</v>
      </c>
      <c r="H947" s="42">
        <v>-8124113.4928680202</v>
      </c>
    </row>
    <row r="948" spans="1:8" x14ac:dyDescent="0.3">
      <c r="A948" s="43">
        <v>44791</v>
      </c>
      <c r="B948" s="36">
        <v>4.8332912123307201</v>
      </c>
      <c r="C948" s="36">
        <v>4.7871697645008</v>
      </c>
      <c r="D948" s="36">
        <v>4.7516917277085504</v>
      </c>
      <c r="E948" s="36">
        <v>4.9054298871416302</v>
      </c>
      <c r="F948" s="7">
        <v>1901877</v>
      </c>
      <c r="G948" s="36">
        <v>92116.3573286217</v>
      </c>
      <c r="H948" s="42">
        <v>-8026486.0008109603</v>
      </c>
    </row>
    <row r="949" spans="1:8" x14ac:dyDescent="0.3">
      <c r="A949" s="43">
        <v>44792</v>
      </c>
      <c r="B949" s="36">
        <v>4.5144009603557302</v>
      </c>
      <c r="C949" s="36">
        <v>4.7737138092534499</v>
      </c>
      <c r="D949" s="36">
        <v>4.50379270744628</v>
      </c>
      <c r="E949" s="36">
        <v>4.7796072830920302</v>
      </c>
      <c r="F949" s="7">
        <v>4466653</v>
      </c>
      <c r="G949" s="36">
        <v>204329.09537326</v>
      </c>
      <c r="H949" s="42">
        <v>-8204301.3946091803</v>
      </c>
    </row>
    <row r="950" spans="1:8" x14ac:dyDescent="0.3">
      <c r="A950" s="43">
        <v>44795</v>
      </c>
      <c r="B950" s="36">
        <v>4.3138089131509201</v>
      </c>
      <c r="C950" s="36">
        <v>4.5090842137462301</v>
      </c>
      <c r="D950" s="36">
        <v>4.27238687969131</v>
      </c>
      <c r="E950" s="36">
        <v>4.5540567072166596</v>
      </c>
      <c r="F950" s="7">
        <v>4425564</v>
      </c>
      <c r="G950" s="36">
        <v>192084.62053224901</v>
      </c>
      <c r="H950" s="42">
        <v>-8429740.0385185909</v>
      </c>
    </row>
    <row r="951" spans="1:8" x14ac:dyDescent="0.3">
      <c r="A951" s="43">
        <v>44796</v>
      </c>
      <c r="B951" s="36">
        <v>4.3266586413327701</v>
      </c>
      <c r="C951" s="36">
        <v>4.3183495575222501</v>
      </c>
      <c r="D951" s="36">
        <v>4.2898612701719099</v>
      </c>
      <c r="E951" s="36">
        <v>4.4061884435191301</v>
      </c>
      <c r="F951" s="7">
        <v>2748629</v>
      </c>
      <c r="G951" s="36">
        <v>119240.100728791</v>
      </c>
      <c r="H951" s="42">
        <v>-8574090.1685322691</v>
      </c>
    </row>
    <row r="952" spans="1:8" x14ac:dyDescent="0.3">
      <c r="A952" s="43">
        <v>44797</v>
      </c>
      <c r="B952" s="36">
        <v>4.3009093515164398</v>
      </c>
      <c r="C952" s="36">
        <v>4.2902547453607403</v>
      </c>
      <c r="D952" s="36">
        <v>4.2062017412435697</v>
      </c>
      <c r="E952" s="36">
        <v>4.3162993381857797</v>
      </c>
      <c r="F952" s="7">
        <v>3163661</v>
      </c>
      <c r="G952" s="36">
        <v>135172.620607074</v>
      </c>
      <c r="H952" s="42">
        <v>-8686387.8636260293</v>
      </c>
    </row>
    <row r="953" spans="1:8" x14ac:dyDescent="0.3">
      <c r="A953" s="43">
        <v>44798</v>
      </c>
      <c r="B953" s="36">
        <v>4.3134360524260398</v>
      </c>
      <c r="C953" s="36">
        <v>4.37273542075744</v>
      </c>
      <c r="D953" s="36">
        <v>4.2932742671933601</v>
      </c>
      <c r="E953" s="36">
        <v>4.3834093070570903</v>
      </c>
      <c r="F953" s="7">
        <v>1874093</v>
      </c>
      <c r="G953" s="36">
        <v>81104.932054222401</v>
      </c>
      <c r="H953" s="42">
        <v>-8621001.4673872609</v>
      </c>
    </row>
    <row r="954" spans="1:8" x14ac:dyDescent="0.3">
      <c r="A954" s="43">
        <v>44799</v>
      </c>
      <c r="B954" s="36">
        <v>4.1747448548067503</v>
      </c>
      <c r="C954" s="36">
        <v>4.3516408232307704</v>
      </c>
      <c r="D954" s="36">
        <v>4.1594138708766701</v>
      </c>
      <c r="E954" s="36">
        <v>4.3516408232307704</v>
      </c>
      <c r="F954" s="7">
        <v>2788668</v>
      </c>
      <c r="G954" s="36">
        <v>117154.661967857</v>
      </c>
      <c r="H954" s="42">
        <v>-8689592.25711843</v>
      </c>
    </row>
    <row r="955" spans="1:8" x14ac:dyDescent="0.3">
      <c r="A955" s="43">
        <v>44803</v>
      </c>
      <c r="B955" s="36">
        <v>4.1418769230770502</v>
      </c>
      <c r="C955" s="36">
        <v>4.1279076923078204</v>
      </c>
      <c r="D955" s="36">
        <v>4.1139384615385897</v>
      </c>
      <c r="E955" s="36">
        <v>4.2175435897437197</v>
      </c>
      <c r="F955" s="7">
        <v>5061404</v>
      </c>
      <c r="G955" s="36">
        <v>210146.12307693</v>
      </c>
      <c r="H955" s="42">
        <v>-8367417.8974361597</v>
      </c>
    </row>
    <row r="956" spans="1:8" x14ac:dyDescent="0.3">
      <c r="A956" s="43">
        <v>44804</v>
      </c>
      <c r="B956" s="36">
        <v>4.1578719492351697</v>
      </c>
      <c r="C956" s="36">
        <v>4.1370710334246503</v>
      </c>
      <c r="D956" s="36">
        <v>4.1035584468410402</v>
      </c>
      <c r="E956" s="36">
        <v>4.1994737808562004</v>
      </c>
      <c r="F956" s="7">
        <v>3936437</v>
      </c>
      <c r="G956" s="36">
        <v>163519.46600576001</v>
      </c>
      <c r="H956" s="42">
        <v>-8142829.3521568198</v>
      </c>
    </row>
    <row r="957" spans="1:8" x14ac:dyDescent="0.3">
      <c r="A957" s="43">
        <v>44805</v>
      </c>
      <c r="B957" s="36">
        <v>4.0357519736842802</v>
      </c>
      <c r="C957" s="36">
        <v>4.1309293282549202</v>
      </c>
      <c r="D957" s="36">
        <v>3.9986095914128099</v>
      </c>
      <c r="E957" s="36">
        <v>4.1344114265928704</v>
      </c>
      <c r="F957" s="7">
        <v>5203431</v>
      </c>
      <c r="G957" s="36">
        <v>210857.30415512799</v>
      </c>
      <c r="H957" s="42">
        <v>-8389573.8986497298</v>
      </c>
    </row>
    <row r="958" spans="1:8" x14ac:dyDescent="0.3">
      <c r="A958" s="43">
        <v>44806</v>
      </c>
      <c r="B958" s="36">
        <v>4.1582577556843203</v>
      </c>
      <c r="C958" s="36">
        <v>4.0264331216053399</v>
      </c>
      <c r="D958" s="36">
        <v>4.0264331216053399</v>
      </c>
      <c r="E958" s="36">
        <v>4.16866496363793</v>
      </c>
      <c r="F958" s="7">
        <v>3163240</v>
      </c>
      <c r="G958" s="36">
        <v>130702.96833287</v>
      </c>
      <c r="H958" s="42">
        <v>-8227479.5346126901</v>
      </c>
    </row>
    <row r="959" spans="1:8" x14ac:dyDescent="0.3">
      <c r="A959" s="43">
        <v>44809</v>
      </c>
      <c r="B959" s="36">
        <v>4.0909431716134801</v>
      </c>
      <c r="C959" s="36">
        <v>4.2510084275484497</v>
      </c>
      <c r="D959" s="36">
        <v>3.9900324667848999</v>
      </c>
      <c r="E959" s="36">
        <v>4.2626073591379399</v>
      </c>
      <c r="F959" s="7">
        <v>3467206</v>
      </c>
      <c r="G959" s="36">
        <v>141133.47979460901</v>
      </c>
      <c r="H959" s="42">
        <v>-8393776.7853969298</v>
      </c>
    </row>
    <row r="960" spans="1:8" x14ac:dyDescent="0.3">
      <c r="A960" s="43">
        <v>44810</v>
      </c>
      <c r="B960" s="36">
        <v>4.2728506610160997</v>
      </c>
      <c r="C960" s="36">
        <v>4.1053791054400701</v>
      </c>
      <c r="D960" s="36">
        <v>4.1007271177851798</v>
      </c>
      <c r="E960" s="36">
        <v>4.3612384264589998</v>
      </c>
      <c r="F960" s="7">
        <v>4433492</v>
      </c>
      <c r="G960" s="36">
        <v>189844.127205303</v>
      </c>
      <c r="H960" s="42">
        <v>-8226393.5413882304</v>
      </c>
    </row>
    <row r="961" spans="1:8" x14ac:dyDescent="0.3">
      <c r="A961" s="43">
        <v>44811</v>
      </c>
      <c r="B961" s="36">
        <v>4.2208719804537704</v>
      </c>
      <c r="C961" s="36">
        <v>4.1955144753827804</v>
      </c>
      <c r="D961" s="36">
        <v>4.1021527521668402</v>
      </c>
      <c r="E961" s="36">
        <v>4.3338281394063802</v>
      </c>
      <c r="F961" s="7">
        <v>4446012</v>
      </c>
      <c r="G961" s="36">
        <v>187672.04764429899</v>
      </c>
      <c r="H961" s="42">
        <v>-8340621.6885260204</v>
      </c>
    </row>
    <row r="962" spans="1:8" x14ac:dyDescent="0.3">
      <c r="A962" s="43">
        <v>44812</v>
      </c>
      <c r="B962" s="36">
        <v>4.0883790839150098</v>
      </c>
      <c r="C962" s="36">
        <v>4.2805432570120603</v>
      </c>
      <c r="D962" s="36">
        <v>4.0365983187092196</v>
      </c>
      <c r="E962" s="36">
        <v>4.2978035120806499</v>
      </c>
      <c r="F962" s="7">
        <v>4218567</v>
      </c>
      <c r="G962" s="36">
        <v>173901.67255079999</v>
      </c>
      <c r="H962" s="42">
        <v>-8500555.9501822107</v>
      </c>
    </row>
    <row r="963" spans="1:8" x14ac:dyDescent="0.3">
      <c r="A963" s="43">
        <v>44813</v>
      </c>
      <c r="B963" s="36">
        <v>4.1424206062292903</v>
      </c>
      <c r="C963" s="36">
        <v>4.1089488320357397</v>
      </c>
      <c r="D963" s="36">
        <v>4.0639350667409699</v>
      </c>
      <c r="E963" s="36">
        <v>4.17935497775321</v>
      </c>
      <c r="F963" s="7">
        <v>3799704</v>
      </c>
      <c r="G963" s="36">
        <v>157039.176724144</v>
      </c>
      <c r="H963" s="42">
        <v>-8369486.71259763</v>
      </c>
    </row>
    <row r="964" spans="1:8" x14ac:dyDescent="0.3">
      <c r="A964" s="43">
        <v>44816</v>
      </c>
      <c r="B964" s="36">
        <v>4.21269270298043</v>
      </c>
      <c r="C964" s="36">
        <v>4.1849928057553498</v>
      </c>
      <c r="D964" s="36">
        <v>4.1445971223021196</v>
      </c>
      <c r="E964" s="36">
        <v>4.2438550873586403</v>
      </c>
      <c r="F964" s="7">
        <v>4264219</v>
      </c>
      <c r="G964" s="36">
        <v>178889.39876669901</v>
      </c>
      <c r="H964" s="42">
        <v>-8190331.0030831601</v>
      </c>
    </row>
    <row r="965" spans="1:8" x14ac:dyDescent="0.3">
      <c r="A965" s="43">
        <v>44817</v>
      </c>
      <c r="B965" s="36">
        <v>4.0765830163744896</v>
      </c>
      <c r="C965" s="36">
        <v>4.2517712036769897</v>
      </c>
      <c r="D965" s="36">
        <v>4.0765830163744896</v>
      </c>
      <c r="E965" s="36">
        <v>4.3312974202814098</v>
      </c>
      <c r="F965" s="7">
        <v>6358515</v>
      </c>
      <c r="G965" s="36">
        <v>264831.52172363503</v>
      </c>
      <c r="H965" s="42">
        <v>-8443747.9128983598</v>
      </c>
    </row>
    <row r="966" spans="1:8" x14ac:dyDescent="0.3">
      <c r="A966" s="43">
        <v>44818</v>
      </c>
      <c r="B966" s="36">
        <v>4.0118760453554998</v>
      </c>
      <c r="C966" s="36">
        <v>3.93210098854584</v>
      </c>
      <c r="D966" s="36">
        <v>3.8829641781920601</v>
      </c>
      <c r="E966" s="36">
        <v>4.0269061285225396</v>
      </c>
      <c r="F966" s="7">
        <v>7916246</v>
      </c>
      <c r="G966" s="36">
        <v>314250.13501667202</v>
      </c>
      <c r="H966" s="42">
        <v>-8784418.8189935703</v>
      </c>
    </row>
    <row r="967" spans="1:8" x14ac:dyDescent="0.3">
      <c r="A967" s="43">
        <v>44819</v>
      </c>
      <c r="B967" s="36">
        <v>4.1156378600823098</v>
      </c>
      <c r="C967" s="36">
        <v>3.9837998784919302</v>
      </c>
      <c r="D967" s="36">
        <v>3.9803606267982699</v>
      </c>
      <c r="E967" s="36">
        <v>4.1465911253252701</v>
      </c>
      <c r="F967" s="7">
        <v>4473317</v>
      </c>
      <c r="G967" s="36">
        <v>183443.95325378</v>
      </c>
      <c r="H967" s="42">
        <v>-8526948.1882687602</v>
      </c>
    </row>
    <row r="968" spans="1:8" x14ac:dyDescent="0.3">
      <c r="A968" s="43">
        <v>44820</v>
      </c>
      <c r="B968" s="36">
        <v>3.9426318372189701</v>
      </c>
      <c r="C968" s="36">
        <v>4.0246750430801699</v>
      </c>
      <c r="D968" s="36">
        <v>3.9187025688427899</v>
      </c>
      <c r="E968" s="36">
        <v>4.0383489107237098</v>
      </c>
      <c r="F968" s="7">
        <v>8160661</v>
      </c>
      <c r="G968" s="36">
        <v>322833.17813001602</v>
      </c>
      <c r="H968" s="42">
        <v>-8798249.5851731803</v>
      </c>
    </row>
    <row r="969" spans="1:8" x14ac:dyDescent="0.3">
      <c r="A969" s="43">
        <v>44824</v>
      </c>
      <c r="B969" s="36">
        <v>4.0243206836516503</v>
      </c>
      <c r="C969" s="36">
        <v>3.9946461692514998</v>
      </c>
      <c r="D969" s="36">
        <v>3.93073183054348</v>
      </c>
      <c r="E969" s="36">
        <v>4.1150562180675099</v>
      </c>
      <c r="F969" s="7">
        <v>4806146</v>
      </c>
      <c r="G969" s="36">
        <v>192733.688374046</v>
      </c>
      <c r="H969" s="42">
        <v>-8619711.4183495995</v>
      </c>
    </row>
    <row r="970" spans="1:8" x14ac:dyDescent="0.3">
      <c r="A970" s="43">
        <v>44825</v>
      </c>
      <c r="B970" s="36">
        <v>3.9042023478249699</v>
      </c>
      <c r="C970" s="36">
        <v>3.9626107725064301</v>
      </c>
      <c r="D970" s="36">
        <v>3.85266550251781</v>
      </c>
      <c r="E970" s="36">
        <v>3.9797897209421502</v>
      </c>
      <c r="F970" s="7">
        <v>4249849</v>
      </c>
      <c r="G970" s="36">
        <v>165728.751349092</v>
      </c>
      <c r="H970" s="42">
        <v>-8815164.3708298802</v>
      </c>
    </row>
    <row r="971" spans="1:8" x14ac:dyDescent="0.3">
      <c r="A971" s="43">
        <v>44826</v>
      </c>
      <c r="B971" s="36">
        <v>3.6897405047615299</v>
      </c>
      <c r="C971" s="36">
        <v>3.7961753270142702</v>
      </c>
      <c r="D971" s="36">
        <v>3.6897405047615299</v>
      </c>
      <c r="E971" s="36">
        <v>3.8213534570095402</v>
      </c>
      <c r="F971" s="7">
        <v>4752060</v>
      </c>
      <c r="G971" s="36">
        <v>177518.40553165801</v>
      </c>
      <c r="H971" s="42">
        <v>-8986503.7679825891</v>
      </c>
    </row>
    <row r="972" spans="1:8" x14ac:dyDescent="0.3">
      <c r="A972" s="43">
        <v>44827</v>
      </c>
      <c r="B972" s="36">
        <v>3.43492519133678</v>
      </c>
      <c r="C972" s="36">
        <v>3.6186589589099101</v>
      </c>
      <c r="D972" s="36">
        <v>3.4125186343156599</v>
      </c>
      <c r="E972" s="36">
        <v>3.6769160071648099</v>
      </c>
      <c r="F972" s="7">
        <v>6852788</v>
      </c>
      <c r="G972" s="36">
        <v>239014.10472777599</v>
      </c>
      <c r="H972" s="42">
        <v>-9036024.4485910702</v>
      </c>
    </row>
    <row r="973" spans="1:8" x14ac:dyDescent="0.3">
      <c r="A973" s="43">
        <v>44830</v>
      </c>
      <c r="B973" s="36">
        <v>3.35446945447555</v>
      </c>
      <c r="C973" s="36">
        <v>3.3667039252975699</v>
      </c>
      <c r="D973" s="36">
        <v>3.27438928182228</v>
      </c>
      <c r="E973" s="36">
        <v>3.4378863009893599</v>
      </c>
      <c r="F973" s="7">
        <v>6434428</v>
      </c>
      <c r="G973" s="36">
        <v>216433.349964744</v>
      </c>
      <c r="H973" s="42">
        <v>-9187101.0441035703</v>
      </c>
    </row>
    <row r="974" spans="1:8" x14ac:dyDescent="0.3">
      <c r="A974" s="43">
        <v>44831</v>
      </c>
      <c r="B974" s="36">
        <v>3.3651975790873001</v>
      </c>
      <c r="C974" s="36">
        <v>3.4054725501136098</v>
      </c>
      <c r="D974" s="36">
        <v>3.3651975790873001</v>
      </c>
      <c r="E974" s="36">
        <v>3.4826662445807099</v>
      </c>
      <c r="F974" s="7">
        <v>5996182</v>
      </c>
      <c r="G974" s="36">
        <v>204442.465424725</v>
      </c>
      <c r="H974" s="42">
        <v>-9445437.2362317592</v>
      </c>
    </row>
    <row r="975" spans="1:8" x14ac:dyDescent="0.3">
      <c r="A975" s="43">
        <v>44832</v>
      </c>
      <c r="B975" s="36">
        <v>3.3221224032054302</v>
      </c>
      <c r="C975" s="36">
        <v>3.3254780824005898</v>
      </c>
      <c r="D975" s="36">
        <v>3.1207816514960101</v>
      </c>
      <c r="E975" s="36">
        <v>3.3254780824005898</v>
      </c>
      <c r="F975" s="7">
        <v>5445641</v>
      </c>
      <c r="G975" s="36">
        <v>176259.28684508501</v>
      </c>
      <c r="H975" s="42">
        <v>-9620096.9105875008</v>
      </c>
    </row>
    <row r="976" spans="1:8" x14ac:dyDescent="0.3">
      <c r="A976" s="43">
        <v>44833</v>
      </c>
      <c r="B976" s="36">
        <v>3.3149936644845601</v>
      </c>
      <c r="C976" s="36">
        <v>3.3331145727974199</v>
      </c>
      <c r="D976" s="36">
        <v>3.26176349631552</v>
      </c>
      <c r="E976" s="36">
        <v>3.36142849203627</v>
      </c>
      <c r="F976" s="7">
        <v>5122392</v>
      </c>
      <c r="G976" s="36">
        <v>169995.638553286</v>
      </c>
      <c r="H976" s="42">
        <v>-9910473.1212421302</v>
      </c>
    </row>
    <row r="977" spans="1:8" x14ac:dyDescent="0.3">
      <c r="A977" s="43">
        <v>44834</v>
      </c>
      <c r="B977" s="36">
        <v>3.3756574782939701</v>
      </c>
      <c r="C977" s="36">
        <v>3.3540186483048999</v>
      </c>
      <c r="D977" s="36">
        <v>3.3175743030601699</v>
      </c>
      <c r="E977" s="36">
        <v>3.48499051402819</v>
      </c>
      <c r="F977" s="7">
        <v>4986180</v>
      </c>
      <c r="G977" s="36">
        <v>169295.372519703</v>
      </c>
      <c r="H977" s="42">
        <v>-9796560.0286925808</v>
      </c>
    </row>
    <row r="978" spans="1:8" x14ac:dyDescent="0.3">
      <c r="A978" s="43">
        <v>44837</v>
      </c>
      <c r="B978" s="36">
        <v>3.31684905574931</v>
      </c>
      <c r="C978" s="36">
        <v>3.2834270187038901</v>
      </c>
      <c r="D978" s="36">
        <v>3.19238077985601</v>
      </c>
      <c r="E978" s="36">
        <v>3.3491186087586802</v>
      </c>
      <c r="F978" s="7">
        <v>5944568</v>
      </c>
      <c r="G978" s="36">
        <v>195026.80603233699</v>
      </c>
      <c r="H978" s="42">
        <v>-10108557.3385264</v>
      </c>
    </row>
    <row r="979" spans="1:8" x14ac:dyDescent="0.3">
      <c r="A979" s="43">
        <v>44838</v>
      </c>
      <c r="B979" s="36">
        <v>3.4626978809328999</v>
      </c>
      <c r="C979" s="36">
        <v>3.3650114156559998</v>
      </c>
      <c r="D979" s="36">
        <v>3.33742935487194</v>
      </c>
      <c r="E979" s="36">
        <v>3.5121157398376899</v>
      </c>
      <c r="F979" s="7">
        <v>3365140</v>
      </c>
      <c r="G979" s="36">
        <v>116043.47598122701</v>
      </c>
      <c r="H979" s="42">
        <v>-9964170.0103254803</v>
      </c>
    </row>
    <row r="980" spans="1:8" x14ac:dyDescent="0.3">
      <c r="A980" s="43">
        <v>44839</v>
      </c>
      <c r="B980" s="36">
        <v>3.3123121007567198</v>
      </c>
      <c r="C980" s="36">
        <v>3.4773546414172598</v>
      </c>
      <c r="D980" s="36">
        <v>3.26532082181865</v>
      </c>
      <c r="E980" s="36">
        <v>3.4922543152268899</v>
      </c>
      <c r="F980" s="7">
        <v>4009534</v>
      </c>
      <c r="G980" s="36">
        <v>133209.96063064001</v>
      </c>
      <c r="H980" s="42">
        <v>-10070296.405767599</v>
      </c>
    </row>
    <row r="981" spans="1:8" x14ac:dyDescent="0.3">
      <c r="A981" s="43">
        <v>44840</v>
      </c>
      <c r="B981" s="36">
        <v>3.3674584811764401</v>
      </c>
      <c r="C981" s="36">
        <v>3.3480790654079899</v>
      </c>
      <c r="D981" s="36">
        <v>3.29792057753671</v>
      </c>
      <c r="E981" s="36">
        <v>3.4016574501795902</v>
      </c>
      <c r="F981" s="7">
        <v>4081529</v>
      </c>
      <c r="G981" s="36">
        <v>137087.707214744</v>
      </c>
      <c r="H981" s="42">
        <v>-9879057.3159044199</v>
      </c>
    </row>
    <row r="982" spans="1:8" x14ac:dyDescent="0.3">
      <c r="A982" s="43">
        <v>44841</v>
      </c>
      <c r="B982" s="36">
        <v>3.3499013079139601</v>
      </c>
      <c r="C982" s="36">
        <v>3.3430740634005498</v>
      </c>
      <c r="D982" s="36">
        <v>3.3100757149190598</v>
      </c>
      <c r="E982" s="36">
        <v>3.40110564176454</v>
      </c>
      <c r="F982" s="7">
        <v>3183206</v>
      </c>
      <c r="G982" s="36">
        <v>106775.828441586</v>
      </c>
      <c r="H982" s="42">
        <v>-9967707.5792617202</v>
      </c>
    </row>
    <row r="983" spans="1:8" x14ac:dyDescent="0.3">
      <c r="A983" s="43">
        <v>44844</v>
      </c>
      <c r="B983" s="36">
        <v>3.3734844180107801</v>
      </c>
      <c r="C983" s="36">
        <v>3.29370607028756</v>
      </c>
      <c r="D983" s="36">
        <v>3.2321627734724898</v>
      </c>
      <c r="E983" s="36">
        <v>3.44756431232521</v>
      </c>
      <c r="F983" s="7">
        <v>3409410</v>
      </c>
      <c r="G983" s="36">
        <v>114742.918148955</v>
      </c>
      <c r="H983" s="42">
        <v>-9868877.9329405595</v>
      </c>
    </row>
    <row r="984" spans="1:8" x14ac:dyDescent="0.3">
      <c r="A984" s="43">
        <v>44845</v>
      </c>
      <c r="B984" s="36">
        <v>3.3387262651288001</v>
      </c>
      <c r="C984" s="36">
        <v>3.3398561217328999</v>
      </c>
      <c r="D984" s="36">
        <v>3.3059604236097702</v>
      </c>
      <c r="E984" s="36">
        <v>3.48334791045417</v>
      </c>
      <c r="F984" s="7">
        <v>4179555</v>
      </c>
      <c r="G984" s="36">
        <v>141452.39755086301</v>
      </c>
      <c r="H984" s="42">
        <v>-9925174.4952087998</v>
      </c>
    </row>
    <row r="985" spans="1:8" x14ac:dyDescent="0.3">
      <c r="A985" s="43">
        <v>44846</v>
      </c>
      <c r="B985" s="36">
        <v>3.2620028645660799</v>
      </c>
      <c r="C985" s="36">
        <v>3.3535357404571</v>
      </c>
      <c r="D985" s="36">
        <v>3.19907401239101</v>
      </c>
      <c r="E985" s="36">
        <v>3.3918651322364601</v>
      </c>
      <c r="F985" s="7">
        <v>4556721</v>
      </c>
      <c r="G985" s="36">
        <v>149140.23549397601</v>
      </c>
      <c r="H985" s="42">
        <v>-10199970.601559199</v>
      </c>
    </row>
    <row r="986" spans="1:8" x14ac:dyDescent="0.3">
      <c r="A986" s="43">
        <v>44847</v>
      </c>
      <c r="B986" s="36">
        <v>3.3930306336312701</v>
      </c>
      <c r="C986" s="36">
        <v>3.38259767302223</v>
      </c>
      <c r="D986" s="36">
        <v>3.2295809174228598</v>
      </c>
      <c r="E986" s="36">
        <v>3.5298183393943399</v>
      </c>
      <c r="F986" s="7">
        <v>7465404</v>
      </c>
      <c r="G986" s="36">
        <v>251159.61604866799</v>
      </c>
      <c r="H986" s="42">
        <v>-10083040.269437701</v>
      </c>
    </row>
    <row r="987" spans="1:8" x14ac:dyDescent="0.3">
      <c r="A987" s="43">
        <v>44848</v>
      </c>
      <c r="B987" s="36">
        <v>3.5202637557805199</v>
      </c>
      <c r="C987" s="36">
        <v>3.3720058307084702</v>
      </c>
      <c r="D987" s="36">
        <v>3.3720058307084702</v>
      </c>
      <c r="E987" s="36">
        <v>3.63978952483086</v>
      </c>
      <c r="F987" s="7">
        <v>6992100</v>
      </c>
      <c r="G987" s="36">
        <v>246612.692279343</v>
      </c>
      <c r="H987" s="42">
        <v>-9750041.0801557004</v>
      </c>
    </row>
    <row r="988" spans="1:8" x14ac:dyDescent="0.3">
      <c r="A988" s="43">
        <v>44851</v>
      </c>
      <c r="B988" s="36">
        <v>3.7447437047295402</v>
      </c>
      <c r="C988" s="36">
        <v>3.5347149360821501</v>
      </c>
      <c r="D988" s="36">
        <v>3.5347149360821501</v>
      </c>
      <c r="E988" s="36">
        <v>3.7447437047295402</v>
      </c>
      <c r="F988" s="7">
        <v>5972696</v>
      </c>
      <c r="G988" s="36">
        <v>219971.66903566301</v>
      </c>
      <c r="H988" s="42">
        <v>-9570094.7079081703</v>
      </c>
    </row>
    <row r="989" spans="1:8" x14ac:dyDescent="0.3">
      <c r="A989" s="43">
        <v>44852</v>
      </c>
      <c r="B989" s="36">
        <v>3.7416333427650099</v>
      </c>
      <c r="C989" s="36">
        <v>3.80941239318661</v>
      </c>
      <c r="D989" s="36">
        <v>3.70487182389228</v>
      </c>
      <c r="E989" s="36">
        <v>3.8243467602286501</v>
      </c>
      <c r="F989" s="7">
        <v>2752811</v>
      </c>
      <c r="G989" s="36">
        <v>103712.286322224</v>
      </c>
      <c r="H989" s="42">
        <v>-9423203.0539755095</v>
      </c>
    </row>
    <row r="990" spans="1:8" x14ac:dyDescent="0.3">
      <c r="A990" s="43">
        <v>44853</v>
      </c>
      <c r="B990" s="36">
        <v>3.7701576692757599</v>
      </c>
      <c r="C990" s="36">
        <v>3.75638540381722</v>
      </c>
      <c r="D990" s="36">
        <v>3.7127732298651699</v>
      </c>
      <c r="E990" s="36">
        <v>3.8665635274855501</v>
      </c>
      <c r="F990" s="7">
        <v>3233600</v>
      </c>
      <c r="G990" s="36">
        <v>122359.69246641301</v>
      </c>
      <c r="H990" s="42">
        <v>-9291749.2568685096</v>
      </c>
    </row>
    <row r="991" spans="1:8" x14ac:dyDescent="0.3">
      <c r="A991" s="43">
        <v>44854</v>
      </c>
      <c r="B991" s="36">
        <v>3.7615691225863301</v>
      </c>
      <c r="C991" s="36">
        <v>3.7523833616032101</v>
      </c>
      <c r="D991" s="36">
        <v>3.6410060096829202</v>
      </c>
      <c r="E991" s="36">
        <v>3.7615691225863301</v>
      </c>
      <c r="F991" s="7">
        <v>3383510</v>
      </c>
      <c r="G991" s="36">
        <v>125545.240016626</v>
      </c>
      <c r="H991" s="42">
        <v>-9421596.21059734</v>
      </c>
    </row>
    <row r="992" spans="1:8" x14ac:dyDescent="0.3">
      <c r="A992" s="43">
        <v>44855</v>
      </c>
      <c r="B992" s="36">
        <v>3.6783089963834601</v>
      </c>
      <c r="C992" s="36">
        <v>3.6977952079567</v>
      </c>
      <c r="D992" s="36">
        <v>3.6187041139241498</v>
      </c>
      <c r="E992" s="36">
        <v>3.7218664104883401</v>
      </c>
      <c r="F992" s="7">
        <v>2428920</v>
      </c>
      <c r="G992" s="36">
        <v>89107.0067811958</v>
      </c>
      <c r="H992" s="42">
        <v>-9494519.0393311698</v>
      </c>
    </row>
    <row r="993" spans="1:8" x14ac:dyDescent="0.3">
      <c r="A993" s="43">
        <v>44858</v>
      </c>
      <c r="B993" s="36">
        <v>3.5718140080278702</v>
      </c>
      <c r="C993" s="36">
        <v>3.7442385333514698</v>
      </c>
      <c r="D993" s="36">
        <v>3.52613863708123</v>
      </c>
      <c r="E993" s="36">
        <v>3.7830625986561199</v>
      </c>
      <c r="F993" s="7">
        <v>3228206</v>
      </c>
      <c r="G993" s="36">
        <v>116313.473999913</v>
      </c>
      <c r="H993" s="42">
        <v>-9574689.3577326201</v>
      </c>
    </row>
    <row r="994" spans="1:8" x14ac:dyDescent="0.3">
      <c r="A994" s="43">
        <v>44859</v>
      </c>
      <c r="B994" s="36">
        <v>3.6435484078111702</v>
      </c>
      <c r="C994" s="36">
        <v>3.65390593644993</v>
      </c>
      <c r="D994" s="36">
        <v>3.54687814051612</v>
      </c>
      <c r="E994" s="36">
        <v>3.6608109555424302</v>
      </c>
      <c r="F994" s="7">
        <v>2312953</v>
      </c>
      <c r="G994" s="36">
        <v>83495.490866555905</v>
      </c>
      <c r="H994" s="42">
        <v>-9566258.33337887</v>
      </c>
    </row>
    <row r="995" spans="1:8" x14ac:dyDescent="0.3">
      <c r="A995" s="43">
        <v>44860</v>
      </c>
      <c r="B995" s="36">
        <v>3.8745042612809502</v>
      </c>
      <c r="C995" s="36">
        <v>3.63451114444163</v>
      </c>
      <c r="D995" s="36">
        <v>3.6195115746391702</v>
      </c>
      <c r="E995" s="36">
        <v>3.9010419617006802</v>
      </c>
      <c r="F995" s="7">
        <v>4709250</v>
      </c>
      <c r="G995" s="36">
        <v>180440.20947131701</v>
      </c>
      <c r="H995" s="42">
        <v>-9410560.4835417606</v>
      </c>
    </row>
    <row r="996" spans="1:8" x14ac:dyDescent="0.3">
      <c r="A996" s="43">
        <v>44861</v>
      </c>
      <c r="B996" s="36">
        <v>3.97925490604222</v>
      </c>
      <c r="C996" s="36">
        <v>3.8643347672737902</v>
      </c>
      <c r="D996" s="36">
        <v>3.8364753396935698</v>
      </c>
      <c r="E996" s="36">
        <v>4.0303305232726396</v>
      </c>
      <c r="F996" s="7">
        <v>4113088</v>
      </c>
      <c r="G996" s="36">
        <v>163086.76743567601</v>
      </c>
      <c r="H996" s="42">
        <v>-9304536.8948135599</v>
      </c>
    </row>
    <row r="997" spans="1:8" x14ac:dyDescent="0.3">
      <c r="A997" s="43">
        <v>44862</v>
      </c>
      <c r="B997" s="36">
        <v>3.8280187036328002</v>
      </c>
      <c r="C997" s="36">
        <v>3.9387224408763699</v>
      </c>
      <c r="D997" s="36">
        <v>3.7709188812650698</v>
      </c>
      <c r="E997" s="36">
        <v>4.0191283131901097</v>
      </c>
      <c r="F997" s="7">
        <v>2828748</v>
      </c>
      <c r="G997" s="36">
        <v>108980.25485005901</v>
      </c>
      <c r="H997" s="42">
        <v>-9449531.1748111602</v>
      </c>
    </row>
    <row r="998" spans="1:8" x14ac:dyDescent="0.3">
      <c r="A998" s="43">
        <v>44865</v>
      </c>
      <c r="B998" s="36">
        <v>4.0430894577484704</v>
      </c>
      <c r="C998" s="36">
        <v>3.9154373795761601</v>
      </c>
      <c r="D998" s="36">
        <v>3.90847453894858</v>
      </c>
      <c r="E998" s="36">
        <v>4.1382482796587396</v>
      </c>
      <c r="F998" s="7">
        <v>4239686</v>
      </c>
      <c r="G998" s="36">
        <v>171967.077346548</v>
      </c>
      <c r="H998" s="42">
        <v>-9238404.8687036708</v>
      </c>
    </row>
    <row r="999" spans="1:8" x14ac:dyDescent="0.3">
      <c r="A999" s="43">
        <v>44866</v>
      </c>
      <c r="B999" s="36">
        <v>4.1168632944822798</v>
      </c>
      <c r="C999" s="36">
        <v>4.1261669403455201</v>
      </c>
      <c r="D999" s="36">
        <v>4.0610414193028603</v>
      </c>
      <c r="E999" s="36">
        <v>4.20175906298432</v>
      </c>
      <c r="F999" s="7">
        <v>2952555</v>
      </c>
      <c r="G999" s="36">
        <v>121634.703060225</v>
      </c>
      <c r="H999" s="42">
        <v>-9136531.45032987</v>
      </c>
    </row>
    <row r="1000" spans="1:8" x14ac:dyDescent="0.3">
      <c r="A1000" s="43">
        <v>44867</v>
      </c>
      <c r="B1000" s="36">
        <v>3.9780836408365201</v>
      </c>
      <c r="C1000" s="36">
        <v>4.0882959318483199</v>
      </c>
      <c r="D1000" s="36">
        <v>3.86671122044564</v>
      </c>
      <c r="E1000" s="36">
        <v>4.0882959318483199</v>
      </c>
      <c r="F1000" s="7">
        <v>2712564</v>
      </c>
      <c r="G1000" s="36">
        <v>107415.21907886</v>
      </c>
      <c r="H1000" s="42">
        <v>-9221741.9801378306</v>
      </c>
    </row>
    <row r="1001" spans="1:8" x14ac:dyDescent="0.3">
      <c r="A1001" s="43">
        <v>44868</v>
      </c>
      <c r="B1001" s="36">
        <v>3.9777660719468901</v>
      </c>
      <c r="C1001" s="36">
        <v>3.8701350959068699</v>
      </c>
      <c r="D1001" s="36">
        <v>3.8174646182702698</v>
      </c>
      <c r="E1001" s="36">
        <v>3.9869261550141202</v>
      </c>
      <c r="F1001" s="7">
        <v>1777509</v>
      </c>
      <c r="G1001" s="36">
        <v>69969.294509076106</v>
      </c>
      <c r="H1001" s="42">
        <v>-9031593.4370407108</v>
      </c>
    </row>
    <row r="1002" spans="1:8" x14ac:dyDescent="0.3">
      <c r="A1002" s="43">
        <v>44869</v>
      </c>
      <c r="B1002" s="36">
        <v>4.0657830557830801</v>
      </c>
      <c r="C1002" s="36">
        <v>3.9778433660933898</v>
      </c>
      <c r="D1002" s="36">
        <v>3.9333024843025099</v>
      </c>
      <c r="E1002" s="36">
        <v>4.07606172081175</v>
      </c>
      <c r="F1002" s="7">
        <v>2032183</v>
      </c>
      <c r="G1002" s="36">
        <v>82011.184115934695</v>
      </c>
      <c r="H1002" s="42">
        <v>-8926419.8465284109</v>
      </c>
    </row>
    <row r="1003" spans="1:8" x14ac:dyDescent="0.3">
      <c r="A1003" s="43">
        <v>44872</v>
      </c>
      <c r="B1003" s="36">
        <v>4.2073396797625104</v>
      </c>
      <c r="C1003" s="36">
        <v>4.07061837394828</v>
      </c>
      <c r="D1003" s="36">
        <v>4.0315551437156403</v>
      </c>
      <c r="E1003" s="36">
        <v>4.2923596514453202</v>
      </c>
      <c r="F1003" s="7">
        <v>4137633</v>
      </c>
      <c r="G1003" s="36">
        <v>174705.701541335</v>
      </c>
      <c r="H1003" s="42">
        <v>-8805211.7059387695</v>
      </c>
    </row>
    <row r="1004" spans="1:8" x14ac:dyDescent="0.3">
      <c r="A1004" s="43">
        <v>44873</v>
      </c>
      <c r="B1004" s="36">
        <v>4.3718157120608501</v>
      </c>
      <c r="C1004" s="36">
        <v>4.2194836476898496</v>
      </c>
      <c r="D1004" s="36">
        <v>4.15763453884749</v>
      </c>
      <c r="E1004" s="36">
        <v>4.4256473438310504</v>
      </c>
      <c r="F1004" s="7">
        <v>3553962</v>
      </c>
      <c r="G1004" s="36">
        <v>154375.375670529</v>
      </c>
      <c r="H1004" s="42">
        <v>-8623517.0186882298</v>
      </c>
    </row>
    <row r="1005" spans="1:8" x14ac:dyDescent="0.3">
      <c r="A1005" s="43">
        <v>44874</v>
      </c>
      <c r="B1005" s="36">
        <v>4.32075097377896</v>
      </c>
      <c r="C1005" s="36">
        <v>4.3184822675706203</v>
      </c>
      <c r="D1005" s="36">
        <v>4.21185307577875</v>
      </c>
      <c r="E1005" s="36">
        <v>4.3513785075915203</v>
      </c>
      <c r="F1005" s="7">
        <v>2945590</v>
      </c>
      <c r="G1005" s="36">
        <v>126599.47819075899</v>
      </c>
      <c r="H1005" s="42">
        <v>-8667290.3310280908</v>
      </c>
    </row>
    <row r="1006" spans="1:8" x14ac:dyDescent="0.3">
      <c r="A1006" s="43">
        <v>44875</v>
      </c>
      <c r="B1006" s="36">
        <v>4.5885802401171896</v>
      </c>
      <c r="C1006" s="36">
        <v>4.3522092650073798</v>
      </c>
      <c r="D1006" s="36">
        <v>4.3315554904832201</v>
      </c>
      <c r="E1006" s="36">
        <v>4.5885802401171896</v>
      </c>
      <c r="F1006" s="7">
        <v>5393336</v>
      </c>
      <c r="G1006" s="36">
        <v>243341.62401171599</v>
      </c>
      <c r="H1006" s="42">
        <v>-8523880.4446033407</v>
      </c>
    </row>
    <row r="1007" spans="1:8" x14ac:dyDescent="0.3">
      <c r="A1007" s="43">
        <v>44876</v>
      </c>
      <c r="B1007" s="36">
        <v>4.7159595242322796</v>
      </c>
      <c r="C1007" s="36">
        <v>4.61535238771532</v>
      </c>
      <c r="D1007" s="36">
        <v>4.61535238771532</v>
      </c>
      <c r="E1007" s="36">
        <v>4.7399680454465498</v>
      </c>
      <c r="F1007" s="7">
        <v>5165216</v>
      </c>
      <c r="G1007" s="36">
        <v>242735.29557962401</v>
      </c>
      <c r="H1007" s="42">
        <v>-8250175.0470443303</v>
      </c>
    </row>
    <row r="1008" spans="1:8" x14ac:dyDescent="0.3">
      <c r="A1008" s="43">
        <v>44879</v>
      </c>
      <c r="B1008" s="36">
        <v>4.79183613030591</v>
      </c>
      <c r="C1008" s="36">
        <v>4.7087472852911096</v>
      </c>
      <c r="D1008" s="36">
        <v>4.5915123395852797</v>
      </c>
      <c r="E1008" s="36">
        <v>4.8339496544914997</v>
      </c>
      <c r="F1008" s="7">
        <v>4965307</v>
      </c>
      <c r="G1008" s="36">
        <v>236174.92003948099</v>
      </c>
      <c r="H1008" s="42">
        <v>-7977488.6268507596</v>
      </c>
    </row>
    <row r="1009" spans="1:8" x14ac:dyDescent="0.3">
      <c r="A1009" s="43">
        <v>44880</v>
      </c>
      <c r="B1009" s="36">
        <v>4.7750694169403598</v>
      </c>
      <c r="C1009" s="36">
        <v>4.8300738162715602</v>
      </c>
      <c r="D1009" s="36">
        <v>4.6684983932361401</v>
      </c>
      <c r="E1009" s="36">
        <v>4.9085696778171402</v>
      </c>
      <c r="F1009" s="7">
        <v>3324940</v>
      </c>
      <c r="G1009" s="36">
        <v>158788.53346930401</v>
      </c>
      <c r="H1009" s="42">
        <v>-8190396.8505886896</v>
      </c>
    </row>
    <row r="1010" spans="1:8" x14ac:dyDescent="0.3">
      <c r="A1010" s="43">
        <v>44881</v>
      </c>
      <c r="B1010" s="36">
        <v>4.4781192945688097</v>
      </c>
      <c r="C1010" s="36">
        <v>4.7302140347953099</v>
      </c>
      <c r="D1010" s="36">
        <v>4.4311380020720597</v>
      </c>
      <c r="E1010" s="36">
        <v>4.7439646569894798</v>
      </c>
      <c r="F1010" s="7">
        <v>5416676</v>
      </c>
      <c r="G1010" s="36">
        <v>244419.60127178</v>
      </c>
      <c r="H1010" s="42">
        <v>-8434531.9618944395</v>
      </c>
    </row>
    <row r="1011" spans="1:8" x14ac:dyDescent="0.3">
      <c r="A1011" s="43">
        <v>44882</v>
      </c>
      <c r="B1011" s="36">
        <v>4.4528157360948999</v>
      </c>
      <c r="C1011" s="36">
        <v>4.5501387850967099</v>
      </c>
      <c r="D1011" s="36">
        <v>4.3383180313868799</v>
      </c>
      <c r="E1011" s="36">
        <v>4.5867780506032796</v>
      </c>
      <c r="F1011" s="7">
        <v>4759319</v>
      </c>
      <c r="G1011" s="36">
        <v>210807.44902317101</v>
      </c>
      <c r="H1011" s="42">
        <v>-8638654.8841680102</v>
      </c>
    </row>
    <row r="1012" spans="1:8" x14ac:dyDescent="0.3">
      <c r="A1012" s="43">
        <v>44883</v>
      </c>
      <c r="B1012" s="36">
        <v>4.4651347998146198</v>
      </c>
      <c r="C1012" s="36">
        <v>4.5330499720726998</v>
      </c>
      <c r="D1012" s="36">
        <v>4.3868596860256597</v>
      </c>
      <c r="E1012" s="36">
        <v>4.5330499720726998</v>
      </c>
      <c r="F1012" s="7">
        <v>3089109</v>
      </c>
      <c r="G1012" s="36">
        <v>137319.873887364</v>
      </c>
      <c r="H1012" s="42">
        <v>-8822206.2006251309</v>
      </c>
    </row>
    <row r="1013" spans="1:8" x14ac:dyDescent="0.3">
      <c r="A1013" s="43">
        <v>44886</v>
      </c>
      <c r="B1013" s="36">
        <v>4.4797920326259</v>
      </c>
      <c r="C1013" s="36">
        <v>4.4474719664281404</v>
      </c>
      <c r="D1013" s="36">
        <v>4.2847173473608198</v>
      </c>
      <c r="E1013" s="36">
        <v>4.5005692180387502</v>
      </c>
      <c r="F1013" s="7">
        <v>3305929</v>
      </c>
      <c r="G1013" s="36">
        <v>146456.07139901401</v>
      </c>
      <c r="H1013" s="42">
        <v>-8700148.5853061806</v>
      </c>
    </row>
    <row r="1014" spans="1:8" x14ac:dyDescent="0.3">
      <c r="A1014" s="43">
        <v>44887</v>
      </c>
      <c r="B1014" s="36">
        <v>4.3358886208619296</v>
      </c>
      <c r="C1014" s="36">
        <v>4.4627701713526999</v>
      </c>
      <c r="D1014" s="36">
        <v>4.27706172017984</v>
      </c>
      <c r="E1014" s="36">
        <v>4.4627701713526999</v>
      </c>
      <c r="F1014" s="7">
        <v>3314634</v>
      </c>
      <c r="G1014" s="36">
        <v>143565.32091166801</v>
      </c>
      <c r="H1014" s="42">
        <v>-8837537.6062222794</v>
      </c>
    </row>
    <row r="1015" spans="1:8" x14ac:dyDescent="0.3">
      <c r="A1015" s="43">
        <v>44888</v>
      </c>
      <c r="B1015" s="36">
        <v>4.4822378094343804</v>
      </c>
      <c r="C1015" s="36">
        <v>4.3465880878348404</v>
      </c>
      <c r="D1015" s="36">
        <v>4.33847229252547</v>
      </c>
      <c r="E1015" s="36">
        <v>4.4961506013933104</v>
      </c>
      <c r="F1015" s="7">
        <v>2867302</v>
      </c>
      <c r="G1015" s="36">
        <v>127838.848313932</v>
      </c>
      <c r="H1015" s="42">
        <v>-8755137.9540580902</v>
      </c>
    </row>
    <row r="1016" spans="1:8" x14ac:dyDescent="0.3">
      <c r="A1016" s="43">
        <v>44889</v>
      </c>
      <c r="B1016" s="36">
        <v>4.5854882774656804</v>
      </c>
      <c r="C1016" s="36">
        <v>4.5133491571401603</v>
      </c>
      <c r="D1016" s="36">
        <v>4.4947326099593798</v>
      </c>
      <c r="E1016" s="36">
        <v>4.6599544661887897</v>
      </c>
      <c r="F1016" s="7">
        <v>2383173</v>
      </c>
      <c r="G1016" s="36">
        <v>109710.80313892799</v>
      </c>
      <c r="H1016" s="42">
        <v>-8676651.3776401207</v>
      </c>
    </row>
    <row r="1017" spans="1:8" x14ac:dyDescent="0.3">
      <c r="A1017" s="43">
        <v>44890</v>
      </c>
      <c r="B1017" s="36">
        <v>4.7104169689935</v>
      </c>
      <c r="C1017" s="36">
        <v>4.60687853722259</v>
      </c>
      <c r="D1017" s="36">
        <v>4.5615077637499404</v>
      </c>
      <c r="E1017" s="36">
        <v>4.7220505006531504</v>
      </c>
      <c r="F1017" s="7">
        <v>1959641</v>
      </c>
      <c r="G1017" s="36">
        <v>91615.225172933293</v>
      </c>
      <c r="H1017" s="42">
        <v>-8583686.1631115396</v>
      </c>
    </row>
    <row r="1018" spans="1:8" x14ac:dyDescent="0.3">
      <c r="A1018" s="43">
        <v>44893</v>
      </c>
      <c r="B1018" s="36">
        <v>4.5462918231170599</v>
      </c>
      <c r="C1018" s="36">
        <v>4.63652356922473</v>
      </c>
      <c r="D1018" s="36">
        <v>4.5462918231170599</v>
      </c>
      <c r="E1018" s="36">
        <v>4.7487348432304097</v>
      </c>
      <c r="F1018" s="7">
        <v>4375683</v>
      </c>
      <c r="G1018" s="36">
        <v>201282.73240379099</v>
      </c>
      <c r="H1018" s="42">
        <v>-8736744.3441032097</v>
      </c>
    </row>
    <row r="1019" spans="1:8" x14ac:dyDescent="0.3">
      <c r="A1019" s="43">
        <v>44894</v>
      </c>
      <c r="B1019" s="36">
        <v>4.4319023917954201</v>
      </c>
      <c r="C1019" s="36">
        <v>4.4261151073976697</v>
      </c>
      <c r="D1019" s="36">
        <v>4.3173141607200103</v>
      </c>
      <c r="E1019" s="36">
        <v>4.5268138559184896</v>
      </c>
      <c r="F1019" s="7">
        <v>7334013</v>
      </c>
      <c r="G1019" s="36">
        <v>322443.18004804797</v>
      </c>
      <c r="H1019" s="42">
        <v>-9064018.2022446897</v>
      </c>
    </row>
    <row r="1020" spans="1:8" x14ac:dyDescent="0.3">
      <c r="A1020" s="43">
        <v>44895</v>
      </c>
      <c r="B1020" s="36">
        <v>4.5316035492970803</v>
      </c>
      <c r="C1020" s="36">
        <v>4.4493371591155197</v>
      </c>
      <c r="D1020" s="36">
        <v>4.4377503435969903</v>
      </c>
      <c r="E1020" s="36">
        <v>4.5686813589563799</v>
      </c>
      <c r="F1020" s="7">
        <v>6561471</v>
      </c>
      <c r="G1020" s="36">
        <v>296595.82759867498</v>
      </c>
      <c r="H1020" s="42">
        <v>-8777012.7552864794</v>
      </c>
    </row>
    <row r="1021" spans="1:8" x14ac:dyDescent="0.3">
      <c r="A1021" s="43">
        <v>44896</v>
      </c>
      <c r="B1021" s="36">
        <v>4.5136334162451304</v>
      </c>
      <c r="C1021" s="36">
        <v>4.6289197186724396</v>
      </c>
      <c r="D1021" s="36">
        <v>4.5008238270865402</v>
      </c>
      <c r="E1021" s="36">
        <v>4.7046127455186602</v>
      </c>
      <c r="F1021" s="7">
        <v>4433267</v>
      </c>
      <c r="G1021" s="36">
        <v>202001.398490444</v>
      </c>
      <c r="H1021" s="42">
        <v>-9023150.2963379193</v>
      </c>
    </row>
    <row r="1022" spans="1:8" x14ac:dyDescent="0.3">
      <c r="A1022" s="43">
        <v>44897</v>
      </c>
      <c r="B1022" s="36">
        <v>4.5647821519407499</v>
      </c>
      <c r="C1022" s="36">
        <v>4.5367988130782697</v>
      </c>
      <c r="D1022" s="36">
        <v>4.5204751987418303</v>
      </c>
      <c r="E1022" s="36">
        <v>4.6533960583385703</v>
      </c>
      <c r="F1022" s="7">
        <v>3315671</v>
      </c>
      <c r="G1022" s="36">
        <v>151779.29804514299</v>
      </c>
      <c r="H1022" s="42">
        <v>-8882717.4419133607</v>
      </c>
    </row>
    <row r="1023" spans="1:8" x14ac:dyDescent="0.3">
      <c r="A1023" s="43">
        <v>44900</v>
      </c>
      <c r="B1023" s="36">
        <v>4.56106571762865</v>
      </c>
      <c r="C1023" s="36">
        <v>4.5970802457097699</v>
      </c>
      <c r="D1023" s="36">
        <v>4.5308599843993198</v>
      </c>
      <c r="E1023" s="36">
        <v>4.6400653276130503</v>
      </c>
      <c r="F1023" s="7">
        <v>2094942</v>
      </c>
      <c r="G1023" s="36">
        <v>95509.366712167306</v>
      </c>
      <c r="H1023" s="42">
        <v>-8755108.5413415506</v>
      </c>
    </row>
    <row r="1024" spans="1:8" x14ac:dyDescent="0.3">
      <c r="A1024" s="43">
        <v>44901</v>
      </c>
      <c r="B1024" s="36">
        <v>4.5306295437718598</v>
      </c>
      <c r="C1024" s="36">
        <v>4.4912126030123298</v>
      </c>
      <c r="D1024" s="36">
        <v>4.4123787214932699</v>
      </c>
      <c r="E1024" s="36">
        <v>4.5804803806147998</v>
      </c>
      <c r="F1024" s="7">
        <v>2802740</v>
      </c>
      <c r="G1024" s="36">
        <v>126779.95266588</v>
      </c>
      <c r="H1024" s="42">
        <v>-8863521.6855799593</v>
      </c>
    </row>
    <row r="1025" spans="1:8" x14ac:dyDescent="0.3">
      <c r="A1025" s="43">
        <v>44902</v>
      </c>
      <c r="B1025" s="36">
        <v>4.4046532925072999</v>
      </c>
      <c r="C1025" s="36">
        <v>4.4673612486885199</v>
      </c>
      <c r="D1025" s="36">
        <v>4.3698155390732802</v>
      </c>
      <c r="E1025" s="36">
        <v>4.5521331153779601</v>
      </c>
      <c r="F1025" s="7">
        <v>3559962</v>
      </c>
      <c r="G1025" s="36">
        <v>157675.672042352</v>
      </c>
      <c r="H1025" s="42">
        <v>-9036003.9754188601</v>
      </c>
    </row>
    <row r="1026" spans="1:8" x14ac:dyDescent="0.3">
      <c r="A1026" s="43">
        <v>44903</v>
      </c>
      <c r="B1026" s="36">
        <v>4.3561929268709401</v>
      </c>
      <c r="C1026" s="36">
        <v>4.2391470408337</v>
      </c>
      <c r="D1026" s="36">
        <v>4.2298760795634296</v>
      </c>
      <c r="E1026" s="36">
        <v>4.4013888630635298</v>
      </c>
      <c r="F1026" s="7">
        <v>3147812</v>
      </c>
      <c r="G1026" s="36">
        <v>137277.44126929401</v>
      </c>
      <c r="H1026" s="42">
        <v>-9154697.6215959508</v>
      </c>
    </row>
    <row r="1027" spans="1:8" x14ac:dyDescent="0.3">
      <c r="A1027" s="43">
        <v>44904</v>
      </c>
      <c r="B1027" s="36">
        <v>4.46443476023006</v>
      </c>
      <c r="C1027" s="36">
        <v>4.4027520067649402</v>
      </c>
      <c r="D1027" s="36">
        <v>4.3643457640413796</v>
      </c>
      <c r="E1027" s="36">
        <v>4.4853836198974602</v>
      </c>
      <c r="F1027" s="7">
        <v>2722755</v>
      </c>
      <c r="G1027" s="36">
        <v>120928.456255595</v>
      </c>
      <c r="H1027" s="42">
        <v>-9072915.0433586799</v>
      </c>
    </row>
    <row r="1028" spans="1:8" x14ac:dyDescent="0.3">
      <c r="A1028" s="43">
        <v>44907</v>
      </c>
      <c r="B1028" s="36">
        <v>4.4234816687115899</v>
      </c>
      <c r="C1028" s="36">
        <v>4.5050097668711002</v>
      </c>
      <c r="D1028" s="36">
        <v>4.35825919018398</v>
      </c>
      <c r="E1028" s="36">
        <v>4.5050097668711002</v>
      </c>
      <c r="F1028" s="7">
        <v>2053854</v>
      </c>
      <c r="G1028" s="36">
        <v>90573.058306747102</v>
      </c>
      <c r="H1028" s="42">
        <v>-9170204.7763188798</v>
      </c>
    </row>
    <row r="1029" spans="1:8" x14ac:dyDescent="0.3">
      <c r="A1029" s="43">
        <v>44908</v>
      </c>
      <c r="B1029" s="36">
        <v>4.29775716844782</v>
      </c>
      <c r="C1029" s="36">
        <v>4.2652160108716899</v>
      </c>
      <c r="D1029" s="36">
        <v>4.2187286429057904</v>
      </c>
      <c r="E1029" s="36">
        <v>4.4035159305702596</v>
      </c>
      <c r="F1029" s="7">
        <v>4981896</v>
      </c>
      <c r="G1029" s="36">
        <v>214603.12329359999</v>
      </c>
      <c r="H1029" s="42">
        <v>-9365101.0917291995</v>
      </c>
    </row>
    <row r="1030" spans="1:8" x14ac:dyDescent="0.3">
      <c r="A1030" s="43">
        <v>44909</v>
      </c>
      <c r="B1030" s="36">
        <v>4.2220877790060802</v>
      </c>
      <c r="C1030" s="36">
        <v>4.2662737706343403</v>
      </c>
      <c r="D1030" s="36">
        <v>4.1627855270839298</v>
      </c>
      <c r="E1030" s="36">
        <v>4.2802272416748499</v>
      </c>
      <c r="F1030" s="7">
        <v>2964436</v>
      </c>
      <c r="G1030" s="36">
        <v>125128.91434498</v>
      </c>
      <c r="H1030" s="42">
        <v>-9495105.6480020992</v>
      </c>
    </row>
    <row r="1031" spans="1:8" x14ac:dyDescent="0.3">
      <c r="A1031" s="43">
        <v>44910</v>
      </c>
      <c r="B1031" s="36">
        <v>4.2053358740518103</v>
      </c>
      <c r="C1031" s="36">
        <v>4.1102288229492796</v>
      </c>
      <c r="D1031" s="36">
        <v>4.1004889442219099</v>
      </c>
      <c r="E1031" s="36">
        <v>4.2362743123622701</v>
      </c>
      <c r="F1031" s="7">
        <v>3076653</v>
      </c>
      <c r="G1031" s="36">
        <v>128770.363720489</v>
      </c>
      <c r="H1031" s="42">
        <v>-9228160.3953171503</v>
      </c>
    </row>
    <row r="1032" spans="1:8" x14ac:dyDescent="0.3">
      <c r="A1032" s="43">
        <v>44911</v>
      </c>
      <c r="B1032" s="36">
        <v>4.0302347885202696</v>
      </c>
      <c r="C1032" s="36">
        <v>4.1885531491282402</v>
      </c>
      <c r="D1032" s="36">
        <v>4.0302347885202696</v>
      </c>
      <c r="E1032" s="36">
        <v>4.2000254940998296</v>
      </c>
      <c r="F1032" s="7">
        <v>4125339</v>
      </c>
      <c r="G1032" s="36">
        <v>167639.64089738799</v>
      </c>
      <c r="H1032" s="42">
        <v>-9406804.3267127201</v>
      </c>
    </row>
    <row r="1033" spans="1:8" x14ac:dyDescent="0.3">
      <c r="A1033" s="43">
        <v>44914</v>
      </c>
      <c r="B1033" s="36">
        <v>3.9741977602876601</v>
      </c>
      <c r="C1033" s="36">
        <v>4.0085568187339504</v>
      </c>
      <c r="D1033" s="36">
        <v>3.9627447408055598</v>
      </c>
      <c r="E1033" s="36">
        <v>4.0772749356265301</v>
      </c>
      <c r="F1033" s="7">
        <v>2196853</v>
      </c>
      <c r="G1033" s="36">
        <v>87738.146346500507</v>
      </c>
      <c r="H1033" s="42">
        <v>-9478696.4451854508</v>
      </c>
    </row>
    <row r="1034" spans="1:8" x14ac:dyDescent="0.3">
      <c r="A1034" s="43">
        <v>44915</v>
      </c>
      <c r="B1034" s="36">
        <v>3.8867716304282101</v>
      </c>
      <c r="C1034" s="36">
        <v>3.93379365369394</v>
      </c>
      <c r="D1034" s="36">
        <v>3.8787434801145499</v>
      </c>
      <c r="E1034" s="36">
        <v>3.94411556124007</v>
      </c>
      <c r="F1034" s="7">
        <v>2175369</v>
      </c>
      <c r="G1034" s="36">
        <v>84678.635751264796</v>
      </c>
      <c r="H1034" s="42">
        <v>-9576423.8299166802</v>
      </c>
    </row>
    <row r="1035" spans="1:8" x14ac:dyDescent="0.3">
      <c r="A1035" s="43">
        <v>44916</v>
      </c>
      <c r="B1035" s="36">
        <v>3.9372580684139602</v>
      </c>
      <c r="C1035" s="36">
        <v>3.86318519592571</v>
      </c>
      <c r="D1035" s="36">
        <v>3.86318519592571</v>
      </c>
      <c r="E1035" s="36">
        <v>3.9623288867945998</v>
      </c>
      <c r="F1035" s="7">
        <v>1943096</v>
      </c>
      <c r="G1035" s="36">
        <v>76435.227329299407</v>
      </c>
      <c r="H1035" s="42">
        <v>-9439067.3953676</v>
      </c>
    </row>
    <row r="1036" spans="1:8" x14ac:dyDescent="0.3">
      <c r="A1036" s="43">
        <v>44917</v>
      </c>
      <c r="B1036" s="36">
        <v>3.8392450744256599</v>
      </c>
      <c r="C1036" s="36">
        <v>3.93929054867779</v>
      </c>
      <c r="D1036" s="36">
        <v>3.8119599450841699</v>
      </c>
      <c r="E1036" s="36">
        <v>3.9779444819115701</v>
      </c>
      <c r="F1036" s="7">
        <v>1512009</v>
      </c>
      <c r="G1036" s="36">
        <v>58288.994436149798</v>
      </c>
      <c r="H1036" s="42">
        <v>-9474973.7604656108</v>
      </c>
    </row>
    <row r="1037" spans="1:8" x14ac:dyDescent="0.3">
      <c r="A1037" s="43">
        <v>44918</v>
      </c>
      <c r="B1037" s="36">
        <v>3.8705265156997202</v>
      </c>
      <c r="C1037" s="36">
        <v>3.8284926204602501</v>
      </c>
      <c r="D1037" s="36">
        <v>3.8194042106787398</v>
      </c>
      <c r="E1037" s="36">
        <v>3.9102883084938198</v>
      </c>
      <c r="F1037" s="7">
        <v>784639</v>
      </c>
      <c r="G1037" s="36">
        <v>30403.002821589602</v>
      </c>
      <c r="H1037" s="42">
        <v>-9437660.3286430109</v>
      </c>
    </row>
    <row r="1038" spans="1:8" x14ac:dyDescent="0.3">
      <c r="A1038" s="43">
        <v>44923</v>
      </c>
      <c r="B1038" s="36">
        <v>3.7687721970615802</v>
      </c>
      <c r="C1038" s="36">
        <v>3.8457783597419302</v>
      </c>
      <c r="D1038" s="36">
        <v>3.7347988899967199</v>
      </c>
      <c r="E1038" s="36">
        <v>3.8956058767703801</v>
      </c>
      <c r="F1038" s="7">
        <v>3212473</v>
      </c>
      <c r="G1038" s="36">
        <v>121550.830460218</v>
      </c>
      <c r="H1038" s="42">
        <v>-9529240.8452361505</v>
      </c>
    </row>
    <row r="1039" spans="1:8" x14ac:dyDescent="0.3">
      <c r="A1039" s="43">
        <v>44924</v>
      </c>
      <c r="B1039" s="36">
        <v>3.7565671174101301</v>
      </c>
      <c r="C1039" s="36">
        <v>3.7305662014605598</v>
      </c>
      <c r="D1039" s="36">
        <v>3.6254320630557602</v>
      </c>
      <c r="E1039" s="36">
        <v>3.7565671174101301</v>
      </c>
      <c r="F1039" s="7">
        <v>2220193</v>
      </c>
      <c r="G1039" s="36">
        <v>82668.216549759498</v>
      </c>
      <c r="H1039" s="42">
        <v>-9595340.7163686305</v>
      </c>
    </row>
    <row r="1040" spans="1:8" x14ac:dyDescent="0.3">
      <c r="A1040" s="43">
        <v>44925</v>
      </c>
      <c r="B1040" s="36">
        <v>3.6691010705860099</v>
      </c>
      <c r="C1040" s="36">
        <v>3.7199666122299901</v>
      </c>
      <c r="D1040" s="36">
        <v>3.64649416318868</v>
      </c>
      <c r="E1040" s="36">
        <v>3.7199666122299901</v>
      </c>
      <c r="F1040" s="7">
        <v>621485</v>
      </c>
      <c r="G1040" s="36">
        <v>22830.715780559502</v>
      </c>
      <c r="H1040" s="42">
        <v>-9617074.4861789197</v>
      </c>
    </row>
    <row r="1041" spans="1:8" x14ac:dyDescent="0.3">
      <c r="A1041" s="43">
        <v>44929</v>
      </c>
      <c r="B1041" s="36">
        <v>3.74435682661227</v>
      </c>
      <c r="C1041" s="36">
        <v>3.7273370228549401</v>
      </c>
      <c r="D1041" s="36">
        <v>3.70237464401086</v>
      </c>
      <c r="E1041" s="36">
        <v>3.8725726815841499</v>
      </c>
      <c r="F1041" s="7">
        <v>2387653</v>
      </c>
      <c r="G1041" s="36">
        <v>89608.132128750702</v>
      </c>
      <c r="H1041" s="42">
        <v>-9564121.0045826007</v>
      </c>
    </row>
    <row r="1042" spans="1:8" x14ac:dyDescent="0.3">
      <c r="A1042" s="43">
        <v>44930</v>
      </c>
      <c r="B1042" s="36">
        <v>4.0336025528223098</v>
      </c>
      <c r="C1042" s="36">
        <v>3.76636359034325</v>
      </c>
      <c r="D1042" s="36">
        <v>3.74361984885567</v>
      </c>
      <c r="E1042" s="36">
        <v>4.0785214422602802</v>
      </c>
      <c r="F1042" s="7">
        <v>3402802</v>
      </c>
      <c r="G1042" s="36">
        <v>135461.72430002599</v>
      </c>
      <c r="H1042" s="42">
        <v>-9450014.3534058202</v>
      </c>
    </row>
    <row r="1043" spans="1:8" x14ac:dyDescent="0.3">
      <c r="A1043" s="43">
        <v>44931</v>
      </c>
      <c r="B1043" s="36">
        <v>4.25086130656865</v>
      </c>
      <c r="C1043" s="36">
        <v>4.0505411651249199</v>
      </c>
      <c r="D1043" s="36">
        <v>4.0177203509900803</v>
      </c>
      <c r="E1043" s="36">
        <v>4.3210299436845396</v>
      </c>
      <c r="F1043" s="7">
        <v>4709386</v>
      </c>
      <c r="G1043" s="36">
        <v>199354.756807281</v>
      </c>
      <c r="H1043" s="42">
        <v>-9205495.9353742301</v>
      </c>
    </row>
    <row r="1044" spans="1:8" x14ac:dyDescent="0.3">
      <c r="A1044" s="43">
        <v>44932</v>
      </c>
      <c r="B1044" s="36">
        <v>4.22836914593882</v>
      </c>
      <c r="C1044" s="36">
        <v>4.1511179095272599</v>
      </c>
      <c r="D1044" s="36">
        <v>4.0999957677843097</v>
      </c>
      <c r="E1044" s="36">
        <v>4.2863075732474902</v>
      </c>
      <c r="F1044" s="7">
        <v>2807433</v>
      </c>
      <c r="G1044" s="36">
        <v>118749.91898329899</v>
      </c>
      <c r="H1044" s="42">
        <v>-9359183.8274947405</v>
      </c>
    </row>
    <row r="1045" spans="1:8" x14ac:dyDescent="0.3">
      <c r="A1045" s="43">
        <v>44935</v>
      </c>
      <c r="B1045" s="36">
        <v>4.4164280353792904</v>
      </c>
      <c r="C1045" s="36">
        <v>4.2642548914500402</v>
      </c>
      <c r="D1045" s="36">
        <v>4.2381356204771103</v>
      </c>
      <c r="E1045" s="36">
        <v>4.5118201554543296</v>
      </c>
      <c r="F1045" s="7">
        <v>4488735</v>
      </c>
      <c r="G1045" s="36">
        <v>198415.609756099</v>
      </c>
      <c r="H1045" s="42">
        <v>-9157249.4668990206</v>
      </c>
    </row>
    <row r="1046" spans="1:8" x14ac:dyDescent="0.3">
      <c r="A1046" s="43">
        <v>44936</v>
      </c>
      <c r="B1046" s="36">
        <v>4.44572221074253</v>
      </c>
      <c r="C1046" s="36">
        <v>4.4162803417972203</v>
      </c>
      <c r="D1046" s="36">
        <v>4.3596613630562304</v>
      </c>
      <c r="E1046" s="36">
        <v>4.4876202550108699</v>
      </c>
      <c r="F1046" s="7">
        <v>2914158</v>
      </c>
      <c r="G1046" s="36">
        <v>129299.629371224</v>
      </c>
      <c r="H1046" s="42">
        <v>-9001816.32626318</v>
      </c>
    </row>
    <row r="1047" spans="1:8" x14ac:dyDescent="0.3">
      <c r="A1047" s="43">
        <v>44937</v>
      </c>
      <c r="B1047" s="36">
        <v>4.4322961667819296</v>
      </c>
      <c r="C1047" s="36">
        <v>4.40294321203503</v>
      </c>
      <c r="D1047" s="36">
        <v>4.39108913415647</v>
      </c>
      <c r="E1047" s="36">
        <v>4.5180971114267203</v>
      </c>
      <c r="F1047" s="7">
        <v>2886625</v>
      </c>
      <c r="G1047" s="36">
        <v>128153.87146516801</v>
      </c>
      <c r="H1047" s="42">
        <v>-8846477.0446458291</v>
      </c>
    </row>
    <row r="1048" spans="1:8" x14ac:dyDescent="0.3">
      <c r="A1048" s="43">
        <v>44938</v>
      </c>
      <c r="B1048" s="36">
        <v>4.70409311064207</v>
      </c>
      <c r="C1048" s="36">
        <v>4.4465040809105902</v>
      </c>
      <c r="D1048" s="36">
        <v>4.4408798662876396</v>
      </c>
      <c r="E1048" s="36">
        <v>4.7187160686617604</v>
      </c>
      <c r="F1048" s="7">
        <v>5952516</v>
      </c>
      <c r="G1048" s="36">
        <v>277109.55384483899</v>
      </c>
      <c r="H1048" s="42">
        <v>-8537107.8604804091</v>
      </c>
    </row>
    <row r="1049" spans="1:8" x14ac:dyDescent="0.3">
      <c r="A1049" s="43">
        <v>44939</v>
      </c>
      <c r="B1049" s="36">
        <v>4.8698359150538497</v>
      </c>
      <c r="C1049" s="36">
        <v>4.7219229762938104</v>
      </c>
      <c r="D1049" s="36">
        <v>4.7032927206484603</v>
      </c>
      <c r="E1049" s="36">
        <v>4.9714554913012003</v>
      </c>
      <c r="F1049" s="7">
        <v>5174630</v>
      </c>
      <c r="G1049" s="36">
        <v>251549.099042705</v>
      </c>
      <c r="H1049" s="42">
        <v>-8317916.85525655</v>
      </c>
    </row>
    <row r="1050" spans="1:8" x14ac:dyDescent="0.3">
      <c r="A1050" s="43">
        <v>44942</v>
      </c>
      <c r="B1050" s="36">
        <v>4.98077563758706</v>
      </c>
      <c r="C1050" s="36">
        <v>4.8827155605402002</v>
      </c>
      <c r="D1050" s="36">
        <v>4.8071980299408903</v>
      </c>
      <c r="E1050" s="36">
        <v>5.0236064758374104</v>
      </c>
      <c r="F1050" s="7">
        <v>3489617</v>
      </c>
      <c r="G1050" s="36">
        <v>173277.791778413</v>
      </c>
      <c r="H1050" s="42">
        <v>-8130059.5464961398</v>
      </c>
    </row>
    <row r="1051" spans="1:8" x14ac:dyDescent="0.3">
      <c r="A1051" s="43">
        <v>44943</v>
      </c>
      <c r="B1051" s="36">
        <v>4.9651248955517699</v>
      </c>
      <c r="C1051" s="36">
        <v>5.02435556647829</v>
      </c>
      <c r="D1051" s="36">
        <v>4.8318558859670997</v>
      </c>
      <c r="E1051" s="36">
        <v>5.0995329565004104</v>
      </c>
      <c r="F1051" s="7">
        <v>2963874</v>
      </c>
      <c r="G1051" s="36">
        <v>146982.048955518</v>
      </c>
      <c r="H1051" s="42">
        <v>-8363050.6613910701</v>
      </c>
    </row>
    <row r="1052" spans="1:8" x14ac:dyDescent="0.3">
      <c r="A1052" s="43">
        <v>44944</v>
      </c>
      <c r="B1052" s="36">
        <v>5.0369932961307802</v>
      </c>
      <c r="C1052" s="36">
        <v>5.0335613225018001</v>
      </c>
      <c r="D1052" s="36">
        <v>5.02898535766316</v>
      </c>
      <c r="E1052" s="36">
        <v>5.1971520654831096</v>
      </c>
      <c r="F1052" s="7">
        <v>4009866</v>
      </c>
      <c r="G1052" s="36">
        <v>204080.02386478701</v>
      </c>
      <c r="H1052" s="42">
        <v>-8195239.5724092098</v>
      </c>
    </row>
    <row r="1053" spans="1:8" x14ac:dyDescent="0.3">
      <c r="A1053" s="43">
        <v>44945</v>
      </c>
      <c r="B1053" s="36">
        <v>4.9901592229642198</v>
      </c>
      <c r="C1053" s="36">
        <v>4.9729951806930801</v>
      </c>
      <c r="D1053" s="36">
        <v>4.9203587843949004</v>
      </c>
      <c r="E1053" s="36">
        <v>5.0576711225640603</v>
      </c>
      <c r="F1053" s="7">
        <v>1907946</v>
      </c>
      <c r="G1053" s="36">
        <v>95251.280448976802</v>
      </c>
      <c r="H1053" s="42">
        <v>-8292484.3393090097</v>
      </c>
    </row>
    <row r="1054" spans="1:8" x14ac:dyDescent="0.3">
      <c r="A1054" s="43">
        <v>44946</v>
      </c>
      <c r="B1054" s="36">
        <v>5.1375432204333</v>
      </c>
      <c r="C1054" s="36">
        <v>5.0233755933125597</v>
      </c>
      <c r="D1054" s="36">
        <v>4.9925503339899597</v>
      </c>
      <c r="E1054" s="36">
        <v>5.1683684797559</v>
      </c>
      <c r="F1054" s="7">
        <v>2251036</v>
      </c>
      <c r="G1054" s="36">
        <v>115151.752066521</v>
      </c>
      <c r="H1054" s="42">
        <v>-8158539.6517328303</v>
      </c>
    </row>
    <row r="1055" spans="1:8" x14ac:dyDescent="0.3">
      <c r="A1055" s="43">
        <v>44949</v>
      </c>
      <c r="B1055" s="36">
        <v>5.1231548731144496</v>
      </c>
      <c r="C1055" s="36">
        <v>5.1800788161490603</v>
      </c>
      <c r="D1055" s="36">
        <v>5.0912774650150698</v>
      </c>
      <c r="E1055" s="36">
        <v>5.2039868722235898</v>
      </c>
      <c r="F1055" s="7">
        <v>2803164</v>
      </c>
      <c r="G1055" s="36">
        <v>144069.945905142</v>
      </c>
      <c r="H1055" s="42">
        <v>-7991620.6713598398</v>
      </c>
    </row>
    <row r="1056" spans="1:8" x14ac:dyDescent="0.3">
      <c r="A1056" s="43">
        <v>44950</v>
      </c>
      <c r="B1056" s="36">
        <v>5.3004536712855002</v>
      </c>
      <c r="C1056" s="36">
        <v>5.1384953646628899</v>
      </c>
      <c r="D1056" s="36">
        <v>5.1316999112381598</v>
      </c>
      <c r="E1056" s="36">
        <v>5.3310332116967603</v>
      </c>
      <c r="F1056" s="7">
        <v>5491117</v>
      </c>
      <c r="G1056" s="36">
        <v>289348.14167364902</v>
      </c>
      <c r="H1056" s="42">
        <v>-7660834.0320034502</v>
      </c>
    </row>
    <row r="1057" spans="1:8" x14ac:dyDescent="0.3">
      <c r="A1057" s="43">
        <v>44951</v>
      </c>
      <c r="B1057" s="36">
        <v>5.8324964721927204</v>
      </c>
      <c r="C1057" s="36">
        <v>5.5666600533198896</v>
      </c>
      <c r="D1057" s="36">
        <v>5.4485105338208601</v>
      </c>
      <c r="E1057" s="36">
        <v>5.93246914253805</v>
      </c>
      <c r="F1057" s="7">
        <v>11889218</v>
      </c>
      <c r="G1057" s="36">
        <v>692164.19129515602</v>
      </c>
      <c r="H1057" s="42">
        <v>-6992191.9447824201</v>
      </c>
    </row>
    <row r="1058" spans="1:8" x14ac:dyDescent="0.3">
      <c r="A1058" s="43">
        <v>44952</v>
      </c>
      <c r="B1058" s="36">
        <v>5.8674962161625697</v>
      </c>
      <c r="C1058" s="36">
        <v>5.9244621988437602</v>
      </c>
      <c r="D1058" s="36">
        <v>5.5644371882986396</v>
      </c>
      <c r="E1058" s="36">
        <v>5.9426913133017401</v>
      </c>
      <c r="F1058" s="7">
        <v>5555533</v>
      </c>
      <c r="G1058" s="36">
        <v>324788.13229784399</v>
      </c>
      <c r="H1058" s="42">
        <v>-6687509.0043421099</v>
      </c>
    </row>
    <row r="1059" spans="1:8" x14ac:dyDescent="0.3">
      <c r="A1059" s="43">
        <v>44953</v>
      </c>
      <c r="B1059" s="36">
        <v>5.7860978615261702</v>
      </c>
      <c r="C1059" s="36">
        <v>5.8819244033968703</v>
      </c>
      <c r="D1059" s="36">
        <v>5.7199319159487798</v>
      </c>
      <c r="E1059" s="36">
        <v>5.9480903489742598</v>
      </c>
      <c r="F1059" s="7">
        <v>4260015</v>
      </c>
      <c r="G1059" s="36">
        <v>247671.683009984</v>
      </c>
      <c r="H1059" s="42">
        <v>-6943823.9455527198</v>
      </c>
    </row>
    <row r="1060" spans="1:8" x14ac:dyDescent="0.3">
      <c r="A1060" s="43">
        <v>44956</v>
      </c>
      <c r="B1060" s="36">
        <v>5.6804824540815799</v>
      </c>
      <c r="C1060" s="36">
        <v>5.7522431107102401</v>
      </c>
      <c r="D1060" s="36">
        <v>5.5221533862818299</v>
      </c>
      <c r="E1060" s="36">
        <v>5.7636336911274899</v>
      </c>
      <c r="F1060" s="7">
        <v>2608456</v>
      </c>
      <c r="G1060" s="36">
        <v>148020.592522138</v>
      </c>
      <c r="H1060" s="42">
        <v>-7081289.19944649</v>
      </c>
    </row>
    <row r="1061" spans="1:8" x14ac:dyDescent="0.3">
      <c r="A1061" s="43">
        <v>44957</v>
      </c>
      <c r="B1061" s="36">
        <v>5.5792582882629098</v>
      </c>
      <c r="C1061" s="36">
        <v>5.6257615592161097</v>
      </c>
      <c r="D1061" s="36">
        <v>5.5225469822224298</v>
      </c>
      <c r="E1061" s="36">
        <v>5.6280300114577297</v>
      </c>
      <c r="F1061" s="7">
        <v>3131445</v>
      </c>
      <c r="G1061" s="36">
        <v>174365.715778196</v>
      </c>
      <c r="H1061" s="42">
        <v>-7225615.8582712105</v>
      </c>
    </row>
    <row r="1062" spans="1:8" x14ac:dyDescent="0.3">
      <c r="A1062" s="43">
        <v>44958</v>
      </c>
      <c r="B1062" s="36">
        <v>5.4395930793793097</v>
      </c>
      <c r="C1062" s="36">
        <v>5.5173015519418698</v>
      </c>
      <c r="D1062" s="36">
        <v>5.35400113858576</v>
      </c>
      <c r="E1062" s="36">
        <v>5.5747382490533299</v>
      </c>
      <c r="F1062" s="7">
        <v>3295401</v>
      </c>
      <c r="G1062" s="36">
        <v>179713.79421301701</v>
      </c>
      <c r="H1062" s="42">
        <v>-7354261.1445262404</v>
      </c>
    </row>
    <row r="1063" spans="1:8" x14ac:dyDescent="0.3">
      <c r="A1063" s="43">
        <v>44959</v>
      </c>
      <c r="B1063" s="36">
        <v>5.5748497671521102</v>
      </c>
      <c r="C1063" s="36">
        <v>5.4897033478788897</v>
      </c>
      <c r="D1063" s="36">
        <v>5.4661760478165498</v>
      </c>
      <c r="E1063" s="36">
        <v>5.6107008910566298</v>
      </c>
      <c r="F1063" s="7">
        <v>3206281</v>
      </c>
      <c r="G1063" s="36">
        <v>178270.83396282399</v>
      </c>
      <c r="H1063" s="42">
        <v>-7137710.0522168903</v>
      </c>
    </row>
    <row r="1064" spans="1:8" x14ac:dyDescent="0.3">
      <c r="A1064" s="43">
        <v>44960</v>
      </c>
      <c r="B1064" s="36">
        <v>5.5403548523154402</v>
      </c>
      <c r="C1064" s="36">
        <v>5.4778276713945102</v>
      </c>
      <c r="D1064" s="36">
        <v>5.4387481833189204</v>
      </c>
      <c r="E1064" s="36">
        <v>5.5403548523154402</v>
      </c>
      <c r="F1064" s="7">
        <v>2727541</v>
      </c>
      <c r="G1064" s="36">
        <v>150329.85817234899</v>
      </c>
      <c r="H1064" s="42">
        <v>-7263888.6804808797</v>
      </c>
    </row>
    <row r="1065" spans="1:8" x14ac:dyDescent="0.3">
      <c r="A1065" s="43">
        <v>44963</v>
      </c>
      <c r="B1065" s="36">
        <v>5.5433076590325996</v>
      </c>
      <c r="C1065" s="36">
        <v>5.4873146523757104</v>
      </c>
      <c r="D1065" s="36">
        <v>5.3831676599938802</v>
      </c>
      <c r="E1065" s="36">
        <v>5.5433076590325996</v>
      </c>
      <c r="F1065" s="7">
        <v>1989803</v>
      </c>
      <c r="G1065" s="36">
        <v>109252.4347288</v>
      </c>
      <c r="H1065" s="42">
        <v>-7394631.3147727204</v>
      </c>
    </row>
    <row r="1066" spans="1:8" x14ac:dyDescent="0.3">
      <c r="A1066" s="43">
        <v>44964</v>
      </c>
      <c r="B1066" s="36">
        <v>5.43642615271584</v>
      </c>
      <c r="C1066" s="36">
        <v>5.5588327733822398</v>
      </c>
      <c r="D1066" s="36">
        <v>5.3836453162817097</v>
      </c>
      <c r="E1066" s="36">
        <v>5.5588327733822398</v>
      </c>
      <c r="F1066" s="7">
        <v>2328559</v>
      </c>
      <c r="G1066" s="36">
        <v>126763.847163513</v>
      </c>
      <c r="H1066" s="42">
        <v>-7542105.2692939201</v>
      </c>
    </row>
    <row r="1067" spans="1:8" x14ac:dyDescent="0.3">
      <c r="A1067" s="43">
        <v>44965</v>
      </c>
      <c r="B1067" s="36">
        <v>5.4183558417731499</v>
      </c>
      <c r="C1067" s="36">
        <v>5.4645702352644596</v>
      </c>
      <c r="D1067" s="36">
        <v>5.4003209565082502</v>
      </c>
      <c r="E1067" s="36">
        <v>5.5502359402727297</v>
      </c>
      <c r="F1067" s="7">
        <v>2179758</v>
      </c>
      <c r="G1067" s="36">
        <v>118730.412780806</v>
      </c>
      <c r="H1067" s="42">
        <v>-7688934.3704600101</v>
      </c>
    </row>
    <row r="1068" spans="1:8" x14ac:dyDescent="0.3">
      <c r="A1068" s="43">
        <v>44966</v>
      </c>
      <c r="B1068" s="36">
        <v>5.4682251651617104</v>
      </c>
      <c r="C1068" s="36">
        <v>5.45693417782915</v>
      </c>
      <c r="D1068" s="36">
        <v>5.3801554639677001</v>
      </c>
      <c r="E1068" s="36">
        <v>5.4761288562945101</v>
      </c>
      <c r="F1068" s="7">
        <v>1851700</v>
      </c>
      <c r="G1068" s="36">
        <v>100915.457482275</v>
      </c>
      <c r="H1068" s="42">
        <v>-7601105.0923694996</v>
      </c>
    </row>
    <row r="1069" spans="1:8" x14ac:dyDescent="0.3">
      <c r="A1069" s="43">
        <v>44967</v>
      </c>
      <c r="B1069" s="36">
        <v>5.2400473038151798</v>
      </c>
      <c r="C1069" s="36">
        <v>5.4365914363575101</v>
      </c>
      <c r="D1069" s="36">
        <v>5.1677552090869696</v>
      </c>
      <c r="E1069" s="36">
        <v>5.4365914363575101</v>
      </c>
      <c r="F1069" s="7">
        <v>3777273</v>
      </c>
      <c r="G1069" s="36">
        <v>198433.893081079</v>
      </c>
      <c r="H1069" s="42">
        <v>-7802671.03250858</v>
      </c>
    </row>
    <row r="1070" spans="1:8" x14ac:dyDescent="0.3">
      <c r="A1070" s="43">
        <v>44970</v>
      </c>
      <c r="B1070" s="36">
        <v>5.3226872800524498</v>
      </c>
      <c r="C1070" s="36">
        <v>5.2785390869597197</v>
      </c>
      <c r="D1070" s="36">
        <v>5.2242028493071198</v>
      </c>
      <c r="E1070" s="36">
        <v>5.3487233939276599</v>
      </c>
      <c r="F1070" s="7">
        <v>2502430</v>
      </c>
      <c r="G1070" s="36">
        <v>132904.17328835299</v>
      </c>
      <c r="H1070" s="42">
        <v>-7686628.3153168904</v>
      </c>
    </row>
    <row r="1071" spans="1:8" x14ac:dyDescent="0.3">
      <c r="A1071" s="43">
        <v>44971</v>
      </c>
      <c r="B1071" s="36">
        <v>5.5391395538463701</v>
      </c>
      <c r="C1071" s="36">
        <v>5.5357385266950097</v>
      </c>
      <c r="D1071" s="36">
        <v>5.4303066850028801</v>
      </c>
      <c r="E1071" s="36">
        <v>5.6457050712556098</v>
      </c>
      <c r="F1071" s="7">
        <v>3578567</v>
      </c>
      <c r="G1071" s="36">
        <v>198955.55365162101</v>
      </c>
      <c r="H1071" s="42">
        <v>-7499017.7274398198</v>
      </c>
    </row>
    <row r="1072" spans="1:8" x14ac:dyDescent="0.3">
      <c r="A1072" s="43">
        <v>44972</v>
      </c>
      <c r="B1072" s="36">
        <v>5.6366642213751703</v>
      </c>
      <c r="C1072" s="36">
        <v>5.48477805972135</v>
      </c>
      <c r="D1072" s="36">
        <v>5.4487754139959996</v>
      </c>
      <c r="E1072" s="36">
        <v>5.6366642213751703</v>
      </c>
      <c r="F1072" s="7">
        <v>2849005</v>
      </c>
      <c r="G1072" s="36">
        <v>159280.205019666</v>
      </c>
      <c r="H1072" s="42">
        <v>-7282896.4479936101</v>
      </c>
    </row>
    <row r="1073" spans="1:8" x14ac:dyDescent="0.3">
      <c r="A1073" s="43">
        <v>44973</v>
      </c>
      <c r="B1073" s="36">
        <v>5.6254941354250398</v>
      </c>
      <c r="C1073" s="36">
        <v>5.7019396992157896</v>
      </c>
      <c r="D1073" s="36">
        <v>5.5546695689718497</v>
      </c>
      <c r="E1073" s="36">
        <v>5.71093329495588</v>
      </c>
      <c r="F1073" s="7">
        <v>2047669</v>
      </c>
      <c r="G1073" s="36">
        <v>115366.47355544601</v>
      </c>
      <c r="H1073" s="42">
        <v>-7392545.70864233</v>
      </c>
    </row>
    <row r="1074" spans="1:8" x14ac:dyDescent="0.3">
      <c r="A1074" s="43">
        <v>44974</v>
      </c>
      <c r="B1074" s="36">
        <v>5.69673755280375</v>
      </c>
      <c r="C1074" s="36">
        <v>5.6269632090119996</v>
      </c>
      <c r="D1074" s="36">
        <v>5.5594396505038599</v>
      </c>
      <c r="E1074" s="36">
        <v>5.7912705347151503</v>
      </c>
      <c r="F1074" s="7">
        <v>2681218</v>
      </c>
      <c r="G1074" s="36">
        <v>153032.01682493201</v>
      </c>
      <c r="H1074" s="42">
        <v>-7247359.8043111898</v>
      </c>
    </row>
    <row r="1075" spans="1:8" x14ac:dyDescent="0.3">
      <c r="A1075" s="43">
        <v>44977</v>
      </c>
      <c r="B1075" s="36">
        <v>5.54004261466239</v>
      </c>
      <c r="C1075" s="36">
        <v>5.6347056699170004</v>
      </c>
      <c r="D1075" s="36">
        <v>5.4803147345612704</v>
      </c>
      <c r="E1075" s="36">
        <v>5.71359154929584</v>
      </c>
      <c r="F1075" s="7">
        <v>2350754</v>
      </c>
      <c r="G1075" s="36">
        <v>130957.321415675</v>
      </c>
      <c r="H1075" s="42">
        <v>-7388289.1830986701</v>
      </c>
    </row>
    <row r="1076" spans="1:8" x14ac:dyDescent="0.3">
      <c r="A1076" s="43">
        <v>44978</v>
      </c>
      <c r="B1076" s="36">
        <v>5.4851135179665702</v>
      </c>
      <c r="C1076" s="36">
        <v>5.5647728429162902</v>
      </c>
      <c r="D1076" s="36">
        <v>5.4737336144023301</v>
      </c>
      <c r="E1076" s="36">
        <v>5.6216723607375201</v>
      </c>
      <c r="F1076" s="7">
        <v>1929828</v>
      </c>
      <c r="G1076" s="36">
        <v>106299.679193622</v>
      </c>
      <c r="H1076" s="42">
        <v>-7567028.1833732603</v>
      </c>
    </row>
    <row r="1077" spans="1:8" x14ac:dyDescent="0.3">
      <c r="A1077" s="43">
        <v>44979</v>
      </c>
      <c r="B1077" s="36">
        <v>5.3863502029413404</v>
      </c>
      <c r="C1077" s="36">
        <v>5.4511091064569799</v>
      </c>
      <c r="D1077" s="36">
        <v>5.34204147948327</v>
      </c>
      <c r="E1077" s="36">
        <v>5.4511091064569799</v>
      </c>
      <c r="F1077" s="7">
        <v>2177922</v>
      </c>
      <c r="G1077" s="36">
        <v>117438.567343944</v>
      </c>
      <c r="H1077" s="42">
        <v>-7672037.2888270803</v>
      </c>
    </row>
    <row r="1078" spans="1:8" x14ac:dyDescent="0.3">
      <c r="A1078" s="43">
        <v>44980</v>
      </c>
      <c r="B1078" s="36">
        <v>5.5444633182371499</v>
      </c>
      <c r="C1078" s="36">
        <v>5.4197412395038</v>
      </c>
      <c r="D1078" s="36">
        <v>5.4140720541068301</v>
      </c>
      <c r="E1078" s="36">
        <v>5.6295010991917103</v>
      </c>
      <c r="F1078" s="7">
        <v>2046938</v>
      </c>
      <c r="G1078" s="36">
        <v>113138.799130261</v>
      </c>
      <c r="H1078" s="42">
        <v>-7543474.7810629196</v>
      </c>
    </row>
    <row r="1079" spans="1:8" x14ac:dyDescent="0.3">
      <c r="A1079" s="43">
        <v>44981</v>
      </c>
      <c r="B1079" s="36">
        <v>5.4012097725861601</v>
      </c>
      <c r="C1079" s="36">
        <v>5.5563713869380802</v>
      </c>
      <c r="D1079" s="36">
        <v>5.3525094118771603</v>
      </c>
      <c r="E1079" s="36">
        <v>5.61299971334389</v>
      </c>
      <c r="F1079" s="7">
        <v>1897555</v>
      </c>
      <c r="G1079" s="36">
        <v>102773.61702737601</v>
      </c>
      <c r="H1079" s="42">
        <v>-7637795.3569108602</v>
      </c>
    </row>
    <row r="1080" spans="1:8" x14ac:dyDescent="0.3">
      <c r="A1080" s="43">
        <v>44984</v>
      </c>
      <c r="B1080" s="36">
        <v>5.5937345515951797</v>
      </c>
      <c r="C1080" s="36">
        <v>5.4766061395573002</v>
      </c>
      <c r="D1080" s="36">
        <v>5.4640972800192804</v>
      </c>
      <c r="E1080" s="36">
        <v>5.6244381159157797</v>
      </c>
      <c r="F1080" s="7">
        <v>2234643</v>
      </c>
      <c r="G1080" s="36">
        <v>124654.19680357</v>
      </c>
      <c r="H1080" s="42">
        <v>-7544179.6122308401</v>
      </c>
    </row>
    <row r="1081" spans="1:8" x14ac:dyDescent="0.3">
      <c r="A1081" s="43">
        <v>44985</v>
      </c>
      <c r="B1081" s="36">
        <v>5.5281045255124699</v>
      </c>
      <c r="C1081" s="36">
        <v>5.5997062083059097</v>
      </c>
      <c r="D1081" s="36">
        <v>5.4621855159566097</v>
      </c>
      <c r="E1081" s="36">
        <v>5.5997062083059097</v>
      </c>
      <c r="F1081" s="7">
        <v>2332873</v>
      </c>
      <c r="G1081" s="36">
        <v>128877.34635495199</v>
      </c>
      <c r="H1081" s="42">
        <v>-7668848.2280667601</v>
      </c>
    </row>
    <row r="1082" spans="1:8" x14ac:dyDescent="0.3">
      <c r="A1082" s="43">
        <v>44986</v>
      </c>
      <c r="B1082" s="36">
        <v>5.5591852645003099</v>
      </c>
      <c r="C1082" s="36">
        <v>5.4711949133170696</v>
      </c>
      <c r="D1082" s="36">
        <v>5.4621702619136601</v>
      </c>
      <c r="E1082" s="36">
        <v>5.5591852645003099</v>
      </c>
      <c r="F1082" s="7">
        <v>2210364</v>
      </c>
      <c r="G1082" s="36">
        <v>122443.085997185</v>
      </c>
      <c r="H1082" s="42">
        <v>-7489366.4258473096</v>
      </c>
    </row>
    <row r="1083" spans="1:8" x14ac:dyDescent="0.3">
      <c r="A1083" s="43">
        <v>44987</v>
      </c>
      <c r="B1083" s="36">
        <v>5.4622440145681903</v>
      </c>
      <c r="C1083" s="36">
        <v>5.5219714609828996</v>
      </c>
      <c r="D1083" s="36">
        <v>5.4306898919339996</v>
      </c>
      <c r="E1083" s="36">
        <v>5.5400023882024403</v>
      </c>
      <c r="F1083" s="7">
        <v>2059904</v>
      </c>
      <c r="G1083" s="36">
        <v>112719.214579978</v>
      </c>
      <c r="H1083" s="42">
        <v>-7594460.8857247299</v>
      </c>
    </row>
    <row r="1084" spans="1:8" x14ac:dyDescent="0.3">
      <c r="A1084" s="43">
        <v>44988</v>
      </c>
      <c r="B1084" s="36">
        <v>5.7188258524369404</v>
      </c>
      <c r="C1084" s="36">
        <v>5.5670787902138601</v>
      </c>
      <c r="D1084" s="36">
        <v>5.5670787902138601</v>
      </c>
      <c r="E1084" s="36">
        <v>5.7550639568484199</v>
      </c>
      <c r="F1084" s="7">
        <v>3149329</v>
      </c>
      <c r="G1084" s="36">
        <v>179726.27615103201</v>
      </c>
      <c r="H1084" s="42">
        <v>-7451852.0441148505</v>
      </c>
    </row>
    <row r="1085" spans="1:8" x14ac:dyDescent="0.3">
      <c r="A1085" s="43">
        <v>44991</v>
      </c>
      <c r="B1085" s="36">
        <v>5.8111903159109497</v>
      </c>
      <c r="C1085" s="36">
        <v>5.6828532961484903</v>
      </c>
      <c r="D1085" s="36">
        <v>5.6558349761984896</v>
      </c>
      <c r="E1085" s="36">
        <v>5.8674784824734401</v>
      </c>
      <c r="F1085" s="7">
        <v>3601001</v>
      </c>
      <c r="G1085" s="36">
        <v>208687.25176708199</v>
      </c>
      <c r="H1085" s="42">
        <v>-7199224.9819685603</v>
      </c>
    </row>
    <row r="1086" spans="1:8" x14ac:dyDescent="0.3">
      <c r="A1086" s="43">
        <v>44992</v>
      </c>
      <c r="B1086" s="36">
        <v>5.8400902639797296</v>
      </c>
      <c r="C1086" s="36">
        <v>5.7414097833287698</v>
      </c>
      <c r="D1086" s="36">
        <v>5.7414097833287698</v>
      </c>
      <c r="E1086" s="36">
        <v>5.9096151480747299</v>
      </c>
      <c r="F1086" s="7">
        <v>3758664</v>
      </c>
      <c r="G1086" s="36">
        <v>219894.873332394</v>
      </c>
      <c r="H1086" s="42">
        <v>-6951229.1120022796</v>
      </c>
    </row>
    <row r="1087" spans="1:8" x14ac:dyDescent="0.3">
      <c r="A1087" s="43">
        <v>44993</v>
      </c>
      <c r="B1087" s="36">
        <v>5.78401503937451</v>
      </c>
      <c r="C1087" s="36">
        <v>5.7952461365383403</v>
      </c>
      <c r="D1087" s="36">
        <v>5.6964124814966004</v>
      </c>
      <c r="E1087" s="36">
        <v>5.8311856474626103</v>
      </c>
      <c r="F1087" s="7">
        <v>2814115</v>
      </c>
      <c r="G1087" s="36">
        <v>162644.25668777799</v>
      </c>
      <c r="H1087" s="42">
        <v>-7124663.2460533604</v>
      </c>
    </row>
    <row r="1088" spans="1:8" x14ac:dyDescent="0.3">
      <c r="A1088" s="43">
        <v>44994</v>
      </c>
      <c r="B1088" s="36">
        <v>5.7731757158020098</v>
      </c>
      <c r="C1088" s="36">
        <v>5.7821927805670201</v>
      </c>
      <c r="D1088" s="36">
        <v>5.6446825429005196</v>
      </c>
      <c r="E1088" s="36">
        <v>5.8024811762883104</v>
      </c>
      <c r="F1088" s="7">
        <v>3080607</v>
      </c>
      <c r="G1088" s="36">
        <v>176947.49754940299</v>
      </c>
      <c r="H1088" s="42">
        <v>-7327133.8263473697</v>
      </c>
    </row>
    <row r="1089" spans="1:8" x14ac:dyDescent="0.3">
      <c r="A1089" s="43">
        <v>44995</v>
      </c>
      <c r="B1089" s="36">
        <v>5.6913420656973797</v>
      </c>
      <c r="C1089" s="36">
        <v>5.6472669385007599</v>
      </c>
      <c r="D1089" s="36">
        <v>5.5286031345098499</v>
      </c>
      <c r="E1089" s="36">
        <v>5.7365473243605898</v>
      </c>
      <c r="F1089" s="7">
        <v>3094332</v>
      </c>
      <c r="G1089" s="36">
        <v>175756.915551071</v>
      </c>
      <c r="H1089" s="42">
        <v>-7522382.1979819303</v>
      </c>
    </row>
    <row r="1090" spans="1:8" x14ac:dyDescent="0.3">
      <c r="A1090" s="43">
        <v>44998</v>
      </c>
      <c r="B1090" s="36">
        <v>5.4881901455632098</v>
      </c>
      <c r="C1090" s="36">
        <v>5.6993617150863303</v>
      </c>
      <c r="D1090" s="36">
        <v>5.4075816432183599</v>
      </c>
      <c r="E1090" s="36">
        <v>5.7220683354651598</v>
      </c>
      <c r="F1090" s="7">
        <v>4894166</v>
      </c>
      <c r="G1090" s="36">
        <v>269773.95072782203</v>
      </c>
      <c r="H1090" s="42">
        <v>-7826765.4143372504</v>
      </c>
    </row>
    <row r="1091" spans="1:8" x14ac:dyDescent="0.3">
      <c r="A1091" s="43">
        <v>44999</v>
      </c>
      <c r="B1091" s="36">
        <v>5.7232864194528403</v>
      </c>
      <c r="C1091" s="36">
        <v>5.4547949544072498</v>
      </c>
      <c r="D1091" s="36">
        <v>5.4060813130698602</v>
      </c>
      <c r="E1091" s="36">
        <v>5.7572726808510097</v>
      </c>
      <c r="F1091" s="7">
        <v>2820884</v>
      </c>
      <c r="G1091" s="36">
        <v>160225.96361094099</v>
      </c>
      <c r="H1091" s="42">
        <v>-7649610.7223707503</v>
      </c>
    </row>
    <row r="1092" spans="1:8" x14ac:dyDescent="0.3">
      <c r="A1092" s="43">
        <v>45000</v>
      </c>
      <c r="B1092" s="36">
        <v>5.36454835673955</v>
      </c>
      <c r="C1092" s="36">
        <v>5.71366613580427</v>
      </c>
      <c r="D1092" s="36">
        <v>5.3052211524540498</v>
      </c>
      <c r="E1092" s="36">
        <v>5.7570206312436802</v>
      </c>
      <c r="F1092" s="7">
        <v>6214586</v>
      </c>
      <c r="G1092" s="36">
        <v>337070.93387143599</v>
      </c>
      <c r="H1092" s="42">
        <v>-8040919.4782829201</v>
      </c>
    </row>
    <row r="1093" spans="1:8" x14ac:dyDescent="0.3">
      <c r="A1093" s="43">
        <v>45001</v>
      </c>
      <c r="B1093" s="36">
        <v>5.5631504170854704</v>
      </c>
      <c r="C1093" s="36">
        <v>5.5973992396819403</v>
      </c>
      <c r="D1093" s="36">
        <v>5.4113139702411504</v>
      </c>
      <c r="E1093" s="36">
        <v>5.6133820235602903</v>
      </c>
      <c r="F1093" s="7">
        <v>3377300</v>
      </c>
      <c r="G1093" s="36">
        <v>186781.66216691001</v>
      </c>
      <c r="H1093" s="42">
        <v>-7859209.7499910695</v>
      </c>
    </row>
    <row r="1094" spans="1:8" x14ac:dyDescent="0.3">
      <c r="A1094" s="43">
        <v>45002</v>
      </c>
      <c r="B1094" s="36">
        <v>5.2587646342653098</v>
      </c>
      <c r="C1094" s="36">
        <v>5.6160455829358202</v>
      </c>
      <c r="D1094" s="36">
        <v>5.2028324729718403</v>
      </c>
      <c r="E1094" s="36">
        <v>5.6468653452812001</v>
      </c>
      <c r="F1094" s="7">
        <v>6509060</v>
      </c>
      <c r="G1094" s="36">
        <v>344482.75698842201</v>
      </c>
      <c r="H1094" s="42">
        <v>-8202627.2404795</v>
      </c>
    </row>
    <row r="1095" spans="1:8" x14ac:dyDescent="0.3">
      <c r="A1095" s="43">
        <v>45005</v>
      </c>
      <c r="B1095" s="36">
        <v>5.3826712496932796</v>
      </c>
      <c r="C1095" s="36">
        <v>5.2418055978396003</v>
      </c>
      <c r="D1095" s="36">
        <v>4.9955770193961904</v>
      </c>
      <c r="E1095" s="36">
        <v>5.49719616989952</v>
      </c>
      <c r="F1095" s="7">
        <v>2990910</v>
      </c>
      <c r="G1095" s="36">
        <v>159270.95178002</v>
      </c>
      <c r="H1095" s="42">
        <v>-8070494.3952372</v>
      </c>
    </row>
    <row r="1096" spans="1:8" x14ac:dyDescent="0.3">
      <c r="A1096" s="43">
        <v>45006</v>
      </c>
      <c r="B1096" s="36">
        <v>5.4609586066223699</v>
      </c>
      <c r="C1096" s="36">
        <v>5.3917607514075803</v>
      </c>
      <c r="D1096" s="36">
        <v>5.3736104943020697</v>
      </c>
      <c r="E1096" s="36">
        <v>5.5165437690080097</v>
      </c>
      <c r="F1096" s="7">
        <v>2330128</v>
      </c>
      <c r="G1096" s="36">
        <v>127263.93086853799</v>
      </c>
      <c r="H1096" s="42">
        <v>-7866713.9288408896</v>
      </c>
    </row>
    <row r="1097" spans="1:8" x14ac:dyDescent="0.3">
      <c r="A1097" s="43">
        <v>45007</v>
      </c>
      <c r="B1097" s="36">
        <v>5.47841434160323</v>
      </c>
      <c r="C1097" s="36">
        <v>5.4230539986998396</v>
      </c>
      <c r="D1097" s="36">
        <v>5.3914195170407604</v>
      </c>
      <c r="E1097" s="36">
        <v>5.5484621224197701</v>
      </c>
      <c r="F1097" s="7">
        <v>2835188</v>
      </c>
      <c r="G1097" s="36">
        <v>155747.851236827</v>
      </c>
      <c r="H1097" s="42">
        <v>-7679148.4040272804</v>
      </c>
    </row>
    <row r="1098" spans="1:8" x14ac:dyDescent="0.3">
      <c r="A1098" s="43">
        <v>45008</v>
      </c>
      <c r="B1098" s="36">
        <v>5.41084422604425</v>
      </c>
      <c r="C1098" s="36">
        <v>5.4709647174447404</v>
      </c>
      <c r="D1098" s="36">
        <v>5.37341071253074</v>
      </c>
      <c r="E1098" s="36">
        <v>5.5186073710074002</v>
      </c>
      <c r="F1098" s="7">
        <v>2108763</v>
      </c>
      <c r="G1098" s="36">
        <v>114377.53336609399</v>
      </c>
      <c r="H1098" s="42">
        <v>-7824424.4585749796</v>
      </c>
    </row>
    <row r="1099" spans="1:8" x14ac:dyDescent="0.3">
      <c r="A1099" s="43">
        <v>45009</v>
      </c>
      <c r="B1099" s="36">
        <v>5.3118898441893201</v>
      </c>
      <c r="C1099" s="36">
        <v>5.3880500452508802</v>
      </c>
      <c r="D1099" s="36">
        <v>5.2004913411440503</v>
      </c>
      <c r="E1099" s="36">
        <v>5.3880500452508802</v>
      </c>
      <c r="F1099" s="7">
        <v>3784111</v>
      </c>
      <c r="G1099" s="36">
        <v>200370.66867645999</v>
      </c>
      <c r="H1099" s="42">
        <v>-8041146.3484819597</v>
      </c>
    </row>
    <row r="1100" spans="1:8" x14ac:dyDescent="0.3">
      <c r="A1100" s="43">
        <v>45012</v>
      </c>
      <c r="B1100" s="36">
        <v>5.4035356050464198</v>
      </c>
      <c r="C1100" s="36">
        <v>5.4058112570173797</v>
      </c>
      <c r="D1100" s="36">
        <v>5.3125095262079904</v>
      </c>
      <c r="E1100" s="36">
        <v>5.43994603658179</v>
      </c>
      <c r="F1100" s="7">
        <v>1817717</v>
      </c>
      <c r="G1100" s="36">
        <v>98161.3855933796</v>
      </c>
      <c r="H1100" s="42">
        <v>-7950812.8087390596</v>
      </c>
    </row>
    <row r="1101" spans="1:8" x14ac:dyDescent="0.3">
      <c r="A1101" s="43">
        <v>45013</v>
      </c>
      <c r="B1101" s="36">
        <v>5.4183055271047103</v>
      </c>
      <c r="C1101" s="36">
        <v>5.4626898823992001</v>
      </c>
      <c r="D1101" s="36">
        <v>5.3619715376924697</v>
      </c>
      <c r="E1101" s="36">
        <v>5.4854510902425302</v>
      </c>
      <c r="F1101" s="7">
        <v>2470446</v>
      </c>
      <c r="G1101" s="36">
        <v>134112.45079407701</v>
      </c>
      <c r="H1101" s="42">
        <v>-7818338.3269368</v>
      </c>
    </row>
    <row r="1102" spans="1:8" x14ac:dyDescent="0.3">
      <c r="A1102" s="43">
        <v>45014</v>
      </c>
      <c r="B1102" s="36">
        <v>5.5883617718030196</v>
      </c>
      <c r="C1102" s="36">
        <v>5.4078356601173896</v>
      </c>
      <c r="D1102" s="36">
        <v>5.3930756635644803</v>
      </c>
      <c r="E1102" s="36">
        <v>5.5883617718030196</v>
      </c>
      <c r="F1102" s="7">
        <v>2247393</v>
      </c>
      <c r="G1102" s="36">
        <v>124952.453895213</v>
      </c>
      <c r="H1102" s="42">
        <v>-7675001.7860223297</v>
      </c>
    </row>
    <row r="1103" spans="1:8" x14ac:dyDescent="0.3">
      <c r="A1103" s="43">
        <v>45015</v>
      </c>
      <c r="B1103" s="36">
        <v>5.6911232601909498</v>
      </c>
      <c r="C1103" s="36">
        <v>5.6615884887807804</v>
      </c>
      <c r="D1103" s="36">
        <v>5.6593165832876897</v>
      </c>
      <c r="E1103" s="36">
        <v>5.7842713854076502</v>
      </c>
      <c r="F1103" s="7">
        <v>3209841</v>
      </c>
      <c r="G1103" s="36">
        <v>183494.99096041601</v>
      </c>
      <c r="H1103" s="42">
        <v>-7495349.0558593096</v>
      </c>
    </row>
    <row r="1104" spans="1:8" x14ac:dyDescent="0.3">
      <c r="A1104" s="43">
        <v>45016</v>
      </c>
      <c r="B1104" s="36">
        <v>5.8985318254133903</v>
      </c>
      <c r="C1104" s="36">
        <v>5.8416401218503804</v>
      </c>
      <c r="D1104" s="36">
        <v>5.8416401218503804</v>
      </c>
      <c r="E1104" s="36">
        <v>5.9668018696890099</v>
      </c>
      <c r="F1104" s="7">
        <v>5822314</v>
      </c>
      <c r="G1104" s="36">
        <v>344448.54355413199</v>
      </c>
      <c r="H1104" s="42">
        <v>-7163314.0440042103</v>
      </c>
    </row>
    <row r="1105" spans="1:8" x14ac:dyDescent="0.3">
      <c r="A1105" s="43">
        <v>45019</v>
      </c>
      <c r="B1105" s="36">
        <v>5.8346708615684397</v>
      </c>
      <c r="C1105" s="36">
        <v>5.8415056966268901</v>
      </c>
      <c r="D1105" s="36">
        <v>5.7640442326310604</v>
      </c>
      <c r="E1105" s="36">
        <v>5.9212454389755402</v>
      </c>
      <c r="F1105" s="7">
        <v>2457426</v>
      </c>
      <c r="G1105" s="36">
        <v>143706.96366073901</v>
      </c>
      <c r="H1105" s="42">
        <v>-7315237.3884878401</v>
      </c>
    </row>
    <row r="1106" spans="1:8" x14ac:dyDescent="0.3">
      <c r="A1106" s="43">
        <v>45020</v>
      </c>
      <c r="B1106" s="36">
        <v>5.8501213408993697</v>
      </c>
      <c r="C1106" s="36">
        <v>5.8866418018648003</v>
      </c>
      <c r="D1106" s="36">
        <v>5.8204484663649598</v>
      </c>
      <c r="E1106" s="36">
        <v>5.9551176661749698</v>
      </c>
      <c r="F1106" s="7">
        <v>1723145</v>
      </c>
      <c r="G1106" s="36">
        <v>101322.595155362</v>
      </c>
      <c r="H1106" s="42">
        <v>-7227562.4258679803</v>
      </c>
    </row>
    <row r="1107" spans="1:8" x14ac:dyDescent="0.3">
      <c r="A1107" s="43">
        <v>45021</v>
      </c>
      <c r="B1107" s="36">
        <v>5.6463993721658801</v>
      </c>
      <c r="C1107" s="36">
        <v>5.8566254920522596</v>
      </c>
      <c r="D1107" s="36">
        <v>5.5812749763315104</v>
      </c>
      <c r="E1107" s="36">
        <v>5.8886164233393199</v>
      </c>
      <c r="F1107" s="7">
        <v>3198470</v>
      </c>
      <c r="G1107" s="36">
        <v>181120.085081464</v>
      </c>
      <c r="H1107" s="42">
        <v>-7416718.0978621803</v>
      </c>
    </row>
    <row r="1108" spans="1:8" x14ac:dyDescent="0.3">
      <c r="A1108" s="43">
        <v>45022</v>
      </c>
      <c r="B1108" s="36">
        <v>5.6693299706438101</v>
      </c>
      <c r="C1108" s="36">
        <v>5.5930098766045999</v>
      </c>
      <c r="D1108" s="36">
        <v>5.5930098766045999</v>
      </c>
      <c r="E1108" s="36">
        <v>5.7638757587819303</v>
      </c>
      <c r="F1108" s="7">
        <v>2157539</v>
      </c>
      <c r="G1108" s="36">
        <v>122104.176721564</v>
      </c>
      <c r="H1108" s="42">
        <v>-7272365.1995844897</v>
      </c>
    </row>
    <row r="1109" spans="1:8" x14ac:dyDescent="0.3">
      <c r="A1109" s="43">
        <v>45027</v>
      </c>
      <c r="B1109" s="36">
        <v>5.7098265104550698</v>
      </c>
      <c r="C1109" s="36">
        <v>5.7143816173640802</v>
      </c>
      <c r="D1109" s="36">
        <v>5.6836346457282101</v>
      </c>
      <c r="E1109" s="36">
        <v>5.81687152281701</v>
      </c>
      <c r="F1109" s="7">
        <v>2144152</v>
      </c>
      <c r="G1109" s="36">
        <v>122903.617065691</v>
      </c>
      <c r="H1109" s="42">
        <v>-7147360.1733283103</v>
      </c>
    </row>
    <row r="1110" spans="1:8" x14ac:dyDescent="0.3">
      <c r="A1110" s="43">
        <v>45028</v>
      </c>
      <c r="B1110" s="36">
        <v>5.5732133496415601</v>
      </c>
      <c r="C1110" s="36">
        <v>5.7219989515985699</v>
      </c>
      <c r="D1110" s="36">
        <v>5.5164249519480499</v>
      </c>
      <c r="E1110" s="36">
        <v>5.7583435261224203</v>
      </c>
      <c r="F1110" s="7">
        <v>3429121</v>
      </c>
      <c r="G1110" s="36">
        <v>191987.943386328</v>
      </c>
      <c r="H1110" s="42">
        <v>-7320464.00489223</v>
      </c>
    </row>
    <row r="1111" spans="1:8" x14ac:dyDescent="0.3">
      <c r="A1111" s="43">
        <v>45029</v>
      </c>
      <c r="B1111" s="36">
        <v>5.5503569711536702</v>
      </c>
      <c r="C1111" s="36">
        <v>5.5843665114180903</v>
      </c>
      <c r="D1111" s="36">
        <v>5.5118128255206598</v>
      </c>
      <c r="E1111" s="36">
        <v>5.6376481244990204</v>
      </c>
      <c r="F1111" s="7">
        <v>3430910</v>
      </c>
      <c r="G1111" s="36">
        <v>190832.06502904001</v>
      </c>
      <c r="H1111" s="42">
        <v>-7497653.6882384401</v>
      </c>
    </row>
    <row r="1112" spans="1:8" x14ac:dyDescent="0.3">
      <c r="A1112" s="43">
        <v>45030</v>
      </c>
      <c r="B1112" s="36">
        <v>5.5079607874777103</v>
      </c>
      <c r="C1112" s="36">
        <v>5.5339151202193602</v>
      </c>
      <c r="D1112" s="36">
        <v>5.4842633532353302</v>
      </c>
      <c r="E1112" s="36">
        <v>5.57453929320629</v>
      </c>
      <c r="F1112" s="7">
        <v>2067603</v>
      </c>
      <c r="G1112" s="36">
        <v>114129.100209777</v>
      </c>
      <c r="H1112" s="42">
        <v>-7577377.5999675803</v>
      </c>
    </row>
    <row r="1113" spans="1:8" x14ac:dyDescent="0.3">
      <c r="A1113" s="43">
        <v>45033</v>
      </c>
      <c r="B1113" s="36">
        <v>5.7872022520570701</v>
      </c>
      <c r="C1113" s="36">
        <v>5.6059982676482401</v>
      </c>
      <c r="D1113" s="36">
        <v>5.6003356431354598</v>
      </c>
      <c r="E1113" s="36">
        <v>5.8075877003030696</v>
      </c>
      <c r="F1113" s="7">
        <v>2945506</v>
      </c>
      <c r="G1113" s="36">
        <v>169747.362494584</v>
      </c>
      <c r="H1113" s="42">
        <v>-7434997.6721523199</v>
      </c>
    </row>
    <row r="1114" spans="1:8" x14ac:dyDescent="0.3">
      <c r="A1114" s="43">
        <v>45034</v>
      </c>
      <c r="B1114" s="36">
        <v>5.8796308563903397</v>
      </c>
      <c r="C1114" s="36">
        <v>5.8728362136441303</v>
      </c>
      <c r="D1114" s="36">
        <v>5.8320683571668503</v>
      </c>
      <c r="E1114" s="36">
        <v>6.0313778777224503</v>
      </c>
      <c r="F1114" s="7">
        <v>4397666</v>
      </c>
      <c r="G1114" s="36">
        <v>260051.36182584101</v>
      </c>
      <c r="H1114" s="42">
        <v>-7174391.9319783198</v>
      </c>
    </row>
    <row r="1115" spans="1:8" x14ac:dyDescent="0.3">
      <c r="A1115" s="43">
        <v>45035</v>
      </c>
      <c r="B1115" s="36">
        <v>5.81817042500517</v>
      </c>
      <c r="C1115" s="36">
        <v>5.96124018955447</v>
      </c>
      <c r="D1115" s="36">
        <v>5.8022737844996897</v>
      </c>
      <c r="E1115" s="36">
        <v>6.0180139056454696</v>
      </c>
      <c r="F1115" s="7">
        <v>2810850</v>
      </c>
      <c r="G1115" s="36">
        <v>164731.20818666599</v>
      </c>
      <c r="H1115" s="42">
        <v>-7358343.6917621801</v>
      </c>
    </row>
    <row r="1116" spans="1:8" x14ac:dyDescent="0.3">
      <c r="A1116" s="43">
        <v>45036</v>
      </c>
      <c r="B1116" s="36">
        <v>5.8613266555510002</v>
      </c>
      <c r="C1116" s="36">
        <v>5.8840185899511201</v>
      </c>
      <c r="D1116" s="36">
        <v>5.76602053107049</v>
      </c>
      <c r="E1116" s="36">
        <v>5.9294024587513601</v>
      </c>
      <c r="F1116" s="7">
        <v>2444207</v>
      </c>
      <c r="G1116" s="36">
        <v>143212.20178931701</v>
      </c>
      <c r="H1116" s="42">
        <v>-7209444.2668916499</v>
      </c>
    </row>
    <row r="1117" spans="1:8" x14ac:dyDescent="0.3">
      <c r="A1117" s="43">
        <v>45037</v>
      </c>
      <c r="B1117" s="36">
        <v>5.7901704888689203</v>
      </c>
      <c r="C1117" s="36">
        <v>5.7765944736546997</v>
      </c>
      <c r="D1117" s="36">
        <v>5.6702490211432304</v>
      </c>
      <c r="E1117" s="36">
        <v>5.8014838348807798</v>
      </c>
      <c r="F1117" s="7">
        <v>2068776</v>
      </c>
      <c r="G1117" s="36">
        <v>119156.685535293</v>
      </c>
      <c r="H1117" s="42">
        <v>-7307872.8263786901</v>
      </c>
    </row>
    <row r="1118" spans="1:8" x14ac:dyDescent="0.3">
      <c r="A1118" s="43">
        <v>45040</v>
      </c>
      <c r="B1118" s="36">
        <v>5.7249779442054196</v>
      </c>
      <c r="C1118" s="36">
        <v>5.7882873369533403</v>
      </c>
      <c r="D1118" s="36">
        <v>5.69784534731345</v>
      </c>
      <c r="E1118" s="36">
        <v>5.8154199338453099</v>
      </c>
      <c r="F1118" s="7">
        <v>1862704</v>
      </c>
      <c r="G1118" s="36">
        <v>106834.600262127</v>
      </c>
      <c r="H1118" s="42">
        <v>-7409476.9591215402</v>
      </c>
    </row>
    <row r="1119" spans="1:8" x14ac:dyDescent="0.3">
      <c r="A1119" s="43">
        <v>45041</v>
      </c>
      <c r="B1119" s="36">
        <v>5.6136875907338002</v>
      </c>
      <c r="C1119" s="36">
        <v>5.7109432580994497</v>
      </c>
      <c r="D1119" s="36">
        <v>5.5673215167571497</v>
      </c>
      <c r="E1119" s="36">
        <v>5.7493931731044796</v>
      </c>
      <c r="F1119" s="7">
        <v>2068066</v>
      </c>
      <c r="G1119" s="36">
        <v>116629.90100877501</v>
      </c>
      <c r="H1119" s="42">
        <v>-7528433.4213518798</v>
      </c>
    </row>
    <row r="1120" spans="1:8" x14ac:dyDescent="0.3">
      <c r="A1120" s="43">
        <v>45042</v>
      </c>
      <c r="B1120" s="36">
        <v>5.5164227297662798</v>
      </c>
      <c r="C1120" s="36">
        <v>5.53900787912049</v>
      </c>
      <c r="D1120" s="36">
        <v>5.4317284196879898</v>
      </c>
      <c r="E1120" s="36">
        <v>5.5706270882163897</v>
      </c>
      <c r="F1120" s="7">
        <v>3322134</v>
      </c>
      <c r="G1120" s="36">
        <v>182773.70892136401</v>
      </c>
      <c r="H1120" s="42">
        <v>-7700406.6723185796</v>
      </c>
    </row>
    <row r="1121" spans="1:8" x14ac:dyDescent="0.3">
      <c r="A1121" s="43">
        <v>45043</v>
      </c>
      <c r="B1121" s="36">
        <v>5.5430986601401901</v>
      </c>
      <c r="C1121" s="36">
        <v>5.4638306506999799</v>
      </c>
      <c r="D1121" s="36">
        <v>5.4638306506999799</v>
      </c>
      <c r="E1121" s="36">
        <v>5.6620006743004998</v>
      </c>
      <c r="F1121" s="7">
        <v>2475671</v>
      </c>
      <c r="G1121" s="36">
        <v>138345.32447585801</v>
      </c>
      <c r="H1121" s="42">
        <v>-7583491.1951351603</v>
      </c>
    </row>
    <row r="1122" spans="1:8" x14ac:dyDescent="0.3">
      <c r="A1122" s="43">
        <v>45044</v>
      </c>
      <c r="B1122" s="36">
        <v>5.6767763445725201</v>
      </c>
      <c r="C1122" s="36">
        <v>5.5672565437125998</v>
      </c>
      <c r="D1122" s="36">
        <v>5.5182007995774303</v>
      </c>
      <c r="E1122" s="36">
        <v>5.6767763445725201</v>
      </c>
      <c r="F1122" s="7">
        <v>2546351</v>
      </c>
      <c r="G1122" s="36">
        <v>143472.079957754</v>
      </c>
      <c r="H1122" s="42">
        <v>-7496480.9199665999</v>
      </c>
    </row>
    <row r="1123" spans="1:8" x14ac:dyDescent="0.3">
      <c r="A1123" s="43">
        <v>45048</v>
      </c>
      <c r="B1123" s="36">
        <v>5.5684976879262296</v>
      </c>
      <c r="C1123" s="36">
        <v>5.6750175867184698</v>
      </c>
      <c r="D1123" s="36">
        <v>5.5560325933867096</v>
      </c>
      <c r="E1123" s="36">
        <v>5.7407426306541103</v>
      </c>
      <c r="F1123" s="7">
        <v>2484298</v>
      </c>
      <c r="G1123" s="36">
        <v>140002.275915796</v>
      </c>
      <c r="H1123" s="42">
        <v>-7586274.6677968903</v>
      </c>
    </row>
    <row r="1124" spans="1:8" x14ac:dyDescent="0.3">
      <c r="A1124" s="43">
        <v>45049</v>
      </c>
      <c r="B1124" s="36">
        <v>5.56231661473507</v>
      </c>
      <c r="C1124" s="36">
        <v>5.6236656950446502</v>
      </c>
      <c r="D1124" s="36">
        <v>5.48903854658752</v>
      </c>
      <c r="E1124" s="36">
        <v>5.6463875766407901</v>
      </c>
      <c r="F1124" s="7">
        <v>2452765</v>
      </c>
      <c r="G1124" s="36">
        <v>136385.82209267101</v>
      </c>
      <c r="H1124" s="42">
        <v>-7742099.4262738898</v>
      </c>
    </row>
    <row r="1125" spans="1:8" x14ac:dyDescent="0.3">
      <c r="A1125" s="43">
        <v>45050</v>
      </c>
      <c r="B1125" s="36">
        <v>5.4621874229968901</v>
      </c>
      <c r="C1125" s="36">
        <v>5.5546701113879298</v>
      </c>
      <c r="D1125" s="36">
        <v>5.4210840059342003</v>
      </c>
      <c r="E1125" s="36">
        <v>5.5546701113879298</v>
      </c>
      <c r="F1125" s="7">
        <v>2491743</v>
      </c>
      <c r="G1125" s="36">
        <v>136324.049734737</v>
      </c>
      <c r="H1125" s="42">
        <v>-7917045.6201255498</v>
      </c>
    </row>
    <row r="1126" spans="1:8" x14ac:dyDescent="0.3">
      <c r="A1126" s="43">
        <v>45051</v>
      </c>
      <c r="B1126" s="36">
        <v>5.57983575618141</v>
      </c>
      <c r="C1126" s="36">
        <v>5.5580350407038299</v>
      </c>
      <c r="D1126" s="36">
        <v>5.48287994261009</v>
      </c>
      <c r="E1126" s="36">
        <v>5.6463853086919</v>
      </c>
      <c r="F1126" s="7">
        <v>1771174</v>
      </c>
      <c r="G1126" s="36">
        <v>98445.146660261598</v>
      </c>
      <c r="H1126" s="42">
        <v>-7857739.7357536303</v>
      </c>
    </row>
    <row r="1127" spans="1:8" x14ac:dyDescent="0.3">
      <c r="A1127" s="43">
        <v>45055</v>
      </c>
      <c r="B1127" s="36">
        <v>5.6324732100042798</v>
      </c>
      <c r="C1127" s="36">
        <v>5.61865684072382</v>
      </c>
      <c r="D1127" s="36">
        <v>5.5685725020821204</v>
      </c>
      <c r="E1127" s="36">
        <v>5.6888900512328604</v>
      </c>
      <c r="F1127" s="7">
        <v>2379721</v>
      </c>
      <c r="G1127" s="36">
        <v>133949.70017414101</v>
      </c>
      <c r="H1127" s="42">
        <v>-7750895.6626706598</v>
      </c>
    </row>
    <row r="1128" spans="1:8" x14ac:dyDescent="0.3">
      <c r="A1128" s="43">
        <v>45056</v>
      </c>
      <c r="B1128" s="36">
        <v>5.6256466659935196</v>
      </c>
      <c r="C1128" s="36">
        <v>5.6739354785771603</v>
      </c>
      <c r="D1128" s="36">
        <v>5.6095503951323096</v>
      </c>
      <c r="E1128" s="36">
        <v>5.6900317494383703</v>
      </c>
      <c r="F1128" s="7">
        <v>1842815</v>
      </c>
      <c r="G1128" s="36">
        <v>103940.519352642</v>
      </c>
      <c r="H1128" s="42">
        <v>-7635978.9178682398</v>
      </c>
    </row>
    <row r="1129" spans="1:8" x14ac:dyDescent="0.3">
      <c r="A1129" s="43">
        <v>45057</v>
      </c>
      <c r="B1129" s="36">
        <v>5.6481949413326999</v>
      </c>
      <c r="C1129" s="36">
        <v>5.6161029246205798</v>
      </c>
      <c r="D1129" s="36">
        <v>5.5748417602764304</v>
      </c>
      <c r="E1129" s="36">
        <v>5.6711178104127802</v>
      </c>
      <c r="F1129" s="7">
        <v>1994745</v>
      </c>
      <c r="G1129" s="36">
        <v>112490.54158015001</v>
      </c>
      <c r="H1129" s="42">
        <v>-7499644.1310578203</v>
      </c>
    </row>
    <row r="1130" spans="1:8" x14ac:dyDescent="0.3">
      <c r="A1130" s="43">
        <v>45058</v>
      </c>
      <c r="B1130" s="36">
        <v>5.61301639344238</v>
      </c>
      <c r="C1130" s="36">
        <v>5.6727293337981504</v>
      </c>
      <c r="D1130" s="36">
        <v>5.60038480990558</v>
      </c>
      <c r="E1130" s="36">
        <v>5.6842125915588797</v>
      </c>
      <c r="F1130" s="7">
        <v>1606357</v>
      </c>
      <c r="G1130" s="36">
        <v>90328.453871638907</v>
      </c>
      <c r="H1130" s="42">
        <v>-7604252.3322284799</v>
      </c>
    </row>
    <row r="1131" spans="1:8" x14ac:dyDescent="0.3">
      <c r="A1131" s="43">
        <v>45061</v>
      </c>
      <c r="B1131" s="36">
        <v>5.6953975672694499</v>
      </c>
      <c r="C1131" s="36">
        <v>5.6470045472764703</v>
      </c>
      <c r="D1131" s="36">
        <v>5.6331779701356197</v>
      </c>
      <c r="E1131" s="36">
        <v>5.7299640101215799</v>
      </c>
      <c r="F1131" s="7">
        <v>2042929</v>
      </c>
      <c r="G1131" s="36">
        <v>116137.48690935101</v>
      </c>
      <c r="H1131" s="42">
        <v>-7513867.8406196004</v>
      </c>
    </row>
    <row r="1132" spans="1:8" x14ac:dyDescent="0.3">
      <c r="A1132" s="43">
        <v>45062</v>
      </c>
      <c r="B1132" s="36">
        <v>5.8143382191370003</v>
      </c>
      <c r="C1132" s="36">
        <v>5.6545531237514597</v>
      </c>
      <c r="D1132" s="36">
        <v>5.5867306731921396</v>
      </c>
      <c r="E1132" s="36">
        <v>5.8534223431881403</v>
      </c>
      <c r="F1132" s="7">
        <v>3177932</v>
      </c>
      <c r="G1132" s="36">
        <v>183436.73810177701</v>
      </c>
      <c r="H1132" s="42">
        <v>-7312943.0866959197</v>
      </c>
    </row>
    <row r="1133" spans="1:8" x14ac:dyDescent="0.3">
      <c r="A1133" s="43">
        <v>45063</v>
      </c>
      <c r="B1133" s="36">
        <v>5.9947039081031503</v>
      </c>
      <c r="C1133" s="36">
        <v>5.8196087901108999</v>
      </c>
      <c r="D1133" s="36">
        <v>5.78505054313875</v>
      </c>
      <c r="E1133" s="36">
        <v>6.0154388562864503</v>
      </c>
      <c r="F1133" s="7">
        <v>3932133</v>
      </c>
      <c r="G1133" s="36">
        <v>234299.15476338199</v>
      </c>
      <c r="H1133" s="42">
        <v>-7093966.0340988701</v>
      </c>
    </row>
    <row r="1134" spans="1:8" x14ac:dyDescent="0.3">
      <c r="A1134" s="43">
        <v>45064</v>
      </c>
      <c r="B1134" s="36">
        <v>6.0835993200401797</v>
      </c>
      <c r="C1134" s="36">
        <v>6.0928168947675099</v>
      </c>
      <c r="D1134" s="36">
        <v>5.9453356991301698</v>
      </c>
      <c r="E1134" s="36">
        <v>6.1377525715632597</v>
      </c>
      <c r="F1134" s="7">
        <v>4649179</v>
      </c>
      <c r="G1134" s="36">
        <v>281888.41372079297</v>
      </c>
      <c r="H1134" s="42">
        <v>-6813649.6735944496</v>
      </c>
    </row>
    <row r="1135" spans="1:8" x14ac:dyDescent="0.3">
      <c r="A1135" s="43">
        <v>45065</v>
      </c>
      <c r="B1135" s="36">
        <v>5.7830574912894104</v>
      </c>
      <c r="C1135" s="36">
        <v>6.1286585365855899</v>
      </c>
      <c r="D1135" s="36">
        <v>5.7519533972127599</v>
      </c>
      <c r="E1135" s="36">
        <v>6.1286585365855899</v>
      </c>
      <c r="F1135" s="7">
        <v>3591524</v>
      </c>
      <c r="G1135" s="36">
        <v>210419.19642857899</v>
      </c>
      <c r="H1135" s="42">
        <v>-7022925.4333626302</v>
      </c>
    </row>
    <row r="1136" spans="1:8" x14ac:dyDescent="0.3">
      <c r="A1136" s="43">
        <v>45068</v>
      </c>
      <c r="B1136" s="36">
        <v>5.7704118898078498</v>
      </c>
      <c r="C1136" s="36">
        <v>5.8210295379640602</v>
      </c>
      <c r="D1136" s="36">
        <v>5.7520054722965002</v>
      </c>
      <c r="E1136" s="36">
        <v>5.8923544058205302</v>
      </c>
      <c r="F1136" s="7">
        <v>2938492</v>
      </c>
      <c r="G1136" s="36">
        <v>170199.541123064</v>
      </c>
      <c r="H1136" s="42">
        <v>-7183356.37164356</v>
      </c>
    </row>
    <row r="1137" spans="1:8" x14ac:dyDescent="0.3">
      <c r="A1137" s="43">
        <v>45069</v>
      </c>
      <c r="B1137" s="36">
        <v>5.7613195830230097</v>
      </c>
      <c r="C1137" s="36">
        <v>5.7647770662694802</v>
      </c>
      <c r="D1137" s="36">
        <v>5.7238635145196604</v>
      </c>
      <c r="E1137" s="36">
        <v>5.8247067758748399</v>
      </c>
      <c r="F1137" s="7">
        <v>2338720</v>
      </c>
      <c r="G1137" s="36">
        <v>134889.09888309601</v>
      </c>
      <c r="H1137" s="42">
        <v>-7331316.6254652897</v>
      </c>
    </row>
    <row r="1138" spans="1:8" x14ac:dyDescent="0.3">
      <c r="A1138" s="43">
        <v>45070</v>
      </c>
      <c r="B1138" s="36">
        <v>5.6183511869438103</v>
      </c>
      <c r="C1138" s="36">
        <v>5.6873727002969199</v>
      </c>
      <c r="D1138" s="36">
        <v>5.5619836177054296</v>
      </c>
      <c r="E1138" s="36">
        <v>5.6965755687440103</v>
      </c>
      <c r="F1138" s="7">
        <v>3154088</v>
      </c>
      <c r="G1138" s="36">
        <v>176973.46095450601</v>
      </c>
      <c r="H1138" s="42">
        <v>-7494703.3281654296</v>
      </c>
    </row>
    <row r="1139" spans="1:8" x14ac:dyDescent="0.3">
      <c r="A1139" s="43">
        <v>45071</v>
      </c>
      <c r="B1139" s="36">
        <v>5.5691054927181396</v>
      </c>
      <c r="C1139" s="36">
        <v>5.6334749266896997</v>
      </c>
      <c r="D1139" s="36">
        <v>5.5122075109039903</v>
      </c>
      <c r="E1139" s="36">
        <v>5.6541651018948498</v>
      </c>
      <c r="F1139" s="7">
        <v>3060787</v>
      </c>
      <c r="G1139" s="36">
        <v>171235.33836031301</v>
      </c>
      <c r="H1139" s="42">
        <v>-7660046.5527708298</v>
      </c>
    </row>
    <row r="1140" spans="1:8" x14ac:dyDescent="0.3">
      <c r="A1140" s="43">
        <v>45072</v>
      </c>
      <c r="B1140" s="36">
        <v>5.5867911575206604</v>
      </c>
      <c r="C1140" s="36">
        <v>5.6305278826928404</v>
      </c>
      <c r="D1140" s="36">
        <v>5.52694090202188</v>
      </c>
      <c r="E1140" s="36">
        <v>5.6305278826928404</v>
      </c>
      <c r="F1140" s="7">
        <v>1997140</v>
      </c>
      <c r="G1140" s="36">
        <v>111408.948678074</v>
      </c>
      <c r="H1140" s="42">
        <v>-7558715.50733185</v>
      </c>
    </row>
    <row r="1141" spans="1:8" x14ac:dyDescent="0.3">
      <c r="A1141" s="43">
        <v>45076</v>
      </c>
      <c r="B1141" s="36">
        <v>5.5224181055349897</v>
      </c>
      <c r="C1141" s="36">
        <v>5.6241925125060996</v>
      </c>
      <c r="D1141" s="36">
        <v>5.4992875584960998</v>
      </c>
      <c r="E1141" s="36">
        <v>5.6241925125060996</v>
      </c>
      <c r="F1141" s="7">
        <v>2596445</v>
      </c>
      <c r="G1141" s="36">
        <v>143935.61158625301</v>
      </c>
      <c r="H1141" s="42">
        <v>-7739171.0898822704</v>
      </c>
    </row>
    <row r="1142" spans="1:8" x14ac:dyDescent="0.3">
      <c r="A1142" s="43">
        <v>45077</v>
      </c>
      <c r="B1142" s="36">
        <v>5.4842661401653396</v>
      </c>
      <c r="C1142" s="36">
        <v>5.5156845967289803</v>
      </c>
      <c r="D1142" s="36">
        <v>5.4353929855107799</v>
      </c>
      <c r="E1142" s="36">
        <v>5.62855831105023</v>
      </c>
      <c r="F1142" s="7">
        <v>3559987</v>
      </c>
      <c r="G1142" s="36">
        <v>195889.42208817601</v>
      </c>
      <c r="H1142" s="42">
        <v>-7982700.2064422704</v>
      </c>
    </row>
    <row r="1143" spans="1:8" x14ac:dyDescent="0.3">
      <c r="A1143" s="43">
        <v>45078</v>
      </c>
      <c r="B1143" s="36">
        <v>5.4972312625249398</v>
      </c>
      <c r="C1143" s="36">
        <v>5.49373947895781</v>
      </c>
      <c r="D1143" s="36">
        <v>5.4436905811622198</v>
      </c>
      <c r="E1143" s="36">
        <v>5.5769603206411702</v>
      </c>
      <c r="F1143" s="7">
        <v>2151024</v>
      </c>
      <c r="G1143" s="36">
        <v>118329.561523044</v>
      </c>
      <c r="H1143" s="42">
        <v>-7866300.4953906303</v>
      </c>
    </row>
    <row r="1144" spans="1:8" x14ac:dyDescent="0.3">
      <c r="A1144" s="43">
        <v>45079</v>
      </c>
      <c r="B1144" s="36">
        <v>5.6264051833595801</v>
      </c>
      <c r="C1144" s="36">
        <v>5.5461774591083204</v>
      </c>
      <c r="D1144" s="36">
        <v>5.5165280827545997</v>
      </c>
      <c r="E1144" s="36">
        <v>5.6415205516967699</v>
      </c>
      <c r="F1144" s="7">
        <v>2035935</v>
      </c>
      <c r="G1144" s="36">
        <v>114139.634476065</v>
      </c>
      <c r="H1144" s="42">
        <v>-7744002.0123236896</v>
      </c>
    </row>
    <row r="1145" spans="1:8" x14ac:dyDescent="0.3">
      <c r="A1145" s="43">
        <v>45082</v>
      </c>
      <c r="B1145" s="36">
        <v>5.6066368633791104</v>
      </c>
      <c r="C1145" s="36">
        <v>5.6437899757477501</v>
      </c>
      <c r="D1145" s="36">
        <v>5.5996706548099997</v>
      </c>
      <c r="E1145" s="36">
        <v>5.6710742926434596</v>
      </c>
      <c r="F1145" s="7">
        <v>2343753</v>
      </c>
      <c r="G1145" s="36">
        <v>131726.35990298999</v>
      </c>
      <c r="H1145" s="42">
        <v>-7864500.0030719098</v>
      </c>
    </row>
    <row r="1146" spans="1:8" x14ac:dyDescent="0.3">
      <c r="A1146" s="43">
        <v>45083</v>
      </c>
      <c r="B1146" s="36">
        <v>5.6234459739841203</v>
      </c>
      <c r="C1146" s="36">
        <v>5.6013659009306602</v>
      </c>
      <c r="D1146" s="36">
        <v>5.5490709910672003</v>
      </c>
      <c r="E1146" s="36">
        <v>5.6803893202798896</v>
      </c>
      <c r="F1146" s="7">
        <v>1772491</v>
      </c>
      <c r="G1146" s="36">
        <v>99378.922486304204</v>
      </c>
      <c r="H1146" s="42">
        <v>-7772398.3807850797</v>
      </c>
    </row>
    <row r="1147" spans="1:8" x14ac:dyDescent="0.3">
      <c r="A1147" s="43">
        <v>45084</v>
      </c>
      <c r="B1147" s="36">
        <v>5.6747141809140498</v>
      </c>
      <c r="C1147" s="36">
        <v>5.6072964376750001</v>
      </c>
      <c r="D1147" s="36">
        <v>5.5654509418714602</v>
      </c>
      <c r="E1147" s="36">
        <v>5.6747141809140498</v>
      </c>
      <c r="F1147" s="7">
        <v>1582767</v>
      </c>
      <c r="G1147" s="36">
        <v>89384.303786138596</v>
      </c>
      <c r="H1147" s="42">
        <v>-7684791.6312094098</v>
      </c>
    </row>
    <row r="1148" spans="1:8" x14ac:dyDescent="0.3">
      <c r="A1148" s="43">
        <v>45085</v>
      </c>
      <c r="B1148" s="36">
        <v>5.7193827922974103</v>
      </c>
      <c r="C1148" s="36">
        <v>5.6576712108658596</v>
      </c>
      <c r="D1148" s="36">
        <v>5.6506849941000299</v>
      </c>
      <c r="E1148" s="36">
        <v>5.7531495066656202</v>
      </c>
      <c r="F1148" s="7">
        <v>1626591</v>
      </c>
      <c r="G1148" s="36">
        <v>92949.285330520695</v>
      </c>
      <c r="H1148" s="42">
        <v>-7605029.06645572</v>
      </c>
    </row>
    <row r="1149" spans="1:8" x14ac:dyDescent="0.3">
      <c r="A1149" s="43">
        <v>45086</v>
      </c>
      <c r="B1149" s="36">
        <v>5.7482414122498504</v>
      </c>
      <c r="C1149" s="36">
        <v>5.7517500031423801</v>
      </c>
      <c r="D1149" s="36">
        <v>5.6675438217218304</v>
      </c>
      <c r="E1149" s="36">
        <v>5.75408906373739</v>
      </c>
      <c r="F1149" s="7">
        <v>2124103</v>
      </c>
      <c r="G1149" s="36">
        <v>121907.16009100201</v>
      </c>
      <c r="H1149" s="42">
        <v>-7516829.68827709</v>
      </c>
    </row>
    <row r="1150" spans="1:8" x14ac:dyDescent="0.3">
      <c r="A1150" s="43">
        <v>45089</v>
      </c>
      <c r="B1150" s="36">
        <v>5.7571231077191696</v>
      </c>
      <c r="C1150" s="36">
        <v>5.7489817215062304</v>
      </c>
      <c r="D1150" s="36">
        <v>5.6989703490553403</v>
      </c>
      <c r="E1150" s="36">
        <v>5.7896886525709101</v>
      </c>
      <c r="F1150" s="7">
        <v>1420867</v>
      </c>
      <c r="G1150" s="36">
        <v>81715.093419240598</v>
      </c>
      <c r="H1150" s="42">
        <v>-7393497.54042276</v>
      </c>
    </row>
    <row r="1151" spans="1:8" x14ac:dyDescent="0.3">
      <c r="A1151" s="43">
        <v>45090</v>
      </c>
      <c r="B1151" s="36">
        <v>5.8168569807039496</v>
      </c>
      <c r="C1151" s="36">
        <v>5.8250382141507897</v>
      </c>
      <c r="D1151" s="36">
        <v>5.7853007945518504</v>
      </c>
      <c r="E1151" s="36">
        <v>5.8881505864549899</v>
      </c>
      <c r="F1151" s="7">
        <v>2081571</v>
      </c>
      <c r="G1151" s="36">
        <v>121214.323496032</v>
      </c>
      <c r="H1151" s="42">
        <v>-7308469.9814607203</v>
      </c>
    </row>
    <row r="1152" spans="1:8" x14ac:dyDescent="0.3">
      <c r="A1152" s="43">
        <v>45091</v>
      </c>
      <c r="B1152" s="36">
        <v>5.7653127381842602</v>
      </c>
      <c r="C1152" s="36">
        <v>5.8272676398719696</v>
      </c>
      <c r="D1152" s="36">
        <v>5.7314128863174103</v>
      </c>
      <c r="E1152" s="36">
        <v>5.8681812541940399</v>
      </c>
      <c r="F1152" s="7">
        <v>2968660</v>
      </c>
      <c r="G1152" s="36">
        <v>171339.20301837401</v>
      </c>
      <c r="H1152" s="42">
        <v>-7481139.7129003704</v>
      </c>
    </row>
    <row r="1153" spans="1:8" x14ac:dyDescent="0.3">
      <c r="A1153" s="43">
        <v>45092</v>
      </c>
      <c r="B1153" s="36">
        <v>5.7500055469638998</v>
      </c>
      <c r="C1153" s="36">
        <v>5.7745283163559096</v>
      </c>
      <c r="D1153" s="36">
        <v>5.6624242277067403</v>
      </c>
      <c r="E1153" s="36">
        <v>5.7803670709730604</v>
      </c>
      <c r="F1153" s="7">
        <v>2406958</v>
      </c>
      <c r="G1153" s="36">
        <v>137891.53229125499</v>
      </c>
      <c r="H1153" s="42">
        <v>-7611290.7503227703</v>
      </c>
    </row>
    <row r="1154" spans="1:8" x14ac:dyDescent="0.3">
      <c r="A1154" s="43">
        <v>45093</v>
      </c>
      <c r="B1154" s="36">
        <v>5.94603442662868</v>
      </c>
      <c r="C1154" s="36">
        <v>5.7572900372975999</v>
      </c>
      <c r="D1154" s="36">
        <v>5.75611771189803</v>
      </c>
      <c r="E1154" s="36">
        <v>6.0093399982055598</v>
      </c>
      <c r="F1154" s="7">
        <v>6391205</v>
      </c>
      <c r="G1154" s="36">
        <v>380009.27827123099</v>
      </c>
      <c r="H1154" s="42">
        <v>-7261097.4775508502</v>
      </c>
    </row>
    <row r="1155" spans="1:8" x14ac:dyDescent="0.3">
      <c r="A1155" s="43">
        <v>45096</v>
      </c>
      <c r="B1155" s="36">
        <v>5.9511646074742597</v>
      </c>
      <c r="C1155" s="36">
        <v>5.9254019901258799</v>
      </c>
      <c r="D1155" s="36">
        <v>5.9160337656355599</v>
      </c>
      <c r="E1155" s="36">
        <v>6.0214262911516396</v>
      </c>
      <c r="F1155" s="7">
        <v>2091294</v>
      </c>
      <c r="G1155" s="36">
        <v>124650.081983982</v>
      </c>
      <c r="H1155" s="42">
        <v>-7128411.9987974698</v>
      </c>
    </row>
    <row r="1156" spans="1:8" x14ac:dyDescent="0.3">
      <c r="A1156" s="43">
        <v>45097</v>
      </c>
      <c r="B1156" s="36">
        <v>5.8871793680771196</v>
      </c>
      <c r="C1156" s="36">
        <v>5.9339401255678004</v>
      </c>
      <c r="D1156" s="36">
        <v>5.8708131029553803</v>
      </c>
      <c r="E1156" s="36">
        <v>5.9947291103056903</v>
      </c>
      <c r="F1156" s="7">
        <v>1771347</v>
      </c>
      <c r="G1156" s="36">
        <v>104514.969067428</v>
      </c>
      <c r="H1156" s="42">
        <v>-7220696.8051017597</v>
      </c>
    </row>
    <row r="1157" spans="1:8" x14ac:dyDescent="0.3">
      <c r="A1157" s="43">
        <v>45098</v>
      </c>
      <c r="B1157" s="36">
        <v>5.8311520398393002</v>
      </c>
      <c r="C1157" s="36">
        <v>5.7927891974719303</v>
      </c>
      <c r="D1157" s="36">
        <v>5.7369886994830397</v>
      </c>
      <c r="E1157" s="36">
        <v>5.9078777245740204</v>
      </c>
      <c r="F1157" s="7">
        <v>2077591</v>
      </c>
      <c r="G1157" s="36">
        <v>121343.995428721</v>
      </c>
      <c r="H1157" s="42">
        <v>-7301839.2649175497</v>
      </c>
    </row>
    <row r="1158" spans="1:8" x14ac:dyDescent="0.3">
      <c r="A1158" s="43">
        <v>45099</v>
      </c>
      <c r="B1158" s="36">
        <v>5.7610488426632198</v>
      </c>
      <c r="C1158" s="36">
        <v>5.7761727592534102</v>
      </c>
      <c r="D1158" s="36">
        <v>5.6958996635054797</v>
      </c>
      <c r="E1158" s="36">
        <v>5.8378318038134198</v>
      </c>
      <c r="F1158" s="7">
        <v>2161745</v>
      </c>
      <c r="G1158" s="36">
        <v>124551.270011213</v>
      </c>
      <c r="H1158" s="42">
        <v>-7431841.4237786997</v>
      </c>
    </row>
    <row r="1159" spans="1:8" x14ac:dyDescent="0.3">
      <c r="A1159" s="43">
        <v>45100</v>
      </c>
      <c r="B1159" s="36">
        <v>5.5097864551553499</v>
      </c>
      <c r="C1159" s="36">
        <v>5.7199054301400896</v>
      </c>
      <c r="D1159" s="36">
        <v>5.4362448139106903</v>
      </c>
      <c r="E1159" s="36">
        <v>5.7350806894445396</v>
      </c>
      <c r="F1159" s="7">
        <v>4764628</v>
      </c>
      <c r="G1159" s="36">
        <v>263253.394447823</v>
      </c>
      <c r="H1159" s="42">
        <v>-7720324.4542400697</v>
      </c>
    </row>
    <row r="1160" spans="1:8" x14ac:dyDescent="0.3">
      <c r="A1160" s="43">
        <v>45103</v>
      </c>
      <c r="B1160" s="36">
        <v>5.52240527038383</v>
      </c>
      <c r="C1160" s="36">
        <v>5.5468871176876204</v>
      </c>
      <c r="D1160" s="36">
        <v>5.4524571352301399</v>
      </c>
      <c r="E1160" s="36">
        <v>5.5876901965272703</v>
      </c>
      <c r="F1160" s="7">
        <v>3108365</v>
      </c>
      <c r="G1160" s="36">
        <v>171743.65624285501</v>
      </c>
      <c r="H1160" s="42">
        <v>-7538492.39066457</v>
      </c>
    </row>
    <row r="1161" spans="1:8" x14ac:dyDescent="0.3">
      <c r="A1161" s="43">
        <v>45104</v>
      </c>
      <c r="B1161" s="36">
        <v>5.6094362062811296</v>
      </c>
      <c r="C1161" s="36">
        <v>5.5768705389006898</v>
      </c>
      <c r="D1161" s="36">
        <v>5.5035977872946997</v>
      </c>
      <c r="E1161" s="36">
        <v>5.6408388141122696</v>
      </c>
      <c r="F1161" s="7">
        <v>1646506</v>
      </c>
      <c r="G1161" s="36">
        <v>91986.379754255599</v>
      </c>
      <c r="H1161" s="42">
        <v>-7428770.7152287904</v>
      </c>
    </row>
    <row r="1162" spans="1:8" x14ac:dyDescent="0.3">
      <c r="A1162" s="43">
        <v>45105</v>
      </c>
      <c r="B1162" s="36">
        <v>5.6371029906212602</v>
      </c>
      <c r="C1162" s="36">
        <v>5.59076428950641</v>
      </c>
      <c r="D1162" s="36">
        <v>5.5722288090604701</v>
      </c>
      <c r="E1162" s="36">
        <v>5.6961848345426898</v>
      </c>
      <c r="F1162" s="7">
        <v>2132613</v>
      </c>
      <c r="G1162" s="36">
        <v>120453.978145464</v>
      </c>
      <c r="H1162" s="42">
        <v>-7278986.2747302996</v>
      </c>
    </row>
    <row r="1163" spans="1:8" x14ac:dyDescent="0.3">
      <c r="A1163" s="43">
        <v>45106</v>
      </c>
      <c r="B1163" s="36">
        <v>5.6419273552781197</v>
      </c>
      <c r="C1163" s="36">
        <v>5.6488926976920402</v>
      </c>
      <c r="D1163" s="36">
        <v>5.5235165342414101</v>
      </c>
      <c r="E1163" s="36">
        <v>5.66862783453149</v>
      </c>
      <c r="F1163" s="7">
        <v>2465756</v>
      </c>
      <c r="G1163" s="36">
        <v>138656.74965317201</v>
      </c>
      <c r="H1163" s="42">
        <v>-7432866.6447597696</v>
      </c>
    </row>
    <row r="1164" spans="1:8" x14ac:dyDescent="0.3">
      <c r="A1164" s="43">
        <v>45107</v>
      </c>
      <c r="B1164" s="36">
        <v>5.6195939020516397</v>
      </c>
      <c r="C1164" s="36">
        <v>5.6591849075779104</v>
      </c>
      <c r="D1164" s="36">
        <v>5.6137716953565997</v>
      </c>
      <c r="E1164" s="36">
        <v>5.6848026170360804</v>
      </c>
      <c r="F1164" s="7">
        <v>2116285</v>
      </c>
      <c r="G1164" s="36">
        <v>119121.184539159</v>
      </c>
      <c r="H1164" s="42">
        <v>-7574723.5146032302</v>
      </c>
    </row>
    <row r="1165" spans="1:8" x14ac:dyDescent="0.3">
      <c r="A1165" s="43">
        <v>45110</v>
      </c>
      <c r="B1165" s="36">
        <v>5.7622094268746604</v>
      </c>
      <c r="C1165" s="36">
        <v>5.6400794329663402</v>
      </c>
      <c r="D1165" s="36">
        <v>5.6086745773899098</v>
      </c>
      <c r="E1165" s="36">
        <v>5.7982668536475996</v>
      </c>
      <c r="F1165" s="7">
        <v>2138951</v>
      </c>
      <c r="G1165" s="36">
        <v>123140.765000766</v>
      </c>
      <c r="H1165" s="42">
        <v>-7443135.7113180896</v>
      </c>
    </row>
    <row r="1166" spans="1:8" x14ac:dyDescent="0.3">
      <c r="A1166" s="43">
        <v>45111</v>
      </c>
      <c r="B1166" s="36">
        <v>5.7850678819310799</v>
      </c>
      <c r="C1166" s="36">
        <v>5.8037670912464199</v>
      </c>
      <c r="D1166" s="36">
        <v>5.7383198586427504</v>
      </c>
      <c r="E1166" s="36">
        <v>5.8224663005617501</v>
      </c>
      <c r="F1166" s="7">
        <v>1140035</v>
      </c>
      <c r="G1166" s="36">
        <v>65931.074644698994</v>
      </c>
      <c r="H1166" s="42">
        <v>-7544631.92358818</v>
      </c>
    </row>
    <row r="1167" spans="1:8" x14ac:dyDescent="0.3">
      <c r="A1167" s="43">
        <v>45112</v>
      </c>
      <c r="B1167" s="36">
        <v>5.8479859620146799</v>
      </c>
      <c r="C1167" s="36">
        <v>5.7344214698594396</v>
      </c>
      <c r="D1167" s="36">
        <v>5.6852492155241796</v>
      </c>
      <c r="E1167" s="36">
        <v>5.8479859620146799</v>
      </c>
      <c r="F1167" s="7">
        <v>2287851</v>
      </c>
      <c r="G1167" s="36">
        <v>133122.17093310901</v>
      </c>
      <c r="H1167" s="42">
        <v>-7424855.8632532796</v>
      </c>
    </row>
    <row r="1168" spans="1:8" x14ac:dyDescent="0.3">
      <c r="A1168" s="43">
        <v>45113</v>
      </c>
      <c r="B1168" s="36">
        <v>5.6087986062453004</v>
      </c>
      <c r="C1168" s="36">
        <v>5.7843295453099399</v>
      </c>
      <c r="D1168" s="36">
        <v>5.5725222121719504</v>
      </c>
      <c r="E1168" s="36">
        <v>5.7843295453099399</v>
      </c>
      <c r="F1168" s="7">
        <v>4078624</v>
      </c>
      <c r="G1168" s="36">
        <v>229380.320550884</v>
      </c>
      <c r="H1168" s="42">
        <v>-7650673.9569772696</v>
      </c>
    </row>
    <row r="1169" spans="1:8" x14ac:dyDescent="0.3">
      <c r="A1169" s="43">
        <v>45114</v>
      </c>
      <c r="B1169" s="36">
        <v>5.71283627705201</v>
      </c>
      <c r="C1169" s="36">
        <v>5.61803198726688</v>
      </c>
      <c r="D1169" s="36">
        <v>5.56185166739421</v>
      </c>
      <c r="E1169" s="36">
        <v>5.71283627705201</v>
      </c>
      <c r="F1169" s="7">
        <v>2137415</v>
      </c>
      <c r="G1169" s="36">
        <v>121212.551395275</v>
      </c>
      <c r="H1169" s="42">
        <v>-7530880.5859114602</v>
      </c>
    </row>
    <row r="1170" spans="1:8" x14ac:dyDescent="0.3">
      <c r="A1170" s="43">
        <v>45117</v>
      </c>
      <c r="B1170" s="36">
        <v>5.7414248588733896</v>
      </c>
      <c r="C1170" s="36">
        <v>5.6806319261384202</v>
      </c>
      <c r="D1170" s="36">
        <v>5.6560809340723797</v>
      </c>
      <c r="E1170" s="36">
        <v>5.7583767343475598</v>
      </c>
      <c r="F1170" s="7">
        <v>1579831</v>
      </c>
      <c r="G1170" s="36">
        <v>90581.469775098798</v>
      </c>
      <c r="H1170" s="42">
        <v>-7431751.30986162</v>
      </c>
    </row>
    <row r="1171" spans="1:8" x14ac:dyDescent="0.3">
      <c r="A1171" s="43">
        <v>45118</v>
      </c>
      <c r="B1171" s="36">
        <v>5.8162243947860297</v>
      </c>
      <c r="C1171" s="36">
        <v>5.8126994103043401</v>
      </c>
      <c r="D1171" s="36">
        <v>5.7539496689428598</v>
      </c>
      <c r="E1171" s="36">
        <v>5.8561742189118302</v>
      </c>
      <c r="F1171" s="7">
        <v>2238575</v>
      </c>
      <c r="G1171" s="36">
        <v>130216.451738055</v>
      </c>
      <c r="H1171" s="42">
        <v>-7339040.0157771697</v>
      </c>
    </row>
    <row r="1172" spans="1:8" x14ac:dyDescent="0.3">
      <c r="A1172" s="43">
        <v>45119</v>
      </c>
      <c r="B1172" s="36">
        <v>5.7391142768094703</v>
      </c>
      <c r="C1172" s="36">
        <v>5.7542847700177999</v>
      </c>
      <c r="D1172" s="36">
        <v>5.6037467989506098</v>
      </c>
      <c r="E1172" s="36">
        <v>5.7986292886267297</v>
      </c>
      <c r="F1172" s="7">
        <v>1652116</v>
      </c>
      <c r="G1172" s="36">
        <v>94522.675336984699</v>
      </c>
      <c r="H1172" s="42">
        <v>-7383383.3536865702</v>
      </c>
    </row>
    <row r="1173" spans="1:8" x14ac:dyDescent="0.3">
      <c r="A1173" s="43">
        <v>45120</v>
      </c>
      <c r="B1173" s="36">
        <v>5.80245462544646</v>
      </c>
      <c r="C1173" s="36">
        <v>5.7146982034040201</v>
      </c>
      <c r="D1173" s="36">
        <v>5.6936366621138301</v>
      </c>
      <c r="E1173" s="36">
        <v>5.8948913899978397</v>
      </c>
      <c r="F1173" s="7">
        <v>2512206</v>
      </c>
      <c r="G1173" s="36">
        <v>145970.52216852101</v>
      </c>
      <c r="H1173" s="42">
        <v>-7257182.3028734298</v>
      </c>
    </row>
    <row r="1174" spans="1:8" x14ac:dyDescent="0.3">
      <c r="A1174" s="43">
        <v>45121</v>
      </c>
      <c r="B1174" s="36">
        <v>5.56912295532456</v>
      </c>
      <c r="C1174" s="36">
        <v>5.7113232484492098</v>
      </c>
      <c r="D1174" s="36">
        <v>5.56912295532456</v>
      </c>
      <c r="E1174" s="36">
        <v>5.77076763328001</v>
      </c>
      <c r="F1174" s="7">
        <v>4361977</v>
      </c>
      <c r="G1174" s="36">
        <v>243889.82077520501</v>
      </c>
      <c r="H1174" s="42">
        <v>-7473103.2899315497</v>
      </c>
    </row>
    <row r="1175" spans="1:8" x14ac:dyDescent="0.3">
      <c r="A1175" s="43">
        <v>45124</v>
      </c>
      <c r="B1175" s="36">
        <v>5.5686006143389903</v>
      </c>
      <c r="C1175" s="36">
        <v>5.5709276517875201</v>
      </c>
      <c r="D1175" s="36">
        <v>5.5139152342984703</v>
      </c>
      <c r="E1175" s="36">
        <v>5.6145596039475096</v>
      </c>
      <c r="F1175" s="7">
        <v>2632249</v>
      </c>
      <c r="G1175" s="36">
        <v>146354.36625057299</v>
      </c>
      <c r="H1175" s="42">
        <v>-7313557.5695706904</v>
      </c>
    </row>
    <row r="1176" spans="1:8" x14ac:dyDescent="0.3">
      <c r="A1176" s="43">
        <v>45125</v>
      </c>
      <c r="B1176" s="36">
        <v>5.6416003362789704</v>
      </c>
      <c r="C1176" s="36">
        <v>5.5556817470868296</v>
      </c>
      <c r="D1176" s="36">
        <v>5.5127224524907499</v>
      </c>
      <c r="E1176" s="36">
        <v>5.6555330804723001</v>
      </c>
      <c r="F1176" s="7">
        <v>2574367</v>
      </c>
      <c r="G1176" s="36">
        <v>144486.04047078901</v>
      </c>
      <c r="H1176" s="42">
        <v>-7153629.3396808496</v>
      </c>
    </row>
    <row r="1177" spans="1:8" x14ac:dyDescent="0.3">
      <c r="A1177" s="43">
        <v>45126</v>
      </c>
      <c r="B1177" s="36">
        <v>5.7175554089366303</v>
      </c>
      <c r="C1177" s="36">
        <v>5.7649225076972703</v>
      </c>
      <c r="D1177" s="36">
        <v>5.7071577531111304</v>
      </c>
      <c r="E1177" s="36">
        <v>5.8180660819165304</v>
      </c>
      <c r="F1177" s="7">
        <v>4738082</v>
      </c>
      <c r="G1177" s="36">
        <v>271969.17283757997</v>
      </c>
      <c r="H1177" s="42">
        <v>-6846128.5251879804</v>
      </c>
    </row>
    <row r="1178" spans="1:8" x14ac:dyDescent="0.3">
      <c r="A1178" s="43">
        <v>45127</v>
      </c>
      <c r="B1178" s="36">
        <v>5.49837164543945</v>
      </c>
      <c r="C1178" s="36">
        <v>5.7573361636435001</v>
      </c>
      <c r="D1178" s="36">
        <v>5.4868107294481998</v>
      </c>
      <c r="E1178" s="36">
        <v>5.8267016595910102</v>
      </c>
      <c r="F1178" s="7">
        <v>6619696</v>
      </c>
      <c r="G1178" s="36">
        <v>368126.15526824398</v>
      </c>
      <c r="H1178" s="42">
        <v>-7218974.6797762904</v>
      </c>
    </row>
    <row r="1179" spans="1:8" x14ac:dyDescent="0.3">
      <c r="A1179" s="43">
        <v>45128</v>
      </c>
      <c r="B1179" s="36">
        <v>5.5069681582702001</v>
      </c>
      <c r="C1179" s="36">
        <v>5.6052036868017696</v>
      </c>
      <c r="D1179" s="36">
        <v>5.4838539162627704</v>
      </c>
      <c r="E1179" s="36">
        <v>5.63062935300995</v>
      </c>
      <c r="F1179" s="7">
        <v>3321606</v>
      </c>
      <c r="G1179" s="36">
        <v>183764.00251957</v>
      </c>
      <c r="H1179" s="42">
        <v>-7032840.9758454897</v>
      </c>
    </row>
    <row r="1180" spans="1:8" x14ac:dyDescent="0.3">
      <c r="A1180" s="43">
        <v>45131</v>
      </c>
      <c r="B1180" s="36">
        <v>5.28271012447071</v>
      </c>
      <c r="C1180" s="36">
        <v>5.3940716027204303</v>
      </c>
      <c r="D1180" s="36">
        <v>5.2386295393301996</v>
      </c>
      <c r="E1180" s="36">
        <v>5.4329321185679804</v>
      </c>
      <c r="F1180" s="7">
        <v>6691324</v>
      </c>
      <c r="G1180" s="36">
        <v>354956.59181316802</v>
      </c>
      <c r="H1180" s="42">
        <v>-7413984.3757218504</v>
      </c>
    </row>
    <row r="1181" spans="1:8" x14ac:dyDescent="0.3">
      <c r="A1181" s="43">
        <v>45132</v>
      </c>
      <c r="B1181" s="36">
        <v>5.2052990879657397</v>
      </c>
      <c r="C1181" s="36">
        <v>5.3138400779166002</v>
      </c>
      <c r="D1181" s="36">
        <v>5.1714529728197798</v>
      </c>
      <c r="E1181" s="36">
        <v>5.4013731343285798</v>
      </c>
      <c r="F1181" s="7">
        <v>3690113</v>
      </c>
      <c r="G1181" s="36">
        <v>193292.82938377201</v>
      </c>
      <c r="H1181" s="42">
        <v>-7652604.3002879797</v>
      </c>
    </row>
    <row r="1182" spans="1:8" x14ac:dyDescent="0.3">
      <c r="A1182" s="43">
        <v>45133</v>
      </c>
      <c r="B1182" s="36">
        <v>5.2173606086484901</v>
      </c>
      <c r="C1182" s="36">
        <v>5.1227966772766997</v>
      </c>
      <c r="D1182" s="36">
        <v>5.1099546619052196</v>
      </c>
      <c r="E1182" s="36">
        <v>5.3037523484202502</v>
      </c>
      <c r="F1182" s="7">
        <v>3822419</v>
      </c>
      <c r="G1182" s="36">
        <v>199931.50003882</v>
      </c>
      <c r="H1182" s="42">
        <v>-7454958.03679852</v>
      </c>
    </row>
    <row r="1183" spans="1:8" x14ac:dyDescent="0.3">
      <c r="A1183" s="43">
        <v>45134</v>
      </c>
      <c r="B1183" s="36">
        <v>5.2487049176134803</v>
      </c>
      <c r="C1183" s="36">
        <v>5.2463731961929501</v>
      </c>
      <c r="D1183" s="36">
        <v>5.17875327499757</v>
      </c>
      <c r="E1183" s="36">
        <v>5.3104955352575303</v>
      </c>
      <c r="F1183" s="7">
        <v>3694498</v>
      </c>
      <c r="G1183" s="36">
        <v>193705.425289126</v>
      </c>
      <c r="H1183" s="42">
        <v>-7251066.0240509501</v>
      </c>
    </row>
    <row r="1184" spans="1:8" x14ac:dyDescent="0.3">
      <c r="A1184" s="43">
        <v>45135</v>
      </c>
      <c r="B1184" s="36">
        <v>5.2519765872964301</v>
      </c>
      <c r="C1184" s="36">
        <v>5.2391441256215598</v>
      </c>
      <c r="D1184" s="36">
        <v>5.2146457896968101</v>
      </c>
      <c r="E1184" s="36">
        <v>5.3336377070455896</v>
      </c>
      <c r="F1184" s="7">
        <v>2928487</v>
      </c>
      <c r="G1184" s="36">
        <v>154232.19028282701</v>
      </c>
      <c r="H1184" s="42">
        <v>-7101353.6330809603</v>
      </c>
    </row>
    <row r="1185" spans="1:8" x14ac:dyDescent="0.3">
      <c r="A1185" s="43">
        <v>45138</v>
      </c>
      <c r="B1185" s="36">
        <v>5.2816911553273203</v>
      </c>
      <c r="C1185" s="36">
        <v>5.2256396020538904</v>
      </c>
      <c r="D1185" s="36">
        <v>5.2256396020538904</v>
      </c>
      <c r="E1185" s="36">
        <v>5.3284007830551703</v>
      </c>
      <c r="F1185" s="7">
        <v>2386720</v>
      </c>
      <c r="G1185" s="36">
        <v>126205.910898587</v>
      </c>
      <c r="H1185" s="42">
        <v>-6982167.9979075398</v>
      </c>
    </row>
    <row r="1186" spans="1:8" x14ac:dyDescent="0.3">
      <c r="A1186" s="43">
        <v>45139</v>
      </c>
      <c r="B1186" s="36">
        <v>5.2552703089466002</v>
      </c>
      <c r="C1186" s="36">
        <v>5.2482896532340302</v>
      </c>
      <c r="D1186" s="36">
        <v>5.2401455549026998</v>
      </c>
      <c r="E1186" s="36">
        <v>5.3634704724914402</v>
      </c>
      <c r="F1186" s="7">
        <v>2139841</v>
      </c>
      <c r="G1186" s="36">
        <v>112877.20287225999</v>
      </c>
      <c r="H1186" s="42">
        <v>-7069346.1068410203</v>
      </c>
    </row>
    <row r="1187" spans="1:8" x14ac:dyDescent="0.3">
      <c r="A1187" s="43">
        <v>45140</v>
      </c>
      <c r="B1187" s="36">
        <v>5.1889083549389499</v>
      </c>
      <c r="C1187" s="36">
        <v>5.1447474327692602</v>
      </c>
      <c r="D1187" s="36">
        <v>5.0308587387526797</v>
      </c>
      <c r="E1187" s="36">
        <v>5.1947190025928602</v>
      </c>
      <c r="F1187" s="7">
        <v>3425195</v>
      </c>
      <c r="G1187" s="36">
        <v>176568.15025927199</v>
      </c>
      <c r="H1187" s="42">
        <v>-7237935.6312086703</v>
      </c>
    </row>
    <row r="1188" spans="1:8" x14ac:dyDescent="0.3">
      <c r="A1188" s="43">
        <v>45141</v>
      </c>
      <c r="B1188" s="36">
        <v>5.1355765827613604</v>
      </c>
      <c r="C1188" s="36">
        <v>5.1402231121282602</v>
      </c>
      <c r="D1188" s="36">
        <v>5.0194133485889703</v>
      </c>
      <c r="E1188" s="36">
        <v>5.1588092295958399</v>
      </c>
      <c r="F1188" s="7">
        <v>3211664</v>
      </c>
      <c r="G1188" s="36">
        <v>164158.39763539599</v>
      </c>
      <c r="H1188" s="42">
        <v>-7398997.4528605696</v>
      </c>
    </row>
    <row r="1189" spans="1:8" x14ac:dyDescent="0.3">
      <c r="A1189" s="43">
        <v>45142</v>
      </c>
      <c r="B1189" s="36">
        <v>5.2254124088522502</v>
      </c>
      <c r="C1189" s="36">
        <v>5.1698352327775998</v>
      </c>
      <c r="D1189" s="36">
        <v>5.1478359339147204</v>
      </c>
      <c r="E1189" s="36">
        <v>5.2647795752384603</v>
      </c>
      <c r="F1189" s="7">
        <v>2648523</v>
      </c>
      <c r="G1189" s="36">
        <v>138230.857618176</v>
      </c>
      <c r="H1189" s="42">
        <v>-7236724.9381215703</v>
      </c>
    </row>
    <row r="1190" spans="1:8" x14ac:dyDescent="0.3">
      <c r="A1190" s="43">
        <v>45145</v>
      </c>
      <c r="B1190" s="36">
        <v>5.2602509619934104</v>
      </c>
      <c r="C1190" s="36">
        <v>5.2567650435295299</v>
      </c>
      <c r="D1190" s="36">
        <v>5.24746926095919</v>
      </c>
      <c r="E1190" s="36">
        <v>5.32415946716453</v>
      </c>
      <c r="F1190" s="7">
        <v>1797783</v>
      </c>
      <c r="G1190" s="36">
        <v>94806.524462117202</v>
      </c>
      <c r="H1190" s="42">
        <v>-7167637.4819556205</v>
      </c>
    </row>
    <row r="1191" spans="1:8" x14ac:dyDescent="0.3">
      <c r="A1191" s="43">
        <v>45146</v>
      </c>
      <c r="B1191" s="36">
        <v>5.2827207606811397</v>
      </c>
      <c r="C1191" s="36">
        <v>5.2582852681757899</v>
      </c>
      <c r="D1191" s="36">
        <v>5.2210502319771503</v>
      </c>
      <c r="E1191" s="36">
        <v>5.3129742275925302</v>
      </c>
      <c r="F1191" s="7">
        <v>1888858</v>
      </c>
      <c r="G1191" s="36">
        <v>99558.341630977797</v>
      </c>
      <c r="H1191" s="42">
        <v>-7078084.8282604199</v>
      </c>
    </row>
    <row r="1192" spans="1:8" x14ac:dyDescent="0.3">
      <c r="A1192" s="43">
        <v>45147</v>
      </c>
      <c r="B1192" s="36">
        <v>5.1634576937263299</v>
      </c>
      <c r="C1192" s="36">
        <v>5.3083358557276297</v>
      </c>
      <c r="D1192" s="36">
        <v>5.0892800747816702</v>
      </c>
      <c r="E1192" s="36">
        <v>5.35469686756805</v>
      </c>
      <c r="F1192" s="7">
        <v>4277167</v>
      </c>
      <c r="G1192" s="36">
        <v>220948.46925435099</v>
      </c>
      <c r="H1192" s="42">
        <v>-7271236.7575196298</v>
      </c>
    </row>
    <row r="1193" spans="1:8" x14ac:dyDescent="0.3">
      <c r="A1193" s="43">
        <v>45148</v>
      </c>
      <c r="B1193" s="36">
        <v>5.1951771341658004</v>
      </c>
      <c r="C1193" s="36">
        <v>5.1951771341658004</v>
      </c>
      <c r="D1193" s="36">
        <v>5.1732419418215398</v>
      </c>
      <c r="E1193" s="36">
        <v>5.2817634197352303</v>
      </c>
      <c r="F1193" s="7">
        <v>3541839</v>
      </c>
      <c r="G1193" s="36">
        <v>184683.92918436401</v>
      </c>
      <c r="H1193" s="42">
        <v>-7058061.4419673597</v>
      </c>
    </row>
    <row r="1194" spans="1:8" x14ac:dyDescent="0.3">
      <c r="A1194" s="43">
        <v>45149</v>
      </c>
      <c r="B1194" s="36">
        <v>5.1940639019002504</v>
      </c>
      <c r="C1194" s="36">
        <v>5.1801450169465202</v>
      </c>
      <c r="D1194" s="36">
        <v>5.1615865036748696</v>
      </c>
      <c r="E1194" s="36">
        <v>5.2335007426024802</v>
      </c>
      <c r="F1194" s="7">
        <v>1219383</v>
      </c>
      <c r="G1194" s="36">
        <v>63402.840778399099</v>
      </c>
      <c r="H1194" s="42">
        <v>-7154620.0411286801</v>
      </c>
    </row>
    <row r="1195" spans="1:8" x14ac:dyDescent="0.3">
      <c r="A1195" s="43">
        <v>45152</v>
      </c>
      <c r="B1195" s="36">
        <v>5.1840982197201297</v>
      </c>
      <c r="C1195" s="36">
        <v>5.1654922144452202</v>
      </c>
      <c r="D1195" s="36">
        <v>5.1149071376040798</v>
      </c>
      <c r="E1195" s="36">
        <v>5.1957269730169404</v>
      </c>
      <c r="F1195" s="7">
        <v>1935728</v>
      </c>
      <c r="G1195" s="36">
        <v>100156.126394808</v>
      </c>
      <c r="H1195" s="42">
        <v>-7273085.13620931</v>
      </c>
    </row>
    <row r="1196" spans="1:8" x14ac:dyDescent="0.3">
      <c r="A1196" s="43">
        <v>45153</v>
      </c>
      <c r="B1196" s="36">
        <v>5.1142312187190297</v>
      </c>
      <c r="C1196" s="36">
        <v>5.1864595411701897</v>
      </c>
      <c r="D1196" s="36">
        <v>5.0944266786921002</v>
      </c>
      <c r="E1196" s="36">
        <v>5.2050991082543598</v>
      </c>
      <c r="F1196" s="7">
        <v>2257693</v>
      </c>
      <c r="G1196" s="36">
        <v>115792.48564569</v>
      </c>
      <c r="H1196" s="42">
        <v>-7401996.9289017003</v>
      </c>
    </row>
    <row r="1197" spans="1:8" x14ac:dyDescent="0.3">
      <c r="A1197" s="43">
        <v>45154</v>
      </c>
      <c r="B1197" s="36">
        <v>5.1649842312243601</v>
      </c>
      <c r="C1197" s="36">
        <v>5.1111457370851499</v>
      </c>
      <c r="D1197" s="36">
        <v>5.0912489022945797</v>
      </c>
      <c r="E1197" s="36">
        <v>5.1977554885264796</v>
      </c>
      <c r="F1197" s="7">
        <v>1762500</v>
      </c>
      <c r="G1197" s="36">
        <v>90921.512580655603</v>
      </c>
      <c r="H1197" s="42">
        <v>-7345570.8176853098</v>
      </c>
    </row>
    <row r="1198" spans="1:8" x14ac:dyDescent="0.3">
      <c r="A1198" s="43">
        <v>45155</v>
      </c>
      <c r="B1198" s="36">
        <v>5.0612040987993296</v>
      </c>
      <c r="C1198" s="36">
        <v>5.17727062781975</v>
      </c>
      <c r="D1198" s="36">
        <v>5.0612040987993296</v>
      </c>
      <c r="E1198" s="36">
        <v>5.17727062781975</v>
      </c>
      <c r="F1198" s="7">
        <v>1826554</v>
      </c>
      <c r="G1198" s="36">
        <v>92795.776146413293</v>
      </c>
      <c r="H1198" s="42">
        <v>-7450838.0729523897</v>
      </c>
    </row>
    <row r="1199" spans="1:8" x14ac:dyDescent="0.3">
      <c r="A1199" s="43">
        <v>45156</v>
      </c>
      <c r="B1199" s="36">
        <v>4.9970891095412799</v>
      </c>
      <c r="C1199" s="36">
        <v>5.0380968748012904</v>
      </c>
      <c r="D1199" s="36">
        <v>4.9092153268412604</v>
      </c>
      <c r="E1199" s="36">
        <v>5.0380968748012904</v>
      </c>
      <c r="F1199" s="7">
        <v>2168610</v>
      </c>
      <c r="G1199" s="36">
        <v>108047.259907076</v>
      </c>
      <c r="H1199" s="42">
        <v>-7554190.40980234</v>
      </c>
    </row>
    <row r="1200" spans="1:8" x14ac:dyDescent="0.3">
      <c r="A1200" s="43">
        <v>45159</v>
      </c>
      <c r="B1200" s="36">
        <v>4.9734754932595999</v>
      </c>
      <c r="C1200" s="36">
        <v>4.9945545040622097</v>
      </c>
      <c r="D1200" s="36">
        <v>4.92546219087588</v>
      </c>
      <c r="E1200" s="36">
        <v>5.0250019641104204</v>
      </c>
      <c r="F1200" s="7">
        <v>1550544</v>
      </c>
      <c r="G1200" s="36">
        <v>77107.0215159371</v>
      </c>
      <c r="H1200" s="42">
        <v>-7627465.8221588396</v>
      </c>
    </row>
    <row r="1201" spans="1:8" x14ac:dyDescent="0.3">
      <c r="A1201" s="43">
        <v>45160</v>
      </c>
      <c r="B1201" s="36">
        <v>5.0501881993506696</v>
      </c>
      <c r="C1201" s="36">
        <v>4.9879706320411401</v>
      </c>
      <c r="D1201" s="36">
        <v>4.9879706320411401</v>
      </c>
      <c r="E1201" s="36">
        <v>5.0877535230092503</v>
      </c>
      <c r="F1201" s="7">
        <v>1497292</v>
      </c>
      <c r="G1201" s="36">
        <v>75614.300859269002</v>
      </c>
      <c r="H1201" s="42">
        <v>-7570480.9810958896</v>
      </c>
    </row>
    <row r="1202" spans="1:8" x14ac:dyDescent="0.3">
      <c r="A1202" s="43">
        <v>45161</v>
      </c>
      <c r="B1202" s="36">
        <v>5.0663035925628099</v>
      </c>
      <c r="C1202" s="36">
        <v>5.0299734025629403</v>
      </c>
      <c r="D1202" s="36">
        <v>5.0006748622404604</v>
      </c>
      <c r="E1202" s="36">
        <v>5.0756791254660003</v>
      </c>
      <c r="F1202" s="7">
        <v>1278088</v>
      </c>
      <c r="G1202" s="36">
        <v>64604.453352675802</v>
      </c>
      <c r="H1202" s="42">
        <v>-7493141.5334884599</v>
      </c>
    </row>
    <row r="1203" spans="1:8" x14ac:dyDescent="0.3">
      <c r="A1203" s="43">
        <v>45162</v>
      </c>
      <c r="B1203" s="36">
        <v>4.94215267541058</v>
      </c>
      <c r="C1203" s="36">
        <v>5.0715345025262799</v>
      </c>
      <c r="D1203" s="36">
        <v>4.9316622569957902</v>
      </c>
      <c r="E1203" s="36">
        <v>5.1193241864158603</v>
      </c>
      <c r="F1203" s="7">
        <v>2918008</v>
      </c>
      <c r="G1203" s="36">
        <v>145182.728452462</v>
      </c>
      <c r="H1203" s="42">
        <v>-7597790.4410933396</v>
      </c>
    </row>
    <row r="1204" spans="1:8" x14ac:dyDescent="0.3">
      <c r="A1204" s="43">
        <v>45163</v>
      </c>
      <c r="B1204" s="36">
        <v>4.8025849830210898</v>
      </c>
      <c r="C1204" s="36">
        <v>4.8922549742171704</v>
      </c>
      <c r="D1204" s="36">
        <v>4.7664840774746198</v>
      </c>
      <c r="E1204" s="36">
        <v>4.92952042510385</v>
      </c>
      <c r="F1204" s="7">
        <v>3312646</v>
      </c>
      <c r="G1204" s="36">
        <v>159740.68431644101</v>
      </c>
      <c r="H1204" s="42">
        <v>-7750643.1572130704</v>
      </c>
    </row>
    <row r="1205" spans="1:8" x14ac:dyDescent="0.3">
      <c r="A1205" s="43">
        <v>45167</v>
      </c>
      <c r="B1205" s="36">
        <v>4.8486351009781696</v>
      </c>
      <c r="C1205" s="36">
        <v>4.8567684452644899</v>
      </c>
      <c r="D1205" s="36">
        <v>4.8242350681191803</v>
      </c>
      <c r="E1205" s="36">
        <v>4.9078923236356999</v>
      </c>
      <c r="F1205" s="7">
        <v>4021972</v>
      </c>
      <c r="G1205" s="36">
        <v>195242.09149963301</v>
      </c>
      <c r="H1205" s="42">
        <v>-7537837.0843717298</v>
      </c>
    </row>
    <row r="1206" spans="1:8" x14ac:dyDescent="0.3">
      <c r="A1206" s="43">
        <v>45168</v>
      </c>
      <c r="B1206" s="36">
        <v>4.86763283266977</v>
      </c>
      <c r="C1206" s="36">
        <v>4.9584425339250302</v>
      </c>
      <c r="D1206" s="36">
        <v>4.82804911673799</v>
      </c>
      <c r="E1206" s="36">
        <v>4.9584425339250302</v>
      </c>
      <c r="F1206" s="7">
        <v>2376625</v>
      </c>
      <c r="G1206" s="36">
        <v>115509.939996691</v>
      </c>
      <c r="H1206" s="42">
        <v>-7437382.05796827</v>
      </c>
    </row>
    <row r="1207" spans="1:8" x14ac:dyDescent="0.3">
      <c r="A1207" s="43">
        <v>45169</v>
      </c>
      <c r="B1207" s="36">
        <v>4.9471301262227403</v>
      </c>
      <c r="C1207" s="36">
        <v>4.9027088254674398</v>
      </c>
      <c r="D1207" s="36">
        <v>4.88517410148508</v>
      </c>
      <c r="E1207" s="36">
        <v>5.0266208749427701</v>
      </c>
      <c r="F1207" s="7">
        <v>3727091</v>
      </c>
      <c r="G1207" s="36">
        <v>184826.511608448</v>
      </c>
      <c r="H1207" s="42">
        <v>-7282929.5389311202</v>
      </c>
    </row>
    <row r="1208" spans="1:8" x14ac:dyDescent="0.3">
      <c r="A1208" s="43">
        <v>45170</v>
      </c>
      <c r="B1208" s="36">
        <v>4.9660282473785298</v>
      </c>
      <c r="C1208" s="36">
        <v>4.9730391107865897</v>
      </c>
      <c r="D1208" s="36">
        <v>4.9251315441648202</v>
      </c>
      <c r="E1208" s="36">
        <v>5.0063407119748904</v>
      </c>
      <c r="F1208" s="7">
        <v>2977507</v>
      </c>
      <c r="G1208" s="36">
        <v>147897.66902480999</v>
      </c>
      <c r="H1208" s="42">
        <v>-7131889.6061227396</v>
      </c>
    </row>
    <row r="1209" spans="1:8" x14ac:dyDescent="0.3">
      <c r="A1209" s="43">
        <v>45173</v>
      </c>
      <c r="B1209" s="36">
        <v>5.0523736826826902</v>
      </c>
      <c r="C1209" s="36">
        <v>5.0020954905152903</v>
      </c>
      <c r="D1209" s="36">
        <v>5.0020954905152903</v>
      </c>
      <c r="E1209" s="36">
        <v>5.1400682039049101</v>
      </c>
      <c r="F1209" s="7">
        <v>3232450</v>
      </c>
      <c r="G1209" s="36">
        <v>163840.25862961001</v>
      </c>
      <c r="H1209" s="42">
        <v>-6972828.7422159603</v>
      </c>
    </row>
    <row r="1210" spans="1:8" x14ac:dyDescent="0.3">
      <c r="A1210" s="43">
        <v>45174</v>
      </c>
      <c r="B1210" s="36">
        <v>5.1025582733451103</v>
      </c>
      <c r="C1210" s="36">
        <v>5.0369305142024103</v>
      </c>
      <c r="D1210" s="36">
        <v>4.9584115880852497</v>
      </c>
      <c r="E1210" s="36">
        <v>5.1107617432379504</v>
      </c>
      <c r="F1210" s="7">
        <v>4453770</v>
      </c>
      <c r="G1210" s="36">
        <v>225784.101860575</v>
      </c>
      <c r="H1210" s="42">
        <v>-6762931.2042613197</v>
      </c>
    </row>
    <row r="1211" spans="1:8" x14ac:dyDescent="0.3">
      <c r="A1211" s="43">
        <v>45175</v>
      </c>
      <c r="B1211" s="36">
        <v>4.9078235044017298</v>
      </c>
      <c r="C1211" s="36">
        <v>5.0302276535613899</v>
      </c>
      <c r="D1211" s="36">
        <v>4.9054919967986903</v>
      </c>
      <c r="E1211" s="36">
        <v>5.0360564225689899</v>
      </c>
      <c r="F1211" s="7">
        <v>3998347</v>
      </c>
      <c r="G1211" s="36">
        <v>197279.35007752999</v>
      </c>
      <c r="H1211" s="42">
        <v>-6924602.0618621996</v>
      </c>
    </row>
    <row r="1212" spans="1:8" x14ac:dyDescent="0.3">
      <c r="A1212" s="43">
        <v>45176</v>
      </c>
      <c r="B1212" s="36">
        <v>4.9768703054646402</v>
      </c>
      <c r="C1212" s="36">
        <v>4.8381381512481303</v>
      </c>
      <c r="D1212" s="36">
        <v>4.8148218228083799</v>
      </c>
      <c r="E1212" s="36">
        <v>5.0759647013335796</v>
      </c>
      <c r="F1212" s="7">
        <v>3583925</v>
      </c>
      <c r="G1212" s="36">
        <v>179132.35650406699</v>
      </c>
      <c r="H1212" s="42">
        <v>-6745841.67224654</v>
      </c>
    </row>
    <row r="1213" spans="1:8" x14ac:dyDescent="0.3">
      <c r="A1213" s="43">
        <v>45177</v>
      </c>
      <c r="B1213" s="36">
        <v>5.0268612506388299</v>
      </c>
      <c r="C1213" s="36">
        <v>4.9627877005148102</v>
      </c>
      <c r="D1213" s="36">
        <v>4.8591050466777599</v>
      </c>
      <c r="E1213" s="36">
        <v>5.0548206179656701</v>
      </c>
      <c r="F1213" s="7">
        <v>2538772</v>
      </c>
      <c r="G1213" s="36">
        <v>127474.910458552</v>
      </c>
      <c r="H1213" s="42">
        <v>-6613490.1079134597</v>
      </c>
    </row>
    <row r="1214" spans="1:8" x14ac:dyDescent="0.3">
      <c r="A1214" s="43">
        <v>45180</v>
      </c>
      <c r="B1214" s="36">
        <v>5.1337701208377604</v>
      </c>
      <c r="C1214" s="36">
        <v>5.0697580245679603</v>
      </c>
      <c r="D1214" s="36">
        <v>4.98712422756513</v>
      </c>
      <c r="E1214" s="36">
        <v>5.1733412348954504</v>
      </c>
      <c r="F1214" s="7">
        <v>3059184</v>
      </c>
      <c r="G1214" s="36">
        <v>156425.777726356</v>
      </c>
      <c r="H1214" s="42">
        <v>-6450721.2376600001</v>
      </c>
    </row>
    <row r="1215" spans="1:8" x14ac:dyDescent="0.3">
      <c r="A1215" s="43">
        <v>45181</v>
      </c>
      <c r="B1215" s="36">
        <v>5.2910420583498698</v>
      </c>
      <c r="C1215" s="36">
        <v>5.1551956855548502</v>
      </c>
      <c r="D1215" s="36">
        <v>5.1006249204149698</v>
      </c>
      <c r="E1215" s="36">
        <v>5.3920560278641201</v>
      </c>
      <c r="F1215" s="7">
        <v>4664693</v>
      </c>
      <c r="G1215" s="36">
        <v>247058.108909779</v>
      </c>
      <c r="H1215" s="42">
        <v>-6188276.0014980696</v>
      </c>
    </row>
    <row r="1216" spans="1:8" x14ac:dyDescent="0.3">
      <c r="A1216" s="43">
        <v>45182</v>
      </c>
      <c r="B1216" s="36">
        <v>5.2859719270204497</v>
      </c>
      <c r="C1216" s="36">
        <v>5.2696751626561502</v>
      </c>
      <c r="D1216" s="36">
        <v>5.2306793336415804</v>
      </c>
      <c r="E1216" s="36">
        <v>5.3639635850495999</v>
      </c>
      <c r="F1216" s="7">
        <v>2209171</v>
      </c>
      <c r="G1216" s="36">
        <v>116952.565405802</v>
      </c>
      <c r="H1216" s="42">
        <v>-6321081.8686017198</v>
      </c>
    </row>
    <row r="1217" spans="1:8" x14ac:dyDescent="0.3">
      <c r="A1217" s="43">
        <v>45183</v>
      </c>
      <c r="B1217" s="36">
        <v>5.2114949557620696</v>
      </c>
      <c r="C1217" s="36">
        <v>5.2919588519239804</v>
      </c>
      <c r="D1217" s="36">
        <v>5.11353890826061</v>
      </c>
      <c r="E1217" s="36">
        <v>5.2919588519239804</v>
      </c>
      <c r="F1217" s="7">
        <v>4177649</v>
      </c>
      <c r="G1217" s="36">
        <v>217078.764267188</v>
      </c>
      <c r="H1217" s="42">
        <v>-6549503.4298831997</v>
      </c>
    </row>
    <row r="1218" spans="1:8" x14ac:dyDescent="0.3">
      <c r="A1218" s="43">
        <v>45184</v>
      </c>
      <c r="B1218" s="36">
        <v>5.1823385532167299</v>
      </c>
      <c r="C1218" s="36">
        <v>5.1858267775065299</v>
      </c>
      <c r="D1218" s="36">
        <v>5.1428053445989699</v>
      </c>
      <c r="E1218" s="36">
        <v>5.2323364347038996</v>
      </c>
      <c r="F1218" s="7">
        <v>2466612</v>
      </c>
      <c r="G1218" s="36">
        <v>127878.302464163</v>
      </c>
      <c r="H1218" s="42">
        <v>-6658274.85197658</v>
      </c>
    </row>
    <row r="1219" spans="1:8" x14ac:dyDescent="0.3">
      <c r="A1219" s="43">
        <v>45187</v>
      </c>
      <c r="B1219" s="36">
        <v>5.0280929768950298</v>
      </c>
      <c r="C1219" s="36">
        <v>5.1543454842623602</v>
      </c>
      <c r="D1219" s="36">
        <v>5.0280929768950298</v>
      </c>
      <c r="E1219" s="36">
        <v>5.1636117233351904</v>
      </c>
      <c r="F1219" s="7">
        <v>2057695</v>
      </c>
      <c r="G1219" s="36">
        <v>103838.63333003101</v>
      </c>
      <c r="H1219" s="42">
        <v>-6736565.0721873604</v>
      </c>
    </row>
    <row r="1220" spans="1:8" x14ac:dyDescent="0.3">
      <c r="A1220" s="43">
        <v>45188</v>
      </c>
      <c r="B1220" s="36">
        <v>4.9040135547020904</v>
      </c>
      <c r="C1220" s="36">
        <v>5.0014903977203096</v>
      </c>
      <c r="D1220" s="36">
        <v>4.8703608350886602</v>
      </c>
      <c r="E1220" s="36">
        <v>5.06299364391037</v>
      </c>
      <c r="F1220" s="7">
        <v>4249386</v>
      </c>
      <c r="G1220" s="36">
        <v>209282.78196010701</v>
      </c>
      <c r="H1220" s="42">
        <v>-6958403.0058729798</v>
      </c>
    </row>
    <row r="1221" spans="1:8" x14ac:dyDescent="0.3">
      <c r="A1221" s="43">
        <v>45189</v>
      </c>
      <c r="B1221" s="36">
        <v>4.9878389231092202</v>
      </c>
      <c r="C1221" s="36">
        <v>4.8755054251891901</v>
      </c>
      <c r="D1221" s="36">
        <v>4.8453954154374204</v>
      </c>
      <c r="E1221" s="36">
        <v>5.0955401118366801</v>
      </c>
      <c r="F1221" s="7">
        <v>3409712</v>
      </c>
      <c r="G1221" s="36">
        <v>170708.700287616</v>
      </c>
      <c r="H1221" s="42">
        <v>-6773535.0549061401</v>
      </c>
    </row>
    <row r="1222" spans="1:8" x14ac:dyDescent="0.3">
      <c r="A1222" s="43">
        <v>45190</v>
      </c>
      <c r="B1222" s="36">
        <v>5.0073600442585802</v>
      </c>
      <c r="C1222" s="36">
        <v>4.8966236783869403</v>
      </c>
      <c r="D1222" s="36">
        <v>4.8897026555199599</v>
      </c>
      <c r="E1222" s="36">
        <v>5.03273712810417</v>
      </c>
      <c r="F1222" s="7">
        <v>3009976</v>
      </c>
      <c r="G1222" s="36">
        <v>150276.169510693</v>
      </c>
      <c r="H1222" s="42">
        <v>-6596508.7932873201</v>
      </c>
    </row>
    <row r="1223" spans="1:8" x14ac:dyDescent="0.3">
      <c r="A1223" s="43">
        <v>45191</v>
      </c>
      <c r="B1223" s="36">
        <v>4.9907649456023897</v>
      </c>
      <c r="C1223" s="36">
        <v>4.9218317281216901</v>
      </c>
      <c r="D1223" s="36">
        <v>4.91608729333164</v>
      </c>
      <c r="E1223" s="36">
        <v>5.0384437543598697</v>
      </c>
      <c r="F1223" s="7">
        <v>2226793</v>
      </c>
      <c r="G1223" s="36">
        <v>111127.23990063</v>
      </c>
      <c r="H1223" s="42">
        <v>-6458979.2891585203</v>
      </c>
    </row>
    <row r="1224" spans="1:8" x14ac:dyDescent="0.3">
      <c r="A1224" s="43">
        <v>45194</v>
      </c>
      <c r="B1224" s="36">
        <v>4.8694475351984696</v>
      </c>
      <c r="C1224" s="36">
        <v>4.9812960814722702</v>
      </c>
      <c r="D1224" s="36">
        <v>4.8244775011296301</v>
      </c>
      <c r="E1224" s="36">
        <v>5.0101230263882002</v>
      </c>
      <c r="F1224" s="7">
        <v>3277627</v>
      </c>
      <c r="G1224" s="36">
        <v>159773.91873542601</v>
      </c>
      <c r="H1224" s="42">
        <v>-6642313.8721503904</v>
      </c>
    </row>
    <row r="1225" spans="1:8" x14ac:dyDescent="0.3">
      <c r="A1225" s="43">
        <v>45195</v>
      </c>
      <c r="B1225" s="36">
        <v>4.8305846310951601</v>
      </c>
      <c r="C1225" s="36">
        <v>4.8202333783142404</v>
      </c>
      <c r="D1225" s="36">
        <v>4.7960804551587701</v>
      </c>
      <c r="E1225" s="36">
        <v>4.9018932613637096</v>
      </c>
      <c r="F1225" s="7">
        <v>1626718</v>
      </c>
      <c r="G1225" s="36">
        <v>78804.087421130302</v>
      </c>
      <c r="H1225" s="42">
        <v>-6704190.1379212998</v>
      </c>
    </row>
    <row r="1226" spans="1:8" x14ac:dyDescent="0.3">
      <c r="A1226" s="43">
        <v>45196</v>
      </c>
      <c r="B1226" s="36">
        <v>4.8374196789342596</v>
      </c>
      <c r="C1226" s="36">
        <v>4.85013148411063</v>
      </c>
      <c r="D1226" s="36">
        <v>4.8212410178007001</v>
      </c>
      <c r="E1226" s="36">
        <v>4.93795850169281</v>
      </c>
      <c r="F1226" s="7">
        <v>2525204</v>
      </c>
      <c r="G1226" s="36">
        <v>122389.26023807201</v>
      </c>
      <c r="H1226" s="42">
        <v>-6858519.2755270796</v>
      </c>
    </row>
    <row r="1227" spans="1:8" x14ac:dyDescent="0.3">
      <c r="A1227" s="43">
        <v>45197</v>
      </c>
      <c r="B1227" s="36">
        <v>4.8296167197239699</v>
      </c>
      <c r="C1227" s="36">
        <v>4.8111345701148904</v>
      </c>
      <c r="D1227" s="36">
        <v>4.68060438850073</v>
      </c>
      <c r="E1227" s="36">
        <v>4.8307718540745404</v>
      </c>
      <c r="F1227" s="7">
        <v>3299489</v>
      </c>
      <c r="G1227" s="36">
        <v>157846.798736389</v>
      </c>
      <c r="H1227" s="42">
        <v>-7013491.7753547896</v>
      </c>
    </row>
    <row r="1228" spans="1:8" x14ac:dyDescent="0.3">
      <c r="A1228" s="43">
        <v>45198</v>
      </c>
      <c r="B1228" s="36">
        <v>4.9307293961236596</v>
      </c>
      <c r="C1228" s="36">
        <v>4.8268759803382304</v>
      </c>
      <c r="D1228" s="36">
        <v>4.8268759803382304</v>
      </c>
      <c r="E1228" s="36">
        <v>4.98034825033226</v>
      </c>
      <c r="F1228" s="7">
        <v>3899750</v>
      </c>
      <c r="G1228" s="36">
        <v>192618.08418407399</v>
      </c>
      <c r="H1228" s="42">
        <v>-6813542.2054592501</v>
      </c>
    </row>
    <row r="1229" spans="1:8" x14ac:dyDescent="0.3">
      <c r="A1229" s="43">
        <v>45201</v>
      </c>
      <c r="B1229" s="36">
        <v>4.9873856417692597</v>
      </c>
      <c r="C1229" s="36">
        <v>4.9400845056803</v>
      </c>
      <c r="D1229" s="36">
        <v>4.9031665458060001</v>
      </c>
      <c r="E1229" s="36">
        <v>5.0208425429053403</v>
      </c>
      <c r="F1229" s="7">
        <v>3011184</v>
      </c>
      <c r="G1229" s="36">
        <v>150086.50481024501</v>
      </c>
      <c r="H1229" s="42">
        <v>-6662035.06386251</v>
      </c>
    </row>
    <row r="1230" spans="1:8" x14ac:dyDescent="0.3">
      <c r="A1230" s="43">
        <v>45202</v>
      </c>
      <c r="B1230" s="36">
        <v>4.8588500652046402</v>
      </c>
      <c r="C1230" s="36">
        <v>4.9269270430833103</v>
      </c>
      <c r="D1230" s="36">
        <v>4.8461577472950603</v>
      </c>
      <c r="E1230" s="36">
        <v>4.9961578680446701</v>
      </c>
      <c r="F1230" s="7">
        <v>2743860</v>
      </c>
      <c r="G1230" s="36">
        <v>133661.64605872901</v>
      </c>
      <c r="H1230" s="42">
        <v>-6796625.4712613802</v>
      </c>
    </row>
    <row r="1231" spans="1:8" x14ac:dyDescent="0.3">
      <c r="A1231" s="43">
        <v>45203</v>
      </c>
      <c r="B1231" s="36">
        <v>4.8775227884638497</v>
      </c>
      <c r="C1231" s="36">
        <v>4.7666699978169396</v>
      </c>
      <c r="D1231" s="36">
        <v>4.7343379338782601</v>
      </c>
      <c r="E1231" s="36">
        <v>4.9214020180949101</v>
      </c>
      <c r="F1231" s="7">
        <v>4152021</v>
      </c>
      <c r="G1231" s="36">
        <v>202406.803272127</v>
      </c>
      <c r="H1231" s="42">
        <v>-6599340.2950371997</v>
      </c>
    </row>
    <row r="1232" spans="1:8" x14ac:dyDescent="0.3">
      <c r="A1232" s="43">
        <v>45204</v>
      </c>
      <c r="B1232" s="36">
        <v>5.0653426018479601</v>
      </c>
      <c r="C1232" s="36">
        <v>4.9532417046589901</v>
      </c>
      <c r="D1232" s="36">
        <v>4.9335951556671098</v>
      </c>
      <c r="E1232" s="36">
        <v>5.1265936075285303</v>
      </c>
      <c r="F1232" s="7">
        <v>5165969</v>
      </c>
      <c r="G1232" s="36">
        <v>261765.99605041501</v>
      </c>
      <c r="H1232" s="42">
        <v>-6343076.7177633001</v>
      </c>
    </row>
    <row r="1233" spans="1:8" x14ac:dyDescent="0.3">
      <c r="A1233" s="43">
        <v>45205</v>
      </c>
      <c r="B1233" s="36">
        <v>5.1941154039137896</v>
      </c>
      <c r="C1233" s="36">
        <v>5.0889152032113296</v>
      </c>
      <c r="D1233" s="36">
        <v>5.0582799799298499</v>
      </c>
      <c r="E1233" s="36">
        <v>5.21030005017571</v>
      </c>
      <c r="F1233" s="7">
        <v>4124184</v>
      </c>
      <c r="G1233" s="36">
        <v>213378.37631711399</v>
      </c>
      <c r="H1233" s="42">
        <v>-6131711.6146513904</v>
      </c>
    </row>
    <row r="1234" spans="1:8" x14ac:dyDescent="0.3">
      <c r="A1234" s="43">
        <v>45208</v>
      </c>
      <c r="B1234" s="36">
        <v>4.8990279715145997</v>
      </c>
      <c r="C1234" s="36">
        <v>4.9916809827961997</v>
      </c>
      <c r="D1234" s="36">
        <v>4.8098494481560596</v>
      </c>
      <c r="E1234" s="36">
        <v>5.0322166752318997</v>
      </c>
      <c r="F1234" s="7">
        <v>5277185</v>
      </c>
      <c r="G1234" s="36">
        <v>259562.778454838</v>
      </c>
      <c r="H1234" s="42">
        <v>-6402500.2784426399</v>
      </c>
    </row>
    <row r="1235" spans="1:8" x14ac:dyDescent="0.3">
      <c r="A1235" s="43">
        <v>45209</v>
      </c>
      <c r="B1235" s="36">
        <v>5.0980000000001597</v>
      </c>
      <c r="C1235" s="36">
        <v>4.9462186363637901</v>
      </c>
      <c r="D1235" s="36">
        <v>4.9462186363637901</v>
      </c>
      <c r="E1235" s="36">
        <v>5.1176968181819804</v>
      </c>
      <c r="F1235" s="7">
        <v>4041290</v>
      </c>
      <c r="G1235" s="36">
        <v>204638.35454546101</v>
      </c>
      <c r="H1235" s="42">
        <v>-6200480.7350001996</v>
      </c>
    </row>
    <row r="1236" spans="1:8" x14ac:dyDescent="0.3">
      <c r="A1236" s="43">
        <v>45210</v>
      </c>
      <c r="B1236" s="36">
        <v>5.0649720785934802</v>
      </c>
      <c r="C1236" s="36">
        <v>5.0730890210271298</v>
      </c>
      <c r="D1236" s="36">
        <v>5.0232278032204603</v>
      </c>
      <c r="E1236" s="36">
        <v>5.1368649972914699</v>
      </c>
      <c r="F1236" s="7">
        <v>3612394</v>
      </c>
      <c r="G1236" s="36">
        <v>183204.02898015099</v>
      </c>
      <c r="H1236" s="42">
        <v>-6388644.78508629</v>
      </c>
    </row>
    <row r="1237" spans="1:8" x14ac:dyDescent="0.3">
      <c r="A1237" s="43">
        <v>45211</v>
      </c>
      <c r="B1237" s="36">
        <v>4.6987448295170697</v>
      </c>
      <c r="C1237" s="36">
        <v>4.8571814629514396</v>
      </c>
      <c r="D1237" s="36">
        <v>4.6409212406724096</v>
      </c>
      <c r="E1237" s="36">
        <v>5.0526251932463904</v>
      </c>
      <c r="F1237" s="7">
        <v>10886517</v>
      </c>
      <c r="G1237" s="36">
        <v>518047.31481819297</v>
      </c>
      <c r="H1237" s="42">
        <v>-6889659.7943492597</v>
      </c>
    </row>
    <row r="1238" spans="1:8" x14ac:dyDescent="0.3">
      <c r="A1238" s="43">
        <v>45212</v>
      </c>
      <c r="B1238" s="36">
        <v>4.5195127115556097</v>
      </c>
      <c r="C1238" s="36">
        <v>4.64775041886202</v>
      </c>
      <c r="D1238" s="36">
        <v>4.4617479785347003</v>
      </c>
      <c r="E1238" s="36">
        <v>4.7840751887913502</v>
      </c>
      <c r="F1238" s="7">
        <v>6450547</v>
      </c>
      <c r="G1238" s="36">
        <v>292541.40332175</v>
      </c>
      <c r="H1238" s="42">
        <v>-7175188.5474586897</v>
      </c>
    </row>
    <row r="1239" spans="1:8" x14ac:dyDescent="0.3">
      <c r="A1239" s="43">
        <v>45215</v>
      </c>
      <c r="B1239" s="36">
        <v>4.5332686293671003</v>
      </c>
      <c r="C1239" s="36">
        <v>4.5124419741020096</v>
      </c>
      <c r="D1239" s="36">
        <v>4.4326064622525099</v>
      </c>
      <c r="E1239" s="36">
        <v>4.6119471048129803</v>
      </c>
      <c r="F1239" s="7">
        <v>3060391</v>
      </c>
      <c r="G1239" s="36">
        <v>138380.396836058</v>
      </c>
      <c r="H1239" s="42">
        <v>-7047625.5951012103</v>
      </c>
    </row>
    <row r="1240" spans="1:8" x14ac:dyDescent="0.3">
      <c r="A1240" s="43">
        <v>45216</v>
      </c>
      <c r="B1240" s="36">
        <v>4.49811944224545</v>
      </c>
      <c r="C1240" s="36">
        <v>4.4912098885707303</v>
      </c>
      <c r="D1240" s="36">
        <v>4.4808455580586397</v>
      </c>
      <c r="E1240" s="36">
        <v>4.63055255434434</v>
      </c>
      <c r="F1240" s="7">
        <v>3409672</v>
      </c>
      <c r="G1240" s="36">
        <v>153963.28134932101</v>
      </c>
      <c r="H1240" s="42">
        <v>-7168428.1642936999</v>
      </c>
    </row>
    <row r="1241" spans="1:8" x14ac:dyDescent="0.3">
      <c r="A1241" s="43">
        <v>45217</v>
      </c>
      <c r="B1241" s="36">
        <v>4.3167315592677804</v>
      </c>
      <c r="C1241" s="36">
        <v>4.4377291069781704</v>
      </c>
      <c r="D1241" s="36">
        <v>4.2389474214539602</v>
      </c>
      <c r="E1241" s="36">
        <v>4.50110877482647</v>
      </c>
      <c r="F1241" s="7">
        <v>5891582</v>
      </c>
      <c r="G1241" s="36">
        <v>254697.53321517399</v>
      </c>
      <c r="H1241" s="42">
        <v>-7427889.6474531395</v>
      </c>
    </row>
    <row r="1242" spans="1:8" x14ac:dyDescent="0.3">
      <c r="A1242" s="43">
        <v>45218</v>
      </c>
      <c r="B1242" s="36">
        <v>4.1827325140857603</v>
      </c>
      <c r="C1242" s="36">
        <v>4.1930630828636897</v>
      </c>
      <c r="D1242" s="36">
        <v>4.1586278536039201</v>
      </c>
      <c r="E1242" s="36">
        <v>4.28144683796374</v>
      </c>
      <c r="F1242" s="7">
        <v>3895159</v>
      </c>
      <c r="G1242" s="36">
        <v>163583.40875752401</v>
      </c>
      <c r="H1242" s="42">
        <v>-7562359.7243294902</v>
      </c>
    </row>
    <row r="1243" spans="1:8" x14ac:dyDescent="0.3">
      <c r="A1243" s="43">
        <v>45219</v>
      </c>
      <c r="B1243" s="36">
        <v>4.13138609141886</v>
      </c>
      <c r="C1243" s="36">
        <v>4.1118713474471704</v>
      </c>
      <c r="D1243" s="36">
        <v>4.0636584505759297</v>
      </c>
      <c r="E1243" s="36">
        <v>4.1922261755659003</v>
      </c>
      <c r="F1243" s="7">
        <v>2266656</v>
      </c>
      <c r="G1243" s="36">
        <v>93530.724077973195</v>
      </c>
      <c r="H1243" s="42">
        <v>-7656451.38348947</v>
      </c>
    </row>
    <row r="1244" spans="1:8" x14ac:dyDescent="0.3">
      <c r="A1244" s="43">
        <v>45222</v>
      </c>
      <c r="B1244" s="36">
        <v>4.1836865492491198</v>
      </c>
      <c r="C1244" s="36">
        <v>4.1331700267005598</v>
      </c>
      <c r="D1244" s="36">
        <v>4.0229521593218802</v>
      </c>
      <c r="E1244" s="36">
        <v>4.1928713715306802</v>
      </c>
      <c r="F1244" s="7">
        <v>2756337</v>
      </c>
      <c r="G1244" s="36">
        <v>114222.44989344</v>
      </c>
      <c r="H1244" s="42">
        <v>-7543407.2840309199</v>
      </c>
    </row>
    <row r="1245" spans="1:8" x14ac:dyDescent="0.3">
      <c r="A1245" s="43">
        <v>45223</v>
      </c>
      <c r="B1245" s="36">
        <v>4.1927191892418101</v>
      </c>
      <c r="C1245" s="36">
        <v>4.1881256869802499</v>
      </c>
      <c r="D1245" s="36">
        <v>4.1663065512378203</v>
      </c>
      <c r="E1245" s="36">
        <v>4.26047334759987</v>
      </c>
      <c r="F1245" s="7">
        <v>2230020</v>
      </c>
      <c r="G1245" s="36">
        <v>93694.814004669999</v>
      </c>
      <c r="H1245" s="42">
        <v>-7451504.7242960697</v>
      </c>
    </row>
    <row r="1246" spans="1:8" x14ac:dyDescent="0.3">
      <c r="A1246" s="43">
        <v>45224</v>
      </c>
      <c r="B1246" s="36">
        <v>4.1884511442062804</v>
      </c>
      <c r="C1246" s="36">
        <v>4.1976212616539099</v>
      </c>
      <c r="D1246" s="36">
        <v>4.0852873229204096</v>
      </c>
      <c r="E1246" s="36">
        <v>4.22857040803967</v>
      </c>
      <c r="F1246" s="7">
        <v>2704699</v>
      </c>
      <c r="G1246" s="36">
        <v>112970.11563143101</v>
      </c>
      <c r="H1246" s="42">
        <v>-7324837.6389392698</v>
      </c>
    </row>
    <row r="1247" spans="1:8" x14ac:dyDescent="0.3">
      <c r="A1247" s="43">
        <v>45225</v>
      </c>
      <c r="B1247" s="36">
        <v>4.21541570567621</v>
      </c>
      <c r="C1247" s="36">
        <v>4.15111080795955</v>
      </c>
      <c r="D1247" s="36">
        <v>4.1224032643360404</v>
      </c>
      <c r="E1247" s="36">
        <v>4.2188606109110296</v>
      </c>
      <c r="F1247" s="7">
        <v>2095828</v>
      </c>
      <c r="G1247" s="36">
        <v>87925.464610086405</v>
      </c>
      <c r="H1247" s="42">
        <v>-7249929.3798731603</v>
      </c>
    </row>
    <row r="1248" spans="1:8" x14ac:dyDescent="0.3">
      <c r="A1248" s="43">
        <v>45226</v>
      </c>
      <c r="B1248" s="36">
        <v>4.1733687738651</v>
      </c>
      <c r="C1248" s="36">
        <v>4.1722212982605198</v>
      </c>
      <c r="D1248" s="36">
        <v>4.0792757742893704</v>
      </c>
      <c r="E1248" s="36">
        <v>4.2250051760712903</v>
      </c>
      <c r="F1248" s="7">
        <v>2112451</v>
      </c>
      <c r="G1248" s="36">
        <v>88018.263725074605</v>
      </c>
      <c r="H1248" s="42">
        <v>-7332731.7155706696</v>
      </c>
    </row>
    <row r="1249" spans="1:8" x14ac:dyDescent="0.3">
      <c r="A1249" s="43">
        <v>45229</v>
      </c>
      <c r="B1249" s="36">
        <v>4.2650338877872001</v>
      </c>
      <c r="C1249" s="36">
        <v>4.1767522723679402</v>
      </c>
      <c r="D1249" s="36">
        <v>4.1549684971346199</v>
      </c>
      <c r="E1249" s="36">
        <v>4.2994293223661204</v>
      </c>
      <c r="F1249" s="7">
        <v>3257060</v>
      </c>
      <c r="G1249" s="36">
        <v>138845.197279249</v>
      </c>
      <c r="H1249" s="42">
        <v>-7187744.6666101897</v>
      </c>
    </row>
    <row r="1250" spans="1:8" x14ac:dyDescent="0.3">
      <c r="A1250" s="43">
        <v>45230</v>
      </c>
      <c r="B1250" s="36">
        <v>4.2054129856242799</v>
      </c>
      <c r="C1250" s="36">
        <v>4.30882478035275</v>
      </c>
      <c r="D1250" s="36">
        <v>4.1870286665614502</v>
      </c>
      <c r="E1250" s="36">
        <v>4.3720208771312601</v>
      </c>
      <c r="F1250" s="7">
        <v>3110757</v>
      </c>
      <c r="G1250" s="36">
        <v>131389.281282282</v>
      </c>
      <c r="H1250" s="42">
        <v>-7334841.18435812</v>
      </c>
    </row>
    <row r="1251" spans="1:8" x14ac:dyDescent="0.3">
      <c r="A1251" s="43">
        <v>45231</v>
      </c>
      <c r="B1251" s="36">
        <v>4.2549921025452297</v>
      </c>
      <c r="C1251" s="36">
        <v>4.1963580584409801</v>
      </c>
      <c r="D1251" s="36">
        <v>4.1354246400581403</v>
      </c>
      <c r="E1251" s="36">
        <v>4.3101770852315804</v>
      </c>
      <c r="F1251" s="7">
        <v>2197819</v>
      </c>
      <c r="G1251" s="36">
        <v>93223.531377190593</v>
      </c>
      <c r="H1251" s="42">
        <v>-7245876.7526271101</v>
      </c>
    </row>
    <row r="1252" spans="1:8" x14ac:dyDescent="0.3">
      <c r="A1252" s="43">
        <v>45232</v>
      </c>
      <c r="B1252" s="36">
        <v>4.3416080771107604</v>
      </c>
      <c r="C1252" s="36">
        <v>4.2738243045387696</v>
      </c>
      <c r="D1252" s="36">
        <v>4.2738243045387696</v>
      </c>
      <c r="E1252" s="36">
        <v>4.4116896046851801</v>
      </c>
      <c r="F1252" s="7">
        <v>3336502</v>
      </c>
      <c r="G1252" s="36">
        <v>145338.74829184901</v>
      </c>
      <c r="H1252" s="42">
        <v>-7095435.2789652999</v>
      </c>
    </row>
    <row r="1253" spans="1:8" x14ac:dyDescent="0.3">
      <c r="A1253" s="43">
        <v>45233</v>
      </c>
      <c r="B1253" s="36">
        <v>4.5124868196333603</v>
      </c>
      <c r="C1253" s="36">
        <v>4.39944394940738</v>
      </c>
      <c r="D1253" s="36">
        <v>4.3694529838372196</v>
      </c>
      <c r="E1253" s="36">
        <v>4.5563197693128297</v>
      </c>
      <c r="F1253" s="7">
        <v>3800161</v>
      </c>
      <c r="G1253" s="36">
        <v>170925.433776399</v>
      </c>
      <c r="H1253" s="42">
        <v>-6953050.0898495503</v>
      </c>
    </row>
    <row r="1254" spans="1:8" x14ac:dyDescent="0.3">
      <c r="A1254" s="43">
        <v>45236</v>
      </c>
      <c r="B1254" s="36">
        <v>4.5609078007183701</v>
      </c>
      <c r="C1254" s="36">
        <v>4.6311642087597402</v>
      </c>
      <c r="D1254" s="36">
        <v>4.5609078007183701</v>
      </c>
      <c r="E1254" s="36">
        <v>4.7440351593835803</v>
      </c>
      <c r="F1254" s="7">
        <v>3851347</v>
      </c>
      <c r="G1254" s="36">
        <v>177589.77161827401</v>
      </c>
      <c r="H1254" s="42">
        <v>-6764885.8733079303</v>
      </c>
    </row>
    <row r="1255" spans="1:8" x14ac:dyDescent="0.3">
      <c r="A1255" s="43">
        <v>45237</v>
      </c>
      <c r="B1255" s="36">
        <v>4.5752353425903696</v>
      </c>
      <c r="C1255" s="36">
        <v>4.5338513043156903</v>
      </c>
      <c r="D1255" s="36">
        <v>4.5338513043156903</v>
      </c>
      <c r="E1255" s="36">
        <v>4.6580034191397504</v>
      </c>
      <c r="F1255" s="7">
        <v>1783758</v>
      </c>
      <c r="G1255" s="36">
        <v>81772.560517543607</v>
      </c>
      <c r="H1255" s="42">
        <v>-6670263.1953213597</v>
      </c>
    </row>
    <row r="1256" spans="1:8" x14ac:dyDescent="0.3">
      <c r="A1256" s="43">
        <v>45238</v>
      </c>
      <c r="B1256" s="36">
        <v>4.6434666666668196</v>
      </c>
      <c r="C1256" s="36">
        <v>4.5757876811595697</v>
      </c>
      <c r="D1256" s="36">
        <v>4.5482572463769602</v>
      </c>
      <c r="E1256" s="36">
        <v>4.6560847826088496</v>
      </c>
      <c r="F1256" s="7">
        <v>1767534</v>
      </c>
      <c r="G1256" s="36">
        <v>81912.220289857796</v>
      </c>
      <c r="H1256" s="42">
        <v>-6574104.9376813797</v>
      </c>
    </row>
    <row r="1257" spans="1:8" x14ac:dyDescent="0.3">
      <c r="A1257" s="43">
        <v>45239</v>
      </c>
      <c r="B1257" s="36">
        <v>4.6336037934151504</v>
      </c>
      <c r="C1257" s="36">
        <v>4.63474959059453</v>
      </c>
      <c r="D1257" s="36">
        <v>4.5831887175224004</v>
      </c>
      <c r="E1257" s="36">
        <v>4.7275591621243596</v>
      </c>
      <c r="F1257" s="7">
        <v>2870822</v>
      </c>
      <c r="G1257" s="36">
        <v>133279.12790555099</v>
      </c>
      <c r="H1257" s="42">
        <v>-6699909.2191721704</v>
      </c>
    </row>
    <row r="1258" spans="1:8" x14ac:dyDescent="0.3">
      <c r="A1258" s="43">
        <v>45240</v>
      </c>
      <c r="B1258" s="36">
        <v>4.5095598142264999</v>
      </c>
      <c r="C1258" s="36">
        <v>4.5667732094843796</v>
      </c>
      <c r="D1258" s="36">
        <v>4.4695104375459804</v>
      </c>
      <c r="E1258" s="36">
        <v>4.5919471033978496</v>
      </c>
      <c r="F1258" s="7">
        <v>3258229</v>
      </c>
      <c r="G1258" s="36">
        <v>146949.172916162</v>
      </c>
      <c r="H1258" s="42">
        <v>-6837916.1476413803</v>
      </c>
    </row>
    <row r="1259" spans="1:8" x14ac:dyDescent="0.3">
      <c r="A1259" s="43">
        <v>45243</v>
      </c>
      <c r="B1259" s="36">
        <v>4.6830380865851504</v>
      </c>
      <c r="C1259" s="36">
        <v>4.5143109790537803</v>
      </c>
      <c r="D1259" s="36">
        <v>4.48332028583373</v>
      </c>
      <c r="E1259" s="36">
        <v>4.72206340397336</v>
      </c>
      <c r="F1259" s="7">
        <v>4733830</v>
      </c>
      <c r="G1259" s="36">
        <v>221327.49635341999</v>
      </c>
      <c r="H1259" s="42">
        <v>-6637716.3756601997</v>
      </c>
    </row>
    <row r="1260" spans="1:8" x14ac:dyDescent="0.3">
      <c r="A1260" s="43">
        <v>45244</v>
      </c>
      <c r="B1260" s="36">
        <v>4.7706639673078</v>
      </c>
      <c r="C1260" s="36">
        <v>4.6753196115922799</v>
      </c>
      <c r="D1260" s="36">
        <v>4.6718734300603897</v>
      </c>
      <c r="E1260" s="36">
        <v>4.7970846923855897</v>
      </c>
      <c r="F1260" s="7">
        <v>3009836</v>
      </c>
      <c r="G1260" s="36">
        <v>143114.175383347</v>
      </c>
      <c r="H1260" s="42">
        <v>-6499944.0752821602</v>
      </c>
    </row>
    <row r="1261" spans="1:8" x14ac:dyDescent="0.3">
      <c r="A1261" s="43">
        <v>45245</v>
      </c>
      <c r="B1261" s="36">
        <v>4.9003576395789503</v>
      </c>
      <c r="C1261" s="36">
        <v>4.7618194913572101</v>
      </c>
      <c r="D1261" s="36">
        <v>4.7549498311148097</v>
      </c>
      <c r="E1261" s="36">
        <v>4.9805036757402901</v>
      </c>
      <c r="F1261" s="7">
        <v>4474767</v>
      </c>
      <c r="G1261" s="36">
        <v>218854.78094576599</v>
      </c>
      <c r="H1261" s="42">
        <v>-6259679.0656668199</v>
      </c>
    </row>
    <row r="1262" spans="1:8" x14ac:dyDescent="0.3">
      <c r="A1262" s="43">
        <v>45246</v>
      </c>
      <c r="B1262" s="36">
        <v>4.8812328362653199</v>
      </c>
      <c r="C1262" s="36">
        <v>4.9910005458651101</v>
      </c>
      <c r="D1262" s="36">
        <v>4.8812328362653199</v>
      </c>
      <c r="E1262" s="36">
        <v>5.0390239188150101</v>
      </c>
      <c r="F1262" s="7">
        <v>4495136</v>
      </c>
      <c r="G1262" s="36">
        <v>221308.85375778601</v>
      </c>
      <c r="H1262" s="42">
        <v>-6472624.5085974196</v>
      </c>
    </row>
    <row r="1263" spans="1:8" x14ac:dyDescent="0.3">
      <c r="A1263" s="43">
        <v>45247</v>
      </c>
      <c r="B1263" s="36">
        <v>4.9777842741432297</v>
      </c>
      <c r="C1263" s="36">
        <v>4.9252302056074102</v>
      </c>
      <c r="D1263" s="36">
        <v>4.9252302056074102</v>
      </c>
      <c r="E1263" s="36">
        <v>5.0908897694703299</v>
      </c>
      <c r="F1263" s="7">
        <v>3978546</v>
      </c>
      <c r="G1263" s="36">
        <v>199021.11506541801</v>
      </c>
      <c r="H1263" s="42">
        <v>-6268316.8333457103</v>
      </c>
    </row>
    <row r="1264" spans="1:8" x14ac:dyDescent="0.3">
      <c r="A1264" s="43">
        <v>45250</v>
      </c>
      <c r="B1264" s="36">
        <v>4.9773688448746203</v>
      </c>
      <c r="C1264" s="36">
        <v>4.9865142171205896</v>
      </c>
      <c r="D1264" s="36">
        <v>4.93278515517546</v>
      </c>
      <c r="E1264" s="36">
        <v>5.0299547352890004</v>
      </c>
      <c r="F1264" s="7">
        <v>2319143</v>
      </c>
      <c r="G1264" s="36">
        <v>115466.040463151</v>
      </c>
      <c r="H1264" s="42">
        <v>-6387578.3861755496</v>
      </c>
    </row>
    <row r="1265" spans="1:8" x14ac:dyDescent="0.3">
      <c r="A1265" s="43">
        <v>45251</v>
      </c>
      <c r="B1265" s="36">
        <v>4.7922795998192598</v>
      </c>
      <c r="C1265" s="36">
        <v>4.9853498570781696</v>
      </c>
      <c r="D1265" s="36">
        <v>4.7922795998192598</v>
      </c>
      <c r="E1265" s="36">
        <v>5.027871282784</v>
      </c>
      <c r="F1265" s="7">
        <v>5041414</v>
      </c>
      <c r="G1265" s="36">
        <v>243117.975314668</v>
      </c>
      <c r="H1265" s="42">
        <v>-6664535.8981617996</v>
      </c>
    </row>
    <row r="1266" spans="1:8" x14ac:dyDescent="0.3">
      <c r="A1266" s="43">
        <v>45252</v>
      </c>
      <c r="B1266" s="36">
        <v>4.8421588737180699</v>
      </c>
      <c r="C1266" s="36">
        <v>4.8008513572598099</v>
      </c>
      <c r="D1266" s="36">
        <v>4.7400375135851496</v>
      </c>
      <c r="E1266" s="36">
        <v>4.8628126319472003</v>
      </c>
      <c r="F1266" s="7">
        <v>3280543</v>
      </c>
      <c r="G1266" s="36">
        <v>158316.793981339</v>
      </c>
      <c r="H1266" s="42">
        <v>-6495799.7314712703</v>
      </c>
    </row>
    <row r="1267" spans="1:8" x14ac:dyDescent="0.3">
      <c r="A1267" s="43">
        <v>45253</v>
      </c>
      <c r="B1267" s="36">
        <v>4.6883782350948904</v>
      </c>
      <c r="C1267" s="36">
        <v>4.8309030944113402</v>
      </c>
      <c r="D1267" s="36">
        <v>4.6561952023460202</v>
      </c>
      <c r="E1267" s="36">
        <v>4.8309030944113402</v>
      </c>
      <c r="F1267" s="7">
        <v>5213195</v>
      </c>
      <c r="G1267" s="36">
        <v>244948.51043376001</v>
      </c>
      <c r="H1267" s="42">
        <v>-6751861.1940365303</v>
      </c>
    </row>
    <row r="1268" spans="1:8" x14ac:dyDescent="0.3">
      <c r="A1268" s="43">
        <v>45254</v>
      </c>
      <c r="B1268" s="36">
        <v>4.6660802056816104</v>
      </c>
      <c r="C1268" s="36">
        <v>4.6971874070528203</v>
      </c>
      <c r="D1268" s="36">
        <v>4.6142348700629201</v>
      </c>
      <c r="E1268" s="36">
        <v>4.7167734227309897</v>
      </c>
      <c r="F1268" s="7">
        <v>3153160</v>
      </c>
      <c r="G1268" s="36">
        <v>146976.918004693</v>
      </c>
      <c r="H1268" s="42">
        <v>-6914842.8351778099</v>
      </c>
    </row>
    <row r="1269" spans="1:8" x14ac:dyDescent="0.3">
      <c r="A1269" s="43">
        <v>45257</v>
      </c>
      <c r="B1269" s="36">
        <v>4.6682273255227704</v>
      </c>
      <c r="C1269" s="36">
        <v>4.6739905691345198</v>
      </c>
      <c r="D1269" s="36">
        <v>4.6590061357439501</v>
      </c>
      <c r="E1269" s="36">
        <v>4.7719657105343796</v>
      </c>
      <c r="F1269" s="7">
        <v>3416904</v>
      </c>
      <c r="G1269" s="36">
        <v>159954.21584941199</v>
      </c>
      <c r="H1269" s="42">
        <v>-7077978.9500935599</v>
      </c>
    </row>
    <row r="1270" spans="1:8" x14ac:dyDescent="0.3">
      <c r="A1270" s="43">
        <v>45258</v>
      </c>
      <c r="B1270" s="36">
        <v>4.8646718115351897</v>
      </c>
      <c r="C1270" s="36">
        <v>4.8277132412671104</v>
      </c>
      <c r="D1270" s="36">
        <v>4.6498501218520101</v>
      </c>
      <c r="E1270" s="36">
        <v>4.9316592201460701</v>
      </c>
      <c r="F1270" s="7">
        <v>5480812</v>
      </c>
      <c r="G1270" s="36">
        <v>265757.52924450801</v>
      </c>
      <c r="H1270" s="42">
        <v>-6826385.3681963803</v>
      </c>
    </row>
    <row r="1271" spans="1:8" x14ac:dyDescent="0.3">
      <c r="A1271" s="43">
        <v>45259</v>
      </c>
      <c r="B1271" s="36">
        <v>5.1664919456186897</v>
      </c>
      <c r="C1271" s="36">
        <v>4.8945104027825801</v>
      </c>
      <c r="D1271" s="36">
        <v>4.8945104027825801</v>
      </c>
      <c r="E1271" s="36">
        <v>5.1792229965599601</v>
      </c>
      <c r="F1271" s="7">
        <v>5785985</v>
      </c>
      <c r="G1271" s="36">
        <v>297542.02102136699</v>
      </c>
      <c r="H1271" s="42">
        <v>-6543105.1133707101</v>
      </c>
    </row>
    <row r="1272" spans="1:8" x14ac:dyDescent="0.3">
      <c r="A1272" s="43">
        <v>45260</v>
      </c>
      <c r="B1272" s="36">
        <v>5.2558586466734303</v>
      </c>
      <c r="C1272" s="36">
        <v>5.1723771062894697</v>
      </c>
      <c r="D1272" s="36">
        <v>5.1654203112574804</v>
      </c>
      <c r="E1272" s="36">
        <v>5.27209116841476</v>
      </c>
      <c r="F1272" s="7">
        <v>5757401</v>
      </c>
      <c r="G1272" s="36">
        <v>301939.97744455503</v>
      </c>
      <c r="H1272" s="42">
        <v>-6253023.6167088896</v>
      </c>
    </row>
    <row r="1273" spans="1:8" x14ac:dyDescent="0.3">
      <c r="A1273" s="43">
        <v>45261</v>
      </c>
      <c r="B1273" s="36">
        <v>5.5183818135637797</v>
      </c>
      <c r="C1273" s="36">
        <v>5.2954522606046597</v>
      </c>
      <c r="D1273" s="36">
        <v>5.2872820675642798</v>
      </c>
      <c r="E1273" s="36">
        <v>5.5183818135637797</v>
      </c>
      <c r="F1273" s="7">
        <v>5550029</v>
      </c>
      <c r="G1273" s="36">
        <v>304070.07438405702</v>
      </c>
      <c r="H1273" s="42">
        <v>-5990504.5885955403</v>
      </c>
    </row>
    <row r="1274" spans="1:8" x14ac:dyDescent="0.3">
      <c r="A1274" s="43">
        <v>45264</v>
      </c>
      <c r="B1274" s="36">
        <v>5.5349550300642898</v>
      </c>
      <c r="C1274" s="36">
        <v>5.4743363144865</v>
      </c>
      <c r="D1274" s="36">
        <v>5.4521871684100001</v>
      </c>
      <c r="E1274" s="36">
        <v>5.6177228917185804</v>
      </c>
      <c r="F1274" s="7">
        <v>4328313</v>
      </c>
      <c r="G1274" s="36">
        <v>239086.04296145201</v>
      </c>
      <c r="H1274" s="42">
        <v>-5744100.0905084396</v>
      </c>
    </row>
    <row r="1275" spans="1:8" x14ac:dyDescent="0.3">
      <c r="A1275" s="43">
        <v>45265</v>
      </c>
      <c r="B1275" s="36">
        <v>5.4676452920952601</v>
      </c>
      <c r="C1275" s="36">
        <v>5.4909764006597799</v>
      </c>
      <c r="D1275" s="36">
        <v>5.3661549698395996</v>
      </c>
      <c r="E1275" s="36">
        <v>5.5248065080783402</v>
      </c>
      <c r="F1275" s="7">
        <v>2964239</v>
      </c>
      <c r="G1275" s="36">
        <v>161699.74757269101</v>
      </c>
      <c r="H1275" s="42">
        <v>-5909795.4636123404</v>
      </c>
    </row>
    <row r="1276" spans="1:8" x14ac:dyDescent="0.3">
      <c r="A1276" s="43">
        <v>45266</v>
      </c>
      <c r="B1276" s="36">
        <v>5.6353697377676699</v>
      </c>
      <c r="C1276" s="36">
        <v>5.5245061790416603</v>
      </c>
      <c r="D1276" s="36">
        <v>5.4883296493521101</v>
      </c>
      <c r="E1276" s="36">
        <v>5.6365367225963698</v>
      </c>
      <c r="F1276" s="7">
        <v>3896160</v>
      </c>
      <c r="G1276" s="36">
        <v>218612.43494424401</v>
      </c>
      <c r="H1276" s="42">
        <v>-5693358.3808903499</v>
      </c>
    </row>
    <row r="1277" spans="1:8" x14ac:dyDescent="0.3">
      <c r="A1277" s="43">
        <v>45267</v>
      </c>
      <c r="B1277" s="36">
        <v>5.6393623659163001</v>
      </c>
      <c r="C1277" s="36">
        <v>5.5227019942589504</v>
      </c>
      <c r="D1277" s="36">
        <v>5.47370463816286</v>
      </c>
      <c r="E1277" s="36">
        <v>5.6906929294455297</v>
      </c>
      <c r="F1277" s="7">
        <v>3354262</v>
      </c>
      <c r="G1277" s="36">
        <v>188842.81001661901</v>
      </c>
      <c r="H1277" s="42">
        <v>-5502656.2425970696</v>
      </c>
    </row>
    <row r="1278" spans="1:8" x14ac:dyDescent="0.3">
      <c r="A1278" s="43">
        <v>45268</v>
      </c>
      <c r="B1278" s="36">
        <v>5.60550295457129</v>
      </c>
      <c r="C1278" s="36">
        <v>5.6113323045656402</v>
      </c>
      <c r="D1278" s="36">
        <v>5.5553705446198398</v>
      </c>
      <c r="E1278" s="36">
        <v>5.6894455944899898</v>
      </c>
      <c r="F1278" s="7">
        <v>2889431</v>
      </c>
      <c r="G1278" s="36">
        <v>162458.15499266601</v>
      </c>
      <c r="H1278" s="42">
        <v>-5661653.5854569096</v>
      </c>
    </row>
    <row r="1279" spans="1:8" x14ac:dyDescent="0.3">
      <c r="A1279" s="43">
        <v>45271</v>
      </c>
      <c r="B1279" s="36">
        <v>5.5666743993372396</v>
      </c>
      <c r="C1279" s="36">
        <v>5.58183927091968</v>
      </c>
      <c r="D1279" s="36">
        <v>5.5363446561723704</v>
      </c>
      <c r="E1279" s="36">
        <v>5.6681623860812298</v>
      </c>
      <c r="F1279" s="7">
        <v>2123091</v>
      </c>
      <c r="G1279" s="36">
        <v>118212.507042254</v>
      </c>
      <c r="H1279" s="42">
        <v>-5783064.2850041799</v>
      </c>
    </row>
    <row r="1280" spans="1:8" x14ac:dyDescent="0.3">
      <c r="A1280" s="43">
        <v>45272</v>
      </c>
      <c r="B1280" s="36">
        <v>5.7090377586012897</v>
      </c>
      <c r="C1280" s="36">
        <v>5.5891537852810202</v>
      </c>
      <c r="D1280" s="36">
        <v>5.55889181143319</v>
      </c>
      <c r="E1280" s="36">
        <v>5.7253326675962803</v>
      </c>
      <c r="F1280" s="7">
        <v>2636176</v>
      </c>
      <c r="G1280" s="36">
        <v>149744.39405358801</v>
      </c>
      <c r="H1280" s="42">
        <v>-5620398.1093568401</v>
      </c>
    </row>
    <row r="1281" spans="1:8" x14ac:dyDescent="0.3">
      <c r="A1281" s="43">
        <v>45273</v>
      </c>
      <c r="B1281" s="36">
        <v>5.6945149270679796</v>
      </c>
      <c r="C1281" s="36">
        <v>5.6898729748144099</v>
      </c>
      <c r="D1281" s="36">
        <v>5.6527373567858401</v>
      </c>
      <c r="E1281" s="36">
        <v>5.7380332294452003</v>
      </c>
      <c r="F1281" s="7">
        <v>3249809</v>
      </c>
      <c r="G1281" s="36">
        <v>185059.550005044</v>
      </c>
      <c r="H1281" s="42">
        <v>-5418756.2719804198</v>
      </c>
    </row>
    <row r="1282" spans="1:8" x14ac:dyDescent="0.3">
      <c r="A1282" s="43">
        <v>45274</v>
      </c>
      <c r="B1282" s="36">
        <v>5.8377131477155499</v>
      </c>
      <c r="C1282" s="36">
        <v>5.78428401822989</v>
      </c>
      <c r="D1282" s="36">
        <v>5.7761534985255496</v>
      </c>
      <c r="E1282" s="36">
        <v>5.90043429972045</v>
      </c>
      <c r="F1282" s="7">
        <v>5068489</v>
      </c>
      <c r="G1282" s="36">
        <v>295530.45321895101</v>
      </c>
      <c r="H1282" s="42">
        <v>-5127964.0761365099</v>
      </c>
    </row>
    <row r="1283" spans="1:8" x14ac:dyDescent="0.3">
      <c r="A1283" s="43">
        <v>45275</v>
      </c>
      <c r="B1283" s="36">
        <v>5.8267868939728</v>
      </c>
      <c r="C1283" s="36">
        <v>5.8756537169653802</v>
      </c>
      <c r="D1283" s="36">
        <v>5.7872280372645202</v>
      </c>
      <c r="E1283" s="36">
        <v>5.8989236326761398</v>
      </c>
      <c r="F1283" s="7">
        <v>5387359</v>
      </c>
      <c r="G1283" s="36">
        <v>314138.04461625102</v>
      </c>
      <c r="H1283" s="42">
        <v>-5450900.9645222798</v>
      </c>
    </row>
    <row r="1284" spans="1:8" x14ac:dyDescent="0.3">
      <c r="A1284" s="43">
        <v>45278</v>
      </c>
      <c r="B1284" s="36">
        <v>5.7677338339590198</v>
      </c>
      <c r="C1284" s="36">
        <v>5.77583620940307</v>
      </c>
      <c r="D1284" s="36">
        <v>5.6380958268541796</v>
      </c>
      <c r="E1284" s="36">
        <v>5.8383402485428997</v>
      </c>
      <c r="F1284" s="7">
        <v>2076158</v>
      </c>
      <c r="G1284" s="36">
        <v>119881.589587993</v>
      </c>
      <c r="H1284" s="42">
        <v>-5542609.3322460204</v>
      </c>
    </row>
    <row r="1285" spans="1:8" x14ac:dyDescent="0.3">
      <c r="A1285" s="43">
        <v>45279</v>
      </c>
      <c r="B1285" s="36">
        <v>5.8224002291388803</v>
      </c>
      <c r="C1285" s="36">
        <v>5.7400843358157303</v>
      </c>
      <c r="D1285" s="36">
        <v>5.7273311692445397</v>
      </c>
      <c r="E1285" s="36">
        <v>5.8861660619948504</v>
      </c>
      <c r="F1285" s="7">
        <v>2850482</v>
      </c>
      <c r="G1285" s="36">
        <v>165952.31907580901</v>
      </c>
      <c r="H1285" s="42">
        <v>-5385738.7620139401</v>
      </c>
    </row>
    <row r="1286" spans="1:8" x14ac:dyDescent="0.3">
      <c r="A1286" s="43">
        <v>45280</v>
      </c>
      <c r="B1286" s="36">
        <v>5.8713402499587097</v>
      </c>
      <c r="C1286" s="36">
        <v>5.8690296083806004</v>
      </c>
      <c r="D1286" s="36">
        <v>5.8459231925995798</v>
      </c>
      <c r="E1286" s="36">
        <v>5.9337275725674798</v>
      </c>
      <c r="F1286" s="7">
        <v>3011100</v>
      </c>
      <c r="G1286" s="36">
        <v>176918.89371058199</v>
      </c>
      <c r="H1286" s="42">
        <v>-5189969.0188415004</v>
      </c>
    </row>
    <row r="1287" spans="1:8" x14ac:dyDescent="0.3">
      <c r="A1287" s="43">
        <v>45281</v>
      </c>
      <c r="B1287" s="36">
        <v>5.9613017319036503</v>
      </c>
      <c r="C1287" s="36">
        <v>5.8852294360208903</v>
      </c>
      <c r="D1287" s="36">
        <v>5.8598720040599703</v>
      </c>
      <c r="E1287" s="36">
        <v>6.0258479223496302</v>
      </c>
      <c r="F1287" s="7">
        <v>3986273</v>
      </c>
      <c r="G1287" s="36">
        <v>237541.50694664</v>
      </c>
      <c r="H1287" s="42">
        <v>-4940252.46090197</v>
      </c>
    </row>
    <row r="1288" spans="1:8" x14ac:dyDescent="0.3">
      <c r="A1288" s="43">
        <v>45282</v>
      </c>
      <c r="B1288" s="36">
        <v>5.9751569723138704</v>
      </c>
      <c r="C1288" s="36">
        <v>5.94055181610356</v>
      </c>
      <c r="D1288" s="36">
        <v>5.9232492379983999</v>
      </c>
      <c r="E1288" s="36">
        <v>6.0005340868681003</v>
      </c>
      <c r="F1288" s="7">
        <v>866134</v>
      </c>
      <c r="G1288" s="36">
        <v>51644.735128269604</v>
      </c>
      <c r="H1288" s="42">
        <v>-4892442.3798577003</v>
      </c>
    </row>
    <row r="1289" spans="1:8" x14ac:dyDescent="0.3">
      <c r="A1289" s="43">
        <v>45287</v>
      </c>
      <c r="B1289" s="36">
        <v>5.9182080294772499</v>
      </c>
      <c r="C1289" s="36">
        <v>5.9458632071850799</v>
      </c>
      <c r="D1289" s="36">
        <v>5.8329378982114104</v>
      </c>
      <c r="E1289" s="36">
        <v>5.9458632071850799</v>
      </c>
      <c r="F1289" s="7">
        <v>1550704</v>
      </c>
      <c r="G1289" s="36">
        <v>91513.287633376895</v>
      </c>
      <c r="H1289" s="42">
        <v>-4978839.99907884</v>
      </c>
    </row>
    <row r="1290" spans="1:8" x14ac:dyDescent="0.3">
      <c r="A1290" s="43">
        <v>45288</v>
      </c>
      <c r="B1290" s="36">
        <v>5.8751714849468399</v>
      </c>
      <c r="C1290" s="36">
        <v>5.9511435300108104</v>
      </c>
      <c r="D1290" s="36">
        <v>5.8521496531092803</v>
      </c>
      <c r="E1290" s="36">
        <v>5.9557478963783197</v>
      </c>
      <c r="F1290" s="7">
        <v>1128698</v>
      </c>
      <c r="G1290" s="36">
        <v>66390.358653172807</v>
      </c>
      <c r="H1290" s="42">
        <v>-5040013.0957418298</v>
      </c>
    </row>
    <row r="1291" spans="1:8" x14ac:dyDescent="0.3">
      <c r="A1291" s="41">
        <v>45289</v>
      </c>
      <c r="B1291" s="38">
        <v>5.88238820788923</v>
      </c>
      <c r="C1291" s="38">
        <v>5.8846950267942804</v>
      </c>
      <c r="D1291" s="38">
        <v>5.8247177352628698</v>
      </c>
      <c r="E1291" s="38">
        <v>5.8962291213195597</v>
      </c>
      <c r="F1291" s="39">
        <v>753324</v>
      </c>
      <c r="G1291" s="38">
        <v>44160.587708912703</v>
      </c>
      <c r="H1291" s="40">
        <v>-5094322.3528594002</v>
      </c>
    </row>
  </sheetData>
  <mergeCells count="5">
    <mergeCell ref="A22:C22"/>
    <mergeCell ref="D22:H22"/>
    <mergeCell ref="I22:J22"/>
    <mergeCell ref="K22:M22"/>
    <mergeCell ref="N22:P22"/>
  </mergeCells>
  <pageMargins left="0.5" right="0.5" top="1" bottom="1" header="0.5" footer="0.75"/>
  <pageSetup fitToHeight="0" orientation="portrait" r:id="rId1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D546E-46C8-4D2C-BB27-DD86E4138D79}">
  <sheetPr>
    <pageSetUpPr fitToPage="1"/>
  </sheetPr>
  <dimension ref="A1:P1311"/>
  <sheetViews>
    <sheetView topLeftCell="A3" workbookViewId="0">
      <selection activeCell="A29" sqref="A29:B1311"/>
    </sheetView>
  </sheetViews>
  <sheetFormatPr defaultColWidth="9.109375" defaultRowHeight="13.8" x14ac:dyDescent="0.3"/>
  <cols>
    <col min="1" max="1" width="11.5546875" style="1" bestFit="1" customWidth="1"/>
    <col min="2" max="2" width="12.88671875" style="1" customWidth="1"/>
    <col min="3" max="3" width="11.77734375" style="1" customWidth="1"/>
    <col min="4" max="4" width="10.44140625" style="1" customWidth="1"/>
    <col min="5" max="5" width="10.5546875" style="1" customWidth="1"/>
    <col min="6" max="6" width="11.44140625" style="1" customWidth="1"/>
    <col min="7" max="7" width="14.21875" style="1" bestFit="1" customWidth="1"/>
    <col min="8" max="8" width="15.77734375" style="1" bestFit="1" customWidth="1"/>
    <col min="9" max="9" width="14.88671875" style="1" customWidth="1"/>
    <col min="10" max="10" width="17.21875" style="1" customWidth="1"/>
    <col min="11" max="11" width="6.44140625" style="1" customWidth="1"/>
    <col min="12" max="12" width="10.44140625" style="1" customWidth="1"/>
    <col min="13" max="13" width="22.77734375" style="1" customWidth="1"/>
    <col min="14" max="14" width="5.109375" style="1" customWidth="1"/>
    <col min="15" max="15" width="15.88671875" style="1" customWidth="1"/>
    <col min="16" max="16" width="11.21875" style="1" customWidth="1"/>
    <col min="17" max="17" width="9.109375" style="1" customWidth="1"/>
    <col min="18" max="16384" width="9.109375" style="1"/>
  </cols>
  <sheetData>
    <row r="1" spans="1:5" x14ac:dyDescent="0.3">
      <c r="A1" s="2" t="s">
        <v>62</v>
      </c>
    </row>
    <row r="4" spans="1:5" x14ac:dyDescent="0.3">
      <c r="A4" s="1" t="s">
        <v>61</v>
      </c>
    </row>
    <row r="5" spans="1:5" x14ac:dyDescent="0.3">
      <c r="A5" s="1" t="s">
        <v>2</v>
      </c>
    </row>
    <row r="6" spans="1:5" x14ac:dyDescent="0.3">
      <c r="A6" s="1" t="s">
        <v>3</v>
      </c>
    </row>
    <row r="7" spans="1:5" x14ac:dyDescent="0.3">
      <c r="A7" s="1" t="s">
        <v>4</v>
      </c>
    </row>
    <row r="10" spans="1:5" x14ac:dyDescent="0.3">
      <c r="A10" s="2" t="s">
        <v>5</v>
      </c>
      <c r="B10" s="3">
        <v>2738101680</v>
      </c>
    </row>
    <row r="11" spans="1:5" x14ac:dyDescent="0.3">
      <c r="A11" s="4" t="s">
        <v>6</v>
      </c>
      <c r="B11" s="5" t="s">
        <v>7</v>
      </c>
      <c r="C11" s="5" t="s">
        <v>8</v>
      </c>
      <c r="D11" s="5" t="s">
        <v>9</v>
      </c>
      <c r="E11" s="5" t="s">
        <v>10</v>
      </c>
    </row>
    <row r="12" spans="1:5" x14ac:dyDescent="0.3">
      <c r="A12" s="6" t="s">
        <v>60</v>
      </c>
      <c r="B12" s="7">
        <v>41700109</v>
      </c>
      <c r="C12" s="8">
        <v>1.52295691955457E-2</v>
      </c>
      <c r="D12" s="6">
        <v>22</v>
      </c>
      <c r="E12" s="8">
        <v>1.72684458398744E-2</v>
      </c>
    </row>
    <row r="13" spans="1:5" x14ac:dyDescent="0.3">
      <c r="A13" s="6" t="s">
        <v>11</v>
      </c>
      <c r="B13" s="7">
        <v>511125443</v>
      </c>
      <c r="C13" s="8">
        <v>0.18667146174060301</v>
      </c>
      <c r="D13" s="6">
        <v>293</v>
      </c>
      <c r="E13" s="8">
        <v>0.22998430141287299</v>
      </c>
    </row>
    <row r="14" spans="1:5" x14ac:dyDescent="0.3">
      <c r="A14" s="6" t="s">
        <v>12</v>
      </c>
      <c r="B14" s="7">
        <v>725684537</v>
      </c>
      <c r="C14" s="8">
        <v>0.26503198997343302</v>
      </c>
      <c r="D14" s="6">
        <v>349</v>
      </c>
      <c r="E14" s="8">
        <v>0.27394034536891698</v>
      </c>
    </row>
    <row r="15" spans="1:5" x14ac:dyDescent="0.3">
      <c r="A15" s="6" t="s">
        <v>13</v>
      </c>
      <c r="B15" s="7">
        <v>592417180</v>
      </c>
      <c r="C15" s="8">
        <v>0.21636054801295801</v>
      </c>
      <c r="D15" s="6">
        <v>246</v>
      </c>
      <c r="E15" s="8">
        <v>0.19309262166405</v>
      </c>
    </row>
    <row r="16" spans="1:5" x14ac:dyDescent="0.3">
      <c r="A16" s="6" t="s">
        <v>14</v>
      </c>
      <c r="B16" s="7">
        <v>646503565</v>
      </c>
      <c r="C16" s="8">
        <v>0.23611378997437399</v>
      </c>
      <c r="D16" s="6">
        <v>286</v>
      </c>
      <c r="E16" s="8">
        <v>0.22448979591836701</v>
      </c>
    </row>
    <row r="17" spans="1:16" x14ac:dyDescent="0.3">
      <c r="A17" s="6" t="s">
        <v>15</v>
      </c>
      <c r="B17" s="7">
        <v>220670846</v>
      </c>
      <c r="C17" s="8">
        <v>8.0592641103087198E-2</v>
      </c>
      <c r="D17" s="6">
        <v>78</v>
      </c>
      <c r="E17" s="8">
        <v>6.1224489795918401E-2</v>
      </c>
    </row>
    <row r="20" spans="1:16" x14ac:dyDescent="0.3">
      <c r="A20" s="2" t="s">
        <v>59</v>
      </c>
    </row>
    <row r="21" spans="1:16" x14ac:dyDescent="0.3">
      <c r="A21" s="98" t="s">
        <v>6</v>
      </c>
      <c r="B21" s="99"/>
      <c r="C21" s="100"/>
      <c r="D21" s="98" t="s">
        <v>7</v>
      </c>
      <c r="E21" s="99"/>
      <c r="F21" s="99"/>
      <c r="G21" s="99"/>
      <c r="H21" s="100"/>
      <c r="I21" s="98" t="s">
        <v>19</v>
      </c>
      <c r="J21" s="100"/>
      <c r="K21" s="98" t="s">
        <v>20</v>
      </c>
      <c r="L21" s="99"/>
      <c r="M21" s="99"/>
      <c r="N21" s="98" t="s">
        <v>21</v>
      </c>
      <c r="O21" s="99"/>
      <c r="P21" s="100"/>
    </row>
    <row r="22" spans="1:16" x14ac:dyDescent="0.3">
      <c r="A22" s="9" t="s">
        <v>22</v>
      </c>
      <c r="B22" s="10">
        <v>19.45</v>
      </c>
      <c r="C22" s="11">
        <v>45287</v>
      </c>
      <c r="D22" s="9" t="s">
        <v>23</v>
      </c>
      <c r="E22" s="12">
        <v>51559120</v>
      </c>
      <c r="F22" s="13">
        <v>44112</v>
      </c>
      <c r="G22" s="14" t="s">
        <v>24</v>
      </c>
      <c r="H22" s="15">
        <v>1413229997</v>
      </c>
      <c r="I22" s="9" t="s">
        <v>25</v>
      </c>
      <c r="J22" s="16">
        <v>637</v>
      </c>
      <c r="K22" s="9" t="s">
        <v>25</v>
      </c>
      <c r="L22" s="17">
        <v>0.157633136094675</v>
      </c>
      <c r="M22" s="11">
        <v>43969</v>
      </c>
      <c r="N22" s="9" t="s">
        <v>23</v>
      </c>
      <c r="O22" s="10">
        <v>185335453.70550001</v>
      </c>
      <c r="P22" s="11">
        <v>43840</v>
      </c>
    </row>
    <row r="23" spans="1:16" x14ac:dyDescent="0.3">
      <c r="A23" s="18" t="s">
        <v>26</v>
      </c>
      <c r="B23" s="19">
        <v>8.0500000000000007</v>
      </c>
      <c r="C23" s="20">
        <v>43913</v>
      </c>
      <c r="D23" s="18" t="s">
        <v>27</v>
      </c>
      <c r="E23" s="21">
        <v>82687</v>
      </c>
      <c r="F23" s="22">
        <v>43823</v>
      </c>
      <c r="G23" s="23" t="s">
        <v>28</v>
      </c>
      <c r="H23" s="24">
        <v>1306539143</v>
      </c>
      <c r="I23" s="18" t="s">
        <v>29</v>
      </c>
      <c r="J23" s="25">
        <v>625</v>
      </c>
      <c r="K23" s="18" t="s">
        <v>29</v>
      </c>
      <c r="L23" s="26">
        <v>-0.13464052287581699</v>
      </c>
      <c r="M23" s="20">
        <v>43885</v>
      </c>
      <c r="N23" s="18" t="s">
        <v>27</v>
      </c>
      <c r="O23" s="19">
        <v>1197149.8600000001</v>
      </c>
      <c r="P23" s="20">
        <v>43823</v>
      </c>
    </row>
    <row r="24" spans="1:16" x14ac:dyDescent="0.3">
      <c r="A24" s="18" t="s">
        <v>30</v>
      </c>
      <c r="B24" s="19">
        <v>13.8159717425432</v>
      </c>
      <c r="C24" s="25"/>
      <c r="D24" s="27" t="s">
        <v>31</v>
      </c>
      <c r="E24" s="28">
        <v>2135804.7425897</v>
      </c>
      <c r="F24" s="29"/>
      <c r="G24" s="29" t="s">
        <v>32</v>
      </c>
      <c r="H24" s="30">
        <v>2738101680</v>
      </c>
      <c r="I24" s="27" t="s">
        <v>33</v>
      </c>
      <c r="J24" s="31">
        <v>11</v>
      </c>
      <c r="K24" s="27" t="s">
        <v>34</v>
      </c>
      <c r="L24" s="32">
        <v>0.81321292775665399</v>
      </c>
      <c r="M24" s="33" t="s">
        <v>35</v>
      </c>
      <c r="N24" s="27" t="s">
        <v>31</v>
      </c>
      <c r="O24" s="34">
        <v>28119480.6646116</v>
      </c>
      <c r="P24" s="31"/>
    </row>
    <row r="25" spans="1:16" x14ac:dyDescent="0.3">
      <c r="A25" s="27" t="s">
        <v>36</v>
      </c>
      <c r="B25" s="34">
        <v>13.75</v>
      </c>
      <c r="C25" s="31"/>
    </row>
    <row r="28" spans="1:16" x14ac:dyDescent="0.3">
      <c r="A28" s="2" t="s">
        <v>58</v>
      </c>
    </row>
    <row r="29" spans="1:16" x14ac:dyDescent="0.3">
      <c r="A29" s="45" t="s">
        <v>37</v>
      </c>
      <c r="B29" s="44" t="s">
        <v>38</v>
      </c>
      <c r="C29" s="44" t="s">
        <v>39</v>
      </c>
      <c r="D29" s="44" t="s">
        <v>26</v>
      </c>
      <c r="E29" s="44" t="s">
        <v>22</v>
      </c>
      <c r="F29" s="44" t="s">
        <v>7</v>
      </c>
      <c r="G29" s="44" t="s">
        <v>40</v>
      </c>
      <c r="H29" s="44" t="s">
        <v>41</v>
      </c>
    </row>
    <row r="30" spans="1:16" x14ac:dyDescent="0.3">
      <c r="A30" s="43">
        <v>43467</v>
      </c>
      <c r="B30" s="36">
        <v>10.52</v>
      </c>
      <c r="C30" s="36">
        <v>10.8</v>
      </c>
      <c r="D30" s="36">
        <v>10.220000000000001</v>
      </c>
      <c r="E30" s="36">
        <v>10.8</v>
      </c>
      <c r="F30" s="7">
        <v>671686</v>
      </c>
      <c r="G30" s="36">
        <v>6995844</v>
      </c>
      <c r="H30" s="42">
        <v>0</v>
      </c>
    </row>
    <row r="31" spans="1:16" x14ac:dyDescent="0.3">
      <c r="A31" s="43">
        <v>43468</v>
      </c>
      <c r="B31" s="36">
        <v>10.35</v>
      </c>
      <c r="C31" s="36">
        <v>10.56</v>
      </c>
      <c r="D31" s="36">
        <v>10.31</v>
      </c>
      <c r="E31" s="36">
        <v>10.615</v>
      </c>
      <c r="F31" s="7">
        <v>642875</v>
      </c>
      <c r="G31" s="36">
        <v>6743289</v>
      </c>
      <c r="H31" s="42">
        <v>-6743289</v>
      </c>
    </row>
    <row r="32" spans="1:16" x14ac:dyDescent="0.3">
      <c r="A32" s="43">
        <v>43469</v>
      </c>
      <c r="B32" s="36">
        <v>10.59</v>
      </c>
      <c r="C32" s="36">
        <v>10.505000000000001</v>
      </c>
      <c r="D32" s="36">
        <v>10.365</v>
      </c>
      <c r="E32" s="36">
        <v>10.59</v>
      </c>
      <c r="F32" s="7">
        <v>426528</v>
      </c>
      <c r="G32" s="36">
        <v>4475345</v>
      </c>
      <c r="H32" s="42">
        <v>-2267944</v>
      </c>
    </row>
    <row r="33" spans="1:8" x14ac:dyDescent="0.3">
      <c r="A33" s="43">
        <v>43472</v>
      </c>
      <c r="B33" s="36">
        <v>10.65</v>
      </c>
      <c r="C33" s="36">
        <v>10.59</v>
      </c>
      <c r="D33" s="36">
        <v>10.355</v>
      </c>
      <c r="E33" s="36">
        <v>10.71</v>
      </c>
      <c r="F33" s="7">
        <v>1279526</v>
      </c>
      <c r="G33" s="36">
        <v>13581869</v>
      </c>
      <c r="H33" s="42">
        <v>11313925</v>
      </c>
    </row>
    <row r="34" spans="1:8" x14ac:dyDescent="0.3">
      <c r="A34" s="43">
        <v>43473</v>
      </c>
      <c r="B34" s="36">
        <v>10.6</v>
      </c>
      <c r="C34" s="36">
        <v>10.37</v>
      </c>
      <c r="D34" s="36">
        <v>10.32</v>
      </c>
      <c r="E34" s="36">
        <v>10.715</v>
      </c>
      <c r="F34" s="7">
        <v>1464562</v>
      </c>
      <c r="G34" s="36">
        <v>15501096</v>
      </c>
      <c r="H34" s="42">
        <v>-4187171</v>
      </c>
    </row>
    <row r="35" spans="1:8" x14ac:dyDescent="0.3">
      <c r="A35" s="43">
        <v>43474</v>
      </c>
      <c r="B35" s="36">
        <v>10.475</v>
      </c>
      <c r="C35" s="36">
        <v>10.77</v>
      </c>
      <c r="D35" s="36">
        <v>10.465</v>
      </c>
      <c r="E35" s="36">
        <v>10.865</v>
      </c>
      <c r="F35" s="7">
        <v>1839873</v>
      </c>
      <c r="G35" s="36">
        <v>19615545</v>
      </c>
      <c r="H35" s="42">
        <v>-23802716</v>
      </c>
    </row>
    <row r="36" spans="1:8" x14ac:dyDescent="0.3">
      <c r="A36" s="43">
        <v>43475</v>
      </c>
      <c r="B36" s="36">
        <v>10.59</v>
      </c>
      <c r="C36" s="36">
        <v>10.52</v>
      </c>
      <c r="D36" s="36">
        <v>10.375</v>
      </c>
      <c r="E36" s="36">
        <v>10.59</v>
      </c>
      <c r="F36" s="7">
        <v>1198649</v>
      </c>
      <c r="G36" s="36">
        <v>12593404</v>
      </c>
      <c r="H36" s="42">
        <v>-11209312</v>
      </c>
    </row>
    <row r="37" spans="1:8" x14ac:dyDescent="0.3">
      <c r="A37" s="43">
        <v>43476</v>
      </c>
      <c r="B37" s="36">
        <v>10.51</v>
      </c>
      <c r="C37" s="36">
        <v>10.6</v>
      </c>
      <c r="D37" s="36">
        <v>10.435</v>
      </c>
      <c r="E37" s="36">
        <v>10.67</v>
      </c>
      <c r="F37" s="7">
        <v>546422</v>
      </c>
      <c r="G37" s="36">
        <v>5743862</v>
      </c>
      <c r="H37" s="42">
        <v>-16953174</v>
      </c>
    </row>
    <row r="38" spans="1:8" x14ac:dyDescent="0.3">
      <c r="A38" s="43">
        <v>43479</v>
      </c>
      <c r="B38" s="36">
        <v>10.28</v>
      </c>
      <c r="C38" s="36">
        <v>10.5</v>
      </c>
      <c r="D38" s="36">
        <v>10.18</v>
      </c>
      <c r="E38" s="36">
        <v>10.54</v>
      </c>
      <c r="F38" s="7">
        <v>2488802</v>
      </c>
      <c r="G38" s="36">
        <v>25569504</v>
      </c>
      <c r="H38" s="42">
        <v>-42522678</v>
      </c>
    </row>
    <row r="39" spans="1:8" x14ac:dyDescent="0.3">
      <c r="A39" s="43">
        <v>43480</v>
      </c>
      <c r="B39" s="36">
        <v>10.039999999999999</v>
      </c>
      <c r="C39" s="36">
        <v>10.43</v>
      </c>
      <c r="D39" s="36">
        <v>10</v>
      </c>
      <c r="E39" s="36">
        <v>10.43</v>
      </c>
      <c r="F39" s="7">
        <v>886760</v>
      </c>
      <c r="G39" s="36">
        <v>8956748</v>
      </c>
      <c r="H39" s="42">
        <v>-51479426</v>
      </c>
    </row>
    <row r="40" spans="1:8" x14ac:dyDescent="0.3">
      <c r="A40" s="43">
        <v>43481</v>
      </c>
      <c r="B40" s="36">
        <v>10.09</v>
      </c>
      <c r="C40" s="36">
        <v>10.06</v>
      </c>
      <c r="D40" s="36">
        <v>10.025</v>
      </c>
      <c r="E40" s="36">
        <v>10.28</v>
      </c>
      <c r="F40" s="7">
        <v>2223464</v>
      </c>
      <c r="G40" s="36">
        <v>22573798</v>
      </c>
      <c r="H40" s="42">
        <v>-28905628</v>
      </c>
    </row>
    <row r="41" spans="1:8" x14ac:dyDescent="0.3">
      <c r="A41" s="43">
        <v>43482</v>
      </c>
      <c r="B41" s="36">
        <v>10.07</v>
      </c>
      <c r="C41" s="36">
        <v>10.145</v>
      </c>
      <c r="D41" s="36">
        <v>9.9499999999999993</v>
      </c>
      <c r="E41" s="36">
        <v>10.16</v>
      </c>
      <c r="F41" s="7">
        <v>2108694</v>
      </c>
      <c r="G41" s="36">
        <v>21136614</v>
      </c>
      <c r="H41" s="42">
        <v>-50042242</v>
      </c>
    </row>
    <row r="42" spans="1:8" x14ac:dyDescent="0.3">
      <c r="A42" s="43">
        <v>43483</v>
      </c>
      <c r="B42" s="36">
        <v>10.095000000000001</v>
      </c>
      <c r="C42" s="36">
        <v>9.5500000000000007</v>
      </c>
      <c r="D42" s="36">
        <v>9.548</v>
      </c>
      <c r="E42" s="36">
        <v>10.145</v>
      </c>
      <c r="F42" s="7">
        <v>9699623</v>
      </c>
      <c r="G42" s="36">
        <v>95937158</v>
      </c>
      <c r="H42" s="42">
        <v>45894916</v>
      </c>
    </row>
    <row r="43" spans="1:8" x14ac:dyDescent="0.3">
      <c r="A43" s="43">
        <v>43486</v>
      </c>
      <c r="B43" s="36">
        <v>10.45</v>
      </c>
      <c r="C43" s="36">
        <v>10.07</v>
      </c>
      <c r="D43" s="36">
        <v>10.045</v>
      </c>
      <c r="E43" s="36">
        <v>10.5</v>
      </c>
      <c r="F43" s="7">
        <v>1950015</v>
      </c>
      <c r="G43" s="36">
        <v>20254873</v>
      </c>
      <c r="H43" s="42">
        <v>66149789</v>
      </c>
    </row>
    <row r="44" spans="1:8" x14ac:dyDescent="0.3">
      <c r="A44" s="43">
        <v>43487</v>
      </c>
      <c r="B44" s="36">
        <v>10.86</v>
      </c>
      <c r="C44" s="36">
        <v>10.295</v>
      </c>
      <c r="D44" s="36">
        <v>10.25</v>
      </c>
      <c r="E44" s="36">
        <v>10.95</v>
      </c>
      <c r="F44" s="7">
        <v>2588503</v>
      </c>
      <c r="G44" s="36">
        <v>27855197</v>
      </c>
      <c r="H44" s="42">
        <v>94004986</v>
      </c>
    </row>
    <row r="45" spans="1:8" x14ac:dyDescent="0.3">
      <c r="A45" s="43">
        <v>43488</v>
      </c>
      <c r="B45" s="36">
        <v>10.984999999999999</v>
      </c>
      <c r="C45" s="36">
        <v>10.86</v>
      </c>
      <c r="D45" s="36">
        <v>10.775</v>
      </c>
      <c r="E45" s="36">
        <v>11.195</v>
      </c>
      <c r="F45" s="7">
        <v>3234606</v>
      </c>
      <c r="G45" s="36">
        <v>35873348</v>
      </c>
      <c r="H45" s="42">
        <v>129878334</v>
      </c>
    </row>
    <row r="46" spans="1:8" x14ac:dyDescent="0.3">
      <c r="A46" s="43">
        <v>43489</v>
      </c>
      <c r="B46" s="36">
        <v>10.62</v>
      </c>
      <c r="C46" s="36">
        <v>11.085000000000001</v>
      </c>
      <c r="D46" s="36">
        <v>10.574999999999999</v>
      </c>
      <c r="E46" s="36">
        <v>11.1</v>
      </c>
      <c r="F46" s="7">
        <v>1771097</v>
      </c>
      <c r="G46" s="36">
        <v>19108153</v>
      </c>
      <c r="H46" s="42">
        <v>110770181</v>
      </c>
    </row>
    <row r="47" spans="1:8" x14ac:dyDescent="0.3">
      <c r="A47" s="43">
        <v>43490</v>
      </c>
      <c r="B47" s="36">
        <v>11.01</v>
      </c>
      <c r="C47" s="36">
        <v>10.75</v>
      </c>
      <c r="D47" s="36">
        <v>10.725</v>
      </c>
      <c r="E47" s="36">
        <v>11.225</v>
      </c>
      <c r="F47" s="7">
        <v>1149293</v>
      </c>
      <c r="G47" s="36">
        <v>12623671</v>
      </c>
      <c r="H47" s="42">
        <v>123393852</v>
      </c>
    </row>
    <row r="48" spans="1:8" x14ac:dyDescent="0.3">
      <c r="A48" s="43">
        <v>43493</v>
      </c>
      <c r="B48" s="36">
        <v>10.8</v>
      </c>
      <c r="C48" s="36">
        <v>11.06</v>
      </c>
      <c r="D48" s="36">
        <v>10.66</v>
      </c>
      <c r="E48" s="36">
        <v>11.06</v>
      </c>
      <c r="F48" s="7">
        <v>1686919</v>
      </c>
      <c r="G48" s="36">
        <v>17709875</v>
      </c>
      <c r="H48" s="42">
        <v>105683977</v>
      </c>
    </row>
    <row r="49" spans="1:8" x14ac:dyDescent="0.3">
      <c r="A49" s="43">
        <v>43494</v>
      </c>
      <c r="B49" s="36">
        <v>10.92</v>
      </c>
      <c r="C49" s="36">
        <v>10.65</v>
      </c>
      <c r="D49" s="36">
        <v>10.65</v>
      </c>
      <c r="E49" s="36">
        <v>10.955</v>
      </c>
      <c r="F49" s="7">
        <v>3393751</v>
      </c>
      <c r="G49" s="36">
        <v>36756770</v>
      </c>
      <c r="H49" s="42">
        <v>142440747</v>
      </c>
    </row>
    <row r="50" spans="1:8" x14ac:dyDescent="0.3">
      <c r="A50" s="43">
        <v>43495</v>
      </c>
      <c r="B50" s="36">
        <v>11.025</v>
      </c>
      <c r="C50" s="36">
        <v>10.94</v>
      </c>
      <c r="D50" s="36">
        <v>10.855</v>
      </c>
      <c r="E50" s="36">
        <v>11.09</v>
      </c>
      <c r="F50" s="7">
        <v>1804759</v>
      </c>
      <c r="G50" s="36">
        <v>19823819</v>
      </c>
      <c r="H50" s="42">
        <v>162264566</v>
      </c>
    </row>
    <row r="51" spans="1:8" x14ac:dyDescent="0.3">
      <c r="A51" s="43">
        <v>43496</v>
      </c>
      <c r="B51" s="36">
        <v>11</v>
      </c>
      <c r="C51" s="36">
        <v>11.035</v>
      </c>
      <c r="D51" s="36">
        <v>10.94</v>
      </c>
      <c r="E51" s="36">
        <v>11.105</v>
      </c>
      <c r="F51" s="7">
        <v>1511686</v>
      </c>
      <c r="G51" s="36">
        <v>16599675</v>
      </c>
      <c r="H51" s="42">
        <v>145664891</v>
      </c>
    </row>
    <row r="52" spans="1:8" x14ac:dyDescent="0.3">
      <c r="A52" s="43">
        <v>43497</v>
      </c>
      <c r="B52" s="36">
        <v>11.4</v>
      </c>
      <c r="C52" s="36">
        <v>11.135</v>
      </c>
      <c r="D52" s="36">
        <v>10.93</v>
      </c>
      <c r="E52" s="36">
        <v>11.44</v>
      </c>
      <c r="F52" s="7">
        <v>2600426</v>
      </c>
      <c r="G52" s="36">
        <v>29455288</v>
      </c>
      <c r="H52" s="42">
        <v>175120179</v>
      </c>
    </row>
    <row r="53" spans="1:8" x14ac:dyDescent="0.3">
      <c r="A53" s="43">
        <v>43500</v>
      </c>
      <c r="B53" s="36">
        <v>11.185</v>
      </c>
      <c r="C53" s="36">
        <v>11.02</v>
      </c>
      <c r="D53" s="36">
        <v>10.84</v>
      </c>
      <c r="E53" s="36">
        <v>11.21</v>
      </c>
      <c r="F53" s="7">
        <v>3325581</v>
      </c>
      <c r="G53" s="36">
        <v>36773347</v>
      </c>
      <c r="H53" s="42">
        <v>138346832</v>
      </c>
    </row>
    <row r="54" spans="1:8" x14ac:dyDescent="0.3">
      <c r="A54" s="43">
        <v>43501</v>
      </c>
      <c r="B54" s="36">
        <v>11.45</v>
      </c>
      <c r="C54" s="36">
        <v>11.2</v>
      </c>
      <c r="D54" s="36">
        <v>11.13</v>
      </c>
      <c r="E54" s="36">
        <v>11.585000000000001</v>
      </c>
      <c r="F54" s="7">
        <v>2253562</v>
      </c>
      <c r="G54" s="36">
        <v>25677983</v>
      </c>
      <c r="H54" s="42">
        <v>164024815</v>
      </c>
    </row>
    <row r="55" spans="1:8" x14ac:dyDescent="0.3">
      <c r="A55" s="43">
        <v>43502</v>
      </c>
      <c r="B55" s="36">
        <v>11.58</v>
      </c>
      <c r="C55" s="36">
        <v>11.48</v>
      </c>
      <c r="D55" s="36">
        <v>11.414999999999999</v>
      </c>
      <c r="E55" s="36">
        <v>11.675000000000001</v>
      </c>
      <c r="F55" s="7">
        <v>1424643</v>
      </c>
      <c r="G55" s="36">
        <v>15528583</v>
      </c>
      <c r="H55" s="42">
        <v>179553398</v>
      </c>
    </row>
    <row r="56" spans="1:8" x14ac:dyDescent="0.3">
      <c r="A56" s="43">
        <v>43503</v>
      </c>
      <c r="B56" s="36">
        <v>11.12</v>
      </c>
      <c r="C56" s="36">
        <v>11.42</v>
      </c>
      <c r="D56" s="36">
        <v>11.12</v>
      </c>
      <c r="E56" s="36">
        <v>11.49</v>
      </c>
      <c r="F56" s="7">
        <v>3198317</v>
      </c>
      <c r="G56" s="36">
        <v>35482499</v>
      </c>
      <c r="H56" s="42">
        <v>144070899</v>
      </c>
    </row>
    <row r="57" spans="1:8" x14ac:dyDescent="0.3">
      <c r="A57" s="43">
        <v>43504</v>
      </c>
      <c r="B57" s="36">
        <v>11.11</v>
      </c>
      <c r="C57" s="36">
        <v>11.16</v>
      </c>
      <c r="D57" s="36">
        <v>11.074999999999999</v>
      </c>
      <c r="E57" s="36">
        <v>11.25</v>
      </c>
      <c r="F57" s="7">
        <v>2171534</v>
      </c>
      <c r="G57" s="36">
        <v>24152576</v>
      </c>
      <c r="H57" s="42">
        <v>119918323</v>
      </c>
    </row>
    <row r="58" spans="1:8" x14ac:dyDescent="0.3">
      <c r="A58" s="43">
        <v>43507</v>
      </c>
      <c r="B58" s="36">
        <v>11.34</v>
      </c>
      <c r="C58" s="36">
        <v>11.195</v>
      </c>
      <c r="D58" s="36">
        <v>11.195</v>
      </c>
      <c r="E58" s="36">
        <v>11.465</v>
      </c>
      <c r="F58" s="7">
        <v>851814</v>
      </c>
      <c r="G58" s="36">
        <v>9657258</v>
      </c>
      <c r="H58" s="42">
        <v>129575581</v>
      </c>
    </row>
    <row r="59" spans="1:8" x14ac:dyDescent="0.3">
      <c r="A59" s="43">
        <v>43508</v>
      </c>
      <c r="B59" s="36">
        <v>11.24</v>
      </c>
      <c r="C59" s="36">
        <v>11.47</v>
      </c>
      <c r="D59" s="36">
        <v>11.05</v>
      </c>
      <c r="E59" s="36">
        <v>11.47</v>
      </c>
      <c r="F59" s="7">
        <v>1700397</v>
      </c>
      <c r="G59" s="36">
        <v>19050362</v>
      </c>
      <c r="H59" s="42">
        <v>110525219</v>
      </c>
    </row>
    <row r="60" spans="1:8" x14ac:dyDescent="0.3">
      <c r="A60" s="43">
        <v>43509</v>
      </c>
      <c r="B60" s="36">
        <v>11.78</v>
      </c>
      <c r="C60" s="36">
        <v>11.345000000000001</v>
      </c>
      <c r="D60" s="36">
        <v>11.225</v>
      </c>
      <c r="E60" s="36">
        <v>11.845000000000001</v>
      </c>
      <c r="F60" s="7">
        <v>1442565</v>
      </c>
      <c r="G60" s="36">
        <v>16806955</v>
      </c>
      <c r="H60" s="42">
        <v>127332174</v>
      </c>
    </row>
    <row r="61" spans="1:8" x14ac:dyDescent="0.3">
      <c r="A61" s="43">
        <v>43510</v>
      </c>
      <c r="B61" s="36">
        <v>11.695</v>
      </c>
      <c r="C61" s="36">
        <v>11.67</v>
      </c>
      <c r="D61" s="36">
        <v>11.355</v>
      </c>
      <c r="E61" s="36">
        <v>11.94</v>
      </c>
      <c r="F61" s="7">
        <v>1282437</v>
      </c>
      <c r="G61" s="36">
        <v>15033658</v>
      </c>
      <c r="H61" s="42">
        <v>112298516</v>
      </c>
    </row>
    <row r="62" spans="1:8" x14ac:dyDescent="0.3">
      <c r="A62" s="43">
        <v>43511</v>
      </c>
      <c r="B62" s="36">
        <v>11.84</v>
      </c>
      <c r="C62" s="36">
        <v>11.574999999999999</v>
      </c>
      <c r="D62" s="36">
        <v>11.43</v>
      </c>
      <c r="E62" s="36">
        <v>11.84</v>
      </c>
      <c r="F62" s="7">
        <v>1129298</v>
      </c>
      <c r="G62" s="36">
        <v>13271757</v>
      </c>
      <c r="H62" s="42">
        <v>125570273</v>
      </c>
    </row>
    <row r="63" spans="1:8" x14ac:dyDescent="0.3">
      <c r="A63" s="43">
        <v>43514</v>
      </c>
      <c r="B63" s="36">
        <v>11.72</v>
      </c>
      <c r="C63" s="36">
        <v>11.734999999999999</v>
      </c>
      <c r="D63" s="36">
        <v>11.72</v>
      </c>
      <c r="E63" s="36">
        <v>11.975</v>
      </c>
      <c r="F63" s="7">
        <v>951790</v>
      </c>
      <c r="G63" s="36">
        <v>11211167</v>
      </c>
      <c r="H63" s="42">
        <v>114359106</v>
      </c>
    </row>
    <row r="64" spans="1:8" x14ac:dyDescent="0.3">
      <c r="A64" s="43">
        <v>43515</v>
      </c>
      <c r="B64" s="36">
        <v>11.955</v>
      </c>
      <c r="C64" s="36">
        <v>11.9</v>
      </c>
      <c r="D64" s="36">
        <v>11.65</v>
      </c>
      <c r="E64" s="36">
        <v>12.09</v>
      </c>
      <c r="F64" s="7">
        <v>1249544</v>
      </c>
      <c r="G64" s="36">
        <v>14966973</v>
      </c>
      <c r="H64" s="42">
        <v>129326079</v>
      </c>
    </row>
    <row r="65" spans="1:8" x14ac:dyDescent="0.3">
      <c r="A65" s="43">
        <v>43516</v>
      </c>
      <c r="B65" s="36">
        <v>12.08</v>
      </c>
      <c r="C65" s="36">
        <v>12</v>
      </c>
      <c r="D65" s="36">
        <v>11.904999999999999</v>
      </c>
      <c r="E65" s="36">
        <v>12.26</v>
      </c>
      <c r="F65" s="7">
        <v>2007910</v>
      </c>
      <c r="G65" s="36">
        <v>24262270</v>
      </c>
      <c r="H65" s="42">
        <v>153588349</v>
      </c>
    </row>
    <row r="66" spans="1:8" x14ac:dyDescent="0.3">
      <c r="A66" s="43">
        <v>43517</v>
      </c>
      <c r="B66" s="36">
        <v>12</v>
      </c>
      <c r="C66" s="36">
        <v>12.07</v>
      </c>
      <c r="D66" s="36">
        <v>11.8</v>
      </c>
      <c r="E66" s="36">
        <v>12.07</v>
      </c>
      <c r="F66" s="7">
        <v>1591062</v>
      </c>
      <c r="G66" s="36">
        <v>19038849</v>
      </c>
      <c r="H66" s="42">
        <v>134549500</v>
      </c>
    </row>
    <row r="67" spans="1:8" x14ac:dyDescent="0.3">
      <c r="A67" s="43">
        <v>43518</v>
      </c>
      <c r="B67" s="36">
        <v>12.05</v>
      </c>
      <c r="C67" s="36">
        <v>12.14</v>
      </c>
      <c r="D67" s="36">
        <v>11.99</v>
      </c>
      <c r="E67" s="36">
        <v>12.14</v>
      </c>
      <c r="F67" s="7">
        <v>725409</v>
      </c>
      <c r="G67" s="36">
        <v>8730080</v>
      </c>
      <c r="H67" s="42">
        <v>143279580</v>
      </c>
    </row>
    <row r="68" spans="1:8" x14ac:dyDescent="0.3">
      <c r="A68" s="43">
        <v>43521</v>
      </c>
      <c r="B68" s="36">
        <v>12.164999999999999</v>
      </c>
      <c r="C68" s="36">
        <v>12.135</v>
      </c>
      <c r="D68" s="36">
        <v>12.045</v>
      </c>
      <c r="E68" s="36">
        <v>12.164999999999999</v>
      </c>
      <c r="F68" s="7">
        <v>688282</v>
      </c>
      <c r="G68" s="36">
        <v>8339959</v>
      </c>
      <c r="H68" s="42">
        <v>151619539</v>
      </c>
    </row>
    <row r="69" spans="1:8" x14ac:dyDescent="0.3">
      <c r="A69" s="43">
        <v>43522</v>
      </c>
      <c r="B69" s="36">
        <v>12.39</v>
      </c>
      <c r="C69" s="36">
        <v>12.1</v>
      </c>
      <c r="D69" s="36">
        <v>12.05</v>
      </c>
      <c r="E69" s="36">
        <v>12.49</v>
      </c>
      <c r="F69" s="7">
        <v>1895141</v>
      </c>
      <c r="G69" s="36">
        <v>23467042</v>
      </c>
      <c r="H69" s="42">
        <v>175086581</v>
      </c>
    </row>
    <row r="70" spans="1:8" x14ac:dyDescent="0.3">
      <c r="A70" s="43">
        <v>43523</v>
      </c>
      <c r="B70" s="36">
        <v>12.27</v>
      </c>
      <c r="C70" s="36">
        <v>12.39</v>
      </c>
      <c r="D70" s="36">
        <v>12.095000000000001</v>
      </c>
      <c r="E70" s="36">
        <v>12.39</v>
      </c>
      <c r="F70" s="7">
        <v>1867087</v>
      </c>
      <c r="G70" s="36">
        <v>22829981</v>
      </c>
      <c r="H70" s="42">
        <v>152256600</v>
      </c>
    </row>
    <row r="71" spans="1:8" x14ac:dyDescent="0.3">
      <c r="A71" s="43">
        <v>43524</v>
      </c>
      <c r="B71" s="36">
        <v>12.15</v>
      </c>
      <c r="C71" s="36">
        <v>12.2</v>
      </c>
      <c r="D71" s="36">
        <v>12.04</v>
      </c>
      <c r="E71" s="36">
        <v>12.39</v>
      </c>
      <c r="F71" s="7">
        <v>2837802</v>
      </c>
      <c r="G71" s="36">
        <v>34618246</v>
      </c>
      <c r="H71" s="42">
        <v>117638354</v>
      </c>
    </row>
    <row r="72" spans="1:8" x14ac:dyDescent="0.3">
      <c r="A72" s="43">
        <v>43525</v>
      </c>
      <c r="B72" s="36">
        <v>12.72</v>
      </c>
      <c r="C72" s="36">
        <v>12.25</v>
      </c>
      <c r="D72" s="36">
        <v>12.16</v>
      </c>
      <c r="E72" s="36">
        <v>12.8</v>
      </c>
      <c r="F72" s="7">
        <v>3439561</v>
      </c>
      <c r="G72" s="36">
        <v>43681333</v>
      </c>
      <c r="H72" s="42">
        <v>161319687</v>
      </c>
    </row>
    <row r="73" spans="1:8" x14ac:dyDescent="0.3">
      <c r="A73" s="43">
        <v>43528</v>
      </c>
      <c r="B73" s="36">
        <v>12.79</v>
      </c>
      <c r="C73" s="36">
        <v>12.74</v>
      </c>
      <c r="D73" s="36">
        <v>12.6</v>
      </c>
      <c r="E73" s="36">
        <v>12.89</v>
      </c>
      <c r="F73" s="7">
        <v>1351824</v>
      </c>
      <c r="G73" s="36">
        <v>17291794</v>
      </c>
      <c r="H73" s="42">
        <v>178611481</v>
      </c>
    </row>
    <row r="74" spans="1:8" x14ac:dyDescent="0.3">
      <c r="A74" s="43">
        <v>43529</v>
      </c>
      <c r="B74" s="36">
        <v>12.79</v>
      </c>
      <c r="C74" s="36">
        <v>12.7</v>
      </c>
      <c r="D74" s="36">
        <v>12.56</v>
      </c>
      <c r="E74" s="36">
        <v>12.84</v>
      </c>
      <c r="F74" s="7">
        <v>2693822</v>
      </c>
      <c r="G74" s="36">
        <v>34196534</v>
      </c>
      <c r="H74" s="42">
        <v>212808015</v>
      </c>
    </row>
    <row r="75" spans="1:8" x14ac:dyDescent="0.3">
      <c r="A75" s="43">
        <v>43530</v>
      </c>
      <c r="B75" s="36">
        <v>12.72</v>
      </c>
      <c r="C75" s="36">
        <v>12.7</v>
      </c>
      <c r="D75" s="36">
        <v>12.605</v>
      </c>
      <c r="E75" s="36">
        <v>12.824999999999999</v>
      </c>
      <c r="F75" s="7">
        <v>3518100</v>
      </c>
      <c r="G75" s="36">
        <v>44806605</v>
      </c>
      <c r="H75" s="42">
        <v>168001410</v>
      </c>
    </row>
    <row r="76" spans="1:8" x14ac:dyDescent="0.3">
      <c r="A76" s="43">
        <v>43531</v>
      </c>
      <c r="B76" s="36">
        <v>12.53</v>
      </c>
      <c r="C76" s="36">
        <v>12.6</v>
      </c>
      <c r="D76" s="36">
        <v>12.43</v>
      </c>
      <c r="E76" s="36">
        <v>12.74</v>
      </c>
      <c r="F76" s="7">
        <v>931542</v>
      </c>
      <c r="G76" s="36">
        <v>11707220</v>
      </c>
      <c r="H76" s="42">
        <v>156294190</v>
      </c>
    </row>
    <row r="77" spans="1:8" x14ac:dyDescent="0.3">
      <c r="A77" s="43">
        <v>43532</v>
      </c>
      <c r="B77" s="36">
        <v>12.12</v>
      </c>
      <c r="C77" s="36">
        <v>12.42</v>
      </c>
      <c r="D77" s="36">
        <v>11.94</v>
      </c>
      <c r="E77" s="36">
        <v>12.445</v>
      </c>
      <c r="F77" s="7">
        <v>2837649</v>
      </c>
      <c r="G77" s="36">
        <v>34332877</v>
      </c>
      <c r="H77" s="42">
        <v>121961313</v>
      </c>
    </row>
    <row r="78" spans="1:8" x14ac:dyDescent="0.3">
      <c r="A78" s="43">
        <v>43535</v>
      </c>
      <c r="B78" s="36">
        <v>11.9</v>
      </c>
      <c r="C78" s="36">
        <v>12.2</v>
      </c>
      <c r="D78" s="36">
        <v>11.775</v>
      </c>
      <c r="E78" s="36">
        <v>12.2</v>
      </c>
      <c r="F78" s="7">
        <v>1602096</v>
      </c>
      <c r="G78" s="36">
        <v>19088890</v>
      </c>
      <c r="H78" s="42">
        <v>102872423</v>
      </c>
    </row>
    <row r="79" spans="1:8" x14ac:dyDescent="0.3">
      <c r="A79" s="43">
        <v>43536</v>
      </c>
      <c r="B79" s="36">
        <v>12.085000000000001</v>
      </c>
      <c r="C79" s="36">
        <v>12.1</v>
      </c>
      <c r="D79" s="36">
        <v>11.99</v>
      </c>
      <c r="E79" s="36">
        <v>12.32</v>
      </c>
      <c r="F79" s="7">
        <v>2553679</v>
      </c>
      <c r="G79" s="36">
        <v>30905649</v>
      </c>
      <c r="H79" s="42">
        <v>133778072</v>
      </c>
    </row>
    <row r="80" spans="1:8" x14ac:dyDescent="0.3">
      <c r="A80" s="43">
        <v>43537</v>
      </c>
      <c r="B80" s="36">
        <v>12.16</v>
      </c>
      <c r="C80" s="36">
        <v>12.095000000000001</v>
      </c>
      <c r="D80" s="36">
        <v>12</v>
      </c>
      <c r="E80" s="36">
        <v>12.164999999999999</v>
      </c>
      <c r="F80" s="7">
        <v>881214</v>
      </c>
      <c r="G80" s="36">
        <v>10688232</v>
      </c>
      <c r="H80" s="42">
        <v>144466304</v>
      </c>
    </row>
    <row r="81" spans="1:8" x14ac:dyDescent="0.3">
      <c r="A81" s="43">
        <v>43538</v>
      </c>
      <c r="B81" s="36">
        <v>12.38</v>
      </c>
      <c r="C81" s="36">
        <v>12.02</v>
      </c>
      <c r="D81" s="36">
        <v>11.99</v>
      </c>
      <c r="E81" s="36">
        <v>12.48</v>
      </c>
      <c r="F81" s="7">
        <v>728204</v>
      </c>
      <c r="G81" s="36">
        <v>9002671</v>
      </c>
      <c r="H81" s="42">
        <v>153468975</v>
      </c>
    </row>
    <row r="82" spans="1:8" x14ac:dyDescent="0.3">
      <c r="A82" s="43">
        <v>43539</v>
      </c>
      <c r="B82" s="36">
        <v>12.35</v>
      </c>
      <c r="C82" s="36">
        <v>12.285</v>
      </c>
      <c r="D82" s="36">
        <v>12.065</v>
      </c>
      <c r="E82" s="36">
        <v>12.404999999999999</v>
      </c>
      <c r="F82" s="7">
        <v>1999130</v>
      </c>
      <c r="G82" s="36">
        <v>24535908</v>
      </c>
      <c r="H82" s="42">
        <v>128933067</v>
      </c>
    </row>
    <row r="83" spans="1:8" x14ac:dyDescent="0.3">
      <c r="A83" s="43">
        <v>43542</v>
      </c>
      <c r="B83" s="36">
        <v>12.1</v>
      </c>
      <c r="C83" s="36">
        <v>12.29</v>
      </c>
      <c r="D83" s="36">
        <v>12.05</v>
      </c>
      <c r="E83" s="36">
        <v>12.425000000000001</v>
      </c>
      <c r="F83" s="7">
        <v>502992</v>
      </c>
      <c r="G83" s="36">
        <v>6115478</v>
      </c>
      <c r="H83" s="42">
        <v>122817589</v>
      </c>
    </row>
    <row r="84" spans="1:8" x14ac:dyDescent="0.3">
      <c r="A84" s="43">
        <v>43543</v>
      </c>
      <c r="B84" s="36">
        <v>12.015000000000001</v>
      </c>
      <c r="C84" s="36">
        <v>12.05</v>
      </c>
      <c r="D84" s="36">
        <v>11.914999999999999</v>
      </c>
      <c r="E84" s="36">
        <v>12.154999999999999</v>
      </c>
      <c r="F84" s="7">
        <v>805902</v>
      </c>
      <c r="G84" s="36">
        <v>9681846</v>
      </c>
      <c r="H84" s="42">
        <v>113135743</v>
      </c>
    </row>
    <row r="85" spans="1:8" x14ac:dyDescent="0.3">
      <c r="A85" s="43">
        <v>43544</v>
      </c>
      <c r="B85" s="36">
        <v>11.755000000000001</v>
      </c>
      <c r="C85" s="36">
        <v>12.06</v>
      </c>
      <c r="D85" s="36">
        <v>11.685</v>
      </c>
      <c r="E85" s="36">
        <v>12.06</v>
      </c>
      <c r="F85" s="7">
        <v>877779</v>
      </c>
      <c r="G85" s="36">
        <v>10344466</v>
      </c>
      <c r="H85" s="42">
        <v>102791277</v>
      </c>
    </row>
    <row r="86" spans="1:8" x14ac:dyDescent="0.3">
      <c r="A86" s="43">
        <v>43545</v>
      </c>
      <c r="B86" s="36">
        <v>11.71</v>
      </c>
      <c r="C86" s="36">
        <v>11.865</v>
      </c>
      <c r="D86" s="36">
        <v>11.47</v>
      </c>
      <c r="E86" s="36">
        <v>11.865</v>
      </c>
      <c r="F86" s="7">
        <v>965687</v>
      </c>
      <c r="G86" s="36">
        <v>11248983</v>
      </c>
      <c r="H86" s="42">
        <v>91542294</v>
      </c>
    </row>
    <row r="87" spans="1:8" x14ac:dyDescent="0.3">
      <c r="A87" s="43">
        <v>43546</v>
      </c>
      <c r="B87" s="36">
        <v>11.404999999999999</v>
      </c>
      <c r="C87" s="36">
        <v>11.68</v>
      </c>
      <c r="D87" s="36">
        <v>11.32</v>
      </c>
      <c r="E87" s="36">
        <v>11.795</v>
      </c>
      <c r="F87" s="7">
        <v>1868312</v>
      </c>
      <c r="G87" s="36">
        <v>21327680</v>
      </c>
      <c r="H87" s="42">
        <v>70214614</v>
      </c>
    </row>
    <row r="88" spans="1:8" x14ac:dyDescent="0.3">
      <c r="A88" s="43">
        <v>43549</v>
      </c>
      <c r="B88" s="36">
        <v>11.425000000000001</v>
      </c>
      <c r="C88" s="36">
        <v>11.35</v>
      </c>
      <c r="D88" s="36">
        <v>11.26</v>
      </c>
      <c r="E88" s="36">
        <v>11.44</v>
      </c>
      <c r="F88" s="7">
        <v>1057531</v>
      </c>
      <c r="G88" s="36">
        <v>11995199</v>
      </c>
      <c r="H88" s="42">
        <v>82209813</v>
      </c>
    </row>
    <row r="89" spans="1:8" x14ac:dyDescent="0.3">
      <c r="A89" s="43">
        <v>43550</v>
      </c>
      <c r="B89" s="36">
        <v>11.494999999999999</v>
      </c>
      <c r="C89" s="36">
        <v>11.51</v>
      </c>
      <c r="D89" s="36">
        <v>11.244999999999999</v>
      </c>
      <c r="E89" s="36">
        <v>11.51</v>
      </c>
      <c r="F89" s="7">
        <v>608277</v>
      </c>
      <c r="G89" s="36">
        <v>6946553</v>
      </c>
      <c r="H89" s="42">
        <v>89156366</v>
      </c>
    </row>
    <row r="90" spans="1:8" x14ac:dyDescent="0.3">
      <c r="A90" s="43">
        <v>43551</v>
      </c>
      <c r="B90" s="36">
        <v>11.744999999999999</v>
      </c>
      <c r="C90" s="36">
        <v>11.47</v>
      </c>
      <c r="D90" s="36">
        <v>11.47</v>
      </c>
      <c r="E90" s="36">
        <v>11.83</v>
      </c>
      <c r="F90" s="7">
        <v>1393993</v>
      </c>
      <c r="G90" s="36">
        <v>16296761</v>
      </c>
      <c r="H90" s="42">
        <v>105453127</v>
      </c>
    </row>
    <row r="91" spans="1:8" x14ac:dyDescent="0.3">
      <c r="A91" s="43">
        <v>43552</v>
      </c>
      <c r="B91" s="36">
        <v>11.785</v>
      </c>
      <c r="C91" s="36">
        <v>11.87</v>
      </c>
      <c r="D91" s="36">
        <v>11.75</v>
      </c>
      <c r="E91" s="36">
        <v>11.97</v>
      </c>
      <c r="F91" s="7">
        <v>950939</v>
      </c>
      <c r="G91" s="36">
        <v>11268012</v>
      </c>
      <c r="H91" s="42">
        <v>116721139</v>
      </c>
    </row>
    <row r="92" spans="1:8" x14ac:dyDescent="0.3">
      <c r="A92" s="43">
        <v>43553</v>
      </c>
      <c r="B92" s="36">
        <v>11.664999999999999</v>
      </c>
      <c r="C92" s="36">
        <v>11.845000000000001</v>
      </c>
      <c r="D92" s="36">
        <v>11.39</v>
      </c>
      <c r="E92" s="36">
        <v>11.89</v>
      </c>
      <c r="F92" s="7">
        <v>1666098</v>
      </c>
      <c r="G92" s="36">
        <v>19434120</v>
      </c>
      <c r="H92" s="42">
        <v>97287019</v>
      </c>
    </row>
    <row r="93" spans="1:8" x14ac:dyDescent="0.3">
      <c r="A93" s="43">
        <v>43556</v>
      </c>
      <c r="B93" s="36">
        <v>11.36</v>
      </c>
      <c r="C93" s="36">
        <v>11.35</v>
      </c>
      <c r="D93" s="36">
        <v>10.94</v>
      </c>
      <c r="E93" s="36">
        <v>11.414999999999999</v>
      </c>
      <c r="F93" s="7">
        <v>2486635</v>
      </c>
      <c r="G93" s="36">
        <v>27894611</v>
      </c>
      <c r="H93" s="42">
        <v>69392408</v>
      </c>
    </row>
    <row r="94" spans="1:8" x14ac:dyDescent="0.3">
      <c r="A94" s="43">
        <v>43557</v>
      </c>
      <c r="B94" s="36">
        <v>11.16</v>
      </c>
      <c r="C94" s="36">
        <v>11.455</v>
      </c>
      <c r="D94" s="36">
        <v>11.13</v>
      </c>
      <c r="E94" s="36">
        <v>11.555</v>
      </c>
      <c r="F94" s="7">
        <v>3308146</v>
      </c>
      <c r="G94" s="36">
        <v>37115586</v>
      </c>
      <c r="H94" s="42">
        <v>32276822</v>
      </c>
    </row>
    <row r="95" spans="1:8" x14ac:dyDescent="0.3">
      <c r="A95" s="43">
        <v>43558</v>
      </c>
      <c r="B95" s="36">
        <v>11.4</v>
      </c>
      <c r="C95" s="36">
        <v>11.164999999999999</v>
      </c>
      <c r="D95" s="36">
        <v>11.154999999999999</v>
      </c>
      <c r="E95" s="36">
        <v>11.545</v>
      </c>
      <c r="F95" s="7">
        <v>2227331</v>
      </c>
      <c r="G95" s="36">
        <v>25024032</v>
      </c>
      <c r="H95" s="42">
        <v>57300854</v>
      </c>
    </row>
    <row r="96" spans="1:8" x14ac:dyDescent="0.3">
      <c r="A96" s="43">
        <v>43559</v>
      </c>
      <c r="B96" s="36">
        <v>11.664999999999999</v>
      </c>
      <c r="C96" s="36">
        <v>11.36</v>
      </c>
      <c r="D96" s="36">
        <v>11.36</v>
      </c>
      <c r="E96" s="36">
        <v>11.69</v>
      </c>
      <c r="F96" s="7">
        <v>733162</v>
      </c>
      <c r="G96" s="36">
        <v>8486315</v>
      </c>
      <c r="H96" s="42">
        <v>65787169</v>
      </c>
    </row>
    <row r="97" spans="1:8" x14ac:dyDescent="0.3">
      <c r="A97" s="43">
        <v>43560</v>
      </c>
      <c r="B97" s="36">
        <v>11.51</v>
      </c>
      <c r="C97" s="36">
        <v>11.6</v>
      </c>
      <c r="D97" s="36">
        <v>11.324999999999999</v>
      </c>
      <c r="E97" s="36">
        <v>11.654999999999999</v>
      </c>
      <c r="F97" s="7">
        <v>2276837</v>
      </c>
      <c r="G97" s="36">
        <v>26109632</v>
      </c>
      <c r="H97" s="42">
        <v>39677537</v>
      </c>
    </row>
    <row r="98" spans="1:8" x14ac:dyDescent="0.3">
      <c r="A98" s="43">
        <v>43563</v>
      </c>
      <c r="B98" s="36">
        <v>11.2</v>
      </c>
      <c r="C98" s="36">
        <v>11.48</v>
      </c>
      <c r="D98" s="36">
        <v>11.2</v>
      </c>
      <c r="E98" s="36">
        <v>11.48</v>
      </c>
      <c r="F98" s="7">
        <v>943129</v>
      </c>
      <c r="G98" s="36">
        <v>10637968</v>
      </c>
      <c r="H98" s="42">
        <v>29039569</v>
      </c>
    </row>
    <row r="99" spans="1:8" x14ac:dyDescent="0.3">
      <c r="A99" s="43">
        <v>43564</v>
      </c>
      <c r="B99" s="36">
        <v>11.23</v>
      </c>
      <c r="C99" s="36">
        <v>11.24</v>
      </c>
      <c r="D99" s="36">
        <v>11.095000000000001</v>
      </c>
      <c r="E99" s="36">
        <v>11.315</v>
      </c>
      <c r="F99" s="7">
        <v>1027672</v>
      </c>
      <c r="G99" s="36">
        <v>11539872</v>
      </c>
      <c r="H99" s="42">
        <v>40579441</v>
      </c>
    </row>
    <row r="100" spans="1:8" x14ac:dyDescent="0.3">
      <c r="A100" s="43">
        <v>43565</v>
      </c>
      <c r="B100" s="36">
        <v>11.07</v>
      </c>
      <c r="C100" s="36">
        <v>11.12</v>
      </c>
      <c r="D100" s="36">
        <v>10.925000000000001</v>
      </c>
      <c r="E100" s="36">
        <v>11.25</v>
      </c>
      <c r="F100" s="7">
        <v>1505982</v>
      </c>
      <c r="G100" s="36">
        <v>16677150</v>
      </c>
      <c r="H100" s="42">
        <v>23902291</v>
      </c>
    </row>
    <row r="101" spans="1:8" x14ac:dyDescent="0.3">
      <c r="A101" s="43">
        <v>43566</v>
      </c>
      <c r="B101" s="36">
        <v>11.635</v>
      </c>
      <c r="C101" s="36">
        <v>11.164999999999999</v>
      </c>
      <c r="D101" s="36">
        <v>11.154999999999999</v>
      </c>
      <c r="E101" s="36">
        <v>11.744999999999999</v>
      </c>
      <c r="F101" s="7">
        <v>2468376</v>
      </c>
      <c r="G101" s="36">
        <v>28412913</v>
      </c>
      <c r="H101" s="42">
        <v>52315204</v>
      </c>
    </row>
    <row r="102" spans="1:8" x14ac:dyDescent="0.3">
      <c r="A102" s="43">
        <v>43567</v>
      </c>
      <c r="B102" s="36">
        <v>11.654999999999999</v>
      </c>
      <c r="C102" s="36">
        <v>11.66</v>
      </c>
      <c r="D102" s="36">
        <v>11.57</v>
      </c>
      <c r="E102" s="36">
        <v>11.845000000000001</v>
      </c>
      <c r="F102" s="7">
        <v>1455203</v>
      </c>
      <c r="G102" s="36">
        <v>17011333</v>
      </c>
      <c r="H102" s="42">
        <v>69326537</v>
      </c>
    </row>
    <row r="103" spans="1:8" x14ac:dyDescent="0.3">
      <c r="A103" s="43">
        <v>43570</v>
      </c>
      <c r="B103" s="36">
        <v>11.98</v>
      </c>
      <c r="C103" s="36">
        <v>11.744999999999999</v>
      </c>
      <c r="D103" s="36">
        <v>11.744999999999999</v>
      </c>
      <c r="E103" s="36">
        <v>12.085000000000001</v>
      </c>
      <c r="F103" s="7">
        <v>1707539</v>
      </c>
      <c r="G103" s="36">
        <v>20440898</v>
      </c>
      <c r="H103" s="42">
        <v>89767435</v>
      </c>
    </row>
    <row r="104" spans="1:8" x14ac:dyDescent="0.3">
      <c r="A104" s="43">
        <v>43571</v>
      </c>
      <c r="B104" s="36">
        <v>12.18</v>
      </c>
      <c r="C104" s="36">
        <v>11.85</v>
      </c>
      <c r="D104" s="36">
        <v>11.555</v>
      </c>
      <c r="E104" s="36">
        <v>12.185</v>
      </c>
      <c r="F104" s="7">
        <v>1825648</v>
      </c>
      <c r="G104" s="36">
        <v>22002218</v>
      </c>
      <c r="H104" s="42">
        <v>111769653</v>
      </c>
    </row>
    <row r="105" spans="1:8" x14ac:dyDescent="0.3">
      <c r="A105" s="43">
        <v>43572</v>
      </c>
      <c r="B105" s="36">
        <v>12.475</v>
      </c>
      <c r="C105" s="36">
        <v>12.095000000000001</v>
      </c>
      <c r="D105" s="36">
        <v>12.035</v>
      </c>
      <c r="E105" s="36">
        <v>12.494999999999999</v>
      </c>
      <c r="F105" s="7">
        <v>1584406</v>
      </c>
      <c r="G105" s="36">
        <v>19649750</v>
      </c>
      <c r="H105" s="42">
        <v>131419403</v>
      </c>
    </row>
    <row r="106" spans="1:8" x14ac:dyDescent="0.3">
      <c r="A106" s="43">
        <v>43573</v>
      </c>
      <c r="B106" s="36">
        <v>12.63</v>
      </c>
      <c r="C106" s="36">
        <v>12.46</v>
      </c>
      <c r="D106" s="36">
        <v>12.375</v>
      </c>
      <c r="E106" s="36">
        <v>12.71</v>
      </c>
      <c r="F106" s="7">
        <v>1280802</v>
      </c>
      <c r="G106" s="36">
        <v>16102256</v>
      </c>
      <c r="H106" s="42">
        <v>147521659</v>
      </c>
    </row>
    <row r="107" spans="1:8" x14ac:dyDescent="0.3">
      <c r="A107" s="43">
        <v>43578</v>
      </c>
      <c r="B107" s="36">
        <v>12.025</v>
      </c>
      <c r="C107" s="36">
        <v>12.55</v>
      </c>
      <c r="D107" s="36">
        <v>12.025</v>
      </c>
      <c r="E107" s="36">
        <v>12.55</v>
      </c>
      <c r="F107" s="7">
        <v>2188401</v>
      </c>
      <c r="G107" s="36">
        <v>26534432</v>
      </c>
      <c r="H107" s="42">
        <v>120987227</v>
      </c>
    </row>
    <row r="108" spans="1:8" x14ac:dyDescent="0.3">
      <c r="A108" s="43">
        <v>43579</v>
      </c>
      <c r="B108" s="36">
        <v>11.5</v>
      </c>
      <c r="C108" s="36">
        <v>12.15</v>
      </c>
      <c r="D108" s="36">
        <v>11.5</v>
      </c>
      <c r="E108" s="36">
        <v>12.225</v>
      </c>
      <c r="F108" s="7">
        <v>1783480</v>
      </c>
      <c r="G108" s="36">
        <v>21034940</v>
      </c>
      <c r="H108" s="42">
        <v>99952287</v>
      </c>
    </row>
    <row r="109" spans="1:8" x14ac:dyDescent="0.3">
      <c r="A109" s="43">
        <v>43580</v>
      </c>
      <c r="B109" s="36">
        <v>12.07</v>
      </c>
      <c r="C109" s="36">
        <v>11.75</v>
      </c>
      <c r="D109" s="36">
        <v>11.75</v>
      </c>
      <c r="E109" s="36">
        <v>12.125</v>
      </c>
      <c r="F109" s="7">
        <v>2595539</v>
      </c>
      <c r="G109" s="36">
        <v>31162658</v>
      </c>
      <c r="H109" s="42">
        <v>131114945</v>
      </c>
    </row>
    <row r="110" spans="1:8" x14ac:dyDescent="0.3">
      <c r="A110" s="43">
        <v>43581</v>
      </c>
      <c r="B110" s="36">
        <v>12.24</v>
      </c>
      <c r="C110" s="36">
        <v>12</v>
      </c>
      <c r="D110" s="36">
        <v>11.98</v>
      </c>
      <c r="E110" s="36">
        <v>12.255000000000001</v>
      </c>
      <c r="F110" s="7">
        <v>1871052</v>
      </c>
      <c r="G110" s="36">
        <v>22626749</v>
      </c>
      <c r="H110" s="42">
        <v>153741694</v>
      </c>
    </row>
    <row r="111" spans="1:8" x14ac:dyDescent="0.3">
      <c r="A111" s="43">
        <v>43584</v>
      </c>
      <c r="B111" s="36">
        <v>12.04</v>
      </c>
      <c r="C111" s="36">
        <v>12.2</v>
      </c>
      <c r="D111" s="36">
        <v>12.015000000000001</v>
      </c>
      <c r="E111" s="36">
        <v>12.385</v>
      </c>
      <c r="F111" s="7">
        <v>962204</v>
      </c>
      <c r="G111" s="36">
        <v>11701120</v>
      </c>
      <c r="H111" s="42">
        <v>142040574</v>
      </c>
    </row>
    <row r="112" spans="1:8" x14ac:dyDescent="0.3">
      <c r="A112" s="43">
        <v>43585</v>
      </c>
      <c r="B112" s="36">
        <v>11.935</v>
      </c>
      <c r="C112" s="36">
        <v>12</v>
      </c>
      <c r="D112" s="36">
        <v>11.86</v>
      </c>
      <c r="E112" s="36">
        <v>12.164999999999999</v>
      </c>
      <c r="F112" s="7">
        <v>878090</v>
      </c>
      <c r="G112" s="36">
        <v>10530157</v>
      </c>
      <c r="H112" s="42">
        <v>131510417</v>
      </c>
    </row>
    <row r="113" spans="1:8" x14ac:dyDescent="0.3">
      <c r="A113" s="43">
        <v>43587</v>
      </c>
      <c r="B113" s="36">
        <v>11.76</v>
      </c>
      <c r="C113" s="36">
        <v>12.23</v>
      </c>
      <c r="D113" s="36">
        <v>11.73</v>
      </c>
      <c r="E113" s="36">
        <v>12.23</v>
      </c>
      <c r="F113" s="7">
        <v>1354351</v>
      </c>
      <c r="G113" s="36">
        <v>16061601</v>
      </c>
      <c r="H113" s="42">
        <v>115448816</v>
      </c>
    </row>
    <row r="114" spans="1:8" x14ac:dyDescent="0.3">
      <c r="A114" s="43">
        <v>43588</v>
      </c>
      <c r="B114" s="36">
        <v>11.59</v>
      </c>
      <c r="C114" s="36">
        <v>11.72</v>
      </c>
      <c r="D114" s="36">
        <v>11.545</v>
      </c>
      <c r="E114" s="36">
        <v>11.74</v>
      </c>
      <c r="F114" s="7">
        <v>2357610</v>
      </c>
      <c r="G114" s="36">
        <v>27374941</v>
      </c>
      <c r="H114" s="42">
        <v>88073875</v>
      </c>
    </row>
    <row r="115" spans="1:8" x14ac:dyDescent="0.3">
      <c r="A115" s="43">
        <v>43591</v>
      </c>
      <c r="B115" s="36">
        <v>11.66</v>
      </c>
      <c r="C115" s="36">
        <v>11.595000000000001</v>
      </c>
      <c r="D115" s="36">
        <v>11.475</v>
      </c>
      <c r="E115" s="36">
        <v>11.72</v>
      </c>
      <c r="F115" s="7">
        <v>474267</v>
      </c>
      <c r="G115" s="36">
        <v>5496421</v>
      </c>
      <c r="H115" s="42">
        <v>93570296</v>
      </c>
    </row>
    <row r="116" spans="1:8" x14ac:dyDescent="0.3">
      <c r="A116" s="43">
        <v>43592</v>
      </c>
      <c r="B116" s="36">
        <v>11.265000000000001</v>
      </c>
      <c r="C116" s="36">
        <v>11.755000000000001</v>
      </c>
      <c r="D116" s="36">
        <v>11.265000000000001</v>
      </c>
      <c r="E116" s="36">
        <v>11.755000000000001</v>
      </c>
      <c r="F116" s="7">
        <v>960014</v>
      </c>
      <c r="G116" s="36">
        <v>10938873</v>
      </c>
      <c r="H116" s="42">
        <v>82631423</v>
      </c>
    </row>
    <row r="117" spans="1:8" x14ac:dyDescent="0.3">
      <c r="A117" s="43">
        <v>43593</v>
      </c>
      <c r="B117" s="36">
        <v>11.015000000000001</v>
      </c>
      <c r="C117" s="36">
        <v>11.3</v>
      </c>
      <c r="D117" s="36">
        <v>10.8</v>
      </c>
      <c r="E117" s="36">
        <v>11.365</v>
      </c>
      <c r="F117" s="7">
        <v>5524236</v>
      </c>
      <c r="G117" s="36">
        <v>60527823</v>
      </c>
      <c r="H117" s="42">
        <v>22103600</v>
      </c>
    </row>
    <row r="118" spans="1:8" x14ac:dyDescent="0.3">
      <c r="A118" s="43">
        <v>43594</v>
      </c>
      <c r="B118" s="36">
        <v>10.77</v>
      </c>
      <c r="C118" s="36">
        <v>10.98</v>
      </c>
      <c r="D118" s="36">
        <v>10.77</v>
      </c>
      <c r="E118" s="36">
        <v>11.03</v>
      </c>
      <c r="F118" s="7">
        <v>962408</v>
      </c>
      <c r="G118" s="36">
        <v>10433270</v>
      </c>
      <c r="H118" s="42">
        <v>11670330</v>
      </c>
    </row>
    <row r="119" spans="1:8" x14ac:dyDescent="0.3">
      <c r="A119" s="43">
        <v>43595</v>
      </c>
      <c r="B119" s="36">
        <v>10.725</v>
      </c>
      <c r="C119" s="36">
        <v>10.85</v>
      </c>
      <c r="D119" s="36">
        <v>10.72</v>
      </c>
      <c r="E119" s="36">
        <v>11.11</v>
      </c>
      <c r="F119" s="7">
        <v>1138865</v>
      </c>
      <c r="G119" s="36">
        <v>12307050</v>
      </c>
      <c r="H119" s="42">
        <v>-636720</v>
      </c>
    </row>
    <row r="120" spans="1:8" x14ac:dyDescent="0.3">
      <c r="A120" s="43">
        <v>43598</v>
      </c>
      <c r="B120" s="36">
        <v>10.385</v>
      </c>
      <c r="C120" s="36">
        <v>10.74</v>
      </c>
      <c r="D120" s="36">
        <v>10.385</v>
      </c>
      <c r="E120" s="36">
        <v>10.78</v>
      </c>
      <c r="F120" s="7">
        <v>2176070</v>
      </c>
      <c r="G120" s="36">
        <v>22888371</v>
      </c>
      <c r="H120" s="42">
        <v>-23525091</v>
      </c>
    </row>
    <row r="121" spans="1:8" x14ac:dyDescent="0.3">
      <c r="A121" s="43">
        <v>43599</v>
      </c>
      <c r="B121" s="36">
        <v>10.6</v>
      </c>
      <c r="C121" s="36">
        <v>10.48</v>
      </c>
      <c r="D121" s="36">
        <v>10.315</v>
      </c>
      <c r="E121" s="36">
        <v>10.62</v>
      </c>
      <c r="F121" s="7">
        <v>2047367</v>
      </c>
      <c r="G121" s="36">
        <v>21369813</v>
      </c>
      <c r="H121" s="42">
        <v>-2155278</v>
      </c>
    </row>
    <row r="122" spans="1:8" x14ac:dyDescent="0.3">
      <c r="A122" s="43">
        <v>43600</v>
      </c>
      <c r="B122" s="36">
        <v>10.505000000000001</v>
      </c>
      <c r="C122" s="36">
        <v>10.74</v>
      </c>
      <c r="D122" s="36">
        <v>10.23</v>
      </c>
      <c r="E122" s="36">
        <v>10.74</v>
      </c>
      <c r="F122" s="7">
        <v>2997755</v>
      </c>
      <c r="G122" s="36">
        <v>31269983</v>
      </c>
      <c r="H122" s="42">
        <v>-33425261</v>
      </c>
    </row>
    <row r="123" spans="1:8" x14ac:dyDescent="0.3">
      <c r="A123" s="43">
        <v>43601</v>
      </c>
      <c r="B123" s="36">
        <v>10.654999999999999</v>
      </c>
      <c r="C123" s="36">
        <v>10.49</v>
      </c>
      <c r="D123" s="36">
        <v>10.385</v>
      </c>
      <c r="E123" s="36">
        <v>10.72</v>
      </c>
      <c r="F123" s="7">
        <v>2155986</v>
      </c>
      <c r="G123" s="36">
        <v>22683998</v>
      </c>
      <c r="H123" s="42">
        <v>-10741263</v>
      </c>
    </row>
    <row r="124" spans="1:8" x14ac:dyDescent="0.3">
      <c r="A124" s="43">
        <v>43602</v>
      </c>
      <c r="B124" s="36">
        <v>10.805</v>
      </c>
      <c r="C124" s="36">
        <v>11</v>
      </c>
      <c r="D124" s="36">
        <v>10.484999999999999</v>
      </c>
      <c r="E124" s="36">
        <v>11</v>
      </c>
      <c r="F124" s="7">
        <v>2112096</v>
      </c>
      <c r="G124" s="36">
        <v>22642142</v>
      </c>
      <c r="H124" s="42">
        <v>11900879</v>
      </c>
    </row>
    <row r="125" spans="1:8" x14ac:dyDescent="0.3">
      <c r="A125" s="43">
        <v>43605</v>
      </c>
      <c r="B125" s="36">
        <v>10.305</v>
      </c>
      <c r="C125" s="36">
        <v>10.25</v>
      </c>
      <c r="D125" s="36">
        <v>10.050000000000001</v>
      </c>
      <c r="E125" s="36">
        <v>10.79</v>
      </c>
      <c r="F125" s="7">
        <v>4758882</v>
      </c>
      <c r="G125" s="36">
        <v>49294455</v>
      </c>
      <c r="H125" s="42">
        <v>-37393576</v>
      </c>
    </row>
    <row r="126" spans="1:8" x14ac:dyDescent="0.3">
      <c r="A126" s="43">
        <v>43606</v>
      </c>
      <c r="B126" s="36">
        <v>10.43</v>
      </c>
      <c r="C126" s="36">
        <v>10.29</v>
      </c>
      <c r="D126" s="36">
        <v>10.225</v>
      </c>
      <c r="E126" s="36">
        <v>10.505000000000001</v>
      </c>
      <c r="F126" s="7">
        <v>3560512</v>
      </c>
      <c r="G126" s="36">
        <v>35017258</v>
      </c>
      <c r="H126" s="42">
        <v>-2376318</v>
      </c>
    </row>
    <row r="127" spans="1:8" x14ac:dyDescent="0.3">
      <c r="A127" s="43">
        <v>43607</v>
      </c>
      <c r="B127" s="36">
        <v>10.135</v>
      </c>
      <c r="C127" s="36">
        <v>10.3</v>
      </c>
      <c r="D127" s="36">
        <v>10.029999999999999</v>
      </c>
      <c r="E127" s="36">
        <v>10.4</v>
      </c>
      <c r="F127" s="7">
        <v>2632013</v>
      </c>
      <c r="G127" s="36">
        <v>22027109</v>
      </c>
      <c r="H127" s="42">
        <v>-24403427</v>
      </c>
    </row>
    <row r="128" spans="1:8" x14ac:dyDescent="0.3">
      <c r="A128" s="43">
        <v>43608</v>
      </c>
      <c r="B128" s="36">
        <v>10.37</v>
      </c>
      <c r="C128" s="36">
        <v>10.3</v>
      </c>
      <c r="D128" s="36">
        <v>9.9160000000000004</v>
      </c>
      <c r="E128" s="36">
        <v>10.39</v>
      </c>
      <c r="F128" s="7">
        <v>3917198</v>
      </c>
      <c r="G128" s="36">
        <v>32030183</v>
      </c>
      <c r="H128" s="42">
        <v>7626756</v>
      </c>
    </row>
    <row r="129" spans="1:8" x14ac:dyDescent="0.3">
      <c r="A129" s="43">
        <v>43609</v>
      </c>
      <c r="B129" s="36">
        <v>10.39</v>
      </c>
      <c r="C129" s="36">
        <v>10.404999999999999</v>
      </c>
      <c r="D129" s="36">
        <v>10.34</v>
      </c>
      <c r="E129" s="36">
        <v>10.66</v>
      </c>
      <c r="F129" s="7">
        <v>3756965</v>
      </c>
      <c r="G129" s="36">
        <v>34062317</v>
      </c>
      <c r="H129" s="42">
        <v>41689073</v>
      </c>
    </row>
    <row r="130" spans="1:8" x14ac:dyDescent="0.3">
      <c r="A130" s="43">
        <v>43612</v>
      </c>
      <c r="B130" s="36">
        <v>10.285</v>
      </c>
      <c r="C130" s="36">
        <v>10.51</v>
      </c>
      <c r="D130" s="36">
        <v>10.14</v>
      </c>
      <c r="E130" s="36">
        <v>10.51</v>
      </c>
      <c r="F130" s="7">
        <v>1726523</v>
      </c>
      <c r="G130" s="36">
        <v>11634263</v>
      </c>
      <c r="H130" s="42">
        <v>30054810</v>
      </c>
    </row>
    <row r="131" spans="1:8" x14ac:dyDescent="0.3">
      <c r="A131" s="43">
        <v>43613</v>
      </c>
      <c r="B131" s="36">
        <v>10.625</v>
      </c>
      <c r="C131" s="36">
        <v>10.305</v>
      </c>
      <c r="D131" s="36">
        <v>10.244999999999999</v>
      </c>
      <c r="E131" s="36">
        <v>10.625</v>
      </c>
      <c r="F131" s="7">
        <v>14837509</v>
      </c>
      <c r="G131" s="36">
        <v>157223809</v>
      </c>
      <c r="H131" s="42">
        <v>187278619</v>
      </c>
    </row>
    <row r="132" spans="1:8" x14ac:dyDescent="0.3">
      <c r="A132" s="43">
        <v>43614</v>
      </c>
      <c r="B132" s="36">
        <v>10.41</v>
      </c>
      <c r="C132" s="36">
        <v>10.535</v>
      </c>
      <c r="D132" s="36">
        <v>10.3</v>
      </c>
      <c r="E132" s="36">
        <v>10.535</v>
      </c>
      <c r="F132" s="7">
        <v>1881913</v>
      </c>
      <c r="G132" s="36">
        <v>17504834</v>
      </c>
      <c r="H132" s="42">
        <v>169773785</v>
      </c>
    </row>
    <row r="133" spans="1:8" x14ac:dyDescent="0.3">
      <c r="A133" s="43">
        <v>43615</v>
      </c>
      <c r="B133" s="36">
        <v>10.465</v>
      </c>
      <c r="C133" s="36">
        <v>10.44</v>
      </c>
      <c r="D133" s="36">
        <v>10.31</v>
      </c>
      <c r="E133" s="36">
        <v>10.51</v>
      </c>
      <c r="F133" s="7">
        <v>1797314</v>
      </c>
      <c r="G133" s="36">
        <v>10872680</v>
      </c>
      <c r="H133" s="42">
        <v>180646465</v>
      </c>
    </row>
    <row r="134" spans="1:8" x14ac:dyDescent="0.3">
      <c r="A134" s="43">
        <v>43616</v>
      </c>
      <c r="B134" s="36">
        <v>10.01</v>
      </c>
      <c r="C134" s="36">
        <v>10.295</v>
      </c>
      <c r="D134" s="36">
        <v>9.9719999999999995</v>
      </c>
      <c r="E134" s="36">
        <v>10.33</v>
      </c>
      <c r="F134" s="7">
        <v>2050286</v>
      </c>
      <c r="G134" s="36">
        <v>19636360</v>
      </c>
      <c r="H134" s="42">
        <v>161010105</v>
      </c>
    </row>
    <row r="135" spans="1:8" x14ac:dyDescent="0.3">
      <c r="A135" s="43">
        <v>43619</v>
      </c>
      <c r="B135" s="36">
        <v>10.06</v>
      </c>
      <c r="C135" s="36">
        <v>9.9619999999999997</v>
      </c>
      <c r="D135" s="36">
        <v>9.9619999999999997</v>
      </c>
      <c r="E135" s="36">
        <v>10.16</v>
      </c>
      <c r="F135" s="7">
        <v>1740278</v>
      </c>
      <c r="G135" s="36">
        <v>15975046</v>
      </c>
      <c r="H135" s="42">
        <v>176985151</v>
      </c>
    </row>
    <row r="136" spans="1:8" x14ac:dyDescent="0.3">
      <c r="A136" s="43">
        <v>43620</v>
      </c>
      <c r="B136" s="36">
        <v>10.555</v>
      </c>
      <c r="C136" s="36">
        <v>10.039999999999999</v>
      </c>
      <c r="D136" s="36">
        <v>10.02</v>
      </c>
      <c r="E136" s="36">
        <v>10.555</v>
      </c>
      <c r="F136" s="7">
        <v>1662057</v>
      </c>
      <c r="G136" s="36">
        <v>16309524</v>
      </c>
      <c r="H136" s="42">
        <v>193294675</v>
      </c>
    </row>
    <row r="137" spans="1:8" x14ac:dyDescent="0.3">
      <c r="A137" s="43">
        <v>43621</v>
      </c>
      <c r="B137" s="36">
        <v>10.5</v>
      </c>
      <c r="C137" s="36">
        <v>10.44</v>
      </c>
      <c r="D137" s="36">
        <v>10.404999999999999</v>
      </c>
      <c r="E137" s="36">
        <v>10.64</v>
      </c>
      <c r="F137" s="7">
        <v>1294631</v>
      </c>
      <c r="G137" s="36">
        <v>12570853</v>
      </c>
      <c r="H137" s="42">
        <v>180723822</v>
      </c>
    </row>
    <row r="138" spans="1:8" x14ac:dyDescent="0.3">
      <c r="A138" s="43">
        <v>43622</v>
      </c>
      <c r="B138" s="36">
        <v>10.435</v>
      </c>
      <c r="C138" s="36">
        <v>10.484999999999999</v>
      </c>
      <c r="D138" s="36">
        <v>10.24</v>
      </c>
      <c r="E138" s="36">
        <v>10.595000000000001</v>
      </c>
      <c r="F138" s="7">
        <v>1388014</v>
      </c>
      <c r="G138" s="36">
        <v>13469457</v>
      </c>
      <c r="H138" s="42">
        <v>167254365</v>
      </c>
    </row>
    <row r="139" spans="1:8" x14ac:dyDescent="0.3">
      <c r="A139" s="43">
        <v>43623</v>
      </c>
      <c r="B139" s="36">
        <v>10.65</v>
      </c>
      <c r="C139" s="36">
        <v>10.49</v>
      </c>
      <c r="D139" s="36">
        <v>10.43</v>
      </c>
      <c r="E139" s="36">
        <v>10.725</v>
      </c>
      <c r="F139" s="7">
        <v>1892017</v>
      </c>
      <c r="G139" s="36">
        <v>19050045</v>
      </c>
      <c r="H139" s="42">
        <v>186304410</v>
      </c>
    </row>
    <row r="140" spans="1:8" x14ac:dyDescent="0.3">
      <c r="A140" s="43">
        <v>43626</v>
      </c>
      <c r="B140" s="36">
        <v>10.625</v>
      </c>
      <c r="C140" s="36">
        <v>10.7</v>
      </c>
      <c r="D140" s="36">
        <v>10.56</v>
      </c>
      <c r="E140" s="36">
        <v>10.725</v>
      </c>
      <c r="F140" s="7">
        <v>765099</v>
      </c>
      <c r="G140" s="36">
        <v>7070465</v>
      </c>
      <c r="H140" s="42">
        <v>179233945</v>
      </c>
    </row>
    <row r="141" spans="1:8" x14ac:dyDescent="0.3">
      <c r="A141" s="43">
        <v>43627</v>
      </c>
      <c r="B141" s="36">
        <v>10.65</v>
      </c>
      <c r="C141" s="36">
        <v>10.51</v>
      </c>
      <c r="D141" s="36">
        <v>10.5</v>
      </c>
      <c r="E141" s="36">
        <v>10.664999999999999</v>
      </c>
      <c r="F141" s="7">
        <v>1719312</v>
      </c>
      <c r="G141" s="36">
        <v>17167090</v>
      </c>
      <c r="H141" s="42">
        <v>196401035</v>
      </c>
    </row>
    <row r="142" spans="1:8" x14ac:dyDescent="0.3">
      <c r="A142" s="43">
        <v>43628</v>
      </c>
      <c r="B142" s="36">
        <v>10.6</v>
      </c>
      <c r="C142" s="36">
        <v>10.6</v>
      </c>
      <c r="D142" s="36">
        <v>10.54</v>
      </c>
      <c r="E142" s="36">
        <v>10.734999999999999</v>
      </c>
      <c r="F142" s="7">
        <v>2168463</v>
      </c>
      <c r="G142" s="36">
        <v>12896489</v>
      </c>
      <c r="H142" s="42">
        <v>183504546</v>
      </c>
    </row>
    <row r="143" spans="1:8" x14ac:dyDescent="0.3">
      <c r="A143" s="43">
        <v>43629</v>
      </c>
      <c r="B143" s="36">
        <v>10.79</v>
      </c>
      <c r="C143" s="36">
        <v>10.705</v>
      </c>
      <c r="D143" s="36">
        <v>10.574999999999999</v>
      </c>
      <c r="E143" s="36">
        <v>10.79</v>
      </c>
      <c r="F143" s="7">
        <v>1534092</v>
      </c>
      <c r="G143" s="36">
        <v>15404338</v>
      </c>
      <c r="H143" s="42">
        <v>198908884</v>
      </c>
    </row>
    <row r="144" spans="1:8" x14ac:dyDescent="0.3">
      <c r="A144" s="43">
        <v>43630</v>
      </c>
      <c r="B144" s="36">
        <v>10.595000000000001</v>
      </c>
      <c r="C144" s="36">
        <v>10.785</v>
      </c>
      <c r="D144" s="36">
        <v>10.525</v>
      </c>
      <c r="E144" s="36">
        <v>10.785</v>
      </c>
      <c r="F144" s="7">
        <v>1076692</v>
      </c>
      <c r="G144" s="36">
        <v>10368811</v>
      </c>
      <c r="H144" s="42">
        <v>188540073</v>
      </c>
    </row>
    <row r="145" spans="1:8" x14ac:dyDescent="0.3">
      <c r="A145" s="43">
        <v>43633</v>
      </c>
      <c r="B145" s="36">
        <v>10.130000000000001</v>
      </c>
      <c r="C145" s="36">
        <v>10.050000000000001</v>
      </c>
      <c r="D145" s="36">
        <v>9.8699999999999992</v>
      </c>
      <c r="E145" s="36">
        <v>10.3</v>
      </c>
      <c r="F145" s="7">
        <v>2329592</v>
      </c>
      <c r="G145" s="36">
        <v>22436806</v>
      </c>
      <c r="H145" s="42">
        <v>166103267</v>
      </c>
    </row>
    <row r="146" spans="1:8" x14ac:dyDescent="0.3">
      <c r="A146" s="43">
        <v>43634</v>
      </c>
      <c r="B146" s="36">
        <v>10</v>
      </c>
      <c r="C146" s="36">
        <v>10.1</v>
      </c>
      <c r="D146" s="36">
        <v>9.9019999999999992</v>
      </c>
      <c r="E146" s="36">
        <v>10.154999999999999</v>
      </c>
      <c r="F146" s="7">
        <v>3579963</v>
      </c>
      <c r="G146" s="36">
        <v>34761523</v>
      </c>
      <c r="H146" s="42">
        <v>131341744</v>
      </c>
    </row>
    <row r="147" spans="1:8" x14ac:dyDescent="0.3">
      <c r="A147" s="43">
        <v>43635</v>
      </c>
      <c r="B147" s="36">
        <v>9.9139999999999997</v>
      </c>
      <c r="C147" s="36">
        <v>9.99</v>
      </c>
      <c r="D147" s="36">
        <v>9.6440000000000001</v>
      </c>
      <c r="E147" s="36">
        <v>9.99</v>
      </c>
      <c r="F147" s="7">
        <v>5206900</v>
      </c>
      <c r="G147" s="36">
        <v>49946668</v>
      </c>
      <c r="H147" s="42">
        <v>81395076</v>
      </c>
    </row>
    <row r="148" spans="1:8" x14ac:dyDescent="0.3">
      <c r="A148" s="43">
        <v>43636</v>
      </c>
      <c r="B148" s="36">
        <v>9.94</v>
      </c>
      <c r="C148" s="36">
        <v>9.9819999999999993</v>
      </c>
      <c r="D148" s="36">
        <v>9.9139999999999997</v>
      </c>
      <c r="E148" s="36">
        <v>10.050000000000001</v>
      </c>
      <c r="F148" s="7">
        <v>1564468</v>
      </c>
      <c r="G148" s="36">
        <v>14603992</v>
      </c>
      <c r="H148" s="42">
        <v>95999068</v>
      </c>
    </row>
    <row r="149" spans="1:8" x14ac:dyDescent="0.3">
      <c r="A149" s="43">
        <v>43637</v>
      </c>
      <c r="B149" s="36">
        <v>9.9559999999999995</v>
      </c>
      <c r="C149" s="36">
        <v>9.9600000000000009</v>
      </c>
      <c r="D149" s="36">
        <v>9.91</v>
      </c>
      <c r="E149" s="36">
        <v>10.02</v>
      </c>
      <c r="F149" s="7">
        <v>4543517</v>
      </c>
      <c r="G149" s="36">
        <v>44257402</v>
      </c>
      <c r="H149" s="42">
        <v>140256470</v>
      </c>
    </row>
    <row r="150" spans="1:8" x14ac:dyDescent="0.3">
      <c r="A150" s="43">
        <v>43640</v>
      </c>
      <c r="B150" s="36">
        <v>9.9440000000000008</v>
      </c>
      <c r="C150" s="36">
        <v>10</v>
      </c>
      <c r="D150" s="36">
        <v>9.8960000000000008</v>
      </c>
      <c r="E150" s="36">
        <v>10.095000000000001</v>
      </c>
      <c r="F150" s="7">
        <v>1119305</v>
      </c>
      <c r="G150" s="36">
        <v>10180413</v>
      </c>
      <c r="H150" s="42">
        <v>130076057</v>
      </c>
    </row>
    <row r="151" spans="1:8" x14ac:dyDescent="0.3">
      <c r="A151" s="43">
        <v>43641</v>
      </c>
      <c r="B151" s="36">
        <v>9.9</v>
      </c>
      <c r="C151" s="36">
        <v>9.9320000000000004</v>
      </c>
      <c r="D151" s="36">
        <v>9.89</v>
      </c>
      <c r="E151" s="36">
        <v>9.9860000000000007</v>
      </c>
      <c r="F151" s="7">
        <v>1171415</v>
      </c>
      <c r="G151" s="36">
        <v>10626687</v>
      </c>
      <c r="H151" s="42">
        <v>119449370</v>
      </c>
    </row>
    <row r="152" spans="1:8" x14ac:dyDescent="0.3">
      <c r="A152" s="43">
        <v>43642</v>
      </c>
      <c r="B152" s="36">
        <v>9.98</v>
      </c>
      <c r="C152" s="36">
        <v>9.9</v>
      </c>
      <c r="D152" s="36">
        <v>9.7560000000000002</v>
      </c>
      <c r="E152" s="36">
        <v>10</v>
      </c>
      <c r="F152" s="7">
        <v>1010429</v>
      </c>
      <c r="G152" s="36">
        <v>9073120</v>
      </c>
      <c r="H152" s="42">
        <v>128522490</v>
      </c>
    </row>
    <row r="153" spans="1:8" x14ac:dyDescent="0.3">
      <c r="A153" s="43">
        <v>43643</v>
      </c>
      <c r="B153" s="36">
        <v>9.8979999999999997</v>
      </c>
      <c r="C153" s="36">
        <v>9.984</v>
      </c>
      <c r="D153" s="36">
        <v>9.8320000000000007</v>
      </c>
      <c r="E153" s="36">
        <v>10.195</v>
      </c>
      <c r="F153" s="7">
        <v>1997346</v>
      </c>
      <c r="G153" s="36">
        <v>18840151</v>
      </c>
      <c r="H153" s="42">
        <v>109682339</v>
      </c>
    </row>
    <row r="154" spans="1:8" x14ac:dyDescent="0.3">
      <c r="A154" s="43">
        <v>43644</v>
      </c>
      <c r="B154" s="36">
        <v>10.115</v>
      </c>
      <c r="C154" s="36">
        <v>9.8559999999999999</v>
      </c>
      <c r="D154" s="36">
        <v>9.8460000000000001</v>
      </c>
      <c r="E154" s="36">
        <v>10.115</v>
      </c>
      <c r="F154" s="7">
        <v>1909078</v>
      </c>
      <c r="G154" s="36">
        <v>18176851</v>
      </c>
      <c r="H154" s="42">
        <v>127859190</v>
      </c>
    </row>
    <row r="155" spans="1:8" x14ac:dyDescent="0.3">
      <c r="A155" s="43">
        <v>43647</v>
      </c>
      <c r="B155" s="36">
        <v>10.115</v>
      </c>
      <c r="C155" s="36">
        <v>10.07</v>
      </c>
      <c r="D155" s="36">
        <v>9.984</v>
      </c>
      <c r="E155" s="36">
        <v>10.175000000000001</v>
      </c>
      <c r="F155" s="7">
        <v>1441863</v>
      </c>
      <c r="G155" s="36">
        <v>13556614</v>
      </c>
      <c r="H155" s="42">
        <v>141415804</v>
      </c>
    </row>
    <row r="156" spans="1:8" x14ac:dyDescent="0.3">
      <c r="A156" s="43">
        <v>43648</v>
      </c>
      <c r="B156" s="36">
        <v>10.45</v>
      </c>
      <c r="C156" s="36">
        <v>10.115</v>
      </c>
      <c r="D156" s="36">
        <v>10.115</v>
      </c>
      <c r="E156" s="36">
        <v>10.46</v>
      </c>
      <c r="F156" s="7">
        <v>1407849</v>
      </c>
      <c r="G156" s="36">
        <v>13035730</v>
      </c>
      <c r="H156" s="42">
        <v>154451534</v>
      </c>
    </row>
    <row r="157" spans="1:8" x14ac:dyDescent="0.3">
      <c r="A157" s="43">
        <v>43649</v>
      </c>
      <c r="B157" s="36">
        <v>10.68</v>
      </c>
      <c r="C157" s="36">
        <v>10.414999999999999</v>
      </c>
      <c r="D157" s="36">
        <v>10.27</v>
      </c>
      <c r="E157" s="36">
        <v>10.68</v>
      </c>
      <c r="F157" s="7">
        <v>1266881</v>
      </c>
      <c r="G157" s="36">
        <v>12345429</v>
      </c>
      <c r="H157" s="42">
        <v>166796963</v>
      </c>
    </row>
    <row r="158" spans="1:8" x14ac:dyDescent="0.3">
      <c r="A158" s="43">
        <v>43650</v>
      </c>
      <c r="B158" s="36">
        <v>10.984999999999999</v>
      </c>
      <c r="C158" s="36">
        <v>10.605</v>
      </c>
      <c r="D158" s="36">
        <v>10.605</v>
      </c>
      <c r="E158" s="36">
        <v>10.984999999999999</v>
      </c>
      <c r="F158" s="7">
        <v>1969104</v>
      </c>
      <c r="G158" s="36">
        <v>20366216</v>
      </c>
      <c r="H158" s="42">
        <v>187163179</v>
      </c>
    </row>
    <row r="159" spans="1:8" x14ac:dyDescent="0.3">
      <c r="A159" s="43">
        <v>43651</v>
      </c>
      <c r="B159" s="36">
        <v>10.885</v>
      </c>
      <c r="C159" s="36">
        <v>10.9</v>
      </c>
      <c r="D159" s="36">
        <v>10.815</v>
      </c>
      <c r="E159" s="36">
        <v>11.01</v>
      </c>
      <c r="F159" s="7">
        <v>960860</v>
      </c>
      <c r="G159" s="36">
        <v>10468252</v>
      </c>
      <c r="H159" s="42">
        <v>176694927</v>
      </c>
    </row>
    <row r="160" spans="1:8" x14ac:dyDescent="0.3">
      <c r="A160" s="43">
        <v>43654</v>
      </c>
      <c r="B160" s="36">
        <v>10.845000000000001</v>
      </c>
      <c r="C160" s="36">
        <v>10.78</v>
      </c>
      <c r="D160" s="36">
        <v>10.705</v>
      </c>
      <c r="E160" s="36">
        <v>10.97</v>
      </c>
      <c r="F160" s="7">
        <v>1038952</v>
      </c>
      <c r="G160" s="36">
        <v>10191961</v>
      </c>
      <c r="H160" s="42">
        <v>166502966</v>
      </c>
    </row>
    <row r="161" spans="1:8" x14ac:dyDescent="0.3">
      <c r="A161" s="43">
        <v>43655</v>
      </c>
      <c r="B161" s="36">
        <v>10.285</v>
      </c>
      <c r="C161" s="36">
        <v>10.824999999999999</v>
      </c>
      <c r="D161" s="36">
        <v>10.265000000000001</v>
      </c>
      <c r="E161" s="36">
        <v>10.824999999999999</v>
      </c>
      <c r="F161" s="7">
        <v>3437294</v>
      </c>
      <c r="G161" s="36">
        <v>34545126</v>
      </c>
      <c r="H161" s="42">
        <v>131957840</v>
      </c>
    </row>
    <row r="162" spans="1:8" x14ac:dyDescent="0.3">
      <c r="A162" s="43">
        <v>43656</v>
      </c>
      <c r="B162" s="36">
        <v>10.074999999999999</v>
      </c>
      <c r="C162" s="36">
        <v>10.385</v>
      </c>
      <c r="D162" s="36">
        <v>10.055</v>
      </c>
      <c r="E162" s="36">
        <v>10.465</v>
      </c>
      <c r="F162" s="7">
        <v>1648816</v>
      </c>
      <c r="G162" s="36">
        <v>15763592</v>
      </c>
      <c r="H162" s="42">
        <v>116194248</v>
      </c>
    </row>
    <row r="163" spans="1:8" x14ac:dyDescent="0.3">
      <c r="A163" s="43">
        <v>43657</v>
      </c>
      <c r="B163" s="36">
        <v>10.19</v>
      </c>
      <c r="C163" s="36">
        <v>10.199999999999999</v>
      </c>
      <c r="D163" s="36">
        <v>9.85</v>
      </c>
      <c r="E163" s="36">
        <v>10.31</v>
      </c>
      <c r="F163" s="7">
        <v>2295545</v>
      </c>
      <c r="G163" s="36">
        <v>22138144</v>
      </c>
      <c r="H163" s="42">
        <v>138332392</v>
      </c>
    </row>
    <row r="164" spans="1:8" x14ac:dyDescent="0.3">
      <c r="A164" s="43">
        <v>43658</v>
      </c>
      <c r="B164" s="36">
        <v>10.15</v>
      </c>
      <c r="C164" s="36">
        <v>10.050000000000001</v>
      </c>
      <c r="D164" s="36">
        <v>10.050000000000001</v>
      </c>
      <c r="E164" s="36">
        <v>10.225</v>
      </c>
      <c r="F164" s="7">
        <v>1356216</v>
      </c>
      <c r="G164" s="36">
        <v>12744683</v>
      </c>
      <c r="H164" s="42">
        <v>125587709</v>
      </c>
    </row>
    <row r="165" spans="1:8" x14ac:dyDescent="0.3">
      <c r="A165" s="43">
        <v>43661</v>
      </c>
      <c r="B165" s="36">
        <v>10.154999999999999</v>
      </c>
      <c r="C165" s="36">
        <v>10.050000000000001</v>
      </c>
      <c r="D165" s="36">
        <v>10.050000000000001</v>
      </c>
      <c r="E165" s="36">
        <v>10.225</v>
      </c>
      <c r="F165" s="7">
        <v>1568079</v>
      </c>
      <c r="G165" s="36">
        <v>14924403</v>
      </c>
      <c r="H165" s="42">
        <v>140512112</v>
      </c>
    </row>
    <row r="166" spans="1:8" x14ac:dyDescent="0.3">
      <c r="A166" s="43">
        <v>43662</v>
      </c>
      <c r="B166" s="36">
        <v>10.38</v>
      </c>
      <c r="C166" s="36">
        <v>10.01</v>
      </c>
      <c r="D166" s="36">
        <v>9.9499999999999993</v>
      </c>
      <c r="E166" s="36">
        <v>10.455</v>
      </c>
      <c r="F166" s="7">
        <v>1201167</v>
      </c>
      <c r="G166" s="36">
        <v>11375889</v>
      </c>
      <c r="H166" s="42">
        <v>151888001</v>
      </c>
    </row>
    <row r="167" spans="1:8" x14ac:dyDescent="0.3">
      <c r="A167" s="43">
        <v>43663</v>
      </c>
      <c r="B167" s="36">
        <v>10.505000000000001</v>
      </c>
      <c r="C167" s="36">
        <v>10.29</v>
      </c>
      <c r="D167" s="36">
        <v>10.29</v>
      </c>
      <c r="E167" s="36">
        <v>10.69</v>
      </c>
      <c r="F167" s="7">
        <v>1418905</v>
      </c>
      <c r="G167" s="36">
        <v>13893128</v>
      </c>
      <c r="H167" s="42">
        <v>165781129</v>
      </c>
    </row>
    <row r="168" spans="1:8" x14ac:dyDescent="0.3">
      <c r="A168" s="43">
        <v>43664</v>
      </c>
      <c r="B168" s="36">
        <v>10.16</v>
      </c>
      <c r="C168" s="36">
        <v>10.4</v>
      </c>
      <c r="D168" s="36">
        <v>10.119999999999999</v>
      </c>
      <c r="E168" s="36">
        <v>10.565</v>
      </c>
      <c r="F168" s="7">
        <v>1577357</v>
      </c>
      <c r="G168" s="36">
        <v>15202429</v>
      </c>
      <c r="H168" s="42">
        <v>150578700</v>
      </c>
    </row>
    <row r="169" spans="1:8" x14ac:dyDescent="0.3">
      <c r="A169" s="43">
        <v>43665</v>
      </c>
      <c r="B169" s="36">
        <v>9.9819999999999993</v>
      </c>
      <c r="C169" s="36">
        <v>10.24</v>
      </c>
      <c r="D169" s="36">
        <v>9.9819999999999993</v>
      </c>
      <c r="E169" s="36">
        <v>10.295</v>
      </c>
      <c r="F169" s="7">
        <v>2474313</v>
      </c>
      <c r="G169" s="36">
        <v>23830067</v>
      </c>
      <c r="H169" s="42">
        <v>126748633</v>
      </c>
    </row>
    <row r="170" spans="1:8" x14ac:dyDescent="0.3">
      <c r="A170" s="43">
        <v>43668</v>
      </c>
      <c r="B170" s="36">
        <v>10.41</v>
      </c>
      <c r="C170" s="36">
        <v>10</v>
      </c>
      <c r="D170" s="36">
        <v>10</v>
      </c>
      <c r="E170" s="36">
        <v>10.445</v>
      </c>
      <c r="F170" s="7">
        <v>1330477</v>
      </c>
      <c r="G170" s="36">
        <v>12736350</v>
      </c>
      <c r="H170" s="42">
        <v>139484983</v>
      </c>
    </row>
    <row r="171" spans="1:8" x14ac:dyDescent="0.3">
      <c r="A171" s="43">
        <v>43669</v>
      </c>
      <c r="B171" s="36">
        <v>10.404999999999999</v>
      </c>
      <c r="C171" s="36">
        <v>10.28</v>
      </c>
      <c r="D171" s="36">
        <v>10.025</v>
      </c>
      <c r="E171" s="36">
        <v>10.484999999999999</v>
      </c>
      <c r="F171" s="7">
        <v>1800182</v>
      </c>
      <c r="G171" s="36">
        <v>17550578</v>
      </c>
      <c r="H171" s="42">
        <v>121934405</v>
      </c>
    </row>
    <row r="172" spans="1:8" x14ac:dyDescent="0.3">
      <c r="A172" s="43">
        <v>43670</v>
      </c>
      <c r="B172" s="36">
        <v>10.57</v>
      </c>
      <c r="C172" s="36">
        <v>10.335000000000001</v>
      </c>
      <c r="D172" s="36">
        <v>10.335000000000001</v>
      </c>
      <c r="E172" s="36">
        <v>10.6</v>
      </c>
      <c r="F172" s="7">
        <v>1305724</v>
      </c>
      <c r="G172" s="36">
        <v>12704518</v>
      </c>
      <c r="H172" s="42">
        <v>134638923</v>
      </c>
    </row>
    <row r="173" spans="1:8" x14ac:dyDescent="0.3">
      <c r="A173" s="43">
        <v>43671</v>
      </c>
      <c r="B173" s="36">
        <v>10.39</v>
      </c>
      <c r="C173" s="36">
        <v>10.65</v>
      </c>
      <c r="D173" s="36">
        <v>10.225</v>
      </c>
      <c r="E173" s="36">
        <v>10.68</v>
      </c>
      <c r="F173" s="7">
        <v>2124312</v>
      </c>
      <c r="G173" s="36">
        <v>21036904</v>
      </c>
      <c r="H173" s="42">
        <v>113602019</v>
      </c>
    </row>
    <row r="174" spans="1:8" x14ac:dyDescent="0.3">
      <c r="A174" s="43">
        <v>43672</v>
      </c>
      <c r="B174" s="36">
        <v>10.02</v>
      </c>
      <c r="C174" s="36">
        <v>10.34</v>
      </c>
      <c r="D174" s="36">
        <v>9.9420000000000002</v>
      </c>
      <c r="E174" s="36">
        <v>10.375</v>
      </c>
      <c r="F174" s="7">
        <v>2726977</v>
      </c>
      <c r="G174" s="36">
        <v>26514461</v>
      </c>
      <c r="H174" s="42">
        <v>87087558</v>
      </c>
    </row>
    <row r="175" spans="1:8" x14ac:dyDescent="0.3">
      <c r="A175" s="43">
        <v>43675</v>
      </c>
      <c r="B175" s="36">
        <v>9.8840000000000003</v>
      </c>
      <c r="C175" s="36">
        <v>10.215</v>
      </c>
      <c r="D175" s="36">
        <v>9.7279999999999998</v>
      </c>
      <c r="E175" s="36">
        <v>10.36</v>
      </c>
      <c r="F175" s="7">
        <v>4381949</v>
      </c>
      <c r="G175" s="36">
        <v>42863425</v>
      </c>
      <c r="H175" s="42">
        <v>44224133</v>
      </c>
    </row>
    <row r="176" spans="1:8" x14ac:dyDescent="0.3">
      <c r="A176" s="43">
        <v>43676</v>
      </c>
      <c r="B176" s="36">
        <v>9.4779999999999998</v>
      </c>
      <c r="C176" s="36">
        <v>9.8000000000000007</v>
      </c>
      <c r="D176" s="36">
        <v>9.2279999999999998</v>
      </c>
      <c r="E176" s="36">
        <v>9.82</v>
      </c>
      <c r="F176" s="7">
        <v>3830533</v>
      </c>
      <c r="G176" s="36">
        <v>35262557</v>
      </c>
      <c r="H176" s="42">
        <v>8961576</v>
      </c>
    </row>
    <row r="177" spans="1:8" x14ac:dyDescent="0.3">
      <c r="A177" s="43">
        <v>43677</v>
      </c>
      <c r="B177" s="36">
        <v>9.6579999999999995</v>
      </c>
      <c r="C177" s="36">
        <v>9.6</v>
      </c>
      <c r="D177" s="36">
        <v>9.5299999999999994</v>
      </c>
      <c r="E177" s="36">
        <v>9.7520000000000007</v>
      </c>
      <c r="F177" s="7">
        <v>2073271</v>
      </c>
      <c r="G177" s="36">
        <v>20026980</v>
      </c>
      <c r="H177" s="42">
        <v>28988556</v>
      </c>
    </row>
    <row r="178" spans="1:8" x14ac:dyDescent="0.3">
      <c r="A178" s="43">
        <v>43678</v>
      </c>
      <c r="B178" s="36">
        <v>9.6039999999999992</v>
      </c>
      <c r="C178" s="36">
        <v>9.75</v>
      </c>
      <c r="D178" s="36">
        <v>9.51</v>
      </c>
      <c r="E178" s="36">
        <v>9.8260000000000005</v>
      </c>
      <c r="F178" s="7">
        <v>2206332</v>
      </c>
      <c r="G178" s="36">
        <v>19218573</v>
      </c>
      <c r="H178" s="42">
        <v>9769983</v>
      </c>
    </row>
    <row r="179" spans="1:8" x14ac:dyDescent="0.3">
      <c r="A179" s="43">
        <v>43679</v>
      </c>
      <c r="B179" s="36">
        <v>9.42</v>
      </c>
      <c r="C179" s="36">
        <v>9.58</v>
      </c>
      <c r="D179" s="36">
        <v>9.2899999999999991</v>
      </c>
      <c r="E179" s="36">
        <v>9.6539999999999999</v>
      </c>
      <c r="F179" s="7">
        <v>2566498</v>
      </c>
      <c r="G179" s="36">
        <v>23358534</v>
      </c>
      <c r="H179" s="42">
        <v>-13588551</v>
      </c>
    </row>
    <row r="180" spans="1:8" x14ac:dyDescent="0.3">
      <c r="A180" s="43">
        <v>43682</v>
      </c>
      <c r="B180" s="36">
        <v>9.1379999999999999</v>
      </c>
      <c r="C180" s="36">
        <v>9.4</v>
      </c>
      <c r="D180" s="36">
        <v>9.1180000000000003</v>
      </c>
      <c r="E180" s="36">
        <v>9.4</v>
      </c>
      <c r="F180" s="7">
        <v>1241122</v>
      </c>
      <c r="G180" s="36">
        <v>11384431</v>
      </c>
      <c r="H180" s="42">
        <v>-24972982</v>
      </c>
    </row>
    <row r="181" spans="1:8" x14ac:dyDescent="0.3">
      <c r="A181" s="43">
        <v>43683</v>
      </c>
      <c r="B181" s="36">
        <v>9.0719999999999992</v>
      </c>
      <c r="C181" s="36">
        <v>9.3360000000000003</v>
      </c>
      <c r="D181" s="36">
        <v>9.0719999999999992</v>
      </c>
      <c r="E181" s="36">
        <v>9.3360000000000003</v>
      </c>
      <c r="F181" s="7">
        <v>1144119</v>
      </c>
      <c r="G181" s="36">
        <v>10471159</v>
      </c>
      <c r="H181" s="42">
        <v>-35444141</v>
      </c>
    </row>
    <row r="182" spans="1:8" x14ac:dyDescent="0.3">
      <c r="A182" s="43">
        <v>43684</v>
      </c>
      <c r="B182" s="36">
        <v>9.39</v>
      </c>
      <c r="C182" s="36">
        <v>9.2119999999999997</v>
      </c>
      <c r="D182" s="36">
        <v>9.0960000000000001</v>
      </c>
      <c r="E182" s="36">
        <v>9.3960000000000008</v>
      </c>
      <c r="F182" s="7">
        <v>2100848</v>
      </c>
      <c r="G182" s="36">
        <v>19520682</v>
      </c>
      <c r="H182" s="42">
        <v>-15923459</v>
      </c>
    </row>
    <row r="183" spans="1:8" x14ac:dyDescent="0.3">
      <c r="A183" s="43">
        <v>43685</v>
      </c>
      <c r="B183" s="36">
        <v>9.2260000000000009</v>
      </c>
      <c r="C183" s="36">
        <v>9.4</v>
      </c>
      <c r="D183" s="36">
        <v>9.2080000000000002</v>
      </c>
      <c r="E183" s="36">
        <v>9.5</v>
      </c>
      <c r="F183" s="7">
        <v>1155297</v>
      </c>
      <c r="G183" s="36">
        <v>10735825</v>
      </c>
      <c r="H183" s="42">
        <v>-26659284</v>
      </c>
    </row>
    <row r="184" spans="1:8" x14ac:dyDescent="0.3">
      <c r="A184" s="43">
        <v>43686</v>
      </c>
      <c r="B184" s="36">
        <v>9.0500000000000007</v>
      </c>
      <c r="C184" s="36">
        <v>9.14</v>
      </c>
      <c r="D184" s="36">
        <v>8.8759999999999994</v>
      </c>
      <c r="E184" s="36">
        <v>9.25</v>
      </c>
      <c r="F184" s="7">
        <v>5625091</v>
      </c>
      <c r="G184" s="36">
        <v>50302779</v>
      </c>
      <c r="H184" s="42">
        <v>-76962063</v>
      </c>
    </row>
    <row r="185" spans="1:8" x14ac:dyDescent="0.3">
      <c r="A185" s="43">
        <v>43689</v>
      </c>
      <c r="B185" s="36">
        <v>9.1199999999999992</v>
      </c>
      <c r="C185" s="36">
        <v>9.2040000000000006</v>
      </c>
      <c r="D185" s="36">
        <v>8.9540000000000006</v>
      </c>
      <c r="E185" s="36">
        <v>9.24</v>
      </c>
      <c r="F185" s="7">
        <v>850505</v>
      </c>
      <c r="G185" s="36">
        <v>7719036</v>
      </c>
      <c r="H185" s="42">
        <v>-69243027</v>
      </c>
    </row>
    <row r="186" spans="1:8" x14ac:dyDescent="0.3">
      <c r="A186" s="43">
        <v>43690</v>
      </c>
      <c r="B186" s="36">
        <v>9.08</v>
      </c>
      <c r="C186" s="36">
        <v>9.1679999999999993</v>
      </c>
      <c r="D186" s="36">
        <v>8.9120000000000008</v>
      </c>
      <c r="E186" s="36">
        <v>9.1920000000000002</v>
      </c>
      <c r="F186" s="7">
        <v>1715182</v>
      </c>
      <c r="G186" s="36">
        <v>15467170</v>
      </c>
      <c r="H186" s="42">
        <v>-84710197</v>
      </c>
    </row>
    <row r="187" spans="1:8" x14ac:dyDescent="0.3">
      <c r="A187" s="43">
        <v>43691</v>
      </c>
      <c r="B187" s="36">
        <v>8.8840000000000003</v>
      </c>
      <c r="C187" s="36">
        <v>9.1</v>
      </c>
      <c r="D187" s="36">
        <v>8.75</v>
      </c>
      <c r="E187" s="36">
        <v>9.1259999999999994</v>
      </c>
      <c r="F187" s="7">
        <v>1758897</v>
      </c>
      <c r="G187" s="36">
        <v>15585649</v>
      </c>
      <c r="H187" s="42">
        <v>-100295846</v>
      </c>
    </row>
    <row r="188" spans="1:8" x14ac:dyDescent="0.3">
      <c r="A188" s="43">
        <v>43692</v>
      </c>
      <c r="B188" s="36">
        <v>8.7319999999999993</v>
      </c>
      <c r="C188" s="36">
        <v>8.9640000000000004</v>
      </c>
      <c r="D188" s="36">
        <v>8.7040000000000006</v>
      </c>
      <c r="E188" s="36">
        <v>8.98</v>
      </c>
      <c r="F188" s="7">
        <v>3485650</v>
      </c>
      <c r="G188" s="36">
        <v>30568805</v>
      </c>
      <c r="H188" s="42">
        <v>-130864651</v>
      </c>
    </row>
    <row r="189" spans="1:8" x14ac:dyDescent="0.3">
      <c r="A189" s="43">
        <v>43693</v>
      </c>
      <c r="B189" s="36">
        <v>8.56</v>
      </c>
      <c r="C189" s="36">
        <v>8.7080000000000002</v>
      </c>
      <c r="D189" s="36">
        <v>8.3919999999999995</v>
      </c>
      <c r="E189" s="36">
        <v>8.7959999999999994</v>
      </c>
      <c r="F189" s="7">
        <v>10176982</v>
      </c>
      <c r="G189" s="36">
        <v>86288383</v>
      </c>
      <c r="H189" s="42">
        <v>-217153034</v>
      </c>
    </row>
    <row r="190" spans="1:8" x14ac:dyDescent="0.3">
      <c r="A190" s="43">
        <v>43696</v>
      </c>
      <c r="B190" s="36">
        <v>8.8680000000000003</v>
      </c>
      <c r="C190" s="36">
        <v>8.8000000000000007</v>
      </c>
      <c r="D190" s="36">
        <v>8.7620000000000005</v>
      </c>
      <c r="E190" s="36">
        <v>8.8919999999999995</v>
      </c>
      <c r="F190" s="7">
        <v>2942842</v>
      </c>
      <c r="G190" s="36">
        <v>25966348</v>
      </c>
      <c r="H190" s="42">
        <v>-191186686</v>
      </c>
    </row>
    <row r="191" spans="1:8" x14ac:dyDescent="0.3">
      <c r="A191" s="43">
        <v>43697</v>
      </c>
      <c r="B191" s="36">
        <v>8.5920000000000005</v>
      </c>
      <c r="C191" s="36">
        <v>8.8840000000000003</v>
      </c>
      <c r="D191" s="36">
        <v>8.5440000000000005</v>
      </c>
      <c r="E191" s="36">
        <v>8.9060000000000006</v>
      </c>
      <c r="F191" s="7">
        <v>1072450</v>
      </c>
      <c r="G191" s="36">
        <v>9255276</v>
      </c>
      <c r="H191" s="42">
        <v>-200441962</v>
      </c>
    </row>
    <row r="192" spans="1:8" x14ac:dyDescent="0.3">
      <c r="A192" s="43">
        <v>43698</v>
      </c>
      <c r="B192" s="36">
        <v>8.4979999999999993</v>
      </c>
      <c r="C192" s="36">
        <v>8.5399999999999991</v>
      </c>
      <c r="D192" s="36">
        <v>8.4979999999999993</v>
      </c>
      <c r="E192" s="36">
        <v>8.7579999999999991</v>
      </c>
      <c r="F192" s="7">
        <v>1801558</v>
      </c>
      <c r="G192" s="36">
        <v>15439582.145</v>
      </c>
      <c r="H192" s="42">
        <v>-215881544.14500001</v>
      </c>
    </row>
    <row r="193" spans="1:8" x14ac:dyDescent="0.3">
      <c r="A193" s="43">
        <v>43699</v>
      </c>
      <c r="B193" s="36">
        <v>8.5380000000000003</v>
      </c>
      <c r="C193" s="36">
        <v>8.4740000000000002</v>
      </c>
      <c r="D193" s="36">
        <v>8.41</v>
      </c>
      <c r="E193" s="36">
        <v>8.6319999999999997</v>
      </c>
      <c r="F193" s="7">
        <v>4009519</v>
      </c>
      <c r="G193" s="36">
        <v>34041402.741599999</v>
      </c>
      <c r="H193" s="42">
        <v>-181840141.4034</v>
      </c>
    </row>
    <row r="194" spans="1:8" x14ac:dyDescent="0.3">
      <c r="A194" s="43">
        <v>43700</v>
      </c>
      <c r="B194" s="36">
        <v>8.5739999999999998</v>
      </c>
      <c r="C194" s="36">
        <v>8.6379999999999999</v>
      </c>
      <c r="D194" s="36">
        <v>8.5660000000000007</v>
      </c>
      <c r="E194" s="36">
        <v>8.8659999999999997</v>
      </c>
      <c r="F194" s="7">
        <v>1023201</v>
      </c>
      <c r="G194" s="36">
        <v>8937002.5669999998</v>
      </c>
      <c r="H194" s="42">
        <v>-172903138.8364</v>
      </c>
    </row>
    <row r="195" spans="1:8" x14ac:dyDescent="0.3">
      <c r="A195" s="43">
        <v>43703</v>
      </c>
      <c r="B195" s="36">
        <v>8.6460000000000008</v>
      </c>
      <c r="C195" s="36">
        <v>8.6999999999999993</v>
      </c>
      <c r="D195" s="36">
        <v>8.4740000000000002</v>
      </c>
      <c r="E195" s="36">
        <v>8.6999999999999993</v>
      </c>
      <c r="F195" s="7">
        <v>308981</v>
      </c>
      <c r="G195" s="36">
        <v>2659840.7944999998</v>
      </c>
      <c r="H195" s="42">
        <v>-170243298.04190001</v>
      </c>
    </row>
    <row r="196" spans="1:8" x14ac:dyDescent="0.3">
      <c r="A196" s="43">
        <v>43704</v>
      </c>
      <c r="B196" s="36">
        <v>8.8859999999999992</v>
      </c>
      <c r="C196" s="36">
        <v>8.5640000000000001</v>
      </c>
      <c r="D196" s="36">
        <v>8.5239999999999991</v>
      </c>
      <c r="E196" s="36">
        <v>8.9320000000000004</v>
      </c>
      <c r="F196" s="7">
        <v>1923346</v>
      </c>
      <c r="G196" s="36">
        <v>16972224.605700001</v>
      </c>
      <c r="H196" s="42">
        <v>-153271073.43619999</v>
      </c>
    </row>
    <row r="197" spans="1:8" x14ac:dyDescent="0.3">
      <c r="A197" s="43">
        <v>43705</v>
      </c>
      <c r="B197" s="36">
        <v>8.74</v>
      </c>
      <c r="C197" s="36">
        <v>8.8859999999999992</v>
      </c>
      <c r="D197" s="36">
        <v>8.6280000000000001</v>
      </c>
      <c r="E197" s="36">
        <v>8.8859999999999992</v>
      </c>
      <c r="F197" s="7">
        <v>1253425</v>
      </c>
      <c r="G197" s="36">
        <v>10948525.4175</v>
      </c>
      <c r="H197" s="42">
        <v>-164219598.85370001</v>
      </c>
    </row>
    <row r="198" spans="1:8" x14ac:dyDescent="0.3">
      <c r="A198" s="43">
        <v>43706</v>
      </c>
      <c r="B198" s="36">
        <v>9.0820000000000007</v>
      </c>
      <c r="C198" s="36">
        <v>8.8079999999999998</v>
      </c>
      <c r="D198" s="36">
        <v>8.7880000000000003</v>
      </c>
      <c r="E198" s="36">
        <v>9.0879999999999992</v>
      </c>
      <c r="F198" s="7">
        <v>1631966</v>
      </c>
      <c r="G198" s="36">
        <v>14693108.905999999</v>
      </c>
      <c r="H198" s="42">
        <v>-149526489.94769999</v>
      </c>
    </row>
    <row r="199" spans="1:8" x14ac:dyDescent="0.3">
      <c r="A199" s="43">
        <v>43707</v>
      </c>
      <c r="B199" s="36">
        <v>9.1419999999999995</v>
      </c>
      <c r="C199" s="36">
        <v>9.1</v>
      </c>
      <c r="D199" s="36">
        <v>9.0679999999999996</v>
      </c>
      <c r="E199" s="36">
        <v>9.2119999999999997</v>
      </c>
      <c r="F199" s="7">
        <v>3078247</v>
      </c>
      <c r="G199" s="36">
        <v>28112913.247400001</v>
      </c>
      <c r="H199" s="42">
        <v>-121413576.70029999</v>
      </c>
    </row>
    <row r="200" spans="1:8" x14ac:dyDescent="0.3">
      <c r="A200" s="43">
        <v>43710</v>
      </c>
      <c r="B200" s="36">
        <v>9.2240000000000002</v>
      </c>
      <c r="C200" s="36">
        <v>9.1780000000000008</v>
      </c>
      <c r="D200" s="36">
        <v>9.16</v>
      </c>
      <c r="E200" s="36">
        <v>9.3000000000000007</v>
      </c>
      <c r="F200" s="7">
        <v>1428079</v>
      </c>
      <c r="G200" s="36">
        <v>13169277.1712</v>
      </c>
      <c r="H200" s="42">
        <v>-108244299.5291</v>
      </c>
    </row>
    <row r="201" spans="1:8" x14ac:dyDescent="0.3">
      <c r="A201" s="43">
        <v>43711</v>
      </c>
      <c r="B201" s="36">
        <v>9.08</v>
      </c>
      <c r="C201" s="36">
        <v>9.25</v>
      </c>
      <c r="D201" s="36">
        <v>9.0519999999999996</v>
      </c>
      <c r="E201" s="36">
        <v>9.2560000000000002</v>
      </c>
      <c r="F201" s="7">
        <v>1771821</v>
      </c>
      <c r="G201" s="36">
        <v>16159077.3905</v>
      </c>
      <c r="H201" s="42">
        <v>-124403376.9196</v>
      </c>
    </row>
    <row r="202" spans="1:8" x14ac:dyDescent="0.3">
      <c r="A202" s="43">
        <v>43712</v>
      </c>
      <c r="B202" s="36">
        <v>9.3059999999999992</v>
      </c>
      <c r="C202" s="36">
        <v>9.24</v>
      </c>
      <c r="D202" s="36">
        <v>9.2200000000000006</v>
      </c>
      <c r="E202" s="36">
        <v>9.3480000000000008</v>
      </c>
      <c r="F202" s="7">
        <v>1524443</v>
      </c>
      <c r="G202" s="36">
        <v>14183664.733999999</v>
      </c>
      <c r="H202" s="42">
        <v>-110219712.1856</v>
      </c>
    </row>
    <row r="203" spans="1:8" x14ac:dyDescent="0.3">
      <c r="A203" s="43">
        <v>43713</v>
      </c>
      <c r="B203" s="36">
        <v>9.41</v>
      </c>
      <c r="C203" s="36">
        <v>9.1999999999999993</v>
      </c>
      <c r="D203" s="36">
        <v>9.1760000000000002</v>
      </c>
      <c r="E203" s="36">
        <v>9.4359999999999999</v>
      </c>
      <c r="F203" s="7">
        <v>782039</v>
      </c>
      <c r="G203" s="36">
        <v>7307912.8382999999</v>
      </c>
      <c r="H203" s="42">
        <v>-102911799.34729999</v>
      </c>
    </row>
    <row r="204" spans="1:8" x14ac:dyDescent="0.3">
      <c r="A204" s="43">
        <v>43714</v>
      </c>
      <c r="B204" s="36">
        <v>9.5579999999999998</v>
      </c>
      <c r="C204" s="36">
        <v>9.4359999999999999</v>
      </c>
      <c r="D204" s="36">
        <v>9.3879999999999999</v>
      </c>
      <c r="E204" s="36">
        <v>9.6140000000000008</v>
      </c>
      <c r="F204" s="7">
        <v>1965636</v>
      </c>
      <c r="G204" s="36">
        <v>18643344.849399999</v>
      </c>
      <c r="H204" s="42">
        <v>-84268454.497899994</v>
      </c>
    </row>
    <row r="205" spans="1:8" x14ac:dyDescent="0.3">
      <c r="A205" s="43">
        <v>43717</v>
      </c>
      <c r="B205" s="36">
        <v>9.6920000000000002</v>
      </c>
      <c r="C205" s="36">
        <v>9.5939999999999994</v>
      </c>
      <c r="D205" s="36">
        <v>9.3439999999999994</v>
      </c>
      <c r="E205" s="36">
        <v>9.6920000000000002</v>
      </c>
      <c r="F205" s="7">
        <v>1098613</v>
      </c>
      <c r="G205" s="36">
        <v>10567962.805199999</v>
      </c>
      <c r="H205" s="42">
        <v>-73700491.692699999</v>
      </c>
    </row>
    <row r="206" spans="1:8" x14ac:dyDescent="0.3">
      <c r="A206" s="43">
        <v>43718</v>
      </c>
      <c r="B206" s="36">
        <v>10.095000000000001</v>
      </c>
      <c r="C206" s="36">
        <v>9.5299999999999994</v>
      </c>
      <c r="D206" s="36">
        <v>9.5299999999999994</v>
      </c>
      <c r="E206" s="36">
        <v>10.16</v>
      </c>
      <c r="F206" s="7">
        <v>3847819</v>
      </c>
      <c r="G206" s="36">
        <v>38109961.527199998</v>
      </c>
      <c r="H206" s="42">
        <v>-35590530.1655</v>
      </c>
    </row>
    <row r="207" spans="1:8" x14ac:dyDescent="0.3">
      <c r="A207" s="43">
        <v>43719</v>
      </c>
      <c r="B207" s="36">
        <v>10.33</v>
      </c>
      <c r="C207" s="36">
        <v>10.125</v>
      </c>
      <c r="D207" s="36">
        <v>10.085000000000001</v>
      </c>
      <c r="E207" s="36">
        <v>10.47</v>
      </c>
      <c r="F207" s="7">
        <v>2850433</v>
      </c>
      <c r="G207" s="36">
        <v>29419018.113000002</v>
      </c>
      <c r="H207" s="42">
        <v>-6171512.05250003</v>
      </c>
    </row>
    <row r="208" spans="1:8" x14ac:dyDescent="0.3">
      <c r="A208" s="43">
        <v>43720</v>
      </c>
      <c r="B208" s="36">
        <v>10.02</v>
      </c>
      <c r="C208" s="36">
        <v>10.33</v>
      </c>
      <c r="D208" s="36">
        <v>10.02</v>
      </c>
      <c r="E208" s="36">
        <v>10.425000000000001</v>
      </c>
      <c r="F208" s="7">
        <v>845982</v>
      </c>
      <c r="G208" s="36">
        <v>8578914.4541999996</v>
      </c>
      <c r="H208" s="42">
        <v>-14750426.5067</v>
      </c>
    </row>
    <row r="209" spans="1:8" x14ac:dyDescent="0.3">
      <c r="A209" s="43">
        <v>43721</v>
      </c>
      <c r="B209" s="36">
        <v>10.414999999999999</v>
      </c>
      <c r="C209" s="36">
        <v>10.1</v>
      </c>
      <c r="D209" s="36">
        <v>10.01</v>
      </c>
      <c r="E209" s="36">
        <v>10.484999999999999</v>
      </c>
      <c r="F209" s="7">
        <v>1912262</v>
      </c>
      <c r="G209" s="36">
        <v>19644960.406800002</v>
      </c>
      <c r="H209" s="42">
        <v>4894533.9000999704</v>
      </c>
    </row>
    <row r="210" spans="1:8" x14ac:dyDescent="0.3">
      <c r="A210" s="43">
        <v>43724</v>
      </c>
      <c r="B210" s="36">
        <v>10.28</v>
      </c>
      <c r="C210" s="36">
        <v>10.005000000000001</v>
      </c>
      <c r="D210" s="36">
        <v>9.57</v>
      </c>
      <c r="E210" s="36">
        <v>10.31</v>
      </c>
      <c r="F210" s="7">
        <v>853983</v>
      </c>
      <c r="G210" s="36">
        <v>8678344.4049999993</v>
      </c>
      <c r="H210" s="42">
        <v>-3783810.5049000299</v>
      </c>
    </row>
    <row r="211" spans="1:8" x14ac:dyDescent="0.3">
      <c r="A211" s="43">
        <v>43725</v>
      </c>
      <c r="B211" s="36">
        <v>10.074999999999999</v>
      </c>
      <c r="C211" s="36">
        <v>10.295</v>
      </c>
      <c r="D211" s="36">
        <v>9.86</v>
      </c>
      <c r="E211" s="36">
        <v>10.3</v>
      </c>
      <c r="F211" s="7">
        <v>1643111</v>
      </c>
      <c r="G211" s="36">
        <v>16501749.901799999</v>
      </c>
      <c r="H211" s="42">
        <v>-20285560.4067</v>
      </c>
    </row>
    <row r="212" spans="1:8" x14ac:dyDescent="0.3">
      <c r="A212" s="43">
        <v>43726</v>
      </c>
      <c r="B212" s="36">
        <v>9.94</v>
      </c>
      <c r="C212" s="36">
        <v>10.16</v>
      </c>
      <c r="D212" s="36">
        <v>9.9359999999999999</v>
      </c>
      <c r="E212" s="36">
        <v>10.16</v>
      </c>
      <c r="F212" s="7">
        <v>1025697</v>
      </c>
      <c r="G212" s="36">
        <v>10239324.9</v>
      </c>
      <c r="H212" s="42">
        <v>-30524885.306699999</v>
      </c>
    </row>
    <row r="213" spans="1:8" x14ac:dyDescent="0.3">
      <c r="A213" s="43">
        <v>43727</v>
      </c>
      <c r="B213" s="36">
        <v>9.9260000000000002</v>
      </c>
      <c r="C213" s="36">
        <v>9.85</v>
      </c>
      <c r="D213" s="36">
        <v>9.7080000000000002</v>
      </c>
      <c r="E213" s="36">
        <v>9.9700000000000006</v>
      </c>
      <c r="F213" s="7">
        <v>2793549</v>
      </c>
      <c r="G213" s="36">
        <v>27573214.456599999</v>
      </c>
      <c r="H213" s="42">
        <v>-58098099.763300002</v>
      </c>
    </row>
    <row r="214" spans="1:8" x14ac:dyDescent="0.3">
      <c r="A214" s="43">
        <v>43728</v>
      </c>
      <c r="B214" s="36">
        <v>10</v>
      </c>
      <c r="C214" s="36">
        <v>9.94</v>
      </c>
      <c r="D214" s="36">
        <v>9.94</v>
      </c>
      <c r="E214" s="36">
        <v>10.275</v>
      </c>
      <c r="F214" s="7">
        <v>3323099</v>
      </c>
      <c r="G214" s="36">
        <v>33545620.558899999</v>
      </c>
      <c r="H214" s="42">
        <v>-24552479.204399999</v>
      </c>
    </row>
    <row r="215" spans="1:8" x14ac:dyDescent="0.3">
      <c r="A215" s="43">
        <v>43731</v>
      </c>
      <c r="B215" s="36">
        <v>10.09</v>
      </c>
      <c r="C215" s="36">
        <v>10.199999999999999</v>
      </c>
      <c r="D215" s="36">
        <v>10.02</v>
      </c>
      <c r="E215" s="36">
        <v>10.38</v>
      </c>
      <c r="F215" s="7">
        <v>3525116</v>
      </c>
      <c r="G215" s="36">
        <v>35949771.828599997</v>
      </c>
      <c r="H215" s="42">
        <v>11397292.624199999</v>
      </c>
    </row>
    <row r="216" spans="1:8" x14ac:dyDescent="0.3">
      <c r="A216" s="43">
        <v>43732</v>
      </c>
      <c r="B216" s="36">
        <v>10.199999999999999</v>
      </c>
      <c r="C216" s="36">
        <v>10.234999999999999</v>
      </c>
      <c r="D216" s="36">
        <v>10.17</v>
      </c>
      <c r="E216" s="36">
        <v>10.375</v>
      </c>
      <c r="F216" s="7">
        <v>2337623</v>
      </c>
      <c r="G216" s="36">
        <v>23965342.175500002</v>
      </c>
      <c r="H216" s="42">
        <v>35362634.799699999</v>
      </c>
    </row>
    <row r="217" spans="1:8" x14ac:dyDescent="0.3">
      <c r="A217" s="43">
        <v>43733</v>
      </c>
      <c r="B217" s="36">
        <v>10.355</v>
      </c>
      <c r="C217" s="36">
        <v>10.199999999999999</v>
      </c>
      <c r="D217" s="36">
        <v>10.1</v>
      </c>
      <c r="E217" s="36">
        <v>10.355</v>
      </c>
      <c r="F217" s="7">
        <v>1913963</v>
      </c>
      <c r="G217" s="36">
        <v>19558507.265000001</v>
      </c>
      <c r="H217" s="42">
        <v>54921142.0647</v>
      </c>
    </row>
    <row r="218" spans="1:8" x14ac:dyDescent="0.3">
      <c r="A218" s="43">
        <v>43734</v>
      </c>
      <c r="B218" s="36">
        <v>10.18</v>
      </c>
      <c r="C218" s="36">
        <v>10.195</v>
      </c>
      <c r="D218" s="36">
        <v>10.085000000000001</v>
      </c>
      <c r="E218" s="36">
        <v>10.28</v>
      </c>
      <c r="F218" s="7">
        <v>2226608</v>
      </c>
      <c r="G218" s="36">
        <v>22635941.5165</v>
      </c>
      <c r="H218" s="42">
        <v>32285200.5482</v>
      </c>
    </row>
    <row r="219" spans="1:8" x14ac:dyDescent="0.3">
      <c r="A219" s="43">
        <v>43735</v>
      </c>
      <c r="B219" s="36">
        <v>10.265000000000001</v>
      </c>
      <c r="C219" s="36">
        <v>10.164999999999999</v>
      </c>
      <c r="D219" s="36">
        <v>10.164999999999999</v>
      </c>
      <c r="E219" s="36">
        <v>10.285</v>
      </c>
      <c r="F219" s="7">
        <v>2083594</v>
      </c>
      <c r="G219" s="36">
        <v>21323342.664500002</v>
      </c>
      <c r="H219" s="42">
        <v>53608543.212700002</v>
      </c>
    </row>
    <row r="220" spans="1:8" x14ac:dyDescent="0.3">
      <c r="A220" s="43">
        <v>43738</v>
      </c>
      <c r="B220" s="36">
        <v>10.555</v>
      </c>
      <c r="C220" s="36">
        <v>10.295</v>
      </c>
      <c r="D220" s="36">
        <v>10.215</v>
      </c>
      <c r="E220" s="36">
        <v>10.7</v>
      </c>
      <c r="F220" s="7">
        <v>2048483</v>
      </c>
      <c r="G220" s="36">
        <v>21640779.574000001</v>
      </c>
      <c r="H220" s="42">
        <v>75249322.786699995</v>
      </c>
    </row>
    <row r="221" spans="1:8" x14ac:dyDescent="0.3">
      <c r="A221" s="43">
        <v>43739</v>
      </c>
      <c r="B221" s="36">
        <v>10.8</v>
      </c>
      <c r="C221" s="36">
        <v>10.8</v>
      </c>
      <c r="D221" s="36">
        <v>10.73</v>
      </c>
      <c r="E221" s="36">
        <v>10.99</v>
      </c>
      <c r="F221" s="7">
        <v>2354580</v>
      </c>
      <c r="G221" s="36">
        <v>25604727.517499998</v>
      </c>
      <c r="H221" s="42">
        <v>100854050.30419999</v>
      </c>
    </row>
    <row r="222" spans="1:8" x14ac:dyDescent="0.3">
      <c r="A222" s="43">
        <v>43740</v>
      </c>
      <c r="B222" s="36">
        <v>10.395</v>
      </c>
      <c r="C222" s="36">
        <v>10.945</v>
      </c>
      <c r="D222" s="36">
        <v>10.355</v>
      </c>
      <c r="E222" s="36">
        <v>10.945</v>
      </c>
      <c r="F222" s="7">
        <v>1396602</v>
      </c>
      <c r="G222" s="36">
        <v>14665797.2436</v>
      </c>
      <c r="H222" s="42">
        <v>86188253.060599998</v>
      </c>
    </row>
    <row r="223" spans="1:8" x14ac:dyDescent="0.3">
      <c r="A223" s="43">
        <v>43741</v>
      </c>
      <c r="B223" s="36">
        <v>10.32</v>
      </c>
      <c r="C223" s="36">
        <v>10.404999999999999</v>
      </c>
      <c r="D223" s="36">
        <v>10.135</v>
      </c>
      <c r="E223" s="36">
        <v>10.42</v>
      </c>
      <c r="F223" s="7">
        <v>1993777</v>
      </c>
      <c r="G223" s="36">
        <v>20477232.6373</v>
      </c>
      <c r="H223" s="42">
        <v>65711020.423299998</v>
      </c>
    </row>
    <row r="224" spans="1:8" x14ac:dyDescent="0.3">
      <c r="A224" s="43">
        <v>43742</v>
      </c>
      <c r="B224" s="36">
        <v>10.35</v>
      </c>
      <c r="C224" s="36">
        <v>10.515000000000001</v>
      </c>
      <c r="D224" s="36">
        <v>10.199999999999999</v>
      </c>
      <c r="E224" s="36">
        <v>10.515000000000001</v>
      </c>
      <c r="F224" s="7">
        <v>1508552</v>
      </c>
      <c r="G224" s="36">
        <v>15535247.955499999</v>
      </c>
      <c r="H224" s="42">
        <v>81246268.378800005</v>
      </c>
    </row>
    <row r="225" spans="1:8" x14ac:dyDescent="0.3">
      <c r="A225" s="43">
        <v>43745</v>
      </c>
      <c r="B225" s="36">
        <v>10.885</v>
      </c>
      <c r="C225" s="36">
        <v>10.43</v>
      </c>
      <c r="D225" s="36">
        <v>10.324999999999999</v>
      </c>
      <c r="E225" s="36">
        <v>10.93</v>
      </c>
      <c r="F225" s="7">
        <v>1876552</v>
      </c>
      <c r="G225" s="36">
        <v>20180788.914999999</v>
      </c>
      <c r="H225" s="42">
        <v>101427057.2938</v>
      </c>
    </row>
    <row r="226" spans="1:8" x14ac:dyDescent="0.3">
      <c r="A226" s="43">
        <v>43746</v>
      </c>
      <c r="B226" s="36">
        <v>10.73</v>
      </c>
      <c r="C226" s="36">
        <v>10.94</v>
      </c>
      <c r="D226" s="36">
        <v>10.46</v>
      </c>
      <c r="E226" s="36">
        <v>10.94</v>
      </c>
      <c r="F226" s="7">
        <v>1246925</v>
      </c>
      <c r="G226" s="36">
        <v>13233550.048</v>
      </c>
      <c r="H226" s="42">
        <v>88193507.245800003</v>
      </c>
    </row>
    <row r="227" spans="1:8" x14ac:dyDescent="0.3">
      <c r="A227" s="43">
        <v>43747</v>
      </c>
      <c r="B227" s="36">
        <v>11.32</v>
      </c>
      <c r="C227" s="36">
        <v>10.68</v>
      </c>
      <c r="D227" s="36">
        <v>10.68</v>
      </c>
      <c r="E227" s="36">
        <v>11.395</v>
      </c>
      <c r="F227" s="7">
        <v>2453355</v>
      </c>
      <c r="G227" s="36">
        <v>27596373.681200001</v>
      </c>
      <c r="H227" s="42">
        <v>115789880.927</v>
      </c>
    </row>
    <row r="228" spans="1:8" x14ac:dyDescent="0.3">
      <c r="A228" s="43">
        <v>43748</v>
      </c>
      <c r="B228" s="36">
        <v>11.404999999999999</v>
      </c>
      <c r="C228" s="36">
        <v>11.27</v>
      </c>
      <c r="D228" s="36">
        <v>11.22</v>
      </c>
      <c r="E228" s="36">
        <v>11.64</v>
      </c>
      <c r="F228" s="7">
        <v>1958485</v>
      </c>
      <c r="G228" s="36">
        <v>22260069.938999999</v>
      </c>
      <c r="H228" s="42">
        <v>138049950.866</v>
      </c>
    </row>
    <row r="229" spans="1:8" x14ac:dyDescent="0.3">
      <c r="A229" s="43">
        <v>43749</v>
      </c>
      <c r="B229" s="36">
        <v>12.005000000000001</v>
      </c>
      <c r="C229" s="36">
        <v>11.395</v>
      </c>
      <c r="D229" s="36">
        <v>11.395</v>
      </c>
      <c r="E229" s="36">
        <v>12.27</v>
      </c>
      <c r="F229" s="7">
        <v>5125561</v>
      </c>
      <c r="G229" s="36">
        <v>61508899.548799999</v>
      </c>
      <c r="H229" s="42">
        <v>199558850.41479999</v>
      </c>
    </row>
    <row r="230" spans="1:8" x14ac:dyDescent="0.3">
      <c r="A230" s="43">
        <v>43752</v>
      </c>
      <c r="B230" s="36">
        <v>12</v>
      </c>
      <c r="C230" s="36">
        <v>11.99</v>
      </c>
      <c r="D230" s="36">
        <v>11.65</v>
      </c>
      <c r="E230" s="36">
        <v>12.04</v>
      </c>
      <c r="F230" s="7">
        <v>1180411</v>
      </c>
      <c r="G230" s="36">
        <v>14077474.48</v>
      </c>
      <c r="H230" s="42">
        <v>185481375.9348</v>
      </c>
    </row>
    <row r="231" spans="1:8" x14ac:dyDescent="0.3">
      <c r="A231" s="43">
        <v>43753</v>
      </c>
      <c r="B231" s="36">
        <v>12.215</v>
      </c>
      <c r="C231" s="36">
        <v>12.02</v>
      </c>
      <c r="D231" s="36">
        <v>11.99</v>
      </c>
      <c r="E231" s="36">
        <v>12.335000000000001</v>
      </c>
      <c r="F231" s="7">
        <v>1611782</v>
      </c>
      <c r="G231" s="36">
        <v>19609566.690000001</v>
      </c>
      <c r="H231" s="42">
        <v>205090942.6248</v>
      </c>
    </row>
    <row r="232" spans="1:8" x14ac:dyDescent="0.3">
      <c r="A232" s="43">
        <v>43754</v>
      </c>
      <c r="B232" s="36">
        <v>12.015000000000001</v>
      </c>
      <c r="C232" s="36">
        <v>12.1</v>
      </c>
      <c r="D232" s="36">
        <v>11.855</v>
      </c>
      <c r="E232" s="36">
        <v>12.18</v>
      </c>
      <c r="F232" s="7">
        <v>2123065</v>
      </c>
      <c r="G232" s="36">
        <v>24888988.355</v>
      </c>
      <c r="H232" s="42">
        <v>180201954.26980001</v>
      </c>
    </row>
    <row r="233" spans="1:8" x14ac:dyDescent="0.3">
      <c r="A233" s="43">
        <v>43755</v>
      </c>
      <c r="B233" s="36">
        <v>12.05</v>
      </c>
      <c r="C233" s="36">
        <v>11.89</v>
      </c>
      <c r="D233" s="36">
        <v>11.865</v>
      </c>
      <c r="E233" s="36">
        <v>12.3</v>
      </c>
      <c r="F233" s="7">
        <v>2423082</v>
      </c>
      <c r="G233" s="36">
        <v>29221244.125</v>
      </c>
      <c r="H233" s="42">
        <v>209423198.39480001</v>
      </c>
    </row>
    <row r="234" spans="1:8" x14ac:dyDescent="0.3">
      <c r="A234" s="43">
        <v>43756</v>
      </c>
      <c r="B234" s="36">
        <v>11.895</v>
      </c>
      <c r="C234" s="36">
        <v>11.99</v>
      </c>
      <c r="D234" s="36">
        <v>11.865</v>
      </c>
      <c r="E234" s="36">
        <v>12.17</v>
      </c>
      <c r="F234" s="7">
        <v>2362712</v>
      </c>
      <c r="G234" s="36">
        <v>28227874.545000002</v>
      </c>
      <c r="H234" s="42">
        <v>181195323.84979999</v>
      </c>
    </row>
    <row r="235" spans="1:8" x14ac:dyDescent="0.3">
      <c r="A235" s="43">
        <v>43759</v>
      </c>
      <c r="B235" s="36">
        <v>12.215</v>
      </c>
      <c r="C235" s="36">
        <v>11.81</v>
      </c>
      <c r="D235" s="36">
        <v>11.81</v>
      </c>
      <c r="E235" s="36">
        <v>12.26</v>
      </c>
      <c r="F235" s="7">
        <v>2257166</v>
      </c>
      <c r="G235" s="36">
        <v>27497737.329999998</v>
      </c>
      <c r="H235" s="42">
        <v>208693061.1798</v>
      </c>
    </row>
    <row r="236" spans="1:8" x14ac:dyDescent="0.3">
      <c r="A236" s="43">
        <v>43760</v>
      </c>
      <c r="B236" s="36">
        <v>11.95</v>
      </c>
      <c r="C236" s="36">
        <v>12.11</v>
      </c>
      <c r="D236" s="36">
        <v>11.94</v>
      </c>
      <c r="E236" s="36">
        <v>12.265000000000001</v>
      </c>
      <c r="F236" s="7">
        <v>2308324</v>
      </c>
      <c r="G236" s="36">
        <v>27792594.25</v>
      </c>
      <c r="H236" s="42">
        <v>180900466.9298</v>
      </c>
    </row>
    <row r="237" spans="1:8" x14ac:dyDescent="0.3">
      <c r="A237" s="43">
        <v>43761</v>
      </c>
      <c r="B237" s="36">
        <v>11.97</v>
      </c>
      <c r="C237" s="36">
        <v>11.95</v>
      </c>
      <c r="D237" s="36">
        <v>11.805</v>
      </c>
      <c r="E237" s="36">
        <v>12.08</v>
      </c>
      <c r="F237" s="7">
        <v>1855890</v>
      </c>
      <c r="G237" s="36">
        <v>22170374.085000001</v>
      </c>
      <c r="H237" s="42">
        <v>203070841.01480001</v>
      </c>
    </row>
    <row r="238" spans="1:8" x14ac:dyDescent="0.3">
      <c r="A238" s="43">
        <v>43762</v>
      </c>
      <c r="B238" s="36">
        <v>11.89</v>
      </c>
      <c r="C238" s="36">
        <v>11.984999999999999</v>
      </c>
      <c r="D238" s="36">
        <v>11.875</v>
      </c>
      <c r="E238" s="36">
        <v>12.06</v>
      </c>
      <c r="F238" s="7">
        <v>1755707</v>
      </c>
      <c r="G238" s="36">
        <v>20942006.720699999</v>
      </c>
      <c r="H238" s="42">
        <v>182128834.29409999</v>
      </c>
    </row>
    <row r="239" spans="1:8" x14ac:dyDescent="0.3">
      <c r="A239" s="43">
        <v>43763</v>
      </c>
      <c r="B239" s="36">
        <v>11.76</v>
      </c>
      <c r="C239" s="36">
        <v>11.91</v>
      </c>
      <c r="D239" s="36">
        <v>11.6</v>
      </c>
      <c r="E239" s="36">
        <v>11.98</v>
      </c>
      <c r="F239" s="7">
        <v>2143937</v>
      </c>
      <c r="G239" s="36">
        <v>25162247.317699999</v>
      </c>
      <c r="H239" s="42">
        <v>156966586.97639999</v>
      </c>
    </row>
    <row r="240" spans="1:8" x14ac:dyDescent="0.3">
      <c r="A240" s="43">
        <v>43766</v>
      </c>
      <c r="B240" s="36">
        <v>11.7</v>
      </c>
      <c r="C240" s="36">
        <v>11.785</v>
      </c>
      <c r="D240" s="36">
        <v>11.62</v>
      </c>
      <c r="E240" s="36">
        <v>11.824999999999999</v>
      </c>
      <c r="F240" s="7">
        <v>1426599</v>
      </c>
      <c r="G240" s="36">
        <v>16709575.379000001</v>
      </c>
      <c r="H240" s="42">
        <v>140257011.59740001</v>
      </c>
    </row>
    <row r="241" spans="1:8" x14ac:dyDescent="0.3">
      <c r="A241" s="43">
        <v>43767</v>
      </c>
      <c r="B241" s="36">
        <v>11.88</v>
      </c>
      <c r="C241" s="36">
        <v>11.955</v>
      </c>
      <c r="D241" s="36">
        <v>11.775</v>
      </c>
      <c r="E241" s="36">
        <v>12.005000000000001</v>
      </c>
      <c r="F241" s="7">
        <v>2335272</v>
      </c>
      <c r="G241" s="36">
        <v>27776648.492199998</v>
      </c>
      <c r="H241" s="42">
        <v>168033660.0896</v>
      </c>
    </row>
    <row r="242" spans="1:8" x14ac:dyDescent="0.3">
      <c r="A242" s="43">
        <v>43768</v>
      </c>
      <c r="B242" s="36">
        <v>11.925000000000001</v>
      </c>
      <c r="C242" s="36">
        <v>12.074999999999999</v>
      </c>
      <c r="D242" s="36">
        <v>11.8</v>
      </c>
      <c r="E242" s="36">
        <v>12.135</v>
      </c>
      <c r="F242" s="7">
        <v>1422328</v>
      </c>
      <c r="G242" s="36">
        <v>16951944.499600001</v>
      </c>
      <c r="H242" s="42">
        <v>184985604.58919999</v>
      </c>
    </row>
    <row r="243" spans="1:8" x14ac:dyDescent="0.3">
      <c r="A243" s="43">
        <v>43769</v>
      </c>
      <c r="B243" s="36">
        <v>12.08</v>
      </c>
      <c r="C243" s="36">
        <v>11.994999999999999</v>
      </c>
      <c r="D243" s="36">
        <v>11.78</v>
      </c>
      <c r="E243" s="36">
        <v>12.22</v>
      </c>
      <c r="F243" s="7">
        <v>1807995</v>
      </c>
      <c r="G243" s="36">
        <v>21807949.5339</v>
      </c>
      <c r="H243" s="42">
        <v>206793554.12310001</v>
      </c>
    </row>
    <row r="244" spans="1:8" x14ac:dyDescent="0.3">
      <c r="A244" s="43">
        <v>43770</v>
      </c>
      <c r="B244" s="36">
        <v>12.39</v>
      </c>
      <c r="C244" s="36">
        <v>12.15</v>
      </c>
      <c r="D244" s="36">
        <v>12.025</v>
      </c>
      <c r="E244" s="36">
        <v>12.4</v>
      </c>
      <c r="F244" s="7">
        <v>2437063</v>
      </c>
      <c r="G244" s="36">
        <v>29696378.745000001</v>
      </c>
      <c r="H244" s="42">
        <v>236489932.86809999</v>
      </c>
    </row>
    <row r="245" spans="1:8" x14ac:dyDescent="0.3">
      <c r="A245" s="43">
        <v>43773</v>
      </c>
      <c r="B245" s="36">
        <v>13.44</v>
      </c>
      <c r="C245" s="36">
        <v>12.75</v>
      </c>
      <c r="D245" s="36">
        <v>12.75</v>
      </c>
      <c r="E245" s="36">
        <v>13.65</v>
      </c>
      <c r="F245" s="7">
        <v>3876897</v>
      </c>
      <c r="G245" s="36">
        <v>51750316.778499998</v>
      </c>
      <c r="H245" s="42">
        <v>288240249.64660001</v>
      </c>
    </row>
    <row r="246" spans="1:8" x14ac:dyDescent="0.3">
      <c r="A246" s="43">
        <v>43774</v>
      </c>
      <c r="B246" s="36">
        <v>13.53</v>
      </c>
      <c r="C246" s="36">
        <v>13.35</v>
      </c>
      <c r="D246" s="36">
        <v>13.35</v>
      </c>
      <c r="E246" s="36">
        <v>13.595000000000001</v>
      </c>
      <c r="F246" s="7">
        <v>7352029</v>
      </c>
      <c r="G246" s="36">
        <v>98356142.1505</v>
      </c>
      <c r="H246" s="42">
        <v>386596391.79710001</v>
      </c>
    </row>
    <row r="247" spans="1:8" x14ac:dyDescent="0.3">
      <c r="A247" s="43">
        <v>43775</v>
      </c>
      <c r="B247" s="36">
        <v>13.75</v>
      </c>
      <c r="C247" s="36">
        <v>13.6</v>
      </c>
      <c r="D247" s="36">
        <v>13.595000000000001</v>
      </c>
      <c r="E247" s="36">
        <v>13.795</v>
      </c>
      <c r="F247" s="7">
        <v>2718029</v>
      </c>
      <c r="G247" s="36">
        <v>35215794.633000001</v>
      </c>
      <c r="H247" s="42">
        <v>421812186.43010002</v>
      </c>
    </row>
    <row r="248" spans="1:8" x14ac:dyDescent="0.3">
      <c r="A248" s="43">
        <v>43776</v>
      </c>
      <c r="B248" s="36">
        <v>14.09</v>
      </c>
      <c r="C248" s="36">
        <v>13.7</v>
      </c>
      <c r="D248" s="36">
        <v>13.7</v>
      </c>
      <c r="E248" s="36">
        <v>14.14</v>
      </c>
      <c r="F248" s="7">
        <v>4284349</v>
      </c>
      <c r="G248" s="36">
        <v>60017168.331799999</v>
      </c>
      <c r="H248" s="42">
        <v>481829354.76190001</v>
      </c>
    </row>
    <row r="249" spans="1:8" x14ac:dyDescent="0.3">
      <c r="A249" s="43">
        <v>43777</v>
      </c>
      <c r="B249" s="36">
        <v>13.925000000000001</v>
      </c>
      <c r="C249" s="36">
        <v>14.1</v>
      </c>
      <c r="D249" s="36">
        <v>13.895</v>
      </c>
      <c r="E249" s="36">
        <v>14.14</v>
      </c>
      <c r="F249" s="7">
        <v>7433479</v>
      </c>
      <c r="G249" s="36">
        <v>104012326.51629999</v>
      </c>
      <c r="H249" s="42">
        <v>377817028.24559999</v>
      </c>
    </row>
    <row r="250" spans="1:8" x14ac:dyDescent="0.3">
      <c r="A250" s="43">
        <v>43780</v>
      </c>
      <c r="B250" s="36">
        <v>13.8</v>
      </c>
      <c r="C250" s="36">
        <v>13.94</v>
      </c>
      <c r="D250" s="36">
        <v>13.675000000000001</v>
      </c>
      <c r="E250" s="36">
        <v>14.01</v>
      </c>
      <c r="F250" s="7">
        <v>2124484</v>
      </c>
      <c r="G250" s="36">
        <v>29349273.337499999</v>
      </c>
      <c r="H250" s="42">
        <v>348467754.90810001</v>
      </c>
    </row>
    <row r="251" spans="1:8" x14ac:dyDescent="0.3">
      <c r="A251" s="43">
        <v>43781</v>
      </c>
      <c r="B251" s="36">
        <v>13.755000000000001</v>
      </c>
      <c r="C251" s="36">
        <v>13.86</v>
      </c>
      <c r="D251" s="36">
        <v>13.755000000000001</v>
      </c>
      <c r="E251" s="36">
        <v>14.035</v>
      </c>
      <c r="F251" s="7">
        <v>1390478</v>
      </c>
      <c r="G251" s="36">
        <v>19286334.566500001</v>
      </c>
      <c r="H251" s="42">
        <v>329181420.3416</v>
      </c>
    </row>
    <row r="252" spans="1:8" x14ac:dyDescent="0.3">
      <c r="A252" s="43">
        <v>43782</v>
      </c>
      <c r="B252" s="36">
        <v>13.775</v>
      </c>
      <c r="C252" s="36">
        <v>13.664999999999999</v>
      </c>
      <c r="D252" s="36">
        <v>13.565</v>
      </c>
      <c r="E252" s="36">
        <v>13.835000000000001</v>
      </c>
      <c r="F252" s="7">
        <v>1336615</v>
      </c>
      <c r="G252" s="36">
        <v>18333675.950599998</v>
      </c>
      <c r="H252" s="42">
        <v>347515096.29220003</v>
      </c>
    </row>
    <row r="253" spans="1:8" x14ac:dyDescent="0.3">
      <c r="A253" s="43">
        <v>43783</v>
      </c>
      <c r="B253" s="36">
        <v>13.605</v>
      </c>
      <c r="C253" s="36">
        <v>13.55</v>
      </c>
      <c r="D253" s="36">
        <v>13.515000000000001</v>
      </c>
      <c r="E253" s="36">
        <v>13.71</v>
      </c>
      <c r="F253" s="7">
        <v>3202944</v>
      </c>
      <c r="G253" s="36">
        <v>43590881.484499998</v>
      </c>
      <c r="H253" s="42">
        <v>303924214.80769998</v>
      </c>
    </row>
    <row r="254" spans="1:8" x14ac:dyDescent="0.3">
      <c r="A254" s="43">
        <v>43784</v>
      </c>
      <c r="B254" s="36">
        <v>13.85</v>
      </c>
      <c r="C254" s="36">
        <v>13.635</v>
      </c>
      <c r="D254" s="36">
        <v>13.62</v>
      </c>
      <c r="E254" s="36">
        <v>13.85</v>
      </c>
      <c r="F254" s="7">
        <v>1769171</v>
      </c>
      <c r="G254" s="36">
        <v>24330872.725000001</v>
      </c>
      <c r="H254" s="42">
        <v>328255087.5327</v>
      </c>
    </row>
    <row r="255" spans="1:8" x14ac:dyDescent="0.3">
      <c r="A255" s="43">
        <v>43787</v>
      </c>
      <c r="B255" s="36">
        <v>13.51</v>
      </c>
      <c r="C255" s="36">
        <v>13.895</v>
      </c>
      <c r="D255" s="36">
        <v>13.51</v>
      </c>
      <c r="E255" s="36">
        <v>13.95</v>
      </c>
      <c r="F255" s="7">
        <v>2026345</v>
      </c>
      <c r="G255" s="36">
        <v>27597003.297499999</v>
      </c>
      <c r="H255" s="42">
        <v>300658084.23519999</v>
      </c>
    </row>
    <row r="256" spans="1:8" x14ac:dyDescent="0.3">
      <c r="A256" s="43">
        <v>43788</v>
      </c>
      <c r="B256" s="36">
        <v>13.9</v>
      </c>
      <c r="C256" s="36">
        <v>13.6</v>
      </c>
      <c r="D256" s="36">
        <v>13.505000000000001</v>
      </c>
      <c r="E256" s="36">
        <v>13.925000000000001</v>
      </c>
      <c r="F256" s="7">
        <v>3569497</v>
      </c>
      <c r="G256" s="36">
        <v>49226433.960000001</v>
      </c>
      <c r="H256" s="42">
        <v>349884518.19520003</v>
      </c>
    </row>
    <row r="257" spans="1:8" x14ac:dyDescent="0.3">
      <c r="A257" s="43">
        <v>43789</v>
      </c>
      <c r="B257" s="36">
        <v>13.795</v>
      </c>
      <c r="C257" s="36">
        <v>13.9</v>
      </c>
      <c r="D257" s="36">
        <v>13.76</v>
      </c>
      <c r="E257" s="36">
        <v>13.96</v>
      </c>
      <c r="F257" s="7">
        <v>3059396</v>
      </c>
      <c r="G257" s="36">
        <v>42420536.351499997</v>
      </c>
      <c r="H257" s="42">
        <v>307463981.84369999</v>
      </c>
    </row>
    <row r="258" spans="1:8" x14ac:dyDescent="0.3">
      <c r="A258" s="43">
        <v>43790</v>
      </c>
      <c r="B258" s="36">
        <v>13.645</v>
      </c>
      <c r="C258" s="36">
        <v>13.725</v>
      </c>
      <c r="D258" s="36">
        <v>13.64</v>
      </c>
      <c r="E258" s="36">
        <v>13.775</v>
      </c>
      <c r="F258" s="7">
        <v>2995290</v>
      </c>
      <c r="G258" s="36">
        <v>40992588.869099997</v>
      </c>
      <c r="H258" s="42">
        <v>266471392.97459999</v>
      </c>
    </row>
    <row r="259" spans="1:8" x14ac:dyDescent="0.3">
      <c r="A259" s="43">
        <v>43791</v>
      </c>
      <c r="B259" s="36">
        <v>13.7</v>
      </c>
      <c r="C259" s="36">
        <v>13.65</v>
      </c>
      <c r="D259" s="36">
        <v>13.63</v>
      </c>
      <c r="E259" s="36">
        <v>13.8</v>
      </c>
      <c r="F259" s="7">
        <v>2318985</v>
      </c>
      <c r="G259" s="36">
        <v>31800496.699000001</v>
      </c>
      <c r="H259" s="42">
        <v>298271889.67360002</v>
      </c>
    </row>
    <row r="260" spans="1:8" x14ac:dyDescent="0.3">
      <c r="A260" s="43">
        <v>43794</v>
      </c>
      <c r="B260" s="36">
        <v>13.805</v>
      </c>
      <c r="C260" s="36">
        <v>13.734999999999999</v>
      </c>
      <c r="D260" s="36">
        <v>13.734999999999999</v>
      </c>
      <c r="E260" s="36">
        <v>13.935</v>
      </c>
      <c r="F260" s="7">
        <v>1104864</v>
      </c>
      <c r="G260" s="36">
        <v>15288955.1461</v>
      </c>
      <c r="H260" s="42">
        <v>313560844.8197</v>
      </c>
    </row>
    <row r="261" spans="1:8" x14ac:dyDescent="0.3">
      <c r="A261" s="43">
        <v>43795</v>
      </c>
      <c r="B261" s="36">
        <v>13.96</v>
      </c>
      <c r="C261" s="36">
        <v>13.85</v>
      </c>
      <c r="D261" s="36">
        <v>13.785</v>
      </c>
      <c r="E261" s="36">
        <v>14.01</v>
      </c>
      <c r="F261" s="7">
        <v>1332514</v>
      </c>
      <c r="G261" s="36">
        <v>18581015.985300001</v>
      </c>
      <c r="H261" s="42">
        <v>332141860.80500001</v>
      </c>
    </row>
    <row r="262" spans="1:8" x14ac:dyDescent="0.3">
      <c r="A262" s="43">
        <v>43796</v>
      </c>
      <c r="B262" s="36">
        <v>14</v>
      </c>
      <c r="C262" s="36">
        <v>13.895</v>
      </c>
      <c r="D262" s="36">
        <v>13.835000000000001</v>
      </c>
      <c r="E262" s="36">
        <v>14</v>
      </c>
      <c r="F262" s="7">
        <v>1077984</v>
      </c>
      <c r="G262" s="36">
        <v>15045478.496300001</v>
      </c>
      <c r="H262" s="42">
        <v>347187339.30129999</v>
      </c>
    </row>
    <row r="263" spans="1:8" x14ac:dyDescent="0.3">
      <c r="A263" s="43">
        <v>43797</v>
      </c>
      <c r="B263" s="36">
        <v>13.96</v>
      </c>
      <c r="C263" s="36">
        <v>13.85</v>
      </c>
      <c r="D263" s="36">
        <v>13.85</v>
      </c>
      <c r="E263" s="36">
        <v>13.994999999999999</v>
      </c>
      <c r="F263" s="7">
        <v>587685</v>
      </c>
      <c r="G263" s="36">
        <v>8188065.0650000004</v>
      </c>
      <c r="H263" s="42">
        <v>338999274.23629999</v>
      </c>
    </row>
    <row r="264" spans="1:8" x14ac:dyDescent="0.3">
      <c r="A264" s="43">
        <v>43798</v>
      </c>
      <c r="B264" s="36">
        <v>13.88</v>
      </c>
      <c r="C264" s="36">
        <v>13.98</v>
      </c>
      <c r="D264" s="36">
        <v>13.835000000000001</v>
      </c>
      <c r="E264" s="36">
        <v>14</v>
      </c>
      <c r="F264" s="7">
        <v>662907</v>
      </c>
      <c r="G264" s="36">
        <v>9217861.7050000001</v>
      </c>
      <c r="H264" s="42">
        <v>329781412.53130001</v>
      </c>
    </row>
    <row r="265" spans="1:8" x14ac:dyDescent="0.3">
      <c r="A265" s="43">
        <v>43801</v>
      </c>
      <c r="B265" s="36">
        <v>13.725</v>
      </c>
      <c r="C265" s="36">
        <v>13.79</v>
      </c>
      <c r="D265" s="36">
        <v>13.664999999999999</v>
      </c>
      <c r="E265" s="36">
        <v>13.994999999999999</v>
      </c>
      <c r="F265" s="7">
        <v>1265728</v>
      </c>
      <c r="G265" s="36">
        <v>17438374.598499998</v>
      </c>
      <c r="H265" s="42">
        <v>312343037.93279999</v>
      </c>
    </row>
    <row r="266" spans="1:8" x14ac:dyDescent="0.3">
      <c r="A266" s="43">
        <v>43802</v>
      </c>
      <c r="B266" s="36">
        <v>13.6</v>
      </c>
      <c r="C266" s="36">
        <v>13.66</v>
      </c>
      <c r="D266" s="36">
        <v>13.565</v>
      </c>
      <c r="E266" s="36">
        <v>13.97</v>
      </c>
      <c r="F266" s="7">
        <v>1659727</v>
      </c>
      <c r="G266" s="36">
        <v>22711915.783500001</v>
      </c>
      <c r="H266" s="42">
        <v>289631122.14929998</v>
      </c>
    </row>
    <row r="267" spans="1:8" x14ac:dyDescent="0.3">
      <c r="A267" s="43">
        <v>43803</v>
      </c>
      <c r="B267" s="36">
        <v>13.88</v>
      </c>
      <c r="C267" s="36">
        <v>13.48</v>
      </c>
      <c r="D267" s="36">
        <v>13.404999999999999</v>
      </c>
      <c r="E267" s="36">
        <v>13.95</v>
      </c>
      <c r="F267" s="7">
        <v>2056722</v>
      </c>
      <c r="G267" s="36">
        <v>28398145.073199999</v>
      </c>
      <c r="H267" s="42">
        <v>318029267.22250003</v>
      </c>
    </row>
    <row r="268" spans="1:8" x14ac:dyDescent="0.3">
      <c r="A268" s="43">
        <v>43804</v>
      </c>
      <c r="B268" s="36">
        <v>14.01</v>
      </c>
      <c r="C268" s="36">
        <v>13.88</v>
      </c>
      <c r="D268" s="36">
        <v>13.775</v>
      </c>
      <c r="E268" s="36">
        <v>14.03</v>
      </c>
      <c r="F268" s="7">
        <v>1497148</v>
      </c>
      <c r="G268" s="36">
        <v>20911603.0689</v>
      </c>
      <c r="H268" s="42">
        <v>338940870.29140002</v>
      </c>
    </row>
    <row r="269" spans="1:8" x14ac:dyDescent="0.3">
      <c r="A269" s="43">
        <v>43805</v>
      </c>
      <c r="B269" s="36">
        <v>14.25</v>
      </c>
      <c r="C269" s="36">
        <v>14.03</v>
      </c>
      <c r="D269" s="36">
        <v>14.02</v>
      </c>
      <c r="E269" s="36">
        <v>14.34</v>
      </c>
      <c r="F269" s="7">
        <v>2384684</v>
      </c>
      <c r="G269" s="36">
        <v>33917584.1928</v>
      </c>
      <c r="H269" s="42">
        <v>372858454.4842</v>
      </c>
    </row>
    <row r="270" spans="1:8" x14ac:dyDescent="0.3">
      <c r="A270" s="43">
        <v>43808</v>
      </c>
      <c r="B270" s="36">
        <v>14.1</v>
      </c>
      <c r="C270" s="36">
        <v>14.15</v>
      </c>
      <c r="D270" s="36">
        <v>14.06</v>
      </c>
      <c r="E270" s="36">
        <v>14.265000000000001</v>
      </c>
      <c r="F270" s="7">
        <v>4661313</v>
      </c>
      <c r="G270" s="36">
        <v>65859488.6008</v>
      </c>
      <c r="H270" s="42">
        <v>306998965.88340002</v>
      </c>
    </row>
    <row r="271" spans="1:8" x14ac:dyDescent="0.3">
      <c r="A271" s="43">
        <v>43809</v>
      </c>
      <c r="B271" s="36">
        <v>14</v>
      </c>
      <c r="C271" s="36">
        <v>14.1</v>
      </c>
      <c r="D271" s="36">
        <v>13.88</v>
      </c>
      <c r="E271" s="36">
        <v>14.125</v>
      </c>
      <c r="F271" s="7">
        <v>1587942</v>
      </c>
      <c r="G271" s="36">
        <v>22267169.881299999</v>
      </c>
      <c r="H271" s="42">
        <v>284731796.00209999</v>
      </c>
    </row>
    <row r="272" spans="1:8" x14ac:dyDescent="0.3">
      <c r="A272" s="43">
        <v>43810</v>
      </c>
      <c r="B272" s="36">
        <v>13.96</v>
      </c>
      <c r="C272" s="36">
        <v>13.94</v>
      </c>
      <c r="D272" s="36">
        <v>13.83</v>
      </c>
      <c r="E272" s="36">
        <v>14.01</v>
      </c>
      <c r="F272" s="7">
        <v>1514420</v>
      </c>
      <c r="G272" s="36">
        <v>21089186.497099999</v>
      </c>
      <c r="H272" s="42">
        <v>263642609.505</v>
      </c>
    </row>
    <row r="273" spans="1:8" x14ac:dyDescent="0.3">
      <c r="A273" s="43">
        <v>43811</v>
      </c>
      <c r="B273" s="36">
        <v>13.9</v>
      </c>
      <c r="C273" s="36">
        <v>14.234999999999999</v>
      </c>
      <c r="D273" s="36">
        <v>13.9</v>
      </c>
      <c r="E273" s="36">
        <v>14.345000000000001</v>
      </c>
      <c r="F273" s="7">
        <v>2996367</v>
      </c>
      <c r="G273" s="36">
        <v>42088305.671599999</v>
      </c>
      <c r="H273" s="42">
        <v>221554303.83340001</v>
      </c>
    </row>
    <row r="274" spans="1:8" x14ac:dyDescent="0.3">
      <c r="A274" s="43">
        <v>43812</v>
      </c>
      <c r="B274" s="36">
        <v>14.37</v>
      </c>
      <c r="C274" s="36">
        <v>14.645</v>
      </c>
      <c r="D274" s="36">
        <v>14.365</v>
      </c>
      <c r="E274" s="36">
        <v>14.97</v>
      </c>
      <c r="F274" s="7">
        <v>3465628</v>
      </c>
      <c r="G274" s="36">
        <v>50716033.8402</v>
      </c>
      <c r="H274" s="42">
        <v>272270337.67360002</v>
      </c>
    </row>
    <row r="275" spans="1:8" x14ac:dyDescent="0.3">
      <c r="A275" s="43">
        <v>43815</v>
      </c>
      <c r="B275" s="36">
        <v>14.54</v>
      </c>
      <c r="C275" s="36">
        <v>14.26</v>
      </c>
      <c r="D275" s="36">
        <v>14.26</v>
      </c>
      <c r="E275" s="36">
        <v>14.55</v>
      </c>
      <c r="F275" s="7">
        <v>6420866</v>
      </c>
      <c r="G275" s="36">
        <v>93074676.015100002</v>
      </c>
      <c r="H275" s="42">
        <v>365345013.68870002</v>
      </c>
    </row>
    <row r="276" spans="1:8" x14ac:dyDescent="0.3">
      <c r="A276" s="43">
        <v>43816</v>
      </c>
      <c r="B276" s="36">
        <v>14.275</v>
      </c>
      <c r="C276" s="36">
        <v>14.45</v>
      </c>
      <c r="D276" s="36">
        <v>13.914999999999999</v>
      </c>
      <c r="E276" s="36">
        <v>14.45</v>
      </c>
      <c r="F276" s="7">
        <v>2107648</v>
      </c>
      <c r="G276" s="36">
        <v>29867427.619899999</v>
      </c>
      <c r="H276" s="42">
        <v>335477586.06879997</v>
      </c>
    </row>
    <row r="277" spans="1:8" x14ac:dyDescent="0.3">
      <c r="A277" s="43">
        <v>43817</v>
      </c>
      <c r="B277" s="36">
        <v>14.515000000000001</v>
      </c>
      <c r="C277" s="36">
        <v>14.315</v>
      </c>
      <c r="D277" s="36">
        <v>14.185</v>
      </c>
      <c r="E277" s="36">
        <v>14.54</v>
      </c>
      <c r="F277" s="7">
        <v>1105909</v>
      </c>
      <c r="G277" s="36">
        <v>15969337.955</v>
      </c>
      <c r="H277" s="42">
        <v>351446924.02380002</v>
      </c>
    </row>
    <row r="278" spans="1:8" x14ac:dyDescent="0.3">
      <c r="A278" s="43">
        <v>43818</v>
      </c>
      <c r="B278" s="36">
        <v>14.6</v>
      </c>
      <c r="C278" s="36">
        <v>14.414999999999999</v>
      </c>
      <c r="D278" s="36">
        <v>14.385</v>
      </c>
      <c r="E278" s="36">
        <v>14.615</v>
      </c>
      <c r="F278" s="7">
        <v>2019347</v>
      </c>
      <c r="G278" s="36">
        <v>29341705.642499998</v>
      </c>
      <c r="H278" s="42">
        <v>380788629.6663</v>
      </c>
    </row>
    <row r="279" spans="1:8" x14ac:dyDescent="0.3">
      <c r="A279" s="43">
        <v>43819</v>
      </c>
      <c r="B279" s="36">
        <v>14.595000000000001</v>
      </c>
      <c r="C279" s="36">
        <v>14.61</v>
      </c>
      <c r="D279" s="36">
        <v>14.5</v>
      </c>
      <c r="E279" s="36">
        <v>14.725</v>
      </c>
      <c r="F279" s="7">
        <v>1927933</v>
      </c>
      <c r="G279" s="36">
        <v>28152389.938499998</v>
      </c>
      <c r="H279" s="42">
        <v>352636239.72780001</v>
      </c>
    </row>
    <row r="280" spans="1:8" x14ac:dyDescent="0.3">
      <c r="A280" s="43">
        <v>43822</v>
      </c>
      <c r="B280" s="36">
        <v>14.45</v>
      </c>
      <c r="C280" s="36">
        <v>14.595000000000001</v>
      </c>
      <c r="D280" s="36">
        <v>14.435</v>
      </c>
      <c r="E280" s="36">
        <v>14.64</v>
      </c>
      <c r="F280" s="7">
        <v>2907849</v>
      </c>
      <c r="G280" s="36">
        <v>9575797.2064999994</v>
      </c>
      <c r="H280" s="42">
        <v>343060442.52130002</v>
      </c>
    </row>
    <row r="281" spans="1:8" x14ac:dyDescent="0.3">
      <c r="A281" s="43">
        <v>43823</v>
      </c>
      <c r="B281" s="36">
        <v>14.51</v>
      </c>
      <c r="C281" s="36">
        <v>14.5</v>
      </c>
      <c r="D281" s="36">
        <v>14.435</v>
      </c>
      <c r="E281" s="36">
        <v>14.574999999999999</v>
      </c>
      <c r="F281" s="7">
        <v>82687</v>
      </c>
      <c r="G281" s="36">
        <v>1197149.8600000001</v>
      </c>
      <c r="H281" s="42">
        <v>344257592.38129997</v>
      </c>
    </row>
    <row r="282" spans="1:8" x14ac:dyDescent="0.3">
      <c r="A282" s="43">
        <v>43826</v>
      </c>
      <c r="B282" s="36">
        <v>14.6</v>
      </c>
      <c r="C282" s="36">
        <v>14.46</v>
      </c>
      <c r="D282" s="36">
        <v>14.46</v>
      </c>
      <c r="E282" s="36">
        <v>14.62</v>
      </c>
      <c r="F282" s="7">
        <v>555708</v>
      </c>
      <c r="G282" s="36">
        <v>8090455.6299999999</v>
      </c>
      <c r="H282" s="42">
        <v>352348048.01130003</v>
      </c>
    </row>
    <row r="283" spans="1:8" x14ac:dyDescent="0.3">
      <c r="A283" s="43">
        <v>43829</v>
      </c>
      <c r="B283" s="36">
        <v>14.53</v>
      </c>
      <c r="C283" s="36">
        <v>14.425000000000001</v>
      </c>
      <c r="D283" s="36">
        <v>14.425000000000001</v>
      </c>
      <c r="E283" s="36">
        <v>14.765000000000001</v>
      </c>
      <c r="F283" s="7">
        <v>485087</v>
      </c>
      <c r="G283" s="36">
        <v>7057523.9135999996</v>
      </c>
      <c r="H283" s="42">
        <v>345290524.0977</v>
      </c>
    </row>
    <row r="284" spans="1:8" x14ac:dyDescent="0.3">
      <c r="A284" s="43">
        <v>43830</v>
      </c>
      <c r="B284" s="36">
        <v>14.63</v>
      </c>
      <c r="C284" s="36">
        <v>14.425000000000001</v>
      </c>
      <c r="D284" s="36">
        <v>14.425000000000001</v>
      </c>
      <c r="E284" s="36">
        <v>14.63</v>
      </c>
      <c r="F284" s="7">
        <v>195444</v>
      </c>
      <c r="G284" s="36">
        <v>2853634.83</v>
      </c>
      <c r="H284" s="42">
        <v>348144158.92769998</v>
      </c>
    </row>
    <row r="285" spans="1:8" x14ac:dyDescent="0.3">
      <c r="A285" s="43">
        <v>43832</v>
      </c>
      <c r="B285" s="36">
        <v>14.91</v>
      </c>
      <c r="C285" s="36">
        <v>14.605</v>
      </c>
      <c r="D285" s="36">
        <v>14.555</v>
      </c>
      <c r="E285" s="36">
        <v>14.91</v>
      </c>
      <c r="F285" s="7">
        <v>1127900</v>
      </c>
      <c r="G285" s="36">
        <v>16693909.8871</v>
      </c>
      <c r="H285" s="42">
        <v>364838068.81480002</v>
      </c>
    </row>
    <row r="286" spans="1:8" x14ac:dyDescent="0.3">
      <c r="A286" s="43">
        <v>43833</v>
      </c>
      <c r="B286" s="36">
        <v>14.744999999999999</v>
      </c>
      <c r="C286" s="36">
        <v>14.715</v>
      </c>
      <c r="D286" s="36">
        <v>14.465</v>
      </c>
      <c r="E286" s="36">
        <v>14.8</v>
      </c>
      <c r="F286" s="7">
        <v>3496140</v>
      </c>
      <c r="G286" s="36">
        <v>51233637.690499999</v>
      </c>
      <c r="H286" s="42">
        <v>313604431.1243</v>
      </c>
    </row>
    <row r="287" spans="1:8" x14ac:dyDescent="0.3">
      <c r="A287" s="43">
        <v>43836</v>
      </c>
      <c r="B287" s="36">
        <v>14.525</v>
      </c>
      <c r="C287" s="36">
        <v>14.5</v>
      </c>
      <c r="D287" s="36">
        <v>14.02</v>
      </c>
      <c r="E287" s="36">
        <v>14.625</v>
      </c>
      <c r="F287" s="7">
        <v>2437655</v>
      </c>
      <c r="G287" s="36">
        <v>35089613.7918</v>
      </c>
      <c r="H287" s="42">
        <v>278514817.33249998</v>
      </c>
    </row>
    <row r="288" spans="1:8" x14ac:dyDescent="0.3">
      <c r="A288" s="43">
        <v>43837</v>
      </c>
      <c r="B288" s="36">
        <v>14.815</v>
      </c>
      <c r="C288" s="36">
        <v>14.56</v>
      </c>
      <c r="D288" s="36">
        <v>14.55</v>
      </c>
      <c r="E288" s="36">
        <v>14.89</v>
      </c>
      <c r="F288" s="7">
        <v>1786928</v>
      </c>
      <c r="G288" s="36">
        <v>26466986.643100001</v>
      </c>
      <c r="H288" s="42">
        <v>304981803.9756</v>
      </c>
    </row>
    <row r="289" spans="1:8" x14ac:dyDescent="0.3">
      <c r="A289" s="43">
        <v>43838</v>
      </c>
      <c r="B289" s="36">
        <v>14.84</v>
      </c>
      <c r="C289" s="36">
        <v>14.654999999999999</v>
      </c>
      <c r="D289" s="36">
        <v>14.585000000000001</v>
      </c>
      <c r="E289" s="36">
        <v>14.86</v>
      </c>
      <c r="F289" s="7">
        <v>2127352</v>
      </c>
      <c r="G289" s="36">
        <v>31343212.522399999</v>
      </c>
      <c r="H289" s="42">
        <v>336325016.49800003</v>
      </c>
    </row>
    <row r="290" spans="1:8" x14ac:dyDescent="0.3">
      <c r="A290" s="43">
        <v>43839</v>
      </c>
      <c r="B290" s="36">
        <v>15.215</v>
      </c>
      <c r="C290" s="36">
        <v>14.88</v>
      </c>
      <c r="D290" s="36">
        <v>14.88</v>
      </c>
      <c r="E290" s="36">
        <v>15.215</v>
      </c>
      <c r="F290" s="7">
        <v>2952098</v>
      </c>
      <c r="G290" s="36">
        <v>44600521.657499999</v>
      </c>
      <c r="H290" s="42">
        <v>380925538.15549999</v>
      </c>
    </row>
    <row r="291" spans="1:8" x14ac:dyDescent="0.3">
      <c r="A291" s="43">
        <v>43840</v>
      </c>
      <c r="B291" s="36">
        <v>16.07</v>
      </c>
      <c r="C291" s="36">
        <v>16.5</v>
      </c>
      <c r="D291" s="36">
        <v>16.010000000000002</v>
      </c>
      <c r="E291" s="36">
        <v>16.914999999999999</v>
      </c>
      <c r="F291" s="7">
        <v>11365525</v>
      </c>
      <c r="G291" s="36">
        <v>185335453.70550001</v>
      </c>
      <c r="H291" s="42">
        <v>566260991.86099994</v>
      </c>
    </row>
    <row r="292" spans="1:8" x14ac:dyDescent="0.3">
      <c r="A292" s="43">
        <v>43843</v>
      </c>
      <c r="B292" s="36">
        <v>15.89</v>
      </c>
      <c r="C292" s="36">
        <v>16.12</v>
      </c>
      <c r="D292" s="36">
        <v>15.88</v>
      </c>
      <c r="E292" s="36">
        <v>16.27</v>
      </c>
      <c r="F292" s="7">
        <v>1138410</v>
      </c>
      <c r="G292" s="36">
        <v>18199690.703000002</v>
      </c>
      <c r="H292" s="42">
        <v>548061301.15799999</v>
      </c>
    </row>
    <row r="293" spans="1:8" x14ac:dyDescent="0.3">
      <c r="A293" s="43">
        <v>43844</v>
      </c>
      <c r="B293" s="36">
        <v>15.9</v>
      </c>
      <c r="C293" s="36">
        <v>16.05</v>
      </c>
      <c r="D293" s="36">
        <v>15.78</v>
      </c>
      <c r="E293" s="36">
        <v>16.05</v>
      </c>
      <c r="F293" s="7">
        <v>1706179</v>
      </c>
      <c r="G293" s="36">
        <v>27128946.539000001</v>
      </c>
      <c r="H293" s="42">
        <v>575190247.69700003</v>
      </c>
    </row>
    <row r="294" spans="1:8" x14ac:dyDescent="0.3">
      <c r="A294" s="43">
        <v>43845</v>
      </c>
      <c r="B294" s="36">
        <v>15.56</v>
      </c>
      <c r="C294" s="36">
        <v>15.75</v>
      </c>
      <c r="D294" s="36">
        <v>15.515000000000001</v>
      </c>
      <c r="E294" s="36">
        <v>15.865</v>
      </c>
      <c r="F294" s="7">
        <v>3140923</v>
      </c>
      <c r="G294" s="36">
        <v>49270111.494900003</v>
      </c>
      <c r="H294" s="42">
        <v>525920136.20209998</v>
      </c>
    </row>
    <row r="295" spans="1:8" x14ac:dyDescent="0.3">
      <c r="A295" s="43">
        <v>43846</v>
      </c>
      <c r="B295" s="36">
        <v>15.72</v>
      </c>
      <c r="C295" s="36">
        <v>15.5</v>
      </c>
      <c r="D295" s="36">
        <v>15.5</v>
      </c>
      <c r="E295" s="36">
        <v>15.765000000000001</v>
      </c>
      <c r="F295" s="7">
        <v>1169004</v>
      </c>
      <c r="G295" s="36">
        <v>18301755.767000001</v>
      </c>
      <c r="H295" s="42">
        <v>544221891.9691</v>
      </c>
    </row>
    <row r="296" spans="1:8" x14ac:dyDescent="0.3">
      <c r="A296" s="43">
        <v>43847</v>
      </c>
      <c r="B296" s="36">
        <v>15.66</v>
      </c>
      <c r="C296" s="36">
        <v>15.84</v>
      </c>
      <c r="D296" s="36">
        <v>15.63</v>
      </c>
      <c r="E296" s="36">
        <v>15.99</v>
      </c>
      <c r="F296" s="7">
        <v>864758</v>
      </c>
      <c r="G296" s="36">
        <v>13604222.607000001</v>
      </c>
      <c r="H296" s="42">
        <v>530617669.36210001</v>
      </c>
    </row>
    <row r="297" spans="1:8" x14ac:dyDescent="0.3">
      <c r="A297" s="43">
        <v>43850</v>
      </c>
      <c r="B297" s="36">
        <v>15.55</v>
      </c>
      <c r="C297" s="36">
        <v>15.545</v>
      </c>
      <c r="D297" s="36">
        <v>15.36</v>
      </c>
      <c r="E297" s="36">
        <v>15.715</v>
      </c>
      <c r="F297" s="7">
        <v>1782198</v>
      </c>
      <c r="G297" s="36">
        <v>27796187.745499998</v>
      </c>
      <c r="H297" s="42">
        <v>502821481.61659998</v>
      </c>
    </row>
    <row r="298" spans="1:8" x14ac:dyDescent="0.3">
      <c r="A298" s="43">
        <v>43851</v>
      </c>
      <c r="B298" s="36">
        <v>15.56</v>
      </c>
      <c r="C298" s="36">
        <v>15.75</v>
      </c>
      <c r="D298" s="36">
        <v>15.435</v>
      </c>
      <c r="E298" s="36">
        <v>15.824999999999999</v>
      </c>
      <c r="F298" s="7">
        <v>1624475</v>
      </c>
      <c r="G298" s="36">
        <v>25397762.175000001</v>
      </c>
      <c r="H298" s="42">
        <v>528219243.79159999</v>
      </c>
    </row>
    <row r="299" spans="1:8" x14ac:dyDescent="0.3">
      <c r="A299" s="43">
        <v>43852</v>
      </c>
      <c r="B299" s="36">
        <v>15.535</v>
      </c>
      <c r="C299" s="36">
        <v>15.51</v>
      </c>
      <c r="D299" s="36">
        <v>15.414999999999999</v>
      </c>
      <c r="E299" s="36">
        <v>15.664999999999999</v>
      </c>
      <c r="F299" s="7">
        <v>1267593</v>
      </c>
      <c r="G299" s="36">
        <v>19748435.239100002</v>
      </c>
      <c r="H299" s="42">
        <v>508470808.55250001</v>
      </c>
    </row>
    <row r="300" spans="1:8" x14ac:dyDescent="0.3">
      <c r="A300" s="43">
        <v>43853</v>
      </c>
      <c r="B300" s="36">
        <v>15.16</v>
      </c>
      <c r="C300" s="36">
        <v>15.57</v>
      </c>
      <c r="D300" s="36">
        <v>15.16</v>
      </c>
      <c r="E300" s="36">
        <v>15.585000000000001</v>
      </c>
      <c r="F300" s="7">
        <v>1963086</v>
      </c>
      <c r="G300" s="36">
        <v>29971019.355099998</v>
      </c>
      <c r="H300" s="42">
        <v>478499789.19739997</v>
      </c>
    </row>
    <row r="301" spans="1:8" x14ac:dyDescent="0.3">
      <c r="A301" s="43">
        <v>43854</v>
      </c>
      <c r="B301" s="36">
        <v>15.2</v>
      </c>
      <c r="C301" s="36">
        <v>15.34</v>
      </c>
      <c r="D301" s="36">
        <v>15.195</v>
      </c>
      <c r="E301" s="36">
        <v>15.58</v>
      </c>
      <c r="F301" s="7">
        <v>1747419</v>
      </c>
      <c r="G301" s="36">
        <v>26815025.017200001</v>
      </c>
      <c r="H301" s="42">
        <v>505314814.21460003</v>
      </c>
    </row>
    <row r="302" spans="1:8" x14ac:dyDescent="0.3">
      <c r="A302" s="43">
        <v>43857</v>
      </c>
      <c r="B302" s="36">
        <v>14.715</v>
      </c>
      <c r="C302" s="36">
        <v>15</v>
      </c>
      <c r="D302" s="36">
        <v>14.275</v>
      </c>
      <c r="E302" s="36">
        <v>15</v>
      </c>
      <c r="F302" s="7">
        <v>1918786</v>
      </c>
      <c r="G302" s="36">
        <v>28219964.644699998</v>
      </c>
      <c r="H302" s="42">
        <v>477094849.56989998</v>
      </c>
    </row>
    <row r="303" spans="1:8" x14ac:dyDescent="0.3">
      <c r="A303" s="43">
        <v>43858</v>
      </c>
      <c r="B303" s="36">
        <v>14.84</v>
      </c>
      <c r="C303" s="36">
        <v>14.865</v>
      </c>
      <c r="D303" s="36">
        <v>14.455</v>
      </c>
      <c r="E303" s="36">
        <v>14.885</v>
      </c>
      <c r="F303" s="7">
        <v>2822681</v>
      </c>
      <c r="G303" s="36">
        <v>41313522.030900002</v>
      </c>
      <c r="H303" s="42">
        <v>518408371.60079998</v>
      </c>
    </row>
    <row r="304" spans="1:8" x14ac:dyDescent="0.3">
      <c r="A304" s="43">
        <v>43859</v>
      </c>
      <c r="B304" s="36">
        <v>15.095000000000001</v>
      </c>
      <c r="C304" s="36">
        <v>15.02</v>
      </c>
      <c r="D304" s="36">
        <v>14.795</v>
      </c>
      <c r="E304" s="36">
        <v>15.14</v>
      </c>
      <c r="F304" s="7">
        <v>2869019</v>
      </c>
      <c r="G304" s="36">
        <v>43070133.819600001</v>
      </c>
      <c r="H304" s="42">
        <v>561478505.42040002</v>
      </c>
    </row>
    <row r="305" spans="1:8" x14ac:dyDescent="0.3">
      <c r="A305" s="43">
        <v>43860</v>
      </c>
      <c r="B305" s="36">
        <v>14.84</v>
      </c>
      <c r="C305" s="36">
        <v>14.9</v>
      </c>
      <c r="D305" s="36">
        <v>14.734999999999999</v>
      </c>
      <c r="E305" s="36">
        <v>15.09</v>
      </c>
      <c r="F305" s="7">
        <v>4896805</v>
      </c>
      <c r="G305" s="36">
        <v>73100743.046499997</v>
      </c>
      <c r="H305" s="42">
        <v>488377762.3739</v>
      </c>
    </row>
    <row r="306" spans="1:8" x14ac:dyDescent="0.3">
      <c r="A306" s="43">
        <v>43861</v>
      </c>
      <c r="B306" s="36">
        <v>14.9</v>
      </c>
      <c r="C306" s="36">
        <v>15.035</v>
      </c>
      <c r="D306" s="36">
        <v>14.744999999999999</v>
      </c>
      <c r="E306" s="36">
        <v>15.255000000000001</v>
      </c>
      <c r="F306" s="7">
        <v>5481208</v>
      </c>
      <c r="G306" s="36">
        <v>44598468.0251</v>
      </c>
      <c r="H306" s="42">
        <v>532976230.39899999</v>
      </c>
    </row>
    <row r="307" spans="1:8" x14ac:dyDescent="0.3">
      <c r="A307" s="43">
        <v>43864</v>
      </c>
      <c r="B307" s="36">
        <v>15.77</v>
      </c>
      <c r="C307" s="36">
        <v>15.265000000000001</v>
      </c>
      <c r="D307" s="36">
        <v>15.265000000000001</v>
      </c>
      <c r="E307" s="36">
        <v>16.024999999999999</v>
      </c>
      <c r="F307" s="7">
        <v>3415537</v>
      </c>
      <c r="G307" s="36">
        <v>53409781.975900002</v>
      </c>
      <c r="H307" s="42">
        <v>586386012.37489998</v>
      </c>
    </row>
    <row r="308" spans="1:8" x14ac:dyDescent="0.3">
      <c r="A308" s="43">
        <v>43865</v>
      </c>
      <c r="B308" s="36">
        <v>16</v>
      </c>
      <c r="C308" s="36">
        <v>15.85</v>
      </c>
      <c r="D308" s="36">
        <v>15.63</v>
      </c>
      <c r="E308" s="36">
        <v>16</v>
      </c>
      <c r="F308" s="7">
        <v>3465576</v>
      </c>
      <c r="G308" s="36">
        <v>55102998.510700002</v>
      </c>
      <c r="H308" s="42">
        <v>641489010.88559997</v>
      </c>
    </row>
    <row r="309" spans="1:8" x14ac:dyDescent="0.3">
      <c r="A309" s="43">
        <v>43866</v>
      </c>
      <c r="B309" s="36">
        <v>16.045000000000002</v>
      </c>
      <c r="C309" s="36">
        <v>15.87</v>
      </c>
      <c r="D309" s="36">
        <v>15.84</v>
      </c>
      <c r="E309" s="36">
        <v>16.440000000000001</v>
      </c>
      <c r="F309" s="7">
        <v>1829530</v>
      </c>
      <c r="G309" s="36">
        <v>29449628.135600001</v>
      </c>
      <c r="H309" s="42">
        <v>670938639.02119994</v>
      </c>
    </row>
    <row r="310" spans="1:8" x14ac:dyDescent="0.3">
      <c r="A310" s="43">
        <v>43867</v>
      </c>
      <c r="B310" s="36">
        <v>15.975</v>
      </c>
      <c r="C310" s="36">
        <v>16.045000000000002</v>
      </c>
      <c r="D310" s="36">
        <v>15.744999999999999</v>
      </c>
      <c r="E310" s="36">
        <v>16.155000000000001</v>
      </c>
      <c r="F310" s="7">
        <v>2061036</v>
      </c>
      <c r="G310" s="36">
        <v>32648145.066399999</v>
      </c>
      <c r="H310" s="42">
        <v>638290493.95480001</v>
      </c>
    </row>
    <row r="311" spans="1:8" x14ac:dyDescent="0.3">
      <c r="A311" s="43">
        <v>43868</v>
      </c>
      <c r="B311" s="36">
        <v>15.7</v>
      </c>
      <c r="C311" s="36">
        <v>15.93</v>
      </c>
      <c r="D311" s="36">
        <v>15.625</v>
      </c>
      <c r="E311" s="36">
        <v>15.93</v>
      </c>
      <c r="F311" s="7">
        <v>2315414</v>
      </c>
      <c r="G311" s="36">
        <v>34563120.078000002</v>
      </c>
      <c r="H311" s="42">
        <v>603727373.87679994</v>
      </c>
    </row>
    <row r="312" spans="1:8" x14ac:dyDescent="0.3">
      <c r="A312" s="43">
        <v>43871</v>
      </c>
      <c r="B312" s="36">
        <v>15.37</v>
      </c>
      <c r="C312" s="36">
        <v>15.414999999999999</v>
      </c>
      <c r="D312" s="36">
        <v>15.31</v>
      </c>
      <c r="E312" s="36">
        <v>15.56</v>
      </c>
      <c r="F312" s="7">
        <v>1616673</v>
      </c>
      <c r="G312" s="36">
        <v>23697783.331</v>
      </c>
      <c r="H312" s="42">
        <v>580029590.54579997</v>
      </c>
    </row>
    <row r="313" spans="1:8" x14ac:dyDescent="0.3">
      <c r="A313" s="43">
        <v>43872</v>
      </c>
      <c r="B313" s="36">
        <v>15.775</v>
      </c>
      <c r="C313" s="36">
        <v>15.5</v>
      </c>
      <c r="D313" s="36">
        <v>15.5</v>
      </c>
      <c r="E313" s="36">
        <v>15.85</v>
      </c>
      <c r="F313" s="7">
        <v>1140120</v>
      </c>
      <c r="G313" s="36">
        <v>16726831.5846</v>
      </c>
      <c r="H313" s="42">
        <v>596756422.13039994</v>
      </c>
    </row>
    <row r="314" spans="1:8" x14ac:dyDescent="0.3">
      <c r="A314" s="43">
        <v>43873</v>
      </c>
      <c r="B314" s="36">
        <v>15.755000000000001</v>
      </c>
      <c r="C314" s="36">
        <v>15.7</v>
      </c>
      <c r="D314" s="36">
        <v>15.64</v>
      </c>
      <c r="E314" s="36">
        <v>15.83</v>
      </c>
      <c r="F314" s="7">
        <v>1246440</v>
      </c>
      <c r="G314" s="36">
        <v>18435958.634300001</v>
      </c>
      <c r="H314" s="42">
        <v>578320463.49609995</v>
      </c>
    </row>
    <row r="315" spans="1:8" x14ac:dyDescent="0.3">
      <c r="A315" s="43">
        <v>43874</v>
      </c>
      <c r="B315" s="36">
        <v>15.635</v>
      </c>
      <c r="C315" s="36">
        <v>15.75</v>
      </c>
      <c r="D315" s="36">
        <v>15.425000000000001</v>
      </c>
      <c r="E315" s="36">
        <v>15.75</v>
      </c>
      <c r="F315" s="7">
        <v>1128954</v>
      </c>
      <c r="G315" s="36">
        <v>16311620.949999999</v>
      </c>
      <c r="H315" s="42">
        <v>562008842.54610002</v>
      </c>
    </row>
    <row r="316" spans="1:8" x14ac:dyDescent="0.3">
      <c r="A316" s="43">
        <v>43875</v>
      </c>
      <c r="B316" s="36">
        <v>15.595000000000001</v>
      </c>
      <c r="C316" s="36">
        <v>15.635</v>
      </c>
      <c r="D316" s="36">
        <v>15.525</v>
      </c>
      <c r="E316" s="36">
        <v>15.83</v>
      </c>
      <c r="F316" s="7">
        <v>848758</v>
      </c>
      <c r="G316" s="36">
        <v>12094876.93</v>
      </c>
      <c r="H316" s="42">
        <v>549913965.61609995</v>
      </c>
    </row>
    <row r="317" spans="1:8" x14ac:dyDescent="0.3">
      <c r="A317" s="43">
        <v>43878</v>
      </c>
      <c r="B317" s="36">
        <v>15.414999999999999</v>
      </c>
      <c r="C317" s="36">
        <v>15.685</v>
      </c>
      <c r="D317" s="36">
        <v>15.324999999999999</v>
      </c>
      <c r="E317" s="36">
        <v>15.685</v>
      </c>
      <c r="F317" s="7">
        <v>938504</v>
      </c>
      <c r="G317" s="36">
        <v>13356387.43</v>
      </c>
      <c r="H317" s="42">
        <v>536557578.18610001</v>
      </c>
    </row>
    <row r="318" spans="1:8" x14ac:dyDescent="0.3">
      <c r="A318" s="43">
        <v>43879</v>
      </c>
      <c r="B318" s="36">
        <v>15.34</v>
      </c>
      <c r="C318" s="36">
        <v>15.25</v>
      </c>
      <c r="D318" s="36">
        <v>15.13</v>
      </c>
      <c r="E318" s="36">
        <v>15.41</v>
      </c>
      <c r="F318" s="7">
        <v>1042741</v>
      </c>
      <c r="G318" s="36">
        <v>15943691.75</v>
      </c>
      <c r="H318" s="42">
        <v>520613886.43610001</v>
      </c>
    </row>
    <row r="319" spans="1:8" x14ac:dyDescent="0.3">
      <c r="A319" s="43">
        <v>43880</v>
      </c>
      <c r="B319" s="36">
        <v>15.425000000000001</v>
      </c>
      <c r="C319" s="36">
        <v>15.375</v>
      </c>
      <c r="D319" s="36">
        <v>15.2</v>
      </c>
      <c r="E319" s="36">
        <v>15.475</v>
      </c>
      <c r="F319" s="7">
        <v>1320300</v>
      </c>
      <c r="G319" s="36">
        <v>19120464.6875</v>
      </c>
      <c r="H319" s="42">
        <v>539734351.12360001</v>
      </c>
    </row>
    <row r="320" spans="1:8" x14ac:dyDescent="0.3">
      <c r="A320" s="43">
        <v>43881</v>
      </c>
      <c r="B320" s="36">
        <v>15.38</v>
      </c>
      <c r="C320" s="36">
        <v>15.25</v>
      </c>
      <c r="D320" s="36">
        <v>15.15</v>
      </c>
      <c r="E320" s="36">
        <v>15.525</v>
      </c>
      <c r="F320" s="7">
        <v>2002334</v>
      </c>
      <c r="G320" s="36">
        <v>29713675.892000001</v>
      </c>
      <c r="H320" s="42">
        <v>510020675.23159999</v>
      </c>
    </row>
    <row r="321" spans="1:8" x14ac:dyDescent="0.3">
      <c r="A321" s="43">
        <v>43882</v>
      </c>
      <c r="B321" s="36">
        <v>15.3</v>
      </c>
      <c r="C321" s="36">
        <v>15.265000000000001</v>
      </c>
      <c r="D321" s="36">
        <v>15.085000000000001</v>
      </c>
      <c r="E321" s="36">
        <v>15.355</v>
      </c>
      <c r="F321" s="7">
        <v>1514059</v>
      </c>
      <c r="G321" s="36">
        <v>21972774.625</v>
      </c>
      <c r="H321" s="42">
        <v>488047900.60659999</v>
      </c>
    </row>
    <row r="322" spans="1:8" x14ac:dyDescent="0.3">
      <c r="A322" s="43">
        <v>43885</v>
      </c>
      <c r="B322" s="36">
        <v>13.24</v>
      </c>
      <c r="C322" s="36">
        <v>13.77</v>
      </c>
      <c r="D322" s="36">
        <v>13.12</v>
      </c>
      <c r="E322" s="36">
        <v>14.09</v>
      </c>
      <c r="F322" s="7">
        <v>4526249</v>
      </c>
      <c r="G322" s="36">
        <v>59774780.072899997</v>
      </c>
      <c r="H322" s="42">
        <v>428273120.53369999</v>
      </c>
    </row>
    <row r="323" spans="1:8" x14ac:dyDescent="0.3">
      <c r="A323" s="43">
        <v>43886</v>
      </c>
      <c r="B323" s="36">
        <v>12.86</v>
      </c>
      <c r="C323" s="36">
        <v>13.5</v>
      </c>
      <c r="D323" s="36">
        <v>12.86</v>
      </c>
      <c r="E323" s="36">
        <v>13.56</v>
      </c>
      <c r="F323" s="7">
        <v>4131167</v>
      </c>
      <c r="G323" s="36">
        <v>52864766.529600002</v>
      </c>
      <c r="H323" s="42">
        <v>375408354.00410002</v>
      </c>
    </row>
    <row r="324" spans="1:8" x14ac:dyDescent="0.3">
      <c r="A324" s="43">
        <v>43887</v>
      </c>
      <c r="B324" s="36">
        <v>12.635</v>
      </c>
      <c r="C324" s="36">
        <v>12.675000000000001</v>
      </c>
      <c r="D324" s="36">
        <v>12.105</v>
      </c>
      <c r="E324" s="36">
        <v>12.78</v>
      </c>
      <c r="F324" s="7">
        <v>7111767</v>
      </c>
      <c r="G324" s="36">
        <v>86689582.949499995</v>
      </c>
      <c r="H324" s="42">
        <v>288718771.0546</v>
      </c>
    </row>
    <row r="325" spans="1:8" x14ac:dyDescent="0.3">
      <c r="A325" s="43">
        <v>43888</v>
      </c>
      <c r="B325" s="36">
        <v>12.315</v>
      </c>
      <c r="C325" s="36">
        <v>12.5</v>
      </c>
      <c r="D325" s="36">
        <v>11.734999999999999</v>
      </c>
      <c r="E325" s="36">
        <v>12.5</v>
      </c>
      <c r="F325" s="7">
        <v>5488886</v>
      </c>
      <c r="G325" s="36">
        <v>64167779.364</v>
      </c>
      <c r="H325" s="42">
        <v>224550991.69060001</v>
      </c>
    </row>
    <row r="326" spans="1:8" x14ac:dyDescent="0.3">
      <c r="A326" s="43">
        <v>43889</v>
      </c>
      <c r="B326" s="36">
        <v>12.255000000000001</v>
      </c>
      <c r="C326" s="36">
        <v>11.845000000000001</v>
      </c>
      <c r="D326" s="36">
        <v>11.72</v>
      </c>
      <c r="E326" s="36">
        <v>12.595000000000001</v>
      </c>
      <c r="F326" s="7">
        <v>6167578</v>
      </c>
      <c r="G326" s="36">
        <v>73311978.344099998</v>
      </c>
      <c r="H326" s="42">
        <v>151239013.34650001</v>
      </c>
    </row>
    <row r="327" spans="1:8" x14ac:dyDescent="0.3">
      <c r="A327" s="43">
        <v>43892</v>
      </c>
      <c r="B327" s="36">
        <v>11.65</v>
      </c>
      <c r="C327" s="36">
        <v>12.414999999999999</v>
      </c>
      <c r="D327" s="36">
        <v>11.445</v>
      </c>
      <c r="E327" s="36">
        <v>12.52</v>
      </c>
      <c r="F327" s="7">
        <v>5398439</v>
      </c>
      <c r="G327" s="36">
        <v>62022407.369999997</v>
      </c>
      <c r="H327" s="42">
        <v>89216605.976500198</v>
      </c>
    </row>
    <row r="328" spans="1:8" x14ac:dyDescent="0.3">
      <c r="A328" s="43">
        <v>43893</v>
      </c>
      <c r="B328" s="36">
        <v>11.875</v>
      </c>
      <c r="C328" s="36">
        <v>12</v>
      </c>
      <c r="D328" s="36">
        <v>11.705</v>
      </c>
      <c r="E328" s="36">
        <v>12.145</v>
      </c>
      <c r="F328" s="7">
        <v>4044139</v>
      </c>
      <c r="G328" s="36">
        <v>46507016.534999996</v>
      </c>
      <c r="H328" s="42">
        <v>135723622.5115</v>
      </c>
    </row>
    <row r="329" spans="1:8" x14ac:dyDescent="0.3">
      <c r="A329" s="43">
        <v>43894</v>
      </c>
      <c r="B329" s="36">
        <v>11.895</v>
      </c>
      <c r="C329" s="36">
        <v>11.97</v>
      </c>
      <c r="D329" s="36">
        <v>11.675000000000001</v>
      </c>
      <c r="E329" s="36">
        <v>11.97</v>
      </c>
      <c r="F329" s="7">
        <v>6742544</v>
      </c>
      <c r="G329" s="36">
        <v>75849128.978</v>
      </c>
      <c r="H329" s="42">
        <v>211572751.48949999</v>
      </c>
    </row>
    <row r="330" spans="1:8" x14ac:dyDescent="0.3">
      <c r="A330" s="43">
        <v>43895</v>
      </c>
      <c r="B330" s="36">
        <v>11.25</v>
      </c>
      <c r="C330" s="36">
        <v>12</v>
      </c>
      <c r="D330" s="36">
        <v>11.17</v>
      </c>
      <c r="E330" s="36">
        <v>12.13</v>
      </c>
      <c r="F330" s="7">
        <v>5482047</v>
      </c>
      <c r="G330" s="36">
        <v>62888231.819499999</v>
      </c>
      <c r="H330" s="42">
        <v>148684519.66999999</v>
      </c>
    </row>
    <row r="331" spans="1:8" x14ac:dyDescent="0.3">
      <c r="A331" s="43">
        <v>43896</v>
      </c>
      <c r="B331" s="36">
        <v>11.345000000000001</v>
      </c>
      <c r="C331" s="36">
        <v>10.92</v>
      </c>
      <c r="D331" s="36">
        <v>10.565</v>
      </c>
      <c r="E331" s="36">
        <v>11.365</v>
      </c>
      <c r="F331" s="7">
        <v>6372809</v>
      </c>
      <c r="G331" s="36">
        <v>66750701.629000001</v>
      </c>
      <c r="H331" s="42">
        <v>215435221.29899999</v>
      </c>
    </row>
    <row r="332" spans="1:8" x14ac:dyDescent="0.3">
      <c r="A332" s="43">
        <v>43899</v>
      </c>
      <c r="B332" s="36">
        <v>11.125</v>
      </c>
      <c r="C332" s="36">
        <v>10.5</v>
      </c>
      <c r="D332" s="36">
        <v>10.5</v>
      </c>
      <c r="E332" s="36">
        <v>11.49</v>
      </c>
      <c r="F332" s="7">
        <v>6070607</v>
      </c>
      <c r="G332" s="36">
        <v>65512906.532200001</v>
      </c>
      <c r="H332" s="42">
        <v>149922314.76679999</v>
      </c>
    </row>
    <row r="333" spans="1:8" x14ac:dyDescent="0.3">
      <c r="A333" s="43">
        <v>43900</v>
      </c>
      <c r="B333" s="36">
        <v>11.57</v>
      </c>
      <c r="C333" s="36">
        <v>11.315</v>
      </c>
      <c r="D333" s="36">
        <v>11.31</v>
      </c>
      <c r="E333" s="36">
        <v>12.095000000000001</v>
      </c>
      <c r="F333" s="7">
        <v>5280195</v>
      </c>
      <c r="G333" s="36">
        <v>60190982.670000002</v>
      </c>
      <c r="H333" s="42">
        <v>210113297.4368</v>
      </c>
    </row>
    <row r="334" spans="1:8" x14ac:dyDescent="0.3">
      <c r="A334" s="43">
        <v>43901</v>
      </c>
      <c r="B334" s="36">
        <v>11.154999999999999</v>
      </c>
      <c r="C334" s="36">
        <v>11.875</v>
      </c>
      <c r="D334" s="36">
        <v>11.12</v>
      </c>
      <c r="E334" s="36">
        <v>11.925000000000001</v>
      </c>
      <c r="F334" s="7">
        <v>5304230</v>
      </c>
      <c r="G334" s="36">
        <v>58475301.146499999</v>
      </c>
      <c r="H334" s="42">
        <v>151637996.29030001</v>
      </c>
    </row>
    <row r="335" spans="1:8" x14ac:dyDescent="0.3">
      <c r="A335" s="43">
        <v>43902</v>
      </c>
      <c r="B335" s="36">
        <v>10.345000000000001</v>
      </c>
      <c r="C335" s="36">
        <v>10.77</v>
      </c>
      <c r="D335" s="36">
        <v>9.91</v>
      </c>
      <c r="E335" s="36">
        <v>10.815</v>
      </c>
      <c r="F335" s="7">
        <v>6958756</v>
      </c>
      <c r="G335" s="36">
        <v>71483938.339599997</v>
      </c>
      <c r="H335" s="42">
        <v>80154057.950700298</v>
      </c>
    </row>
    <row r="336" spans="1:8" x14ac:dyDescent="0.3">
      <c r="A336" s="43">
        <v>43903</v>
      </c>
      <c r="B336" s="36">
        <v>10.55</v>
      </c>
      <c r="C336" s="36">
        <v>10.435</v>
      </c>
      <c r="D336" s="36">
        <v>10.14</v>
      </c>
      <c r="E336" s="36">
        <v>11.105</v>
      </c>
      <c r="F336" s="7">
        <v>4204367</v>
      </c>
      <c r="G336" s="36">
        <v>43191396.946000002</v>
      </c>
      <c r="H336" s="42">
        <v>123345454.89669999</v>
      </c>
    </row>
    <row r="337" spans="1:8" x14ac:dyDescent="0.3">
      <c r="A337" s="43">
        <v>43906</v>
      </c>
      <c r="B337" s="36">
        <v>9.3179999999999996</v>
      </c>
      <c r="C337" s="36">
        <v>9.9459999999999997</v>
      </c>
      <c r="D337" s="36">
        <v>8.1340000000000003</v>
      </c>
      <c r="E337" s="36">
        <v>9.952</v>
      </c>
      <c r="F337" s="7">
        <v>8369543</v>
      </c>
      <c r="G337" s="36">
        <v>73037308.863499999</v>
      </c>
      <c r="H337" s="42">
        <v>50308146.033200301</v>
      </c>
    </row>
    <row r="338" spans="1:8" x14ac:dyDescent="0.3">
      <c r="A338" s="43">
        <v>43907</v>
      </c>
      <c r="B338" s="36">
        <v>8.8800000000000008</v>
      </c>
      <c r="C338" s="36">
        <v>9.4979999999999993</v>
      </c>
      <c r="D338" s="36">
        <v>8.3119999999999994</v>
      </c>
      <c r="E338" s="36">
        <v>9.5640000000000001</v>
      </c>
      <c r="F338" s="7">
        <v>4026793</v>
      </c>
      <c r="G338" s="36">
        <v>35571304.810000002</v>
      </c>
      <c r="H338" s="42">
        <v>14736841.223200301</v>
      </c>
    </row>
    <row r="339" spans="1:8" x14ac:dyDescent="0.3">
      <c r="A339" s="43">
        <v>43908</v>
      </c>
      <c r="B339" s="36">
        <v>8.4160000000000004</v>
      </c>
      <c r="C339" s="36">
        <v>8.9</v>
      </c>
      <c r="D339" s="36">
        <v>8.0920000000000005</v>
      </c>
      <c r="E339" s="36">
        <v>9.1980000000000004</v>
      </c>
      <c r="F339" s="7">
        <v>4703573</v>
      </c>
      <c r="G339" s="36">
        <v>40201745.867399998</v>
      </c>
      <c r="H339" s="42">
        <v>-25464904.644199699</v>
      </c>
    </row>
    <row r="340" spans="1:8" x14ac:dyDescent="0.3">
      <c r="A340" s="43">
        <v>43909</v>
      </c>
      <c r="B340" s="36">
        <v>8.3219999999999992</v>
      </c>
      <c r="C340" s="36">
        <v>8.1280000000000001</v>
      </c>
      <c r="D340" s="36">
        <v>8.0760000000000005</v>
      </c>
      <c r="E340" s="36">
        <v>9</v>
      </c>
      <c r="F340" s="7">
        <v>5246424</v>
      </c>
      <c r="G340" s="36">
        <v>43551569.267999999</v>
      </c>
      <c r="H340" s="42">
        <v>-69016473.912199706</v>
      </c>
    </row>
    <row r="341" spans="1:8" x14ac:dyDescent="0.3">
      <c r="A341" s="43">
        <v>43910</v>
      </c>
      <c r="B341" s="36">
        <v>8.81</v>
      </c>
      <c r="C341" s="36">
        <v>9.1440000000000001</v>
      </c>
      <c r="D341" s="36">
        <v>8.52</v>
      </c>
      <c r="E341" s="36">
        <v>9.27</v>
      </c>
      <c r="F341" s="7">
        <v>4551726</v>
      </c>
      <c r="G341" s="36">
        <v>40257035.920999996</v>
      </c>
      <c r="H341" s="42">
        <v>-28759437.991199698</v>
      </c>
    </row>
    <row r="342" spans="1:8" x14ac:dyDescent="0.3">
      <c r="A342" s="43">
        <v>43913</v>
      </c>
      <c r="B342" s="36">
        <v>8.65</v>
      </c>
      <c r="C342" s="36">
        <v>8.5020000000000007</v>
      </c>
      <c r="D342" s="36">
        <v>8.0500000000000007</v>
      </c>
      <c r="E342" s="36">
        <v>8.6980000000000004</v>
      </c>
      <c r="F342" s="7">
        <v>6697360</v>
      </c>
      <c r="G342" s="36">
        <v>55938583.962399997</v>
      </c>
      <c r="H342" s="42">
        <v>-84698021.953599706</v>
      </c>
    </row>
    <row r="343" spans="1:8" x14ac:dyDescent="0.3">
      <c r="A343" s="43">
        <v>43914</v>
      </c>
      <c r="B343" s="36">
        <v>9.5280000000000005</v>
      </c>
      <c r="C343" s="36">
        <v>8.9499999999999993</v>
      </c>
      <c r="D343" s="36">
        <v>8.7639999999999993</v>
      </c>
      <c r="E343" s="36">
        <v>9.5280000000000005</v>
      </c>
      <c r="F343" s="7">
        <v>2456591</v>
      </c>
      <c r="G343" s="36">
        <v>22360608.420000002</v>
      </c>
      <c r="H343" s="42">
        <v>-62337413.533599697</v>
      </c>
    </row>
    <row r="344" spans="1:8" x14ac:dyDescent="0.3">
      <c r="A344" s="43">
        <v>43915</v>
      </c>
      <c r="B344" s="36">
        <v>9.8000000000000007</v>
      </c>
      <c r="C344" s="36">
        <v>9.8059999999999992</v>
      </c>
      <c r="D344" s="36">
        <v>9.468</v>
      </c>
      <c r="E344" s="36">
        <v>10.585000000000001</v>
      </c>
      <c r="F344" s="7">
        <v>3801272</v>
      </c>
      <c r="G344" s="36">
        <v>37452749.669100001</v>
      </c>
      <c r="H344" s="42">
        <v>-24884663.864499699</v>
      </c>
    </row>
    <row r="345" spans="1:8" x14ac:dyDescent="0.3">
      <c r="A345" s="43">
        <v>43916</v>
      </c>
      <c r="B345" s="36">
        <v>9.6999999999999993</v>
      </c>
      <c r="C345" s="36">
        <v>9.6999999999999993</v>
      </c>
      <c r="D345" s="36">
        <v>9.3620000000000001</v>
      </c>
      <c r="E345" s="36">
        <v>9.8800000000000008</v>
      </c>
      <c r="F345" s="7">
        <v>3615208</v>
      </c>
      <c r="G345" s="36">
        <v>34693856.090999998</v>
      </c>
      <c r="H345" s="42">
        <v>-59578519.955499701</v>
      </c>
    </row>
    <row r="346" spans="1:8" x14ac:dyDescent="0.3">
      <c r="A346" s="43">
        <v>43917</v>
      </c>
      <c r="B346" s="36">
        <v>9.2420000000000009</v>
      </c>
      <c r="C346" s="36">
        <v>9.6120000000000001</v>
      </c>
      <c r="D346" s="36">
        <v>9.0739999999999998</v>
      </c>
      <c r="E346" s="36">
        <v>9.7100000000000009</v>
      </c>
      <c r="F346" s="7">
        <v>2852079</v>
      </c>
      <c r="G346" s="36">
        <v>26483143.991999999</v>
      </c>
      <c r="H346" s="42">
        <v>-86061663.947499707</v>
      </c>
    </row>
    <row r="347" spans="1:8" x14ac:dyDescent="0.3">
      <c r="A347" s="43">
        <v>43920</v>
      </c>
      <c r="B347" s="36">
        <v>9.1120000000000001</v>
      </c>
      <c r="C347" s="36">
        <v>9.0340000000000007</v>
      </c>
      <c r="D347" s="36">
        <v>8.6880000000000006</v>
      </c>
      <c r="E347" s="36">
        <v>9.42</v>
      </c>
      <c r="F347" s="7">
        <v>1484463</v>
      </c>
      <c r="G347" s="36">
        <v>13408388.946</v>
      </c>
      <c r="H347" s="42">
        <v>-99470052.893499702</v>
      </c>
    </row>
    <row r="348" spans="1:8" x14ac:dyDescent="0.3">
      <c r="A348" s="43">
        <v>43921</v>
      </c>
      <c r="B348" s="36">
        <v>9.2080000000000002</v>
      </c>
      <c r="C348" s="36">
        <v>9.2759999999999998</v>
      </c>
      <c r="D348" s="36">
        <v>9.18</v>
      </c>
      <c r="E348" s="36">
        <v>9.6620000000000008</v>
      </c>
      <c r="F348" s="7">
        <v>3001069</v>
      </c>
      <c r="G348" s="36">
        <v>27947748.972399998</v>
      </c>
      <c r="H348" s="42">
        <v>-71522303.921099693</v>
      </c>
    </row>
    <row r="349" spans="1:8" x14ac:dyDescent="0.3">
      <c r="A349" s="43">
        <v>43922</v>
      </c>
      <c r="B349" s="36">
        <v>8.8279999999999994</v>
      </c>
      <c r="C349" s="36">
        <v>9</v>
      </c>
      <c r="D349" s="36">
        <v>8.7899999999999991</v>
      </c>
      <c r="E349" s="36">
        <v>9.1059999999999999</v>
      </c>
      <c r="F349" s="7">
        <v>2112270</v>
      </c>
      <c r="G349" s="36">
        <v>18811346.085999999</v>
      </c>
      <c r="H349" s="42">
        <v>-90333650.007099703</v>
      </c>
    </row>
    <row r="350" spans="1:8" x14ac:dyDescent="0.3">
      <c r="A350" s="43">
        <v>43923</v>
      </c>
      <c r="B350" s="36">
        <v>8.57</v>
      </c>
      <c r="C350" s="36">
        <v>8.84</v>
      </c>
      <c r="D350" s="36">
        <v>8.57</v>
      </c>
      <c r="E350" s="36">
        <v>8.9480000000000004</v>
      </c>
      <c r="F350" s="7">
        <v>1697839</v>
      </c>
      <c r="G350" s="36">
        <v>14865847.642000001</v>
      </c>
      <c r="H350" s="42">
        <v>-105199497.64910001</v>
      </c>
    </row>
    <row r="351" spans="1:8" x14ac:dyDescent="0.3">
      <c r="A351" s="43">
        <v>43924</v>
      </c>
      <c r="B351" s="36">
        <v>8.5879999999999992</v>
      </c>
      <c r="C351" s="36">
        <v>8.7720000000000002</v>
      </c>
      <c r="D351" s="36">
        <v>8.5</v>
      </c>
      <c r="E351" s="36">
        <v>8.7840000000000007</v>
      </c>
      <c r="F351" s="7">
        <v>2424954</v>
      </c>
      <c r="G351" s="36">
        <v>20841794.488000002</v>
      </c>
      <c r="H351" s="42">
        <v>-84357703.161099702</v>
      </c>
    </row>
    <row r="352" spans="1:8" x14ac:dyDescent="0.3">
      <c r="A352" s="43">
        <v>43927</v>
      </c>
      <c r="B352" s="36">
        <v>9.7460000000000004</v>
      </c>
      <c r="C352" s="36">
        <v>8.8000000000000007</v>
      </c>
      <c r="D352" s="36">
        <v>8.7780000000000005</v>
      </c>
      <c r="E352" s="36">
        <v>9.8520000000000003</v>
      </c>
      <c r="F352" s="7">
        <v>2317749</v>
      </c>
      <c r="G352" s="36">
        <v>22110760.759599999</v>
      </c>
      <c r="H352" s="42">
        <v>-62246942.401499704</v>
      </c>
    </row>
    <row r="353" spans="1:8" x14ac:dyDescent="0.3">
      <c r="A353" s="43">
        <v>43928</v>
      </c>
      <c r="B353" s="36">
        <v>10.265000000000001</v>
      </c>
      <c r="C353" s="36">
        <v>9.82</v>
      </c>
      <c r="D353" s="36">
        <v>9.82</v>
      </c>
      <c r="E353" s="36">
        <v>10.664999999999999</v>
      </c>
      <c r="F353" s="7">
        <v>3736806</v>
      </c>
      <c r="G353" s="36">
        <v>38860241.438000001</v>
      </c>
      <c r="H353" s="42">
        <v>-23386700.963499699</v>
      </c>
    </row>
    <row r="354" spans="1:8" x14ac:dyDescent="0.3">
      <c r="A354" s="43">
        <v>43929</v>
      </c>
      <c r="B354" s="36">
        <v>10.199999999999999</v>
      </c>
      <c r="C354" s="36">
        <v>10.15</v>
      </c>
      <c r="D354" s="36">
        <v>10.005000000000001</v>
      </c>
      <c r="E354" s="36">
        <v>10.395</v>
      </c>
      <c r="F354" s="7">
        <v>2887800</v>
      </c>
      <c r="G354" s="36">
        <v>29553485.3464</v>
      </c>
      <c r="H354" s="42">
        <v>-52940186.309899703</v>
      </c>
    </row>
    <row r="355" spans="1:8" x14ac:dyDescent="0.3">
      <c r="A355" s="43">
        <v>43930</v>
      </c>
      <c r="B355" s="36">
        <v>10.06</v>
      </c>
      <c r="C355" s="36">
        <v>10.210000000000001</v>
      </c>
      <c r="D355" s="36">
        <v>9.9540000000000006</v>
      </c>
      <c r="E355" s="36">
        <v>10.55</v>
      </c>
      <c r="F355" s="7">
        <v>2114075</v>
      </c>
      <c r="G355" s="36">
        <v>21596618.8248</v>
      </c>
      <c r="H355" s="42">
        <v>-74536805.134699702</v>
      </c>
    </row>
    <row r="356" spans="1:8" x14ac:dyDescent="0.3">
      <c r="A356" s="43">
        <v>43935</v>
      </c>
      <c r="B356" s="36">
        <v>9.7539999999999996</v>
      </c>
      <c r="C356" s="36">
        <v>10.039999999999999</v>
      </c>
      <c r="D356" s="36">
        <v>9.6620000000000008</v>
      </c>
      <c r="E356" s="36">
        <v>10.265000000000001</v>
      </c>
      <c r="F356" s="7">
        <v>2240374</v>
      </c>
      <c r="G356" s="36">
        <v>22326358.6688</v>
      </c>
      <c r="H356" s="42">
        <v>-96863163.803499699</v>
      </c>
    </row>
    <row r="357" spans="1:8" x14ac:dyDescent="0.3">
      <c r="A357" s="43">
        <v>43936</v>
      </c>
      <c r="B357" s="36">
        <v>9.4120000000000008</v>
      </c>
      <c r="C357" s="36">
        <v>9.7279999999999998</v>
      </c>
      <c r="D357" s="36">
        <v>9.1539999999999999</v>
      </c>
      <c r="E357" s="36">
        <v>9.7739999999999991</v>
      </c>
      <c r="F357" s="7">
        <v>2823804</v>
      </c>
      <c r="G357" s="36">
        <v>26490341.651500002</v>
      </c>
      <c r="H357" s="42">
        <v>-123353505.455</v>
      </c>
    </row>
    <row r="358" spans="1:8" x14ac:dyDescent="0.3">
      <c r="A358" s="43">
        <v>43937</v>
      </c>
      <c r="B358" s="36">
        <v>9.3740000000000006</v>
      </c>
      <c r="C358" s="36">
        <v>9.8000000000000007</v>
      </c>
      <c r="D358" s="36">
        <v>9.2319999999999993</v>
      </c>
      <c r="E358" s="36">
        <v>9.8800000000000008</v>
      </c>
      <c r="F358" s="7">
        <v>2324563</v>
      </c>
      <c r="G358" s="36">
        <v>21978340.606400002</v>
      </c>
      <c r="H358" s="42">
        <v>-145331846.0614</v>
      </c>
    </row>
    <row r="359" spans="1:8" x14ac:dyDescent="0.3">
      <c r="A359" s="43">
        <v>43938</v>
      </c>
      <c r="B359" s="36">
        <v>10.06</v>
      </c>
      <c r="C359" s="36">
        <v>9.6</v>
      </c>
      <c r="D359" s="36">
        <v>9.5500000000000007</v>
      </c>
      <c r="E359" s="36">
        <v>10.33</v>
      </c>
      <c r="F359" s="7">
        <v>2398680</v>
      </c>
      <c r="G359" s="36">
        <v>23998214.951499999</v>
      </c>
      <c r="H359" s="42">
        <v>-121333631.1099</v>
      </c>
    </row>
    <row r="360" spans="1:8" x14ac:dyDescent="0.3">
      <c r="A360" s="43">
        <v>43941</v>
      </c>
      <c r="B360" s="36">
        <v>9.9860000000000007</v>
      </c>
      <c r="C360" s="36">
        <v>10.23</v>
      </c>
      <c r="D360" s="36">
        <v>9.93</v>
      </c>
      <c r="E360" s="36">
        <v>10.305</v>
      </c>
      <c r="F360" s="7">
        <v>1081013</v>
      </c>
      <c r="G360" s="36">
        <v>10849923.1461</v>
      </c>
      <c r="H360" s="42">
        <v>-132183554.256</v>
      </c>
    </row>
    <row r="361" spans="1:8" x14ac:dyDescent="0.3">
      <c r="A361" s="43">
        <v>43942</v>
      </c>
      <c r="B361" s="36">
        <v>9.6440000000000001</v>
      </c>
      <c r="C361" s="36">
        <v>10.035</v>
      </c>
      <c r="D361" s="36">
        <v>9.5860000000000003</v>
      </c>
      <c r="E361" s="36">
        <v>10.14</v>
      </c>
      <c r="F361" s="7">
        <v>1503409</v>
      </c>
      <c r="G361" s="36">
        <v>14621529.8715</v>
      </c>
      <c r="H361" s="42">
        <v>-146805084.1275</v>
      </c>
    </row>
    <row r="362" spans="1:8" x14ac:dyDescent="0.3">
      <c r="A362" s="43">
        <v>43943</v>
      </c>
      <c r="B362" s="36">
        <v>9.5</v>
      </c>
      <c r="C362" s="36">
        <v>9.7539999999999996</v>
      </c>
      <c r="D362" s="36">
        <v>9.3659999999999997</v>
      </c>
      <c r="E362" s="36">
        <v>9.7539999999999996</v>
      </c>
      <c r="F362" s="7">
        <v>1874253</v>
      </c>
      <c r="G362" s="36">
        <v>17818750.061999999</v>
      </c>
      <c r="H362" s="42">
        <v>-164623834.1895</v>
      </c>
    </row>
    <row r="363" spans="1:8" x14ac:dyDescent="0.3">
      <c r="A363" s="43">
        <v>43944</v>
      </c>
      <c r="B363" s="36">
        <v>9.42</v>
      </c>
      <c r="C363" s="36">
        <v>9.734</v>
      </c>
      <c r="D363" s="36">
        <v>9.2780000000000005</v>
      </c>
      <c r="E363" s="36">
        <v>9.734</v>
      </c>
      <c r="F363" s="7">
        <v>1649343</v>
      </c>
      <c r="G363" s="36">
        <v>15567451.2114</v>
      </c>
      <c r="H363" s="42">
        <v>-180191285.40090001</v>
      </c>
    </row>
    <row r="364" spans="1:8" x14ac:dyDescent="0.3">
      <c r="A364" s="43">
        <v>43945</v>
      </c>
      <c r="B364" s="36">
        <v>9.6159999999999997</v>
      </c>
      <c r="C364" s="36">
        <v>9.3279999999999994</v>
      </c>
      <c r="D364" s="36">
        <v>9.282</v>
      </c>
      <c r="E364" s="36">
        <v>9.6159999999999997</v>
      </c>
      <c r="F364" s="7">
        <v>2913883</v>
      </c>
      <c r="G364" s="36">
        <v>27561658.641399998</v>
      </c>
      <c r="H364" s="42">
        <v>-152629626.7595</v>
      </c>
    </row>
    <row r="365" spans="1:8" x14ac:dyDescent="0.3">
      <c r="A365" s="43">
        <v>43948</v>
      </c>
      <c r="B365" s="36">
        <v>9.8919999999999995</v>
      </c>
      <c r="C365" s="36">
        <v>9.85</v>
      </c>
      <c r="D365" s="36">
        <v>9.7880000000000003</v>
      </c>
      <c r="E365" s="36">
        <v>10.210000000000001</v>
      </c>
      <c r="F365" s="7">
        <v>1714726</v>
      </c>
      <c r="G365" s="36">
        <v>17057717.6983</v>
      </c>
      <c r="H365" s="42">
        <v>-135571909.06119999</v>
      </c>
    </row>
    <row r="366" spans="1:8" x14ac:dyDescent="0.3">
      <c r="A366" s="43">
        <v>43949</v>
      </c>
      <c r="B366" s="36">
        <v>9.5719999999999992</v>
      </c>
      <c r="C366" s="36">
        <v>9.8000000000000007</v>
      </c>
      <c r="D366" s="36">
        <v>9.5440000000000005</v>
      </c>
      <c r="E366" s="36">
        <v>10</v>
      </c>
      <c r="F366" s="7">
        <v>2687311</v>
      </c>
      <c r="G366" s="36">
        <v>26062396.167100001</v>
      </c>
      <c r="H366" s="42">
        <v>-161634305.22830001</v>
      </c>
    </row>
    <row r="367" spans="1:8" x14ac:dyDescent="0.3">
      <c r="A367" s="43">
        <v>43950</v>
      </c>
      <c r="B367" s="36">
        <v>10.545</v>
      </c>
      <c r="C367" s="36">
        <v>9.782</v>
      </c>
      <c r="D367" s="36">
        <v>9.59</v>
      </c>
      <c r="E367" s="36">
        <v>10.545</v>
      </c>
      <c r="F367" s="7">
        <v>2458642</v>
      </c>
      <c r="G367" s="36">
        <v>25088896.7181</v>
      </c>
      <c r="H367" s="42">
        <v>-136545408.51019999</v>
      </c>
    </row>
    <row r="368" spans="1:8" x14ac:dyDescent="0.3">
      <c r="A368" s="43">
        <v>43951</v>
      </c>
      <c r="B368" s="36">
        <v>10.4</v>
      </c>
      <c r="C368" s="36">
        <v>10.64</v>
      </c>
      <c r="D368" s="36">
        <v>10.08</v>
      </c>
      <c r="E368" s="36">
        <v>11</v>
      </c>
      <c r="F368" s="7">
        <v>2840806</v>
      </c>
      <c r="G368" s="36">
        <v>29684705.170499999</v>
      </c>
      <c r="H368" s="42">
        <v>-166230113.6807</v>
      </c>
    </row>
    <row r="369" spans="1:8" x14ac:dyDescent="0.3">
      <c r="A369" s="43">
        <v>43955</v>
      </c>
      <c r="B369" s="36">
        <v>9.25</v>
      </c>
      <c r="C369" s="36">
        <v>9.5</v>
      </c>
      <c r="D369" s="36">
        <v>8.9760000000000009</v>
      </c>
      <c r="E369" s="36">
        <v>9.6020000000000003</v>
      </c>
      <c r="F369" s="7">
        <v>2982959</v>
      </c>
      <c r="G369" s="36">
        <v>27480093.872299999</v>
      </c>
      <c r="H369" s="42">
        <v>-193710207.553</v>
      </c>
    </row>
    <row r="370" spans="1:8" x14ac:dyDescent="0.3">
      <c r="A370" s="43">
        <v>43956</v>
      </c>
      <c r="B370" s="36">
        <v>9.4019999999999992</v>
      </c>
      <c r="C370" s="36">
        <v>9.43</v>
      </c>
      <c r="D370" s="36">
        <v>9.2260000000000009</v>
      </c>
      <c r="E370" s="36">
        <v>9.5719999999999992</v>
      </c>
      <c r="F370" s="7">
        <v>2784349</v>
      </c>
      <c r="G370" s="36">
        <v>26126841.0726</v>
      </c>
      <c r="H370" s="42">
        <v>-167583366.4804</v>
      </c>
    </row>
    <row r="371" spans="1:8" x14ac:dyDescent="0.3">
      <c r="A371" s="43">
        <v>43957</v>
      </c>
      <c r="B371" s="36">
        <v>9.3320000000000007</v>
      </c>
      <c r="C371" s="36">
        <v>9.5660000000000007</v>
      </c>
      <c r="D371" s="36">
        <v>9.2620000000000005</v>
      </c>
      <c r="E371" s="36">
        <v>9.5660000000000007</v>
      </c>
      <c r="F371" s="7">
        <v>1197461</v>
      </c>
      <c r="G371" s="36">
        <v>11183490.3741</v>
      </c>
      <c r="H371" s="42">
        <v>-178766856.8545</v>
      </c>
    </row>
    <row r="372" spans="1:8" x14ac:dyDescent="0.3">
      <c r="A372" s="43">
        <v>43958</v>
      </c>
      <c r="B372" s="36">
        <v>9.3219999999999992</v>
      </c>
      <c r="C372" s="36">
        <v>9.5500000000000007</v>
      </c>
      <c r="D372" s="36">
        <v>9.23</v>
      </c>
      <c r="E372" s="36">
        <v>9.5500000000000007</v>
      </c>
      <c r="F372" s="7">
        <v>1517172</v>
      </c>
      <c r="G372" s="36">
        <v>14172802.1106</v>
      </c>
      <c r="H372" s="42">
        <v>-192939658.96509999</v>
      </c>
    </row>
    <row r="373" spans="1:8" x14ac:dyDescent="0.3">
      <c r="A373" s="43">
        <v>43959</v>
      </c>
      <c r="B373" s="36">
        <v>9.4979999999999993</v>
      </c>
      <c r="C373" s="36">
        <v>9.5</v>
      </c>
      <c r="D373" s="36">
        <v>9.3320000000000007</v>
      </c>
      <c r="E373" s="36">
        <v>9.6639999999999997</v>
      </c>
      <c r="F373" s="7">
        <v>750574</v>
      </c>
      <c r="G373" s="36">
        <v>7144791.5378</v>
      </c>
      <c r="H373" s="42">
        <v>-185794867.42730001</v>
      </c>
    </row>
    <row r="374" spans="1:8" x14ac:dyDescent="0.3">
      <c r="A374" s="43">
        <v>43962</v>
      </c>
      <c r="B374" s="36">
        <v>8.8840000000000003</v>
      </c>
      <c r="C374" s="36">
        <v>9.48</v>
      </c>
      <c r="D374" s="36">
        <v>8.77</v>
      </c>
      <c r="E374" s="36">
        <v>9.5239999999999991</v>
      </c>
      <c r="F374" s="7">
        <v>3704958</v>
      </c>
      <c r="G374" s="36">
        <v>33160742.071800001</v>
      </c>
      <c r="H374" s="42">
        <v>-218955609.4991</v>
      </c>
    </row>
    <row r="375" spans="1:8" x14ac:dyDescent="0.3">
      <c r="A375" s="43">
        <v>43963</v>
      </c>
      <c r="B375" s="36">
        <v>9.0839999999999996</v>
      </c>
      <c r="C375" s="36">
        <v>9.15</v>
      </c>
      <c r="D375" s="36">
        <v>8.93</v>
      </c>
      <c r="E375" s="36">
        <v>9.2240000000000002</v>
      </c>
      <c r="F375" s="7">
        <v>4188048</v>
      </c>
      <c r="G375" s="36">
        <v>38023202.317699999</v>
      </c>
      <c r="H375" s="42">
        <v>-180932407.1814</v>
      </c>
    </row>
    <row r="376" spans="1:8" x14ac:dyDescent="0.3">
      <c r="A376" s="43">
        <v>43964</v>
      </c>
      <c r="B376" s="36">
        <v>8.8239999999999998</v>
      </c>
      <c r="C376" s="36">
        <v>9.15</v>
      </c>
      <c r="D376" s="36">
        <v>8.8239999999999998</v>
      </c>
      <c r="E376" s="36">
        <v>9.1859999999999999</v>
      </c>
      <c r="F376" s="7">
        <v>6662064</v>
      </c>
      <c r="G376" s="36">
        <v>59340055.321599998</v>
      </c>
      <c r="H376" s="42">
        <v>-240272462.50299999</v>
      </c>
    </row>
    <row r="377" spans="1:8" x14ac:dyDescent="0.3">
      <c r="A377" s="43">
        <v>43965</v>
      </c>
      <c r="B377" s="36">
        <v>8.6199999999999992</v>
      </c>
      <c r="C377" s="36">
        <v>8.84</v>
      </c>
      <c r="D377" s="36">
        <v>8.202</v>
      </c>
      <c r="E377" s="36">
        <v>8.92</v>
      </c>
      <c r="F377" s="7">
        <v>2016393</v>
      </c>
      <c r="G377" s="36">
        <v>17182570.5649</v>
      </c>
      <c r="H377" s="42">
        <v>-257455033.0679</v>
      </c>
    </row>
    <row r="378" spans="1:8" x14ac:dyDescent="0.3">
      <c r="A378" s="43">
        <v>43966</v>
      </c>
      <c r="B378" s="36">
        <v>8.4499999999999993</v>
      </c>
      <c r="C378" s="36">
        <v>8.6020000000000003</v>
      </c>
      <c r="D378" s="36">
        <v>8.4380000000000006</v>
      </c>
      <c r="E378" s="36">
        <v>8.8000000000000007</v>
      </c>
      <c r="F378" s="7">
        <v>12964785</v>
      </c>
      <c r="G378" s="36">
        <v>110600436.5055</v>
      </c>
      <c r="H378" s="42">
        <v>-368055469.57340002</v>
      </c>
    </row>
    <row r="379" spans="1:8" x14ac:dyDescent="0.3">
      <c r="A379" s="43">
        <v>43969</v>
      </c>
      <c r="B379" s="36">
        <v>9.782</v>
      </c>
      <c r="C379" s="36">
        <v>8.9239999999999995</v>
      </c>
      <c r="D379" s="36">
        <v>8.75</v>
      </c>
      <c r="E379" s="36">
        <v>9.7859999999999996</v>
      </c>
      <c r="F379" s="7">
        <v>6895110</v>
      </c>
      <c r="G379" s="36">
        <v>64352773.903700002</v>
      </c>
      <c r="H379" s="42">
        <v>-303702695.66970003</v>
      </c>
    </row>
    <row r="380" spans="1:8" x14ac:dyDescent="0.3">
      <c r="A380" s="43">
        <v>43970</v>
      </c>
      <c r="B380" s="36">
        <v>10.06</v>
      </c>
      <c r="C380" s="36">
        <v>10.1</v>
      </c>
      <c r="D380" s="36">
        <v>9.7899999999999991</v>
      </c>
      <c r="E380" s="36">
        <v>10.315</v>
      </c>
      <c r="F380" s="7">
        <v>4986084</v>
      </c>
      <c r="G380" s="36">
        <v>49997928.557099998</v>
      </c>
      <c r="H380" s="42">
        <v>-253704767.1126</v>
      </c>
    </row>
    <row r="381" spans="1:8" x14ac:dyDescent="0.3">
      <c r="A381" s="43">
        <v>43971</v>
      </c>
      <c r="B381" s="36">
        <v>10.17</v>
      </c>
      <c r="C381" s="36">
        <v>9.9420000000000002</v>
      </c>
      <c r="D381" s="36">
        <v>9.7080000000000002</v>
      </c>
      <c r="E381" s="36">
        <v>10.17</v>
      </c>
      <c r="F381" s="7">
        <v>3960329</v>
      </c>
      <c r="G381" s="36">
        <v>39133422.032200001</v>
      </c>
      <c r="H381" s="42">
        <v>-214571345.08039999</v>
      </c>
    </row>
    <row r="382" spans="1:8" x14ac:dyDescent="0.3">
      <c r="A382" s="43">
        <v>43972</v>
      </c>
      <c r="B382" s="36">
        <v>10.6</v>
      </c>
      <c r="C382" s="36">
        <v>10.14</v>
      </c>
      <c r="D382" s="36">
        <v>10.029999999999999</v>
      </c>
      <c r="E382" s="36">
        <v>10.82</v>
      </c>
      <c r="F382" s="7">
        <v>2746620</v>
      </c>
      <c r="G382" s="36">
        <v>28938564.846700002</v>
      </c>
      <c r="H382" s="42">
        <v>-185632780.23370001</v>
      </c>
    </row>
    <row r="383" spans="1:8" x14ac:dyDescent="0.3">
      <c r="A383" s="43">
        <v>43973</v>
      </c>
      <c r="B383" s="36">
        <v>10.715</v>
      </c>
      <c r="C383" s="36">
        <v>10.58</v>
      </c>
      <c r="D383" s="36">
        <v>10.404999999999999</v>
      </c>
      <c r="E383" s="36">
        <v>10.82</v>
      </c>
      <c r="F383" s="7">
        <v>1967787</v>
      </c>
      <c r="G383" s="36">
        <v>20995847.823100001</v>
      </c>
      <c r="H383" s="42">
        <v>-164636932.41060001</v>
      </c>
    </row>
    <row r="384" spans="1:8" x14ac:dyDescent="0.3">
      <c r="A384" s="43">
        <v>43976</v>
      </c>
      <c r="B384" s="36">
        <v>10.96</v>
      </c>
      <c r="C384" s="36">
        <v>10.75</v>
      </c>
      <c r="D384" s="36">
        <v>10.565</v>
      </c>
      <c r="E384" s="36">
        <v>10.97</v>
      </c>
      <c r="F384" s="7">
        <v>1329593</v>
      </c>
      <c r="G384" s="36">
        <v>14458848.1164</v>
      </c>
      <c r="H384" s="42">
        <v>-150178084.2942</v>
      </c>
    </row>
    <row r="385" spans="1:8" x14ac:dyDescent="0.3">
      <c r="A385" s="43">
        <v>43977</v>
      </c>
      <c r="B385" s="36">
        <v>11.86</v>
      </c>
      <c r="C385" s="36">
        <v>11.055</v>
      </c>
      <c r="D385" s="36">
        <v>11.055</v>
      </c>
      <c r="E385" s="36">
        <v>11.935</v>
      </c>
      <c r="F385" s="7">
        <v>3850811</v>
      </c>
      <c r="G385" s="36">
        <v>44960299.140500002</v>
      </c>
      <c r="H385" s="42">
        <v>-105217785.15369999</v>
      </c>
    </row>
    <row r="386" spans="1:8" x14ac:dyDescent="0.3">
      <c r="A386" s="43">
        <v>43978</v>
      </c>
      <c r="B386" s="36">
        <v>11.67</v>
      </c>
      <c r="C386" s="36">
        <v>12</v>
      </c>
      <c r="D386" s="36">
        <v>11.414999999999999</v>
      </c>
      <c r="E386" s="36">
        <v>12.27</v>
      </c>
      <c r="F386" s="7">
        <v>6930965</v>
      </c>
      <c r="G386" s="36">
        <v>82976895.779899999</v>
      </c>
      <c r="H386" s="42">
        <v>-188194680.93360001</v>
      </c>
    </row>
    <row r="387" spans="1:8" x14ac:dyDescent="0.3">
      <c r="A387" s="43">
        <v>43979</v>
      </c>
      <c r="B387" s="36">
        <v>11.56</v>
      </c>
      <c r="C387" s="36">
        <v>11.86</v>
      </c>
      <c r="D387" s="36">
        <v>11.335000000000001</v>
      </c>
      <c r="E387" s="36">
        <v>11.99</v>
      </c>
      <c r="F387" s="7">
        <v>3037957</v>
      </c>
      <c r="G387" s="36">
        <v>35108548.196999997</v>
      </c>
      <c r="H387" s="42">
        <v>-223303229.13060001</v>
      </c>
    </row>
    <row r="388" spans="1:8" x14ac:dyDescent="0.3">
      <c r="A388" s="43">
        <v>43980</v>
      </c>
      <c r="B388" s="36">
        <v>11.164999999999999</v>
      </c>
      <c r="C388" s="36">
        <v>11.425000000000001</v>
      </c>
      <c r="D388" s="36">
        <v>11.08</v>
      </c>
      <c r="E388" s="36">
        <v>11.43</v>
      </c>
      <c r="F388" s="7">
        <v>3225508</v>
      </c>
      <c r="G388" s="36">
        <v>36243524.751999997</v>
      </c>
      <c r="H388" s="42">
        <v>-259546753.88260001</v>
      </c>
    </row>
    <row r="389" spans="1:8" x14ac:dyDescent="0.3">
      <c r="A389" s="43">
        <v>43983</v>
      </c>
      <c r="B389" s="36">
        <v>11.775</v>
      </c>
      <c r="C389" s="36">
        <v>11.4</v>
      </c>
      <c r="D389" s="36">
        <v>11.4</v>
      </c>
      <c r="E389" s="36">
        <v>11.91</v>
      </c>
      <c r="F389" s="7">
        <v>1290979</v>
      </c>
      <c r="G389" s="36">
        <v>15110929.359999999</v>
      </c>
      <c r="H389" s="42">
        <v>-244435824.5226</v>
      </c>
    </row>
    <row r="390" spans="1:8" x14ac:dyDescent="0.3">
      <c r="A390" s="43">
        <v>43984</v>
      </c>
      <c r="B390" s="36">
        <v>12.02</v>
      </c>
      <c r="C390" s="36">
        <v>11.87</v>
      </c>
      <c r="D390" s="36">
        <v>11.69</v>
      </c>
      <c r="E390" s="36">
        <v>12.15</v>
      </c>
      <c r="F390" s="7">
        <v>3564204</v>
      </c>
      <c r="G390" s="36">
        <v>42807467.773500003</v>
      </c>
      <c r="H390" s="42">
        <v>-201628356.7491</v>
      </c>
    </row>
    <row r="391" spans="1:8" x14ac:dyDescent="0.3">
      <c r="A391" s="43">
        <v>43985</v>
      </c>
      <c r="B391" s="36">
        <v>12.635</v>
      </c>
      <c r="C391" s="36">
        <v>12.095000000000001</v>
      </c>
      <c r="D391" s="36">
        <v>12.01</v>
      </c>
      <c r="E391" s="36">
        <v>12.79</v>
      </c>
      <c r="F391" s="7">
        <v>5305439</v>
      </c>
      <c r="G391" s="36">
        <v>66136860.488600001</v>
      </c>
      <c r="H391" s="42">
        <v>-135491496.26050001</v>
      </c>
    </row>
    <row r="392" spans="1:8" x14ac:dyDescent="0.3">
      <c r="A392" s="43">
        <v>43986</v>
      </c>
      <c r="B392" s="36">
        <v>12.84</v>
      </c>
      <c r="C392" s="36">
        <v>12.6</v>
      </c>
      <c r="D392" s="36">
        <v>12.35</v>
      </c>
      <c r="E392" s="36">
        <v>12.84</v>
      </c>
      <c r="F392" s="7">
        <v>2524572</v>
      </c>
      <c r="G392" s="36">
        <v>32091337.6336</v>
      </c>
      <c r="H392" s="42">
        <v>-103400158.6269</v>
      </c>
    </row>
    <row r="393" spans="1:8" x14ac:dyDescent="0.3">
      <c r="A393" s="43">
        <v>43987</v>
      </c>
      <c r="B393" s="36">
        <v>12.93</v>
      </c>
      <c r="C393" s="36">
        <v>12.87</v>
      </c>
      <c r="D393" s="36">
        <v>12.645</v>
      </c>
      <c r="E393" s="36">
        <v>13.33</v>
      </c>
      <c r="F393" s="7">
        <v>4908314</v>
      </c>
      <c r="G393" s="36">
        <v>63526974.1906</v>
      </c>
      <c r="H393" s="42">
        <v>-39873184.436299697</v>
      </c>
    </row>
    <row r="394" spans="1:8" x14ac:dyDescent="0.3">
      <c r="A394" s="43">
        <v>43990</v>
      </c>
      <c r="B394" s="36">
        <v>12.805</v>
      </c>
      <c r="C394" s="36">
        <v>13.005000000000001</v>
      </c>
      <c r="D394" s="36">
        <v>12.705</v>
      </c>
      <c r="E394" s="36">
        <v>13.12</v>
      </c>
      <c r="F394" s="7">
        <v>1907649</v>
      </c>
      <c r="G394" s="36">
        <v>24657221.8572</v>
      </c>
      <c r="H394" s="42">
        <v>-64530406.293499701</v>
      </c>
    </row>
    <row r="395" spans="1:8" x14ac:dyDescent="0.3">
      <c r="A395" s="43">
        <v>43991</v>
      </c>
      <c r="B395" s="36">
        <v>12.15</v>
      </c>
      <c r="C395" s="36">
        <v>12.71</v>
      </c>
      <c r="D395" s="36">
        <v>12.03</v>
      </c>
      <c r="E395" s="36">
        <v>13.025</v>
      </c>
      <c r="F395" s="7">
        <v>3168874</v>
      </c>
      <c r="G395" s="36">
        <v>38857312.196999997</v>
      </c>
      <c r="H395" s="42">
        <v>-103387718.4905</v>
      </c>
    </row>
    <row r="396" spans="1:8" x14ac:dyDescent="0.3">
      <c r="A396" s="43">
        <v>43992</v>
      </c>
      <c r="B396" s="36">
        <v>11.865</v>
      </c>
      <c r="C396" s="36">
        <v>12.21</v>
      </c>
      <c r="D396" s="36">
        <v>11.77</v>
      </c>
      <c r="E396" s="36">
        <v>12.525</v>
      </c>
      <c r="F396" s="7">
        <v>2594439</v>
      </c>
      <c r="G396" s="36">
        <v>31138761.542199999</v>
      </c>
      <c r="H396" s="42">
        <v>-134526480.0327</v>
      </c>
    </row>
    <row r="397" spans="1:8" x14ac:dyDescent="0.3">
      <c r="A397" s="43">
        <v>43993</v>
      </c>
      <c r="B397" s="36">
        <v>11.06</v>
      </c>
      <c r="C397" s="36">
        <v>11.435</v>
      </c>
      <c r="D397" s="36">
        <v>10.92</v>
      </c>
      <c r="E397" s="36">
        <v>11.5</v>
      </c>
      <c r="F397" s="7">
        <v>3733811</v>
      </c>
      <c r="G397" s="36">
        <v>41494499.512800001</v>
      </c>
      <c r="H397" s="42">
        <v>-176020979.54550001</v>
      </c>
    </row>
    <row r="398" spans="1:8" x14ac:dyDescent="0.3">
      <c r="A398" s="43">
        <v>43994</v>
      </c>
      <c r="B398" s="36">
        <v>11.06</v>
      </c>
      <c r="C398" s="36">
        <v>11.015000000000001</v>
      </c>
      <c r="D398" s="36">
        <v>10.875</v>
      </c>
      <c r="E398" s="36">
        <v>11.375</v>
      </c>
      <c r="F398" s="7">
        <v>1319709</v>
      </c>
      <c r="G398" s="36">
        <v>14763198.6512</v>
      </c>
      <c r="H398" s="42">
        <v>-190784178.19670001</v>
      </c>
    </row>
    <row r="399" spans="1:8" x14ac:dyDescent="0.3">
      <c r="A399" s="43">
        <v>43997</v>
      </c>
      <c r="B399" s="36">
        <v>10.824999999999999</v>
      </c>
      <c r="C399" s="36">
        <v>10.86</v>
      </c>
      <c r="D399" s="36">
        <v>10.65</v>
      </c>
      <c r="E399" s="36">
        <v>10.994999999999999</v>
      </c>
      <c r="F399" s="7">
        <v>7244334</v>
      </c>
      <c r="G399" s="36">
        <v>77847793.592999995</v>
      </c>
      <c r="H399" s="42">
        <v>-268631971.78969997</v>
      </c>
    </row>
    <row r="400" spans="1:8" x14ac:dyDescent="0.3">
      <c r="A400" s="43">
        <v>43998</v>
      </c>
      <c r="B400" s="36">
        <v>11.095000000000001</v>
      </c>
      <c r="C400" s="36">
        <v>11.29</v>
      </c>
      <c r="D400" s="36">
        <v>11.03</v>
      </c>
      <c r="E400" s="36">
        <v>11.535</v>
      </c>
      <c r="F400" s="7">
        <v>3980429</v>
      </c>
      <c r="G400" s="36">
        <v>44911080.477399997</v>
      </c>
      <c r="H400" s="42">
        <v>-223720891.3123</v>
      </c>
    </row>
    <row r="401" spans="1:8" x14ac:dyDescent="0.3">
      <c r="A401" s="43">
        <v>43999</v>
      </c>
      <c r="B401" s="36">
        <v>11.06</v>
      </c>
      <c r="C401" s="36">
        <v>11.2</v>
      </c>
      <c r="D401" s="36">
        <v>10.945</v>
      </c>
      <c r="E401" s="36">
        <v>11.365</v>
      </c>
      <c r="F401" s="7">
        <v>3697296</v>
      </c>
      <c r="G401" s="36">
        <v>28072207.114799999</v>
      </c>
      <c r="H401" s="42">
        <v>-251793098.4271</v>
      </c>
    </row>
    <row r="402" spans="1:8" x14ac:dyDescent="0.3">
      <c r="A402" s="43">
        <v>44000</v>
      </c>
      <c r="B402" s="36">
        <v>11.44</v>
      </c>
      <c r="C402" s="36">
        <v>11.1</v>
      </c>
      <c r="D402" s="36">
        <v>10.92</v>
      </c>
      <c r="E402" s="36">
        <v>11.515000000000001</v>
      </c>
      <c r="F402" s="7">
        <v>2311981</v>
      </c>
      <c r="G402" s="36">
        <v>26284501.418699998</v>
      </c>
      <c r="H402" s="42">
        <v>-225508597.00839999</v>
      </c>
    </row>
    <row r="403" spans="1:8" x14ac:dyDescent="0.3">
      <c r="A403" s="43">
        <v>44001</v>
      </c>
      <c r="B403" s="36">
        <v>11.5</v>
      </c>
      <c r="C403" s="36">
        <v>11.425000000000001</v>
      </c>
      <c r="D403" s="36">
        <v>11.29</v>
      </c>
      <c r="E403" s="36">
        <v>11.8</v>
      </c>
      <c r="F403" s="7">
        <v>1907445</v>
      </c>
      <c r="G403" s="36">
        <v>21980106.166000001</v>
      </c>
      <c r="H403" s="42">
        <v>-203528490.84240001</v>
      </c>
    </row>
    <row r="404" spans="1:8" x14ac:dyDescent="0.3">
      <c r="A404" s="43">
        <v>44004</v>
      </c>
      <c r="B404" s="36">
        <v>11.35</v>
      </c>
      <c r="C404" s="36">
        <v>11.27</v>
      </c>
      <c r="D404" s="36">
        <v>11.125</v>
      </c>
      <c r="E404" s="36">
        <v>11.47</v>
      </c>
      <c r="F404" s="7">
        <v>2001021</v>
      </c>
      <c r="G404" s="36">
        <v>22734380.556899998</v>
      </c>
      <c r="H404" s="42">
        <v>-226262871.39930001</v>
      </c>
    </row>
    <row r="405" spans="1:8" x14ac:dyDescent="0.3">
      <c r="A405" s="43">
        <v>44005</v>
      </c>
      <c r="B405" s="36">
        <v>11.414999999999999</v>
      </c>
      <c r="C405" s="36">
        <v>11.414999999999999</v>
      </c>
      <c r="D405" s="36">
        <v>11.31</v>
      </c>
      <c r="E405" s="36">
        <v>11.705</v>
      </c>
      <c r="F405" s="7">
        <v>1047004</v>
      </c>
      <c r="G405" s="36">
        <v>12043070.982799999</v>
      </c>
      <c r="H405" s="42">
        <v>-214219800.4165</v>
      </c>
    </row>
    <row r="406" spans="1:8" x14ac:dyDescent="0.3">
      <c r="A406" s="43">
        <v>44006</v>
      </c>
      <c r="B406" s="36">
        <v>10.73</v>
      </c>
      <c r="C406" s="36">
        <v>11.48</v>
      </c>
      <c r="D406" s="36">
        <v>10.73</v>
      </c>
      <c r="E406" s="36">
        <v>11.725</v>
      </c>
      <c r="F406" s="7">
        <v>3096565</v>
      </c>
      <c r="G406" s="36">
        <v>34096161.5207</v>
      </c>
      <c r="H406" s="42">
        <v>-248315961.93720001</v>
      </c>
    </row>
    <row r="407" spans="1:8" x14ac:dyDescent="0.3">
      <c r="A407" s="43">
        <v>44007</v>
      </c>
      <c r="B407" s="36">
        <v>10.55</v>
      </c>
      <c r="C407" s="36">
        <v>10.51</v>
      </c>
      <c r="D407" s="36">
        <v>10.41</v>
      </c>
      <c r="E407" s="36">
        <v>10.755000000000001</v>
      </c>
      <c r="F407" s="7">
        <v>4867839</v>
      </c>
      <c r="G407" s="36">
        <v>51537628.248099998</v>
      </c>
      <c r="H407" s="42">
        <v>-299853590.18529999</v>
      </c>
    </row>
    <row r="408" spans="1:8" x14ac:dyDescent="0.3">
      <c r="A408" s="43">
        <v>44008</v>
      </c>
      <c r="B408" s="36">
        <v>10.32</v>
      </c>
      <c r="C408" s="36">
        <v>10.725</v>
      </c>
      <c r="D408" s="36">
        <v>10.26</v>
      </c>
      <c r="E408" s="36">
        <v>10.75</v>
      </c>
      <c r="F408" s="7">
        <v>3244193</v>
      </c>
      <c r="G408" s="36">
        <v>33924460.622699998</v>
      </c>
      <c r="H408" s="42">
        <v>-333778050.80800003</v>
      </c>
    </row>
    <row r="409" spans="1:8" x14ac:dyDescent="0.3">
      <c r="A409" s="43">
        <v>44011</v>
      </c>
      <c r="B409" s="36">
        <v>10.81</v>
      </c>
      <c r="C409" s="36">
        <v>10.48</v>
      </c>
      <c r="D409" s="36">
        <v>10.404999999999999</v>
      </c>
      <c r="E409" s="36">
        <v>10.845000000000001</v>
      </c>
      <c r="F409" s="7">
        <v>2640572</v>
      </c>
      <c r="G409" s="36">
        <v>26336542.004500002</v>
      </c>
      <c r="H409" s="42">
        <v>-307441508.8035</v>
      </c>
    </row>
    <row r="410" spans="1:8" x14ac:dyDescent="0.3">
      <c r="A410" s="43">
        <v>44012</v>
      </c>
      <c r="B410" s="36">
        <v>10.654999999999999</v>
      </c>
      <c r="C410" s="36">
        <v>10.785</v>
      </c>
      <c r="D410" s="36">
        <v>10.55</v>
      </c>
      <c r="E410" s="36">
        <v>10.805</v>
      </c>
      <c r="F410" s="7">
        <v>2596059</v>
      </c>
      <c r="G410" s="36">
        <v>27731823.618500002</v>
      </c>
      <c r="H410" s="42">
        <v>-335173332.42199999</v>
      </c>
    </row>
    <row r="411" spans="1:8" x14ac:dyDescent="0.3">
      <c r="A411" s="43">
        <v>44013</v>
      </c>
      <c r="B411" s="36">
        <v>10.664999999999999</v>
      </c>
      <c r="C411" s="36">
        <v>10.705</v>
      </c>
      <c r="D411" s="36">
        <v>10.35</v>
      </c>
      <c r="E411" s="36">
        <v>10.78</v>
      </c>
      <c r="F411" s="7">
        <v>1521710</v>
      </c>
      <c r="G411" s="36">
        <v>16099896.0735</v>
      </c>
      <c r="H411" s="42">
        <v>-319073436.34850001</v>
      </c>
    </row>
    <row r="412" spans="1:8" x14ac:dyDescent="0.3">
      <c r="A412" s="43">
        <v>44014</v>
      </c>
      <c r="B412" s="36">
        <v>10.97</v>
      </c>
      <c r="C412" s="36">
        <v>10.654999999999999</v>
      </c>
      <c r="D412" s="36">
        <v>10.65</v>
      </c>
      <c r="E412" s="36">
        <v>11.13</v>
      </c>
      <c r="F412" s="7">
        <v>2383436</v>
      </c>
      <c r="G412" s="36">
        <v>26185091.447000001</v>
      </c>
      <c r="H412" s="42">
        <v>-292888344.90149999</v>
      </c>
    </row>
    <row r="413" spans="1:8" x14ac:dyDescent="0.3">
      <c r="A413" s="43">
        <v>44015</v>
      </c>
      <c r="B413" s="36">
        <v>10.91</v>
      </c>
      <c r="C413" s="36">
        <v>11.09</v>
      </c>
      <c r="D413" s="36">
        <v>10.815</v>
      </c>
      <c r="E413" s="36">
        <v>11.145</v>
      </c>
      <c r="F413" s="7">
        <v>1137415</v>
      </c>
      <c r="G413" s="36">
        <v>12386968.965</v>
      </c>
      <c r="H413" s="42">
        <v>-305275313.86650002</v>
      </c>
    </row>
    <row r="414" spans="1:8" x14ac:dyDescent="0.3">
      <c r="A414" s="43">
        <v>44018</v>
      </c>
      <c r="B414" s="36">
        <v>11.11</v>
      </c>
      <c r="C414" s="36">
        <v>11.215</v>
      </c>
      <c r="D414" s="36">
        <v>10.984999999999999</v>
      </c>
      <c r="E414" s="36">
        <v>11.255000000000001</v>
      </c>
      <c r="F414" s="7">
        <v>933746</v>
      </c>
      <c r="G414" s="36">
        <v>10391638.213300001</v>
      </c>
      <c r="H414" s="42">
        <v>-294883675.65319997</v>
      </c>
    </row>
    <row r="415" spans="1:8" x14ac:dyDescent="0.3">
      <c r="A415" s="43">
        <v>44019</v>
      </c>
      <c r="B415" s="36">
        <v>11.16</v>
      </c>
      <c r="C415" s="36">
        <v>11.2</v>
      </c>
      <c r="D415" s="36">
        <v>10.945</v>
      </c>
      <c r="E415" s="36">
        <v>11.275</v>
      </c>
      <c r="F415" s="7">
        <v>1406196</v>
      </c>
      <c r="G415" s="36">
        <v>15694157.558</v>
      </c>
      <c r="H415" s="42">
        <v>-279189518.0952</v>
      </c>
    </row>
    <row r="416" spans="1:8" x14ac:dyDescent="0.3">
      <c r="A416" s="43">
        <v>44020</v>
      </c>
      <c r="B416" s="36">
        <v>10.62</v>
      </c>
      <c r="C416" s="36">
        <v>11.28</v>
      </c>
      <c r="D416" s="36">
        <v>10.515000000000001</v>
      </c>
      <c r="E416" s="36">
        <v>11.28</v>
      </c>
      <c r="F416" s="7">
        <v>2122221</v>
      </c>
      <c r="G416" s="36">
        <v>22727430.809999999</v>
      </c>
      <c r="H416" s="42">
        <v>-301916948.9052</v>
      </c>
    </row>
    <row r="417" spans="1:8" x14ac:dyDescent="0.3">
      <c r="A417" s="43">
        <v>44021</v>
      </c>
      <c r="B417" s="36">
        <v>10.435</v>
      </c>
      <c r="C417" s="36">
        <v>10.7</v>
      </c>
      <c r="D417" s="36">
        <v>10.38</v>
      </c>
      <c r="E417" s="36">
        <v>10.715</v>
      </c>
      <c r="F417" s="7">
        <v>1315497</v>
      </c>
      <c r="G417" s="36">
        <v>13854036.162599999</v>
      </c>
      <c r="H417" s="42">
        <v>-315770985.06779999</v>
      </c>
    </row>
    <row r="418" spans="1:8" x14ac:dyDescent="0.3">
      <c r="A418" s="43">
        <v>44022</v>
      </c>
      <c r="B418" s="36">
        <v>10.5</v>
      </c>
      <c r="C418" s="36">
        <v>10.4</v>
      </c>
      <c r="D418" s="36">
        <v>10.25</v>
      </c>
      <c r="E418" s="36">
        <v>10.555</v>
      </c>
      <c r="F418" s="7">
        <v>1878435</v>
      </c>
      <c r="G418" s="36">
        <v>19666401.586199999</v>
      </c>
      <c r="H418" s="42">
        <v>-296104583.48159999</v>
      </c>
    </row>
    <row r="419" spans="1:8" x14ac:dyDescent="0.3">
      <c r="A419" s="43">
        <v>44025</v>
      </c>
      <c r="B419" s="36">
        <v>10.75</v>
      </c>
      <c r="C419" s="36">
        <v>10.895</v>
      </c>
      <c r="D419" s="36">
        <v>10.64</v>
      </c>
      <c r="E419" s="36">
        <v>11.01</v>
      </c>
      <c r="F419" s="7">
        <v>1642084</v>
      </c>
      <c r="G419" s="36">
        <v>17727188.785700001</v>
      </c>
      <c r="H419" s="42">
        <v>-278377394.69589901</v>
      </c>
    </row>
    <row r="420" spans="1:8" x14ac:dyDescent="0.3">
      <c r="A420" s="43">
        <v>44026</v>
      </c>
      <c r="B420" s="36">
        <v>10.77</v>
      </c>
      <c r="C420" s="36">
        <v>10.805</v>
      </c>
      <c r="D420" s="36">
        <v>10.55</v>
      </c>
      <c r="E420" s="36">
        <v>10.835000000000001</v>
      </c>
      <c r="F420" s="7">
        <v>2068057</v>
      </c>
      <c r="G420" s="36">
        <v>22211448.729699999</v>
      </c>
      <c r="H420" s="42">
        <v>-256165945.96619901</v>
      </c>
    </row>
    <row r="421" spans="1:8" x14ac:dyDescent="0.3">
      <c r="A421" s="43">
        <v>44027</v>
      </c>
      <c r="B421" s="36">
        <v>11.83</v>
      </c>
      <c r="C421" s="36">
        <v>10.925000000000001</v>
      </c>
      <c r="D421" s="36">
        <v>10.9</v>
      </c>
      <c r="E421" s="36">
        <v>11.93</v>
      </c>
      <c r="F421" s="7">
        <v>3964638</v>
      </c>
      <c r="G421" s="36">
        <v>45889495.042900003</v>
      </c>
      <c r="H421" s="42">
        <v>-210276450.92329901</v>
      </c>
    </row>
    <row r="422" spans="1:8" x14ac:dyDescent="0.3">
      <c r="A422" s="43">
        <v>44028</v>
      </c>
      <c r="B422" s="36">
        <v>11.48</v>
      </c>
      <c r="C422" s="36">
        <v>11.6</v>
      </c>
      <c r="D422" s="36">
        <v>11.4</v>
      </c>
      <c r="E422" s="36">
        <v>11.845000000000001</v>
      </c>
      <c r="F422" s="7">
        <v>1396120</v>
      </c>
      <c r="G422" s="36">
        <v>16126435.3824</v>
      </c>
      <c r="H422" s="42">
        <v>-226402886.30569899</v>
      </c>
    </row>
    <row r="423" spans="1:8" x14ac:dyDescent="0.3">
      <c r="A423" s="43">
        <v>44029</v>
      </c>
      <c r="B423" s="36">
        <v>11.185</v>
      </c>
      <c r="C423" s="36">
        <v>11.43</v>
      </c>
      <c r="D423" s="36">
        <v>11.14</v>
      </c>
      <c r="E423" s="36">
        <v>11.445</v>
      </c>
      <c r="F423" s="7">
        <v>740456</v>
      </c>
      <c r="G423" s="36">
        <v>8305611.0149999997</v>
      </c>
      <c r="H423" s="42">
        <v>-234708497.32069901</v>
      </c>
    </row>
    <row r="424" spans="1:8" x14ac:dyDescent="0.3">
      <c r="A424" s="43">
        <v>44032</v>
      </c>
      <c r="B424" s="36">
        <v>11.07</v>
      </c>
      <c r="C424" s="36">
        <v>11.205</v>
      </c>
      <c r="D424" s="36">
        <v>10.805</v>
      </c>
      <c r="E424" s="36">
        <v>11.205</v>
      </c>
      <c r="F424" s="7">
        <v>1192860</v>
      </c>
      <c r="G424" s="36">
        <v>13194403.047</v>
      </c>
      <c r="H424" s="42">
        <v>-247902900.367699</v>
      </c>
    </row>
    <row r="425" spans="1:8" x14ac:dyDescent="0.3">
      <c r="A425" s="43">
        <v>44033</v>
      </c>
      <c r="B425" s="36">
        <v>11.154999999999999</v>
      </c>
      <c r="C425" s="36">
        <v>11.154999999999999</v>
      </c>
      <c r="D425" s="36">
        <v>11.05</v>
      </c>
      <c r="E425" s="36">
        <v>11.39</v>
      </c>
      <c r="F425" s="7">
        <v>2367520</v>
      </c>
      <c r="G425" s="36">
        <v>26466873.458000001</v>
      </c>
      <c r="H425" s="42">
        <v>-221436026.90969899</v>
      </c>
    </row>
    <row r="426" spans="1:8" x14ac:dyDescent="0.3">
      <c r="A426" s="43">
        <v>44034</v>
      </c>
      <c r="B426" s="36">
        <v>11.02</v>
      </c>
      <c r="C426" s="36">
        <v>11.14</v>
      </c>
      <c r="D426" s="36">
        <v>10.734999999999999</v>
      </c>
      <c r="E426" s="36">
        <v>11.23</v>
      </c>
      <c r="F426" s="7">
        <v>1144219</v>
      </c>
      <c r="G426" s="36">
        <v>12517040.1623</v>
      </c>
      <c r="H426" s="42">
        <v>-233953067.07199901</v>
      </c>
    </row>
    <row r="427" spans="1:8" x14ac:dyDescent="0.3">
      <c r="A427" s="43">
        <v>44035</v>
      </c>
      <c r="B427" s="36">
        <v>11.115</v>
      </c>
      <c r="C427" s="36">
        <v>11</v>
      </c>
      <c r="D427" s="36">
        <v>10.914999999999999</v>
      </c>
      <c r="E427" s="36">
        <v>11.145</v>
      </c>
      <c r="F427" s="7">
        <v>1564248</v>
      </c>
      <c r="G427" s="36">
        <v>17285894.118099999</v>
      </c>
      <c r="H427" s="42">
        <v>-216667172.953899</v>
      </c>
    </row>
    <row r="428" spans="1:8" x14ac:dyDescent="0.3">
      <c r="A428" s="43">
        <v>44036</v>
      </c>
      <c r="B428" s="36">
        <v>10.904999999999999</v>
      </c>
      <c r="C428" s="36">
        <v>11.08</v>
      </c>
      <c r="D428" s="36">
        <v>10.76</v>
      </c>
      <c r="E428" s="36">
        <v>11.15</v>
      </c>
      <c r="F428" s="7">
        <v>1576617</v>
      </c>
      <c r="G428" s="36">
        <v>17159837.462499999</v>
      </c>
      <c r="H428" s="42">
        <v>-233827010.416399</v>
      </c>
    </row>
    <row r="429" spans="1:8" x14ac:dyDescent="0.3">
      <c r="A429" s="43">
        <v>44039</v>
      </c>
      <c r="B429" s="36">
        <v>10.5</v>
      </c>
      <c r="C429" s="36">
        <v>10.7</v>
      </c>
      <c r="D429" s="36">
        <v>9.91</v>
      </c>
      <c r="E429" s="36">
        <v>10.7</v>
      </c>
      <c r="F429" s="7">
        <v>4727341</v>
      </c>
      <c r="G429" s="36">
        <v>48739387.087700002</v>
      </c>
      <c r="H429" s="42">
        <v>-282566397.50409901</v>
      </c>
    </row>
    <row r="430" spans="1:8" x14ac:dyDescent="0.3">
      <c r="A430" s="43">
        <v>44040</v>
      </c>
      <c r="B430" s="36">
        <v>11.195</v>
      </c>
      <c r="C430" s="36">
        <v>10.555</v>
      </c>
      <c r="D430" s="36">
        <v>10.455</v>
      </c>
      <c r="E430" s="36">
        <v>11.225</v>
      </c>
      <c r="F430" s="7">
        <v>2325722</v>
      </c>
      <c r="G430" s="36">
        <v>25490796.694600001</v>
      </c>
      <c r="H430" s="42">
        <v>-257075600.80950001</v>
      </c>
    </row>
    <row r="431" spans="1:8" x14ac:dyDescent="0.3">
      <c r="A431" s="43">
        <v>44041</v>
      </c>
      <c r="B431" s="36">
        <v>10.935</v>
      </c>
      <c r="C431" s="36">
        <v>11.355</v>
      </c>
      <c r="D431" s="36">
        <v>10.654999999999999</v>
      </c>
      <c r="E431" s="36">
        <v>11.355</v>
      </c>
      <c r="F431" s="7">
        <v>2514040</v>
      </c>
      <c r="G431" s="36">
        <v>27295530.074099999</v>
      </c>
      <c r="H431" s="42">
        <v>-284371130.8836</v>
      </c>
    </row>
    <row r="432" spans="1:8" x14ac:dyDescent="0.3">
      <c r="A432" s="43">
        <v>44042</v>
      </c>
      <c r="B432" s="36">
        <v>10.82</v>
      </c>
      <c r="C432" s="36">
        <v>11.015000000000001</v>
      </c>
      <c r="D432" s="36">
        <v>10.615</v>
      </c>
      <c r="E432" s="36">
        <v>11.015000000000001</v>
      </c>
      <c r="F432" s="7">
        <v>2071313</v>
      </c>
      <c r="G432" s="36">
        <v>22229558.017000001</v>
      </c>
      <c r="H432" s="42">
        <v>-306600688.90060002</v>
      </c>
    </row>
    <row r="433" spans="1:8" x14ac:dyDescent="0.3">
      <c r="A433" s="43">
        <v>44043</v>
      </c>
      <c r="B433" s="36">
        <v>10.535</v>
      </c>
      <c r="C433" s="36">
        <v>10.98</v>
      </c>
      <c r="D433" s="36">
        <v>10.36</v>
      </c>
      <c r="E433" s="36">
        <v>10.98</v>
      </c>
      <c r="F433" s="7">
        <v>3770698</v>
      </c>
      <c r="G433" s="36">
        <v>39768654.365000002</v>
      </c>
      <c r="H433" s="42">
        <v>-346369343.26560003</v>
      </c>
    </row>
    <row r="434" spans="1:8" x14ac:dyDescent="0.3">
      <c r="A434" s="43">
        <v>44046</v>
      </c>
      <c r="B434" s="36">
        <v>10.895</v>
      </c>
      <c r="C434" s="36">
        <v>10.55</v>
      </c>
      <c r="D434" s="36">
        <v>10.29</v>
      </c>
      <c r="E434" s="36">
        <v>10.91</v>
      </c>
      <c r="F434" s="7">
        <v>1256345</v>
      </c>
      <c r="G434" s="36">
        <v>13383867.185000001</v>
      </c>
      <c r="H434" s="42">
        <v>-332985476.08060002</v>
      </c>
    </row>
    <row r="435" spans="1:8" x14ac:dyDescent="0.3">
      <c r="A435" s="43">
        <v>44047</v>
      </c>
      <c r="B435" s="36">
        <v>11.11</v>
      </c>
      <c r="C435" s="36">
        <v>10.99</v>
      </c>
      <c r="D435" s="36">
        <v>10.975</v>
      </c>
      <c r="E435" s="36">
        <v>11.295</v>
      </c>
      <c r="F435" s="7">
        <v>1286460</v>
      </c>
      <c r="G435" s="36">
        <v>14291736.475199999</v>
      </c>
      <c r="H435" s="42">
        <v>-318693739.60540003</v>
      </c>
    </row>
    <row r="436" spans="1:8" x14ac:dyDescent="0.3">
      <c r="A436" s="43">
        <v>44048</v>
      </c>
      <c r="B436" s="36">
        <v>11.5</v>
      </c>
      <c r="C436" s="36">
        <v>11.185</v>
      </c>
      <c r="D436" s="36">
        <v>11.185</v>
      </c>
      <c r="E436" s="36">
        <v>11.57</v>
      </c>
      <c r="F436" s="7">
        <v>1827685</v>
      </c>
      <c r="G436" s="36">
        <v>20981051.226</v>
      </c>
      <c r="H436" s="42">
        <v>-297712688.37940001</v>
      </c>
    </row>
    <row r="437" spans="1:8" x14ac:dyDescent="0.3">
      <c r="A437" s="43">
        <v>44049</v>
      </c>
      <c r="B437" s="36">
        <v>11.56</v>
      </c>
      <c r="C437" s="36">
        <v>11.31</v>
      </c>
      <c r="D437" s="36">
        <v>11.31</v>
      </c>
      <c r="E437" s="36">
        <v>11.58</v>
      </c>
      <c r="F437" s="7">
        <v>2292146</v>
      </c>
      <c r="G437" s="36">
        <v>26357752.703299999</v>
      </c>
      <c r="H437" s="42">
        <v>-271354935.67610002</v>
      </c>
    </row>
    <row r="438" spans="1:8" x14ac:dyDescent="0.3">
      <c r="A438" s="43">
        <v>44050</v>
      </c>
      <c r="B438" s="36">
        <v>11.51</v>
      </c>
      <c r="C438" s="36">
        <v>11.4</v>
      </c>
      <c r="D438" s="36">
        <v>11.3</v>
      </c>
      <c r="E438" s="36">
        <v>11.595000000000001</v>
      </c>
      <c r="F438" s="7">
        <v>1452109</v>
      </c>
      <c r="G438" s="36">
        <v>16629542.8192</v>
      </c>
      <c r="H438" s="42">
        <v>-287984478.49529999</v>
      </c>
    </row>
    <row r="439" spans="1:8" x14ac:dyDescent="0.3">
      <c r="A439" s="43">
        <v>44053</v>
      </c>
      <c r="B439" s="36">
        <v>11.855</v>
      </c>
      <c r="C439" s="36">
        <v>11.435</v>
      </c>
      <c r="D439" s="36">
        <v>11.435</v>
      </c>
      <c r="E439" s="36">
        <v>11.86</v>
      </c>
      <c r="F439" s="7">
        <v>966019</v>
      </c>
      <c r="G439" s="36">
        <v>11375151.300899999</v>
      </c>
      <c r="H439" s="42">
        <v>-276609327.19440001</v>
      </c>
    </row>
    <row r="440" spans="1:8" x14ac:dyDescent="0.3">
      <c r="A440" s="43">
        <v>44054</v>
      </c>
      <c r="B440" s="36">
        <v>12.59</v>
      </c>
      <c r="C440" s="36">
        <v>11.93</v>
      </c>
      <c r="D440" s="36">
        <v>11.925000000000001</v>
      </c>
      <c r="E440" s="36">
        <v>12.59</v>
      </c>
      <c r="F440" s="7">
        <v>2574941</v>
      </c>
      <c r="G440" s="36">
        <v>31861606.358800001</v>
      </c>
      <c r="H440" s="42">
        <v>-244747720.83559999</v>
      </c>
    </row>
    <row r="441" spans="1:8" x14ac:dyDescent="0.3">
      <c r="A441" s="43">
        <v>44055</v>
      </c>
      <c r="B441" s="36">
        <v>12.535</v>
      </c>
      <c r="C441" s="36">
        <v>12.4</v>
      </c>
      <c r="D441" s="36">
        <v>12.28</v>
      </c>
      <c r="E441" s="36">
        <v>12.66</v>
      </c>
      <c r="F441" s="7">
        <v>1548169</v>
      </c>
      <c r="G441" s="36">
        <v>19398675.242699999</v>
      </c>
      <c r="H441" s="42">
        <v>-264146396.0783</v>
      </c>
    </row>
    <row r="442" spans="1:8" x14ac:dyDescent="0.3">
      <c r="A442" s="43">
        <v>44056</v>
      </c>
      <c r="B442" s="36">
        <v>12.115</v>
      </c>
      <c r="C442" s="36">
        <v>12.53</v>
      </c>
      <c r="D442" s="36">
        <v>12.105</v>
      </c>
      <c r="E442" s="36">
        <v>12.675000000000001</v>
      </c>
      <c r="F442" s="7">
        <v>1213470</v>
      </c>
      <c r="G442" s="36">
        <v>14898004.823000001</v>
      </c>
      <c r="H442" s="42">
        <v>-279044400.90130001</v>
      </c>
    </row>
    <row r="443" spans="1:8" x14ac:dyDescent="0.3">
      <c r="A443" s="43">
        <v>44057</v>
      </c>
      <c r="B443" s="36">
        <v>11.73</v>
      </c>
      <c r="C443" s="36">
        <v>11.8</v>
      </c>
      <c r="D443" s="36">
        <v>11.484999999999999</v>
      </c>
      <c r="E443" s="36">
        <v>11.81</v>
      </c>
      <c r="F443" s="7">
        <v>1801175</v>
      </c>
      <c r="G443" s="36">
        <v>20974501.375599999</v>
      </c>
      <c r="H443" s="42">
        <v>-300018902.27689999</v>
      </c>
    </row>
    <row r="444" spans="1:8" x14ac:dyDescent="0.3">
      <c r="A444" s="43">
        <v>44060</v>
      </c>
      <c r="B444" s="36">
        <v>10.835000000000001</v>
      </c>
      <c r="C444" s="36">
        <v>11.6</v>
      </c>
      <c r="D444" s="36">
        <v>10.835000000000001</v>
      </c>
      <c r="E444" s="36">
        <v>11.6</v>
      </c>
      <c r="F444" s="7">
        <v>2397008</v>
      </c>
      <c r="G444" s="36">
        <v>26698702.606699999</v>
      </c>
      <c r="H444" s="42">
        <v>-326717604.8836</v>
      </c>
    </row>
    <row r="445" spans="1:8" x14ac:dyDescent="0.3">
      <c r="A445" s="43">
        <v>44061</v>
      </c>
      <c r="B445" s="36">
        <v>11.21</v>
      </c>
      <c r="C445" s="36">
        <v>10.9</v>
      </c>
      <c r="D445" s="36">
        <v>10.705</v>
      </c>
      <c r="E445" s="36">
        <v>11.34</v>
      </c>
      <c r="F445" s="7">
        <v>1717702</v>
      </c>
      <c r="G445" s="36">
        <v>19242053.090399999</v>
      </c>
      <c r="H445" s="42">
        <v>-307475551.79320002</v>
      </c>
    </row>
    <row r="446" spans="1:8" x14ac:dyDescent="0.3">
      <c r="A446" s="43">
        <v>44062</v>
      </c>
      <c r="B446" s="36">
        <v>11.545</v>
      </c>
      <c r="C446" s="36">
        <v>11.164999999999999</v>
      </c>
      <c r="D446" s="36">
        <v>11.15</v>
      </c>
      <c r="E446" s="36">
        <v>11.545</v>
      </c>
      <c r="F446" s="7">
        <v>1322293</v>
      </c>
      <c r="G446" s="36">
        <v>15062795.498600001</v>
      </c>
      <c r="H446" s="42">
        <v>-292412756.29460001</v>
      </c>
    </row>
    <row r="447" spans="1:8" x14ac:dyDescent="0.3">
      <c r="A447" s="43">
        <v>44063</v>
      </c>
      <c r="B447" s="36">
        <v>11.16</v>
      </c>
      <c r="C447" s="36">
        <v>11.154999999999999</v>
      </c>
      <c r="D447" s="36">
        <v>11.005000000000001</v>
      </c>
      <c r="E447" s="36">
        <v>11.215</v>
      </c>
      <c r="F447" s="7">
        <v>1481018</v>
      </c>
      <c r="G447" s="36">
        <v>16469797.762499999</v>
      </c>
      <c r="H447" s="42">
        <v>-308882554.0571</v>
      </c>
    </row>
    <row r="448" spans="1:8" x14ac:dyDescent="0.3">
      <c r="A448" s="43">
        <v>44064</v>
      </c>
      <c r="B448" s="36">
        <v>11.435</v>
      </c>
      <c r="C448" s="36">
        <v>11.255000000000001</v>
      </c>
      <c r="D448" s="36">
        <v>11.2</v>
      </c>
      <c r="E448" s="36">
        <v>11.44</v>
      </c>
      <c r="F448" s="7">
        <v>1300222</v>
      </c>
      <c r="G448" s="36">
        <v>14776981.785</v>
      </c>
      <c r="H448" s="42">
        <v>-294105572.27209902</v>
      </c>
    </row>
    <row r="449" spans="1:8" x14ac:dyDescent="0.3">
      <c r="A449" s="43">
        <v>44067</v>
      </c>
      <c r="B449" s="36">
        <v>11.845000000000001</v>
      </c>
      <c r="C449" s="36">
        <v>11.7</v>
      </c>
      <c r="D449" s="36">
        <v>11.52</v>
      </c>
      <c r="E449" s="36">
        <v>11.865</v>
      </c>
      <c r="F449" s="7">
        <v>1253292</v>
      </c>
      <c r="G449" s="36">
        <v>14725227.517100001</v>
      </c>
      <c r="H449" s="42">
        <v>-279380344.755</v>
      </c>
    </row>
    <row r="450" spans="1:8" x14ac:dyDescent="0.3">
      <c r="A450" s="43">
        <v>44068</v>
      </c>
      <c r="B450" s="36">
        <v>12.24</v>
      </c>
      <c r="C450" s="36">
        <v>11.95</v>
      </c>
      <c r="D450" s="36">
        <v>11.95</v>
      </c>
      <c r="E450" s="36">
        <v>12.285</v>
      </c>
      <c r="F450" s="7">
        <v>4200512</v>
      </c>
      <c r="G450" s="36">
        <v>51238049.608800001</v>
      </c>
      <c r="H450" s="42">
        <v>-228142295.1462</v>
      </c>
    </row>
    <row r="451" spans="1:8" x14ac:dyDescent="0.3">
      <c r="A451" s="43">
        <v>44069</v>
      </c>
      <c r="B451" s="36">
        <v>12.375</v>
      </c>
      <c r="C451" s="36">
        <v>12.15</v>
      </c>
      <c r="D451" s="36">
        <v>12.08</v>
      </c>
      <c r="E451" s="36">
        <v>12.375</v>
      </c>
      <c r="F451" s="7">
        <v>1458617</v>
      </c>
      <c r="G451" s="36">
        <v>17902502.953200001</v>
      </c>
      <c r="H451" s="42">
        <v>-210239792.19299999</v>
      </c>
    </row>
    <row r="452" spans="1:8" x14ac:dyDescent="0.3">
      <c r="A452" s="43">
        <v>44070</v>
      </c>
      <c r="B452" s="36">
        <v>12.765000000000001</v>
      </c>
      <c r="C452" s="36">
        <v>12.3</v>
      </c>
      <c r="D452" s="36">
        <v>12.3</v>
      </c>
      <c r="E452" s="36">
        <v>12.785</v>
      </c>
      <c r="F452" s="7">
        <v>1893367</v>
      </c>
      <c r="G452" s="36">
        <v>23788573.653999999</v>
      </c>
      <c r="H452" s="42">
        <v>-186451218.53899899</v>
      </c>
    </row>
    <row r="453" spans="1:8" x14ac:dyDescent="0.3">
      <c r="A453" s="43">
        <v>44071</v>
      </c>
      <c r="B453" s="36">
        <v>12.675000000000001</v>
      </c>
      <c r="C453" s="36">
        <v>12.75</v>
      </c>
      <c r="D453" s="36">
        <v>12.59</v>
      </c>
      <c r="E453" s="36">
        <v>12.86</v>
      </c>
      <c r="F453" s="7">
        <v>2924364</v>
      </c>
      <c r="G453" s="36">
        <v>37237256.866400003</v>
      </c>
      <c r="H453" s="42">
        <v>-223688475.40540001</v>
      </c>
    </row>
    <row r="454" spans="1:8" x14ac:dyDescent="0.3">
      <c r="A454" s="43">
        <v>44074</v>
      </c>
      <c r="B454" s="36">
        <v>12.085000000000001</v>
      </c>
      <c r="C454" s="36">
        <v>12.675000000000001</v>
      </c>
      <c r="D454" s="36">
        <v>12.074999999999999</v>
      </c>
      <c r="E454" s="36">
        <v>12.675000000000001</v>
      </c>
      <c r="F454" s="7">
        <v>1286136</v>
      </c>
      <c r="G454" s="36">
        <v>15739961.5218</v>
      </c>
      <c r="H454" s="42">
        <v>-239428436.92719999</v>
      </c>
    </row>
    <row r="455" spans="1:8" x14ac:dyDescent="0.3">
      <c r="A455" s="43">
        <v>44075</v>
      </c>
      <c r="B455" s="36">
        <v>11.775</v>
      </c>
      <c r="C455" s="36">
        <v>12.215</v>
      </c>
      <c r="D455" s="36">
        <v>11.574999999999999</v>
      </c>
      <c r="E455" s="36">
        <v>12.31</v>
      </c>
      <c r="F455" s="7">
        <v>2813276</v>
      </c>
      <c r="G455" s="36">
        <v>33186027.563700002</v>
      </c>
      <c r="H455" s="42">
        <v>-272614464.49089998</v>
      </c>
    </row>
    <row r="456" spans="1:8" x14ac:dyDescent="0.3">
      <c r="A456" s="43">
        <v>44076</v>
      </c>
      <c r="B456" s="36">
        <v>11.734999999999999</v>
      </c>
      <c r="C456" s="36">
        <v>11.865</v>
      </c>
      <c r="D456" s="36">
        <v>11.605</v>
      </c>
      <c r="E456" s="36">
        <v>12.015000000000001</v>
      </c>
      <c r="F456" s="7">
        <v>2041096</v>
      </c>
      <c r="G456" s="36">
        <v>24006314.396899998</v>
      </c>
      <c r="H456" s="42">
        <v>-296620778.88779998</v>
      </c>
    </row>
    <row r="457" spans="1:8" x14ac:dyDescent="0.3">
      <c r="A457" s="43">
        <v>44077</v>
      </c>
      <c r="B457" s="36">
        <v>11.65</v>
      </c>
      <c r="C457" s="36">
        <v>11.65</v>
      </c>
      <c r="D457" s="36">
        <v>11.625</v>
      </c>
      <c r="E457" s="36">
        <v>12.195</v>
      </c>
      <c r="F457" s="7">
        <v>1960320</v>
      </c>
      <c r="G457" s="36">
        <v>23369007.539999999</v>
      </c>
      <c r="H457" s="42">
        <v>-319989786.4278</v>
      </c>
    </row>
    <row r="458" spans="1:8" x14ac:dyDescent="0.3">
      <c r="A458" s="43">
        <v>44078</v>
      </c>
      <c r="B458" s="36">
        <v>12.06</v>
      </c>
      <c r="C458" s="36">
        <v>11.6</v>
      </c>
      <c r="D458" s="36">
        <v>11.56</v>
      </c>
      <c r="E458" s="36">
        <v>12.175000000000001</v>
      </c>
      <c r="F458" s="7">
        <v>4476344</v>
      </c>
      <c r="G458" s="36">
        <v>53714126.359499998</v>
      </c>
      <c r="H458" s="42">
        <v>-266275660.06830001</v>
      </c>
    </row>
    <row r="459" spans="1:8" x14ac:dyDescent="0.3">
      <c r="A459" s="43">
        <v>44081</v>
      </c>
      <c r="B459" s="36">
        <v>11.8</v>
      </c>
      <c r="C459" s="36">
        <v>12.065</v>
      </c>
      <c r="D459" s="36">
        <v>11.8</v>
      </c>
      <c r="E459" s="36">
        <v>12.21</v>
      </c>
      <c r="F459" s="7">
        <v>1693057</v>
      </c>
      <c r="G459" s="36">
        <v>20136396.926100001</v>
      </c>
      <c r="H459" s="42">
        <v>-286412056.99440002</v>
      </c>
    </row>
    <row r="460" spans="1:8" x14ac:dyDescent="0.3">
      <c r="A460" s="43">
        <v>44082</v>
      </c>
      <c r="B460" s="36">
        <v>11.6</v>
      </c>
      <c r="C460" s="36">
        <v>11.65</v>
      </c>
      <c r="D460" s="36">
        <v>11.37</v>
      </c>
      <c r="E460" s="36">
        <v>11.805</v>
      </c>
      <c r="F460" s="7">
        <v>5279633</v>
      </c>
      <c r="G460" s="36">
        <v>61161462.236599997</v>
      </c>
      <c r="H460" s="42">
        <v>-347573519.23100001</v>
      </c>
    </row>
    <row r="461" spans="1:8" x14ac:dyDescent="0.3">
      <c r="A461" s="43">
        <v>44083</v>
      </c>
      <c r="B461" s="36">
        <v>11.835000000000001</v>
      </c>
      <c r="C461" s="36">
        <v>11.545</v>
      </c>
      <c r="D461" s="36">
        <v>11.185</v>
      </c>
      <c r="E461" s="36">
        <v>11.845000000000001</v>
      </c>
      <c r="F461" s="7">
        <v>3993267</v>
      </c>
      <c r="G461" s="36">
        <v>46120357.538500004</v>
      </c>
      <c r="H461" s="42">
        <v>-301453161.6925</v>
      </c>
    </row>
    <row r="462" spans="1:8" x14ac:dyDescent="0.3">
      <c r="A462" s="43">
        <v>44084</v>
      </c>
      <c r="B462" s="36">
        <v>12.125</v>
      </c>
      <c r="C462" s="36">
        <v>11.875</v>
      </c>
      <c r="D462" s="36">
        <v>11.725</v>
      </c>
      <c r="E462" s="36">
        <v>12.18</v>
      </c>
      <c r="F462" s="7">
        <v>1539294</v>
      </c>
      <c r="G462" s="36">
        <v>18522026.5053</v>
      </c>
      <c r="H462" s="42">
        <v>-282931135.18720001</v>
      </c>
    </row>
    <row r="463" spans="1:8" x14ac:dyDescent="0.3">
      <c r="A463" s="43">
        <v>44085</v>
      </c>
      <c r="B463" s="36">
        <v>11.91</v>
      </c>
      <c r="C463" s="36">
        <v>12.2</v>
      </c>
      <c r="D463" s="36">
        <v>11.705</v>
      </c>
      <c r="E463" s="36">
        <v>12.2</v>
      </c>
      <c r="F463" s="7">
        <v>2789496</v>
      </c>
      <c r="G463" s="36">
        <v>33092459.073399998</v>
      </c>
      <c r="H463" s="42">
        <v>-316023594.26059997</v>
      </c>
    </row>
    <row r="464" spans="1:8" x14ac:dyDescent="0.3">
      <c r="A464" s="43">
        <v>44088</v>
      </c>
      <c r="B464" s="36">
        <v>12.11</v>
      </c>
      <c r="C464" s="36">
        <v>11.8</v>
      </c>
      <c r="D464" s="36">
        <v>11.8</v>
      </c>
      <c r="E464" s="36">
        <v>12.17</v>
      </c>
      <c r="F464" s="7">
        <v>1340738</v>
      </c>
      <c r="G464" s="36">
        <v>16168529.748400001</v>
      </c>
      <c r="H464" s="42">
        <v>-299855064.5122</v>
      </c>
    </row>
    <row r="465" spans="1:8" x14ac:dyDescent="0.3">
      <c r="A465" s="43">
        <v>44089</v>
      </c>
      <c r="B465" s="36">
        <v>12.074999999999999</v>
      </c>
      <c r="C465" s="36">
        <v>12.16</v>
      </c>
      <c r="D465" s="36">
        <v>12.04</v>
      </c>
      <c r="E465" s="36">
        <v>12.3</v>
      </c>
      <c r="F465" s="7">
        <v>2162719</v>
      </c>
      <c r="G465" s="36">
        <v>26241283.456300002</v>
      </c>
      <c r="H465" s="42">
        <v>-326096347.96850002</v>
      </c>
    </row>
    <row r="466" spans="1:8" x14ac:dyDescent="0.3">
      <c r="A466" s="43">
        <v>44090</v>
      </c>
      <c r="B466" s="36">
        <v>12.44</v>
      </c>
      <c r="C466" s="36">
        <v>11.91</v>
      </c>
      <c r="D466" s="36">
        <v>11.91</v>
      </c>
      <c r="E466" s="36">
        <v>12.475</v>
      </c>
      <c r="F466" s="7">
        <v>8587413</v>
      </c>
      <c r="G466" s="36">
        <v>103995147.9108</v>
      </c>
      <c r="H466" s="42">
        <v>-222101200.05770001</v>
      </c>
    </row>
    <row r="467" spans="1:8" x14ac:dyDescent="0.3">
      <c r="A467" s="43">
        <v>44091</v>
      </c>
      <c r="B467" s="36">
        <v>12.635</v>
      </c>
      <c r="C467" s="36">
        <v>12.244999999999999</v>
      </c>
      <c r="D467" s="36">
        <v>12.215</v>
      </c>
      <c r="E467" s="36">
        <v>12.675000000000001</v>
      </c>
      <c r="F467" s="7">
        <v>2345587</v>
      </c>
      <c r="G467" s="36">
        <v>29465566.513500001</v>
      </c>
      <c r="H467" s="42">
        <v>-192635633.5442</v>
      </c>
    </row>
    <row r="468" spans="1:8" x14ac:dyDescent="0.3">
      <c r="A468" s="43">
        <v>44092</v>
      </c>
      <c r="B468" s="36">
        <v>12.074999999999999</v>
      </c>
      <c r="C468" s="36">
        <v>12.45</v>
      </c>
      <c r="D468" s="36">
        <v>11.89</v>
      </c>
      <c r="E468" s="36">
        <v>12.45</v>
      </c>
      <c r="F468" s="7">
        <v>9161278</v>
      </c>
      <c r="G468" s="36">
        <v>110501899.4075</v>
      </c>
      <c r="H468" s="42">
        <v>-303137532.95169997</v>
      </c>
    </row>
    <row r="469" spans="1:8" x14ac:dyDescent="0.3">
      <c r="A469" s="43">
        <v>44095</v>
      </c>
      <c r="B469" s="36">
        <v>11.455</v>
      </c>
      <c r="C469" s="36">
        <v>11.86</v>
      </c>
      <c r="D469" s="36">
        <v>11.164999999999999</v>
      </c>
      <c r="E469" s="36">
        <v>11.955</v>
      </c>
      <c r="F469" s="7">
        <v>4229988</v>
      </c>
      <c r="G469" s="36">
        <v>48190572.262999997</v>
      </c>
      <c r="H469" s="42">
        <v>-351328105.21469998</v>
      </c>
    </row>
    <row r="470" spans="1:8" x14ac:dyDescent="0.3">
      <c r="A470" s="43">
        <v>44096</v>
      </c>
      <c r="B470" s="36">
        <v>11.27</v>
      </c>
      <c r="C470" s="36">
        <v>11.435</v>
      </c>
      <c r="D470" s="36">
        <v>10.805</v>
      </c>
      <c r="E470" s="36">
        <v>11.484999999999999</v>
      </c>
      <c r="F470" s="7">
        <v>3605760</v>
      </c>
      <c r="G470" s="36">
        <v>40016727.132100001</v>
      </c>
      <c r="H470" s="42">
        <v>-391344832.34680003</v>
      </c>
    </row>
    <row r="471" spans="1:8" x14ac:dyDescent="0.3">
      <c r="A471" s="43">
        <v>44097</v>
      </c>
      <c r="B471" s="36">
        <v>11.375</v>
      </c>
      <c r="C471" s="36">
        <v>11.25</v>
      </c>
      <c r="D471" s="36">
        <v>11.225</v>
      </c>
      <c r="E471" s="36">
        <v>11.914999999999999</v>
      </c>
      <c r="F471" s="7">
        <v>2634851</v>
      </c>
      <c r="G471" s="36">
        <v>30409677.7841</v>
      </c>
      <c r="H471" s="42">
        <v>-360935154.56269997</v>
      </c>
    </row>
    <row r="472" spans="1:8" x14ac:dyDescent="0.3">
      <c r="A472" s="43">
        <v>44098</v>
      </c>
      <c r="B472" s="36">
        <v>11.36</v>
      </c>
      <c r="C472" s="36">
        <v>11.185</v>
      </c>
      <c r="D472" s="36">
        <v>10.98</v>
      </c>
      <c r="E472" s="36">
        <v>11.5</v>
      </c>
      <c r="F472" s="7">
        <v>3603213</v>
      </c>
      <c r="G472" s="36">
        <v>40690706.480899997</v>
      </c>
      <c r="H472" s="42">
        <v>-401625861.04360002</v>
      </c>
    </row>
    <row r="473" spans="1:8" x14ac:dyDescent="0.3">
      <c r="A473" s="43">
        <v>44099</v>
      </c>
      <c r="B473" s="36">
        <v>11.345000000000001</v>
      </c>
      <c r="C473" s="36">
        <v>11.38</v>
      </c>
      <c r="D473" s="36">
        <v>10.765000000000001</v>
      </c>
      <c r="E473" s="36">
        <v>11.455</v>
      </c>
      <c r="F473" s="7">
        <v>2645486</v>
      </c>
      <c r="G473" s="36">
        <v>29319667.350200001</v>
      </c>
      <c r="H473" s="42">
        <v>-430945528.39380002</v>
      </c>
    </row>
    <row r="474" spans="1:8" x14ac:dyDescent="0.3">
      <c r="A474" s="43">
        <v>44102</v>
      </c>
      <c r="B474" s="36">
        <v>11.484999999999999</v>
      </c>
      <c r="C474" s="36">
        <v>11.65</v>
      </c>
      <c r="D474" s="36">
        <v>11.435</v>
      </c>
      <c r="E474" s="36">
        <v>11.74</v>
      </c>
      <c r="F474" s="7">
        <v>1838602</v>
      </c>
      <c r="G474" s="36">
        <v>21185568.062800001</v>
      </c>
      <c r="H474" s="42">
        <v>-409759960.33099997</v>
      </c>
    </row>
    <row r="475" spans="1:8" x14ac:dyDescent="0.3">
      <c r="A475" s="43">
        <v>44103</v>
      </c>
      <c r="B475" s="36">
        <v>11.27</v>
      </c>
      <c r="C475" s="36">
        <v>11.445</v>
      </c>
      <c r="D475" s="36">
        <v>11.17</v>
      </c>
      <c r="E475" s="36">
        <v>11.484999999999999</v>
      </c>
      <c r="F475" s="7">
        <v>2018436</v>
      </c>
      <c r="G475" s="36">
        <v>22712639.359299999</v>
      </c>
      <c r="H475" s="42">
        <v>-432472599.69029999</v>
      </c>
    </row>
    <row r="476" spans="1:8" x14ac:dyDescent="0.3">
      <c r="A476" s="43">
        <v>44104</v>
      </c>
      <c r="B476" s="36">
        <v>11.41</v>
      </c>
      <c r="C476" s="36">
        <v>11.04</v>
      </c>
      <c r="D476" s="36">
        <v>11.005000000000001</v>
      </c>
      <c r="E476" s="36">
        <v>11.545</v>
      </c>
      <c r="F476" s="7">
        <v>2094718</v>
      </c>
      <c r="G476" s="36">
        <v>23553075.480799999</v>
      </c>
      <c r="H476" s="42">
        <v>-408919524.20950001</v>
      </c>
    </row>
    <row r="477" spans="1:8" x14ac:dyDescent="0.3">
      <c r="A477" s="43">
        <v>44105</v>
      </c>
      <c r="B477" s="36">
        <v>11.55</v>
      </c>
      <c r="C477" s="36">
        <v>11.45</v>
      </c>
      <c r="D477" s="36">
        <v>11.164999999999999</v>
      </c>
      <c r="E477" s="36">
        <v>11.63</v>
      </c>
      <c r="F477" s="7">
        <v>1298066</v>
      </c>
      <c r="G477" s="36">
        <v>14854024.433700001</v>
      </c>
      <c r="H477" s="42">
        <v>-394065499.77579999</v>
      </c>
    </row>
    <row r="478" spans="1:8" x14ac:dyDescent="0.3">
      <c r="A478" s="43">
        <v>44106</v>
      </c>
      <c r="B478" s="36">
        <v>11.35</v>
      </c>
      <c r="C478" s="36">
        <v>11.195</v>
      </c>
      <c r="D478" s="36">
        <v>11.195</v>
      </c>
      <c r="E478" s="36">
        <v>11.49</v>
      </c>
      <c r="F478" s="7">
        <v>1402978</v>
      </c>
      <c r="G478" s="36">
        <v>15917938.166200001</v>
      </c>
      <c r="H478" s="42">
        <v>-409983437.94199997</v>
      </c>
    </row>
    <row r="479" spans="1:8" x14ac:dyDescent="0.3">
      <c r="A479" s="43">
        <v>44109</v>
      </c>
      <c r="B479" s="36">
        <v>11.65</v>
      </c>
      <c r="C479" s="36">
        <v>11.56</v>
      </c>
      <c r="D479" s="36">
        <v>11.41</v>
      </c>
      <c r="E479" s="36">
        <v>11.785</v>
      </c>
      <c r="F479" s="7">
        <v>1378588</v>
      </c>
      <c r="G479" s="36">
        <v>16043675.2541</v>
      </c>
      <c r="H479" s="42">
        <v>-393939762.68790001</v>
      </c>
    </row>
    <row r="480" spans="1:8" x14ac:dyDescent="0.3">
      <c r="A480" s="43">
        <v>44110</v>
      </c>
      <c r="B480" s="36">
        <v>12.25</v>
      </c>
      <c r="C480" s="36">
        <v>11.6</v>
      </c>
      <c r="D480" s="36">
        <v>11.565</v>
      </c>
      <c r="E480" s="36">
        <v>12.324999999999999</v>
      </c>
      <c r="F480" s="7">
        <v>2524016</v>
      </c>
      <c r="G480" s="36">
        <v>30662723.034000002</v>
      </c>
      <c r="H480" s="42">
        <v>-363277039.65390003</v>
      </c>
    </row>
    <row r="481" spans="1:8" x14ac:dyDescent="0.3">
      <c r="A481" s="43">
        <v>44111</v>
      </c>
      <c r="B481" s="36">
        <v>12.585000000000001</v>
      </c>
      <c r="C481" s="36">
        <v>12.2</v>
      </c>
      <c r="D481" s="36">
        <v>12.13</v>
      </c>
      <c r="E481" s="36">
        <v>12.645</v>
      </c>
      <c r="F481" s="7">
        <v>2085971</v>
      </c>
      <c r="G481" s="36">
        <v>25932207.717799999</v>
      </c>
      <c r="H481" s="42">
        <v>-337344831.93610001</v>
      </c>
    </row>
    <row r="482" spans="1:8" x14ac:dyDescent="0.3">
      <c r="A482" s="43">
        <v>44112</v>
      </c>
      <c r="B482" s="36">
        <v>12.845000000000001</v>
      </c>
      <c r="C482" s="36">
        <v>12.59</v>
      </c>
      <c r="D482" s="36">
        <v>12.49</v>
      </c>
      <c r="E482" s="36">
        <v>12.925000000000001</v>
      </c>
      <c r="F482" s="7">
        <v>51559120</v>
      </c>
      <c r="G482" s="36">
        <v>18860064.592599999</v>
      </c>
      <c r="H482" s="42">
        <v>-318484767.34350002</v>
      </c>
    </row>
    <row r="483" spans="1:8" x14ac:dyDescent="0.3">
      <c r="A483" s="43">
        <v>44113</v>
      </c>
      <c r="B483" s="36">
        <v>12.515000000000001</v>
      </c>
      <c r="C483" s="36">
        <v>12.8</v>
      </c>
      <c r="D483" s="36">
        <v>12.37</v>
      </c>
      <c r="E483" s="36">
        <v>12.975</v>
      </c>
      <c r="F483" s="7">
        <v>941451</v>
      </c>
      <c r="G483" s="36">
        <v>11816491.1997</v>
      </c>
      <c r="H483" s="42">
        <v>-330301258.54320002</v>
      </c>
    </row>
    <row r="484" spans="1:8" x14ac:dyDescent="0.3">
      <c r="A484" s="43">
        <v>44116</v>
      </c>
      <c r="B484" s="36">
        <v>12.565</v>
      </c>
      <c r="C484" s="36">
        <v>12.545</v>
      </c>
      <c r="D484" s="36">
        <v>12.414999999999999</v>
      </c>
      <c r="E484" s="36">
        <v>12.69</v>
      </c>
      <c r="F484" s="7">
        <v>768823</v>
      </c>
      <c r="G484" s="36">
        <v>9649174.3958999999</v>
      </c>
      <c r="H484" s="42">
        <v>-320652084.1473</v>
      </c>
    </row>
    <row r="485" spans="1:8" x14ac:dyDescent="0.3">
      <c r="A485" s="43">
        <v>44117</v>
      </c>
      <c r="B485" s="36">
        <v>12.28</v>
      </c>
      <c r="C485" s="36">
        <v>12.39</v>
      </c>
      <c r="D485" s="36">
        <v>12.145</v>
      </c>
      <c r="E485" s="36">
        <v>12.43</v>
      </c>
      <c r="F485" s="7">
        <v>1376222</v>
      </c>
      <c r="G485" s="36">
        <v>16897748.787999999</v>
      </c>
      <c r="H485" s="42">
        <v>-337549832.93529999</v>
      </c>
    </row>
    <row r="486" spans="1:8" x14ac:dyDescent="0.3">
      <c r="A486" s="43">
        <v>44118</v>
      </c>
      <c r="B486" s="36">
        <v>12.32</v>
      </c>
      <c r="C486" s="36">
        <v>12.5</v>
      </c>
      <c r="D486" s="36">
        <v>11.885</v>
      </c>
      <c r="E486" s="36">
        <v>12.5</v>
      </c>
      <c r="F486" s="7">
        <v>971200</v>
      </c>
      <c r="G486" s="36">
        <v>11890871</v>
      </c>
      <c r="H486" s="42">
        <v>-325658961.93529999</v>
      </c>
    </row>
    <row r="487" spans="1:8" x14ac:dyDescent="0.3">
      <c r="A487" s="43">
        <v>44119</v>
      </c>
      <c r="B487" s="36">
        <v>11.79</v>
      </c>
      <c r="C487" s="36">
        <v>12.1</v>
      </c>
      <c r="D487" s="36">
        <v>11.74</v>
      </c>
      <c r="E487" s="36">
        <v>12.1</v>
      </c>
      <c r="F487" s="7">
        <v>1945659</v>
      </c>
      <c r="G487" s="36">
        <v>23049962.0669</v>
      </c>
      <c r="H487" s="42">
        <v>-348708924.00220001</v>
      </c>
    </row>
    <row r="488" spans="1:8" x14ac:dyDescent="0.3">
      <c r="A488" s="43">
        <v>44120</v>
      </c>
      <c r="B488" s="36">
        <v>11.664999999999999</v>
      </c>
      <c r="C488" s="36">
        <v>11.84</v>
      </c>
      <c r="D488" s="36">
        <v>11.605</v>
      </c>
      <c r="E488" s="36">
        <v>11.935</v>
      </c>
      <c r="F488" s="7">
        <v>1687803</v>
      </c>
      <c r="G488" s="36">
        <v>19762391.282299999</v>
      </c>
      <c r="H488" s="42">
        <v>-368471315.2845</v>
      </c>
    </row>
    <row r="489" spans="1:8" x14ac:dyDescent="0.3">
      <c r="A489" s="43">
        <v>44123</v>
      </c>
      <c r="B489" s="36">
        <v>12.164999999999999</v>
      </c>
      <c r="C489" s="36">
        <v>11.945</v>
      </c>
      <c r="D489" s="36">
        <v>11.715</v>
      </c>
      <c r="E489" s="36">
        <v>12.17</v>
      </c>
      <c r="F489" s="7">
        <v>824839</v>
      </c>
      <c r="G489" s="36">
        <v>9939947.9032000005</v>
      </c>
      <c r="H489" s="42">
        <v>-358531367.38129997</v>
      </c>
    </row>
    <row r="490" spans="1:8" x14ac:dyDescent="0.3">
      <c r="A490" s="43">
        <v>44124</v>
      </c>
      <c r="B490" s="36">
        <v>12.4</v>
      </c>
      <c r="C490" s="36">
        <v>12.1</v>
      </c>
      <c r="D490" s="36">
        <v>12.02</v>
      </c>
      <c r="E490" s="36">
        <v>12.635</v>
      </c>
      <c r="F490" s="7">
        <v>2241309</v>
      </c>
      <c r="G490" s="36">
        <v>27937065.485399999</v>
      </c>
      <c r="H490" s="42">
        <v>-330594301.89590001</v>
      </c>
    </row>
    <row r="491" spans="1:8" x14ac:dyDescent="0.3">
      <c r="A491" s="43">
        <v>44125</v>
      </c>
      <c r="B491" s="36">
        <v>12.04</v>
      </c>
      <c r="C491" s="36">
        <v>12.395</v>
      </c>
      <c r="D491" s="36">
        <v>12.015000000000001</v>
      </c>
      <c r="E491" s="36">
        <v>12.425000000000001</v>
      </c>
      <c r="F491" s="7">
        <v>1547168</v>
      </c>
      <c r="G491" s="36">
        <v>18869426.081999999</v>
      </c>
      <c r="H491" s="42">
        <v>-349463727.97790003</v>
      </c>
    </row>
    <row r="492" spans="1:8" x14ac:dyDescent="0.3">
      <c r="A492" s="43">
        <v>44126</v>
      </c>
      <c r="B492" s="36">
        <v>12.914999999999999</v>
      </c>
      <c r="C492" s="36">
        <v>12</v>
      </c>
      <c r="D492" s="36">
        <v>11.664999999999999</v>
      </c>
      <c r="E492" s="36">
        <v>12.914999999999999</v>
      </c>
      <c r="F492" s="7">
        <v>2345920</v>
      </c>
      <c r="G492" s="36">
        <v>29641699.6754</v>
      </c>
      <c r="H492" s="42">
        <v>-319822028.30250001</v>
      </c>
    </row>
    <row r="493" spans="1:8" x14ac:dyDescent="0.3">
      <c r="A493" s="43">
        <v>44127</v>
      </c>
      <c r="B493" s="36">
        <v>13.07</v>
      </c>
      <c r="C493" s="36">
        <v>12.9</v>
      </c>
      <c r="D493" s="36">
        <v>12.73</v>
      </c>
      <c r="E493" s="36">
        <v>13.115</v>
      </c>
      <c r="F493" s="7">
        <v>1362419</v>
      </c>
      <c r="G493" s="36">
        <v>17712261.9606</v>
      </c>
      <c r="H493" s="42">
        <v>-302109766.34189999</v>
      </c>
    </row>
    <row r="494" spans="1:8" x14ac:dyDescent="0.3">
      <c r="A494" s="43">
        <v>44130</v>
      </c>
      <c r="B494" s="36">
        <v>12.69</v>
      </c>
      <c r="C494" s="36">
        <v>12.715</v>
      </c>
      <c r="D494" s="36">
        <v>12.615</v>
      </c>
      <c r="E494" s="36">
        <v>13.175000000000001</v>
      </c>
      <c r="F494" s="7">
        <v>1221988</v>
      </c>
      <c r="G494" s="36">
        <v>15708880.982899999</v>
      </c>
      <c r="H494" s="42">
        <v>-317818647.32480001</v>
      </c>
    </row>
    <row r="495" spans="1:8" x14ac:dyDescent="0.3">
      <c r="A495" s="43">
        <v>44131</v>
      </c>
      <c r="B495" s="36">
        <v>12.16</v>
      </c>
      <c r="C495" s="36">
        <v>12.585000000000001</v>
      </c>
      <c r="D495" s="36">
        <v>12.125</v>
      </c>
      <c r="E495" s="36">
        <v>12.705</v>
      </c>
      <c r="F495" s="7">
        <v>1918613</v>
      </c>
      <c r="G495" s="36">
        <v>23666985.196800001</v>
      </c>
      <c r="H495" s="42">
        <v>-341485632.52160001</v>
      </c>
    </row>
    <row r="496" spans="1:8" x14ac:dyDescent="0.3">
      <c r="A496" s="43">
        <v>44132</v>
      </c>
      <c r="B496" s="36">
        <v>11.515000000000001</v>
      </c>
      <c r="C496" s="36">
        <v>11.755000000000001</v>
      </c>
      <c r="D496" s="36">
        <v>11.265000000000001</v>
      </c>
      <c r="E496" s="36">
        <v>11.86</v>
      </c>
      <c r="F496" s="7">
        <v>2408417</v>
      </c>
      <c r="G496" s="36">
        <v>27740265.226100001</v>
      </c>
      <c r="H496" s="42">
        <v>-369225897.74769998</v>
      </c>
    </row>
    <row r="497" spans="1:8" x14ac:dyDescent="0.3">
      <c r="A497" s="43">
        <v>44133</v>
      </c>
      <c r="B497" s="36">
        <v>11.685</v>
      </c>
      <c r="C497" s="36">
        <v>11.6</v>
      </c>
      <c r="D497" s="36">
        <v>11.324999999999999</v>
      </c>
      <c r="E497" s="36">
        <v>11.805</v>
      </c>
      <c r="F497" s="7">
        <v>1577882</v>
      </c>
      <c r="G497" s="36">
        <v>18311658.422400001</v>
      </c>
      <c r="H497" s="42">
        <v>-350914239.32529998</v>
      </c>
    </row>
    <row r="498" spans="1:8" x14ac:dyDescent="0.3">
      <c r="A498" s="43">
        <v>44134</v>
      </c>
      <c r="B498" s="36">
        <v>11.824999999999999</v>
      </c>
      <c r="C498" s="36">
        <v>11.664999999999999</v>
      </c>
      <c r="D498" s="36">
        <v>11.46</v>
      </c>
      <c r="E498" s="36">
        <v>12.035</v>
      </c>
      <c r="F498" s="7">
        <v>2059820</v>
      </c>
      <c r="G498" s="36">
        <v>24339771.542199999</v>
      </c>
      <c r="H498" s="42">
        <v>-326574467.78310001</v>
      </c>
    </row>
    <row r="499" spans="1:8" x14ac:dyDescent="0.3">
      <c r="A499" s="43">
        <v>44137</v>
      </c>
      <c r="B499" s="36">
        <v>12.375</v>
      </c>
      <c r="C499" s="36">
        <v>11.824999999999999</v>
      </c>
      <c r="D499" s="36">
        <v>11.654999999999999</v>
      </c>
      <c r="E499" s="36">
        <v>12.61</v>
      </c>
      <c r="F499" s="7">
        <v>2268503</v>
      </c>
      <c r="G499" s="36">
        <v>27729227.392099999</v>
      </c>
      <c r="H499" s="42">
        <v>-298845240.39099997</v>
      </c>
    </row>
    <row r="500" spans="1:8" x14ac:dyDescent="0.3">
      <c r="A500" s="43">
        <v>44138</v>
      </c>
      <c r="B500" s="36">
        <v>12.785</v>
      </c>
      <c r="C500" s="36">
        <v>12.45</v>
      </c>
      <c r="D500" s="36">
        <v>12.385</v>
      </c>
      <c r="E500" s="36">
        <v>12.785</v>
      </c>
      <c r="F500" s="7">
        <v>2829804</v>
      </c>
      <c r="G500" s="36">
        <v>35634697.472400002</v>
      </c>
      <c r="H500" s="42">
        <v>-263210542.91859999</v>
      </c>
    </row>
    <row r="501" spans="1:8" x14ac:dyDescent="0.3">
      <c r="A501" s="43">
        <v>44139</v>
      </c>
      <c r="B501" s="36">
        <v>13.26</v>
      </c>
      <c r="C501" s="36">
        <v>12.635</v>
      </c>
      <c r="D501" s="36">
        <v>12.56</v>
      </c>
      <c r="E501" s="36">
        <v>13.355</v>
      </c>
      <c r="F501" s="7">
        <v>2326113</v>
      </c>
      <c r="G501" s="36">
        <v>30679273.353799999</v>
      </c>
      <c r="H501" s="42">
        <v>-232531269.56479999</v>
      </c>
    </row>
    <row r="502" spans="1:8" x14ac:dyDescent="0.3">
      <c r="A502" s="43">
        <v>44140</v>
      </c>
      <c r="B502" s="36">
        <v>13.14</v>
      </c>
      <c r="C502" s="36">
        <v>13.33</v>
      </c>
      <c r="D502" s="36">
        <v>13.095000000000001</v>
      </c>
      <c r="E502" s="36">
        <v>13.435</v>
      </c>
      <c r="F502" s="7">
        <v>2233267</v>
      </c>
      <c r="G502" s="36">
        <v>29437623.6917</v>
      </c>
      <c r="H502" s="42">
        <v>-261968893.25650001</v>
      </c>
    </row>
    <row r="503" spans="1:8" x14ac:dyDescent="0.3">
      <c r="A503" s="43">
        <v>44141</v>
      </c>
      <c r="B503" s="36">
        <v>13.31</v>
      </c>
      <c r="C503" s="36">
        <v>12.99</v>
      </c>
      <c r="D503" s="36">
        <v>12.83</v>
      </c>
      <c r="E503" s="36">
        <v>13.32</v>
      </c>
      <c r="F503" s="7">
        <v>2257252</v>
      </c>
      <c r="G503" s="36">
        <v>29673616.120999999</v>
      </c>
      <c r="H503" s="42">
        <v>-232295277.13550001</v>
      </c>
    </row>
    <row r="504" spans="1:8" x14ac:dyDescent="0.3">
      <c r="A504" s="43">
        <v>44144</v>
      </c>
      <c r="B504" s="36">
        <v>15.19</v>
      </c>
      <c r="C504" s="36">
        <v>13.48</v>
      </c>
      <c r="D504" s="36">
        <v>13.465</v>
      </c>
      <c r="E504" s="36">
        <v>15.654999999999999</v>
      </c>
      <c r="F504" s="7">
        <v>5384056</v>
      </c>
      <c r="G504" s="36">
        <v>79908257.980700001</v>
      </c>
      <c r="H504" s="42">
        <v>-152387019.1548</v>
      </c>
    </row>
    <row r="505" spans="1:8" x14ac:dyDescent="0.3">
      <c r="A505" s="43">
        <v>44145</v>
      </c>
      <c r="B505" s="36">
        <v>15.35</v>
      </c>
      <c r="C505" s="36">
        <v>15.2</v>
      </c>
      <c r="D505" s="36">
        <v>14.72</v>
      </c>
      <c r="E505" s="36">
        <v>15.6</v>
      </c>
      <c r="F505" s="7">
        <v>7560622</v>
      </c>
      <c r="G505" s="36">
        <v>115396597.741</v>
      </c>
      <c r="H505" s="42">
        <v>-36990421.413799703</v>
      </c>
    </row>
    <row r="506" spans="1:8" x14ac:dyDescent="0.3">
      <c r="A506" s="43">
        <v>44146</v>
      </c>
      <c r="B506" s="36">
        <v>15.46</v>
      </c>
      <c r="C506" s="36">
        <v>14.8</v>
      </c>
      <c r="D506" s="36">
        <v>14.8</v>
      </c>
      <c r="E506" s="36">
        <v>15.73</v>
      </c>
      <c r="F506" s="7">
        <v>3768868</v>
      </c>
      <c r="G506" s="36">
        <v>57417182.491300002</v>
      </c>
      <c r="H506" s="42">
        <v>20426761.077500299</v>
      </c>
    </row>
    <row r="507" spans="1:8" x14ac:dyDescent="0.3">
      <c r="A507" s="43">
        <v>44147</v>
      </c>
      <c r="B507" s="36">
        <v>15.22</v>
      </c>
      <c r="C507" s="36">
        <v>15</v>
      </c>
      <c r="D507" s="36">
        <v>14.94</v>
      </c>
      <c r="E507" s="36">
        <v>15.39</v>
      </c>
      <c r="F507" s="7">
        <v>1540374</v>
      </c>
      <c r="G507" s="36">
        <v>23347847.159699999</v>
      </c>
      <c r="H507" s="42">
        <v>-2921086.0821997002</v>
      </c>
    </row>
    <row r="508" spans="1:8" x14ac:dyDescent="0.3">
      <c r="A508" s="43">
        <v>44148</v>
      </c>
      <c r="B508" s="36">
        <v>15.07</v>
      </c>
      <c r="C508" s="36">
        <v>15.04</v>
      </c>
      <c r="D508" s="36">
        <v>14.98</v>
      </c>
      <c r="E508" s="36">
        <v>15.31</v>
      </c>
      <c r="F508" s="7">
        <v>2387969</v>
      </c>
      <c r="G508" s="36">
        <v>36125232.225400001</v>
      </c>
      <c r="H508" s="42">
        <v>-39046318.307599701</v>
      </c>
    </row>
    <row r="509" spans="1:8" x14ac:dyDescent="0.3">
      <c r="A509" s="43">
        <v>44151</v>
      </c>
      <c r="B509" s="36">
        <v>15.244999999999999</v>
      </c>
      <c r="C509" s="36">
        <v>15.125</v>
      </c>
      <c r="D509" s="36">
        <v>15.11</v>
      </c>
      <c r="E509" s="36">
        <v>15.53</v>
      </c>
      <c r="F509" s="7">
        <v>2384865</v>
      </c>
      <c r="G509" s="36">
        <v>36582321.474100001</v>
      </c>
      <c r="H509" s="42">
        <v>-2463996.8334996998</v>
      </c>
    </row>
    <row r="510" spans="1:8" x14ac:dyDescent="0.3">
      <c r="A510" s="43">
        <v>44152</v>
      </c>
      <c r="B510" s="36">
        <v>14.87</v>
      </c>
      <c r="C510" s="36">
        <v>15.195</v>
      </c>
      <c r="D510" s="36">
        <v>14.785</v>
      </c>
      <c r="E510" s="36">
        <v>15.4</v>
      </c>
      <c r="F510" s="7">
        <v>1603689</v>
      </c>
      <c r="G510" s="36">
        <v>23910843.046599999</v>
      </c>
      <c r="H510" s="42">
        <v>-26374839.880099699</v>
      </c>
    </row>
    <row r="511" spans="1:8" x14ac:dyDescent="0.3">
      <c r="A511" s="43">
        <v>44153</v>
      </c>
      <c r="B511" s="36">
        <v>15.455</v>
      </c>
      <c r="C511" s="36">
        <v>14.81</v>
      </c>
      <c r="D511" s="36">
        <v>14.744999999999999</v>
      </c>
      <c r="E511" s="36">
        <v>15.455</v>
      </c>
      <c r="F511" s="7">
        <v>4774105</v>
      </c>
      <c r="G511" s="36">
        <v>72462416.913299993</v>
      </c>
      <c r="H511" s="42">
        <v>46087577.033200301</v>
      </c>
    </row>
    <row r="512" spans="1:8" x14ac:dyDescent="0.3">
      <c r="A512" s="43">
        <v>44154</v>
      </c>
      <c r="B512" s="36">
        <v>15.265000000000001</v>
      </c>
      <c r="C512" s="36">
        <v>15.2</v>
      </c>
      <c r="D512" s="36">
        <v>15.12</v>
      </c>
      <c r="E512" s="36">
        <v>15.4</v>
      </c>
      <c r="F512" s="7">
        <v>2649269</v>
      </c>
      <c r="G512" s="36">
        <v>40531515.058700003</v>
      </c>
      <c r="H512" s="42">
        <v>5556061.9745002901</v>
      </c>
    </row>
    <row r="513" spans="1:8" x14ac:dyDescent="0.3">
      <c r="A513" s="43">
        <v>44155</v>
      </c>
      <c r="B513" s="36">
        <v>15.55</v>
      </c>
      <c r="C513" s="36">
        <v>15.255000000000001</v>
      </c>
      <c r="D513" s="36">
        <v>15.25</v>
      </c>
      <c r="E513" s="36">
        <v>15.55</v>
      </c>
      <c r="F513" s="7">
        <v>1210841</v>
      </c>
      <c r="G513" s="36">
        <v>18702114.838500001</v>
      </c>
      <c r="H513" s="42">
        <v>24258176.813000299</v>
      </c>
    </row>
    <row r="514" spans="1:8" x14ac:dyDescent="0.3">
      <c r="A514" s="43">
        <v>44158</v>
      </c>
      <c r="B514" s="36">
        <v>15.52</v>
      </c>
      <c r="C514" s="36">
        <v>15.62</v>
      </c>
      <c r="D514" s="36">
        <v>15.47</v>
      </c>
      <c r="E514" s="36">
        <v>15.775</v>
      </c>
      <c r="F514" s="7">
        <v>2581958</v>
      </c>
      <c r="G514" s="36">
        <v>40249113.557800002</v>
      </c>
      <c r="H514" s="42">
        <v>-15990936.7447997</v>
      </c>
    </row>
    <row r="515" spans="1:8" x14ac:dyDescent="0.3">
      <c r="A515" s="43">
        <v>44159</v>
      </c>
      <c r="B515" s="36">
        <v>15.395</v>
      </c>
      <c r="C515" s="36">
        <v>15.6</v>
      </c>
      <c r="D515" s="36">
        <v>15.3</v>
      </c>
      <c r="E515" s="36">
        <v>16.024999999999999</v>
      </c>
      <c r="F515" s="7">
        <v>2222390</v>
      </c>
      <c r="G515" s="36">
        <v>34543056.022600003</v>
      </c>
      <c r="H515" s="42">
        <v>-50533992.767399698</v>
      </c>
    </row>
    <row r="516" spans="1:8" x14ac:dyDescent="0.3">
      <c r="A516" s="43">
        <v>44160</v>
      </c>
      <c r="B516" s="36">
        <v>15.6</v>
      </c>
      <c r="C516" s="36">
        <v>15.484999999999999</v>
      </c>
      <c r="D516" s="36">
        <v>15.25</v>
      </c>
      <c r="E516" s="36">
        <v>15.654999999999999</v>
      </c>
      <c r="F516" s="7">
        <v>2705982</v>
      </c>
      <c r="G516" s="36">
        <v>41904318.307400003</v>
      </c>
      <c r="H516" s="42">
        <v>-8629674.4599997103</v>
      </c>
    </row>
    <row r="517" spans="1:8" x14ac:dyDescent="0.3">
      <c r="A517" s="43">
        <v>44161</v>
      </c>
      <c r="B517" s="36">
        <v>15.41</v>
      </c>
      <c r="C517" s="36">
        <v>15.4</v>
      </c>
      <c r="D517" s="36">
        <v>15.24</v>
      </c>
      <c r="E517" s="36">
        <v>15.51</v>
      </c>
      <c r="F517" s="7">
        <v>1750772</v>
      </c>
      <c r="G517" s="36">
        <v>26952188.6512</v>
      </c>
      <c r="H517" s="42">
        <v>-35581863.111199699</v>
      </c>
    </row>
    <row r="518" spans="1:8" x14ac:dyDescent="0.3">
      <c r="A518" s="43">
        <v>44162</v>
      </c>
      <c r="B518" s="36">
        <v>15.41</v>
      </c>
      <c r="C518" s="36">
        <v>15.49</v>
      </c>
      <c r="D518" s="36">
        <v>15.324999999999999</v>
      </c>
      <c r="E518" s="36">
        <v>15.57</v>
      </c>
      <c r="F518" s="7">
        <v>1188270</v>
      </c>
      <c r="G518" s="36">
        <v>18373051.100499999</v>
      </c>
      <c r="H518" s="42">
        <v>-53954914.211699702</v>
      </c>
    </row>
    <row r="519" spans="1:8" x14ac:dyDescent="0.3">
      <c r="A519" s="43">
        <v>44165</v>
      </c>
      <c r="B519" s="36">
        <v>15.28</v>
      </c>
      <c r="C519" s="36">
        <v>15.29</v>
      </c>
      <c r="D519" s="36">
        <v>15.19</v>
      </c>
      <c r="E519" s="36">
        <v>15.42</v>
      </c>
      <c r="F519" s="7">
        <v>2096150</v>
      </c>
      <c r="G519" s="36">
        <v>32115904.645599999</v>
      </c>
      <c r="H519" s="42">
        <v>-86070818.8572997</v>
      </c>
    </row>
    <row r="520" spans="1:8" x14ac:dyDescent="0.3">
      <c r="A520" s="43">
        <v>44166</v>
      </c>
      <c r="B520" s="36">
        <v>15.775</v>
      </c>
      <c r="C520" s="36">
        <v>15.65</v>
      </c>
      <c r="D520" s="36">
        <v>15.46</v>
      </c>
      <c r="E520" s="36">
        <v>15.85</v>
      </c>
      <c r="F520" s="7">
        <v>1716240</v>
      </c>
      <c r="G520" s="36">
        <v>26990318.2005</v>
      </c>
      <c r="H520" s="42">
        <v>-59080500.656799696</v>
      </c>
    </row>
    <row r="521" spans="1:8" x14ac:dyDescent="0.3">
      <c r="A521" s="43">
        <v>44167</v>
      </c>
      <c r="B521" s="36">
        <v>15.805</v>
      </c>
      <c r="C521" s="36">
        <v>15.5</v>
      </c>
      <c r="D521" s="36">
        <v>15.47</v>
      </c>
      <c r="E521" s="36">
        <v>15.855</v>
      </c>
      <c r="F521" s="7">
        <v>1592389</v>
      </c>
      <c r="G521" s="36">
        <v>25021393.266399998</v>
      </c>
      <c r="H521" s="42">
        <v>-34059107.390399702</v>
      </c>
    </row>
    <row r="522" spans="1:8" x14ac:dyDescent="0.3">
      <c r="A522" s="43">
        <v>44168</v>
      </c>
      <c r="B522" s="36">
        <v>16.225000000000001</v>
      </c>
      <c r="C522" s="36">
        <v>15.89</v>
      </c>
      <c r="D522" s="36">
        <v>15.65</v>
      </c>
      <c r="E522" s="36">
        <v>16.265000000000001</v>
      </c>
      <c r="F522" s="7">
        <v>3434401</v>
      </c>
      <c r="G522" s="36">
        <v>54701964.699199997</v>
      </c>
      <c r="H522" s="42">
        <v>20642857.308800299</v>
      </c>
    </row>
    <row r="523" spans="1:8" x14ac:dyDescent="0.3">
      <c r="A523" s="43">
        <v>44169</v>
      </c>
      <c r="B523" s="36">
        <v>17.059999999999999</v>
      </c>
      <c r="C523" s="36">
        <v>16.2</v>
      </c>
      <c r="D523" s="36">
        <v>16.164999999999999</v>
      </c>
      <c r="E523" s="36">
        <v>17.07</v>
      </c>
      <c r="F523" s="7">
        <v>6110393</v>
      </c>
      <c r="G523" s="36">
        <v>103063968.03659999</v>
      </c>
      <c r="H523" s="42">
        <v>123706825.34540001</v>
      </c>
    </row>
    <row r="524" spans="1:8" x14ac:dyDescent="0.3">
      <c r="A524" s="43">
        <v>44172</v>
      </c>
      <c r="B524" s="36">
        <v>17</v>
      </c>
      <c r="C524" s="36">
        <v>16.864999999999998</v>
      </c>
      <c r="D524" s="36">
        <v>16.489999999999998</v>
      </c>
      <c r="E524" s="36">
        <v>17</v>
      </c>
      <c r="F524" s="7">
        <v>2048303</v>
      </c>
      <c r="G524" s="36">
        <v>34476437.557800002</v>
      </c>
      <c r="H524" s="42">
        <v>89230387.787600294</v>
      </c>
    </row>
    <row r="525" spans="1:8" x14ac:dyDescent="0.3">
      <c r="A525" s="43">
        <v>44173</v>
      </c>
      <c r="B525" s="36">
        <v>16.670000000000002</v>
      </c>
      <c r="C525" s="36">
        <v>16.98</v>
      </c>
      <c r="D525" s="36">
        <v>16.48</v>
      </c>
      <c r="E525" s="36">
        <v>17</v>
      </c>
      <c r="F525" s="7">
        <v>2288322</v>
      </c>
      <c r="G525" s="36">
        <v>38202211.137800001</v>
      </c>
      <c r="H525" s="42">
        <v>51028176.649800301</v>
      </c>
    </row>
    <row r="526" spans="1:8" x14ac:dyDescent="0.3">
      <c r="A526" s="43">
        <v>44174</v>
      </c>
      <c r="B526" s="36">
        <v>16.34</v>
      </c>
      <c r="C526" s="36">
        <v>16.725000000000001</v>
      </c>
      <c r="D526" s="36">
        <v>16.324999999999999</v>
      </c>
      <c r="E526" s="36">
        <v>16.824999999999999</v>
      </c>
      <c r="F526" s="7">
        <v>1909704</v>
      </c>
      <c r="G526" s="36">
        <v>31441753.217</v>
      </c>
      <c r="H526" s="42">
        <v>19586423.4328003</v>
      </c>
    </row>
    <row r="527" spans="1:8" x14ac:dyDescent="0.3">
      <c r="A527" s="43">
        <v>44175</v>
      </c>
      <c r="B527" s="36">
        <v>15.99</v>
      </c>
      <c r="C527" s="36">
        <v>16.41</v>
      </c>
      <c r="D527" s="36">
        <v>15.935</v>
      </c>
      <c r="E527" s="36">
        <v>16.59</v>
      </c>
      <c r="F527" s="7">
        <v>1426620</v>
      </c>
      <c r="G527" s="36">
        <v>22939773.149799999</v>
      </c>
      <c r="H527" s="42">
        <v>-3353349.7169997199</v>
      </c>
    </row>
    <row r="528" spans="1:8" x14ac:dyDescent="0.3">
      <c r="A528" s="43">
        <v>44176</v>
      </c>
      <c r="B528" s="36">
        <v>15.475</v>
      </c>
      <c r="C528" s="36">
        <v>16</v>
      </c>
      <c r="D528" s="36">
        <v>15.42</v>
      </c>
      <c r="E528" s="36">
        <v>16</v>
      </c>
      <c r="F528" s="7">
        <v>1787922</v>
      </c>
      <c r="G528" s="36">
        <v>27834650.267200001</v>
      </c>
      <c r="H528" s="42">
        <v>-31187999.984199699</v>
      </c>
    </row>
    <row r="529" spans="1:8" x14ac:dyDescent="0.3">
      <c r="A529" s="43">
        <v>44179</v>
      </c>
      <c r="B529" s="36">
        <v>15.755000000000001</v>
      </c>
      <c r="C529" s="36">
        <v>15.574999999999999</v>
      </c>
      <c r="D529" s="36">
        <v>15.52</v>
      </c>
      <c r="E529" s="36">
        <v>16.175000000000001</v>
      </c>
      <c r="F529" s="7">
        <v>1816234</v>
      </c>
      <c r="G529" s="36">
        <v>28879256.2698</v>
      </c>
      <c r="H529" s="42">
        <v>-2308743.7143997201</v>
      </c>
    </row>
    <row r="530" spans="1:8" x14ac:dyDescent="0.3">
      <c r="A530" s="43">
        <v>44180</v>
      </c>
      <c r="B530" s="36">
        <v>15.6</v>
      </c>
      <c r="C530" s="36">
        <v>15.7</v>
      </c>
      <c r="D530" s="36">
        <v>15.56</v>
      </c>
      <c r="E530" s="36">
        <v>15.76</v>
      </c>
      <c r="F530" s="7">
        <v>2617122</v>
      </c>
      <c r="G530" s="36">
        <v>40801487.769699998</v>
      </c>
      <c r="H530" s="42">
        <v>-43110231.484099701</v>
      </c>
    </row>
    <row r="531" spans="1:8" x14ac:dyDescent="0.3">
      <c r="A531" s="43">
        <v>44181</v>
      </c>
      <c r="B531" s="36">
        <v>15.984999999999999</v>
      </c>
      <c r="C531" s="36">
        <v>15.635</v>
      </c>
      <c r="D531" s="36">
        <v>15.635</v>
      </c>
      <c r="E531" s="36">
        <v>16.114999999999998</v>
      </c>
      <c r="F531" s="7">
        <v>3148775</v>
      </c>
      <c r="G531" s="36">
        <v>27754729.600499999</v>
      </c>
      <c r="H531" s="42">
        <v>-15355501.8835997</v>
      </c>
    </row>
    <row r="532" spans="1:8" x14ac:dyDescent="0.3">
      <c r="A532" s="43">
        <v>44182</v>
      </c>
      <c r="B532" s="36">
        <v>16.225000000000001</v>
      </c>
      <c r="C532" s="36">
        <v>16.105</v>
      </c>
      <c r="D532" s="36">
        <v>15.8</v>
      </c>
      <c r="E532" s="36">
        <v>16.225000000000001</v>
      </c>
      <c r="F532" s="7">
        <v>2483315</v>
      </c>
      <c r="G532" s="36">
        <v>39872745.4155</v>
      </c>
      <c r="H532" s="42">
        <v>24517243.531900302</v>
      </c>
    </row>
    <row r="533" spans="1:8" x14ac:dyDescent="0.3">
      <c r="A533" s="43">
        <v>44183</v>
      </c>
      <c r="B533" s="36">
        <v>16.3</v>
      </c>
      <c r="C533" s="36">
        <v>16.13</v>
      </c>
      <c r="D533" s="36">
        <v>16.03</v>
      </c>
      <c r="E533" s="36">
        <v>16.324999999999999</v>
      </c>
      <c r="F533" s="7">
        <v>1800852</v>
      </c>
      <c r="G533" s="36">
        <v>29280439.650600001</v>
      </c>
      <c r="H533" s="42">
        <v>53797683.182500303</v>
      </c>
    </row>
    <row r="534" spans="1:8" x14ac:dyDescent="0.3">
      <c r="A534" s="43">
        <v>44186</v>
      </c>
      <c r="B534" s="36">
        <v>15.555</v>
      </c>
      <c r="C534" s="36">
        <v>15.5</v>
      </c>
      <c r="D534" s="36">
        <v>15.07</v>
      </c>
      <c r="E534" s="36">
        <v>15.7</v>
      </c>
      <c r="F534" s="7">
        <v>2962964</v>
      </c>
      <c r="G534" s="36">
        <v>45871296.057999998</v>
      </c>
      <c r="H534" s="42">
        <v>7926387.1245002896</v>
      </c>
    </row>
    <row r="535" spans="1:8" x14ac:dyDescent="0.3">
      <c r="A535" s="43">
        <v>44187</v>
      </c>
      <c r="B535" s="36">
        <v>15.6</v>
      </c>
      <c r="C535" s="36">
        <v>15.3</v>
      </c>
      <c r="D535" s="36">
        <v>15.3</v>
      </c>
      <c r="E535" s="36">
        <v>15.654999999999999</v>
      </c>
      <c r="F535" s="7">
        <v>2197448</v>
      </c>
      <c r="G535" s="36">
        <v>33956238.663999997</v>
      </c>
      <c r="H535" s="42">
        <v>41882625.788500302</v>
      </c>
    </row>
    <row r="536" spans="1:8" x14ac:dyDescent="0.3">
      <c r="A536" s="43">
        <v>44188</v>
      </c>
      <c r="B536" s="36">
        <v>16.25</v>
      </c>
      <c r="C536" s="36">
        <v>15.68</v>
      </c>
      <c r="D536" s="36">
        <v>15.545</v>
      </c>
      <c r="E536" s="36">
        <v>16.335000000000001</v>
      </c>
      <c r="F536" s="7">
        <v>1510979</v>
      </c>
      <c r="G536" s="36">
        <v>24291300.346000001</v>
      </c>
      <c r="H536" s="42">
        <v>66173926.134500302</v>
      </c>
    </row>
    <row r="537" spans="1:8" x14ac:dyDescent="0.3">
      <c r="A537" s="43">
        <v>44189</v>
      </c>
      <c r="B537" s="36">
        <v>16.385000000000002</v>
      </c>
      <c r="C537" s="36">
        <v>16.34</v>
      </c>
      <c r="D537" s="36">
        <v>16.18</v>
      </c>
      <c r="E537" s="36">
        <v>16.420000000000002</v>
      </c>
      <c r="F537" s="7">
        <v>218946</v>
      </c>
      <c r="G537" s="36">
        <v>3573097.71</v>
      </c>
      <c r="H537" s="42">
        <v>69747023.844500303</v>
      </c>
    </row>
    <row r="538" spans="1:8" x14ac:dyDescent="0.3">
      <c r="A538" s="43">
        <v>44193</v>
      </c>
      <c r="B538" s="36"/>
      <c r="C538" s="36"/>
      <c r="D538" s="36"/>
      <c r="E538" s="36"/>
      <c r="F538" s="7"/>
      <c r="G538" s="36"/>
      <c r="H538" s="42"/>
    </row>
    <row r="539" spans="1:8" x14ac:dyDescent="0.3">
      <c r="A539" s="43">
        <v>44194</v>
      </c>
      <c r="B539" s="36">
        <v>16.954999999999998</v>
      </c>
      <c r="C539" s="36">
        <v>15.94</v>
      </c>
      <c r="D539" s="36">
        <v>15.94</v>
      </c>
      <c r="E539" s="36">
        <v>17.010000000000002</v>
      </c>
      <c r="F539" s="7">
        <v>1961868</v>
      </c>
      <c r="G539" s="36">
        <v>32764892.006000001</v>
      </c>
      <c r="H539" s="42">
        <v>102511915.8505</v>
      </c>
    </row>
    <row r="540" spans="1:8" x14ac:dyDescent="0.3">
      <c r="A540" s="43">
        <v>44195</v>
      </c>
      <c r="B540" s="36">
        <v>16.765000000000001</v>
      </c>
      <c r="C540" s="36">
        <v>16.89</v>
      </c>
      <c r="D540" s="36">
        <v>16.664999999999999</v>
      </c>
      <c r="E540" s="36">
        <v>16.954999999999998</v>
      </c>
      <c r="F540" s="7">
        <v>1176749</v>
      </c>
      <c r="G540" s="36">
        <v>19822542.521299999</v>
      </c>
      <c r="H540" s="42">
        <v>82689373.329200298</v>
      </c>
    </row>
    <row r="541" spans="1:8" x14ac:dyDescent="0.3">
      <c r="A541" s="43">
        <v>44196</v>
      </c>
      <c r="B541" s="36">
        <v>16.254999999999999</v>
      </c>
      <c r="C541" s="36">
        <v>16.53</v>
      </c>
      <c r="D541" s="36">
        <v>16.23</v>
      </c>
      <c r="E541" s="36">
        <v>16.675000000000001</v>
      </c>
      <c r="F541" s="7">
        <v>370051</v>
      </c>
      <c r="G541" s="36">
        <v>6039807.2449000003</v>
      </c>
      <c r="H541" s="42">
        <v>76649566.084300295</v>
      </c>
    </row>
    <row r="542" spans="1:8" x14ac:dyDescent="0.3">
      <c r="A542" s="43">
        <v>44200</v>
      </c>
      <c r="B542" s="36">
        <v>15.385</v>
      </c>
      <c r="C542" s="36">
        <v>16.5</v>
      </c>
      <c r="D542" s="36">
        <v>15.315</v>
      </c>
      <c r="E542" s="36">
        <v>16.594999999999999</v>
      </c>
      <c r="F542" s="7">
        <v>2568434</v>
      </c>
      <c r="G542" s="36">
        <v>40736873.361000001</v>
      </c>
      <c r="H542" s="42">
        <v>35912692.723300301</v>
      </c>
    </row>
    <row r="543" spans="1:8" x14ac:dyDescent="0.3">
      <c r="A543" s="43">
        <v>44201</v>
      </c>
      <c r="B543" s="36">
        <v>14.96</v>
      </c>
      <c r="C543" s="36">
        <v>15.145</v>
      </c>
      <c r="D543" s="36">
        <v>14.94</v>
      </c>
      <c r="E543" s="36">
        <v>15.404999999999999</v>
      </c>
      <c r="F543" s="7">
        <v>2626376</v>
      </c>
      <c r="G543" s="36">
        <v>39638218.362899996</v>
      </c>
      <c r="H543" s="42">
        <v>-3725525.63959972</v>
      </c>
    </row>
    <row r="544" spans="1:8" x14ac:dyDescent="0.3">
      <c r="A544" s="43">
        <v>44202</v>
      </c>
      <c r="B544" s="36">
        <v>15.8</v>
      </c>
      <c r="C544" s="36">
        <v>15.38</v>
      </c>
      <c r="D544" s="36">
        <v>15.105</v>
      </c>
      <c r="E544" s="36">
        <v>15.8</v>
      </c>
      <c r="F544" s="7">
        <v>1656757</v>
      </c>
      <c r="G544" s="36">
        <v>25815712.917199999</v>
      </c>
      <c r="H544" s="42">
        <v>22090187.2776003</v>
      </c>
    </row>
    <row r="545" spans="1:8" x14ac:dyDescent="0.3">
      <c r="A545" s="43">
        <v>44203</v>
      </c>
      <c r="B545" s="36">
        <v>15.51</v>
      </c>
      <c r="C545" s="36">
        <v>15.6</v>
      </c>
      <c r="D545" s="36">
        <v>15.26</v>
      </c>
      <c r="E545" s="36">
        <v>15.654999999999999</v>
      </c>
      <c r="F545" s="7">
        <v>3207930</v>
      </c>
      <c r="G545" s="36">
        <v>49564329.535499997</v>
      </c>
      <c r="H545" s="42">
        <v>-27474142.257899702</v>
      </c>
    </row>
    <row r="546" spans="1:8" x14ac:dyDescent="0.3">
      <c r="A546" s="43">
        <v>44204</v>
      </c>
      <c r="B546" s="36">
        <v>15.615</v>
      </c>
      <c r="C546" s="36">
        <v>15.68</v>
      </c>
      <c r="D546" s="36">
        <v>15.49</v>
      </c>
      <c r="E546" s="36">
        <v>15.955</v>
      </c>
      <c r="F546" s="7">
        <v>2383168</v>
      </c>
      <c r="G546" s="36">
        <v>37311074.599799998</v>
      </c>
      <c r="H546" s="42">
        <v>9836932.3419002797</v>
      </c>
    </row>
    <row r="547" spans="1:8" x14ac:dyDescent="0.3">
      <c r="A547" s="43">
        <v>44207</v>
      </c>
      <c r="B547" s="36">
        <v>15.5</v>
      </c>
      <c r="C547" s="36">
        <v>15.6</v>
      </c>
      <c r="D547" s="36">
        <v>15.44</v>
      </c>
      <c r="E547" s="36">
        <v>15.795</v>
      </c>
      <c r="F547" s="7">
        <v>1710789</v>
      </c>
      <c r="G547" s="36">
        <v>26568584.257399999</v>
      </c>
      <c r="H547" s="42">
        <v>-16731651.9154997</v>
      </c>
    </row>
    <row r="548" spans="1:8" x14ac:dyDescent="0.3">
      <c r="A548" s="43">
        <v>44208</v>
      </c>
      <c r="B548" s="36">
        <v>15.64</v>
      </c>
      <c r="C548" s="36">
        <v>15.6</v>
      </c>
      <c r="D548" s="36">
        <v>15.51</v>
      </c>
      <c r="E548" s="36">
        <v>15.675000000000001</v>
      </c>
      <c r="F548" s="7">
        <v>1296476</v>
      </c>
      <c r="G548" s="36">
        <v>20222244.456999999</v>
      </c>
      <c r="H548" s="42">
        <v>3490592.5415002801</v>
      </c>
    </row>
    <row r="549" spans="1:8" x14ac:dyDescent="0.3">
      <c r="A549" s="43">
        <v>44209</v>
      </c>
      <c r="B549" s="36">
        <v>15.27</v>
      </c>
      <c r="C549" s="36">
        <v>15.75</v>
      </c>
      <c r="D549" s="36">
        <v>15.27</v>
      </c>
      <c r="E549" s="36">
        <v>15.75</v>
      </c>
      <c r="F549" s="7">
        <v>2006347</v>
      </c>
      <c r="G549" s="36">
        <v>30802244.162500001</v>
      </c>
      <c r="H549" s="42">
        <v>-27311651.620999701</v>
      </c>
    </row>
    <row r="550" spans="1:8" x14ac:dyDescent="0.3">
      <c r="A550" s="43">
        <v>44210</v>
      </c>
      <c r="B550" s="36">
        <v>15.76</v>
      </c>
      <c r="C550" s="36">
        <v>15.3</v>
      </c>
      <c r="D550" s="36">
        <v>15.295</v>
      </c>
      <c r="E550" s="36">
        <v>15.935</v>
      </c>
      <c r="F550" s="7">
        <v>5412721</v>
      </c>
      <c r="G550" s="36">
        <v>84883606.717999995</v>
      </c>
      <c r="H550" s="42">
        <v>57571955.097000301</v>
      </c>
    </row>
    <row r="551" spans="1:8" x14ac:dyDescent="0.3">
      <c r="A551" s="43">
        <v>44211</v>
      </c>
      <c r="B551" s="36">
        <v>15.8</v>
      </c>
      <c r="C551" s="36">
        <v>15.69</v>
      </c>
      <c r="D551" s="36">
        <v>15.605</v>
      </c>
      <c r="E551" s="36">
        <v>15.91</v>
      </c>
      <c r="F551" s="7">
        <v>2058947</v>
      </c>
      <c r="G551" s="36">
        <v>32550664.159200002</v>
      </c>
      <c r="H551" s="42">
        <v>90122619.256200299</v>
      </c>
    </row>
    <row r="552" spans="1:8" x14ac:dyDescent="0.3">
      <c r="A552" s="43">
        <v>44214</v>
      </c>
      <c r="B552" s="36">
        <v>15.3</v>
      </c>
      <c r="C552" s="36">
        <v>15.6</v>
      </c>
      <c r="D552" s="36">
        <v>15.16</v>
      </c>
      <c r="E552" s="36">
        <v>15.6</v>
      </c>
      <c r="F552" s="7">
        <v>1797396</v>
      </c>
      <c r="G552" s="36">
        <v>27541020.366900001</v>
      </c>
      <c r="H552" s="42">
        <v>62581598.889300302</v>
      </c>
    </row>
    <row r="553" spans="1:8" x14ac:dyDescent="0.3">
      <c r="A553" s="43">
        <v>44215</v>
      </c>
      <c r="B553" s="36">
        <v>15.574999999999999</v>
      </c>
      <c r="C553" s="36">
        <v>15.475</v>
      </c>
      <c r="D553" s="36">
        <v>15.365</v>
      </c>
      <c r="E553" s="36">
        <v>15.67</v>
      </c>
      <c r="F553" s="7">
        <v>3308334</v>
      </c>
      <c r="G553" s="36">
        <v>51422866.4498</v>
      </c>
      <c r="H553" s="42">
        <v>114004465.3391</v>
      </c>
    </row>
    <row r="554" spans="1:8" x14ac:dyDescent="0.3">
      <c r="A554" s="43">
        <v>44216</v>
      </c>
      <c r="B554" s="36">
        <v>15.555</v>
      </c>
      <c r="C554" s="36">
        <v>15.28</v>
      </c>
      <c r="D554" s="36">
        <v>15.195</v>
      </c>
      <c r="E554" s="36">
        <v>15.61</v>
      </c>
      <c r="F554" s="7">
        <v>1121517</v>
      </c>
      <c r="G554" s="36">
        <v>17304787.963</v>
      </c>
      <c r="H554" s="42">
        <v>96699677.376100302</v>
      </c>
    </row>
    <row r="555" spans="1:8" x14ac:dyDescent="0.3">
      <c r="A555" s="43">
        <v>44217</v>
      </c>
      <c r="B555" s="36">
        <v>15.205</v>
      </c>
      <c r="C555" s="36">
        <v>15.285</v>
      </c>
      <c r="D555" s="36">
        <v>15.205</v>
      </c>
      <c r="E555" s="36">
        <v>15.75</v>
      </c>
      <c r="F555" s="7">
        <v>1093824</v>
      </c>
      <c r="G555" s="36">
        <v>16791453.785999998</v>
      </c>
      <c r="H555" s="42">
        <v>79908223.590100303</v>
      </c>
    </row>
    <row r="556" spans="1:8" x14ac:dyDescent="0.3">
      <c r="A556" s="43">
        <v>44218</v>
      </c>
      <c r="B556" s="36">
        <v>14.845000000000001</v>
      </c>
      <c r="C556" s="36">
        <v>15.16</v>
      </c>
      <c r="D556" s="36">
        <v>14.765000000000001</v>
      </c>
      <c r="E556" s="36">
        <v>15.225</v>
      </c>
      <c r="F556" s="7">
        <v>1878136</v>
      </c>
      <c r="G556" s="36">
        <v>28037720.3028</v>
      </c>
      <c r="H556" s="42">
        <v>51870503.287300304</v>
      </c>
    </row>
    <row r="557" spans="1:8" x14ac:dyDescent="0.3">
      <c r="A557" s="43">
        <v>44221</v>
      </c>
      <c r="B557" s="36">
        <v>14.24</v>
      </c>
      <c r="C557" s="36">
        <v>14.845000000000001</v>
      </c>
      <c r="D557" s="36">
        <v>13.91</v>
      </c>
      <c r="E557" s="36">
        <v>14.925000000000001</v>
      </c>
      <c r="F557" s="7">
        <v>2496794</v>
      </c>
      <c r="G557" s="36">
        <v>35321675.950099997</v>
      </c>
      <c r="H557" s="42">
        <v>16548827.337200301</v>
      </c>
    </row>
    <row r="558" spans="1:8" x14ac:dyDescent="0.3">
      <c r="A558" s="43">
        <v>44222</v>
      </c>
      <c r="B558" s="36">
        <v>14.645</v>
      </c>
      <c r="C558" s="36">
        <v>14.27</v>
      </c>
      <c r="D558" s="36">
        <v>14.11</v>
      </c>
      <c r="E558" s="36">
        <v>14.795</v>
      </c>
      <c r="F558" s="7">
        <v>1422402</v>
      </c>
      <c r="G558" s="36">
        <v>20676030.504099999</v>
      </c>
      <c r="H558" s="42">
        <v>37224857.841300301</v>
      </c>
    </row>
    <row r="559" spans="1:8" x14ac:dyDescent="0.3">
      <c r="A559" s="43">
        <v>44223</v>
      </c>
      <c r="B559" s="36">
        <v>14</v>
      </c>
      <c r="C559" s="36">
        <v>14.52</v>
      </c>
      <c r="D559" s="36">
        <v>13.865</v>
      </c>
      <c r="E559" s="36">
        <v>14.57</v>
      </c>
      <c r="F559" s="7">
        <v>4222505</v>
      </c>
      <c r="G559" s="36">
        <v>59520082.985200003</v>
      </c>
      <c r="H559" s="42">
        <v>-22295225.143899702</v>
      </c>
    </row>
    <row r="560" spans="1:8" x14ac:dyDescent="0.3">
      <c r="A560" s="43">
        <v>44224</v>
      </c>
      <c r="B560" s="36">
        <v>14.5</v>
      </c>
      <c r="C560" s="36">
        <v>13.914999999999999</v>
      </c>
      <c r="D560" s="36">
        <v>13.83</v>
      </c>
      <c r="E560" s="36">
        <v>14.91</v>
      </c>
      <c r="F560" s="7">
        <v>3814148</v>
      </c>
      <c r="G560" s="36">
        <v>55556149.969999999</v>
      </c>
      <c r="H560" s="42">
        <v>33260924.826100301</v>
      </c>
    </row>
    <row r="561" spans="1:8" x14ac:dyDescent="0.3">
      <c r="A561" s="43">
        <v>44225</v>
      </c>
      <c r="B561" s="36">
        <v>14.3</v>
      </c>
      <c r="C561" s="36">
        <v>14.35</v>
      </c>
      <c r="D561" s="36">
        <v>14.025</v>
      </c>
      <c r="E561" s="36">
        <v>14.53</v>
      </c>
      <c r="F561" s="7">
        <v>1928059</v>
      </c>
      <c r="G561" s="36">
        <v>27540654.839699998</v>
      </c>
      <c r="H561" s="42">
        <v>5720269.9864002801</v>
      </c>
    </row>
    <row r="562" spans="1:8" x14ac:dyDescent="0.3">
      <c r="A562" s="43">
        <v>44228</v>
      </c>
      <c r="B562" s="36">
        <v>14.465</v>
      </c>
      <c r="C562" s="36">
        <v>14.25</v>
      </c>
      <c r="D562" s="36">
        <v>13.75</v>
      </c>
      <c r="E562" s="36">
        <v>14.505000000000001</v>
      </c>
      <c r="F562" s="7">
        <v>2595141</v>
      </c>
      <c r="G562" s="36">
        <v>37079206.291599996</v>
      </c>
      <c r="H562" s="42">
        <v>42799476.278000303</v>
      </c>
    </row>
    <row r="563" spans="1:8" x14ac:dyDescent="0.3">
      <c r="A563" s="43">
        <v>44229</v>
      </c>
      <c r="B563" s="36">
        <v>15.055</v>
      </c>
      <c r="C563" s="36">
        <v>14.525</v>
      </c>
      <c r="D563" s="36">
        <v>14.494999999999999</v>
      </c>
      <c r="E563" s="36">
        <v>15.15</v>
      </c>
      <c r="F563" s="7">
        <v>3069508</v>
      </c>
      <c r="G563" s="36">
        <v>45887377.195799999</v>
      </c>
      <c r="H563" s="42">
        <v>88686853.473800302</v>
      </c>
    </row>
    <row r="564" spans="1:8" x14ac:dyDescent="0.3">
      <c r="A564" s="43">
        <v>44230</v>
      </c>
      <c r="B564" s="36">
        <v>15.63</v>
      </c>
      <c r="C564" s="36">
        <v>15.44</v>
      </c>
      <c r="D564" s="36">
        <v>15.21</v>
      </c>
      <c r="E564" s="36">
        <v>15.72</v>
      </c>
      <c r="F564" s="7">
        <v>4100710</v>
      </c>
      <c r="G564" s="36">
        <v>63823379.154100001</v>
      </c>
      <c r="H564" s="42">
        <v>152510232.6279</v>
      </c>
    </row>
    <row r="565" spans="1:8" x14ac:dyDescent="0.3">
      <c r="A565" s="43">
        <v>44231</v>
      </c>
      <c r="B565" s="36">
        <v>15.515000000000001</v>
      </c>
      <c r="C565" s="36">
        <v>15.6</v>
      </c>
      <c r="D565" s="36">
        <v>15.404999999999999</v>
      </c>
      <c r="E565" s="36">
        <v>15.744999999999999</v>
      </c>
      <c r="F565" s="7">
        <v>1388396</v>
      </c>
      <c r="G565" s="36">
        <v>21565336.0517</v>
      </c>
      <c r="H565" s="42">
        <v>130944896.57619999</v>
      </c>
    </row>
    <row r="566" spans="1:8" x14ac:dyDescent="0.3">
      <c r="A566" s="43">
        <v>44232</v>
      </c>
      <c r="B566" s="36">
        <v>15.605</v>
      </c>
      <c r="C566" s="36">
        <v>15.58</v>
      </c>
      <c r="D566" s="36">
        <v>15.335000000000001</v>
      </c>
      <c r="E566" s="36">
        <v>15.755000000000001</v>
      </c>
      <c r="F566" s="7">
        <v>1068431</v>
      </c>
      <c r="G566" s="36">
        <v>16567161.6927</v>
      </c>
      <c r="H566" s="42">
        <v>147512058.26890001</v>
      </c>
    </row>
    <row r="567" spans="1:8" x14ac:dyDescent="0.3">
      <c r="A567" s="43">
        <v>44235</v>
      </c>
      <c r="B567" s="36">
        <v>15.64</v>
      </c>
      <c r="C567" s="36">
        <v>15.88</v>
      </c>
      <c r="D567" s="36">
        <v>15.45</v>
      </c>
      <c r="E567" s="36">
        <v>15.88</v>
      </c>
      <c r="F567" s="7">
        <v>995760</v>
      </c>
      <c r="G567" s="36">
        <v>15558245.3935</v>
      </c>
      <c r="H567" s="42">
        <v>163070303.66240001</v>
      </c>
    </row>
    <row r="568" spans="1:8" x14ac:dyDescent="0.3">
      <c r="A568" s="43">
        <v>44236</v>
      </c>
      <c r="B568" s="36">
        <v>15.07</v>
      </c>
      <c r="C568" s="36">
        <v>15.685</v>
      </c>
      <c r="D568" s="36">
        <v>15.07</v>
      </c>
      <c r="E568" s="36">
        <v>15.7</v>
      </c>
      <c r="F568" s="7">
        <v>1364304</v>
      </c>
      <c r="G568" s="36">
        <v>20784827.892999999</v>
      </c>
      <c r="H568" s="42">
        <v>142285475.7694</v>
      </c>
    </row>
    <row r="569" spans="1:8" x14ac:dyDescent="0.3">
      <c r="A569" s="43">
        <v>44237</v>
      </c>
      <c r="B569" s="36">
        <v>14.98</v>
      </c>
      <c r="C569" s="36">
        <v>15.32</v>
      </c>
      <c r="D569" s="36">
        <v>14.815</v>
      </c>
      <c r="E569" s="36">
        <v>15.32</v>
      </c>
      <c r="F569" s="7">
        <v>2205884</v>
      </c>
      <c r="G569" s="36">
        <v>33108252.408300001</v>
      </c>
      <c r="H569" s="42">
        <v>109177223.3611</v>
      </c>
    </row>
    <row r="570" spans="1:8" x14ac:dyDescent="0.3">
      <c r="A570" s="43">
        <v>44238</v>
      </c>
      <c r="B570" s="36">
        <v>15.025</v>
      </c>
      <c r="C570" s="36">
        <v>14.955</v>
      </c>
      <c r="D570" s="36">
        <v>14.79</v>
      </c>
      <c r="E570" s="36">
        <v>15.025</v>
      </c>
      <c r="F570" s="7">
        <v>1185343</v>
      </c>
      <c r="G570" s="36">
        <v>17685842.2366</v>
      </c>
      <c r="H570" s="42">
        <v>126863065.5977</v>
      </c>
    </row>
    <row r="571" spans="1:8" x14ac:dyDescent="0.3">
      <c r="A571" s="43">
        <v>44239</v>
      </c>
      <c r="B571" s="36">
        <v>15.324999999999999</v>
      </c>
      <c r="C571" s="36">
        <v>14.99</v>
      </c>
      <c r="D571" s="36">
        <v>14.54</v>
      </c>
      <c r="E571" s="36">
        <v>15.324999999999999</v>
      </c>
      <c r="F571" s="7">
        <v>3439254</v>
      </c>
      <c r="G571" s="36">
        <v>51321485.891500004</v>
      </c>
      <c r="H571" s="42">
        <v>178184551.4892</v>
      </c>
    </row>
    <row r="572" spans="1:8" x14ac:dyDescent="0.3">
      <c r="A572" s="43">
        <v>44242</v>
      </c>
      <c r="B572" s="36">
        <v>15.664999999999999</v>
      </c>
      <c r="C572" s="36">
        <v>15.3</v>
      </c>
      <c r="D572" s="36">
        <v>15.29</v>
      </c>
      <c r="E572" s="36">
        <v>15.664999999999999</v>
      </c>
      <c r="F572" s="7">
        <v>1750053</v>
      </c>
      <c r="G572" s="36">
        <v>27221318.563499998</v>
      </c>
      <c r="H572" s="42">
        <v>205405870.05270001</v>
      </c>
    </row>
    <row r="573" spans="1:8" x14ac:dyDescent="0.3">
      <c r="A573" s="43">
        <v>44243</v>
      </c>
      <c r="B573" s="36">
        <v>16.18</v>
      </c>
      <c r="C573" s="36">
        <v>15.67</v>
      </c>
      <c r="D573" s="36">
        <v>15.66</v>
      </c>
      <c r="E573" s="36">
        <v>16.420000000000002</v>
      </c>
      <c r="F573" s="7">
        <v>1768795</v>
      </c>
      <c r="G573" s="36">
        <v>28646105.9714</v>
      </c>
      <c r="H573" s="42">
        <v>234051976.02410001</v>
      </c>
    </row>
    <row r="574" spans="1:8" x14ac:dyDescent="0.3">
      <c r="A574" s="43">
        <v>44244</v>
      </c>
      <c r="B574" s="36">
        <v>15.865</v>
      </c>
      <c r="C574" s="36">
        <v>16.065000000000001</v>
      </c>
      <c r="D574" s="36">
        <v>15.545</v>
      </c>
      <c r="E574" s="36">
        <v>16.085000000000001</v>
      </c>
      <c r="F574" s="7">
        <v>1570260</v>
      </c>
      <c r="G574" s="36">
        <v>24910117.8123</v>
      </c>
      <c r="H574" s="42">
        <v>209141858.21180001</v>
      </c>
    </row>
    <row r="575" spans="1:8" x14ac:dyDescent="0.3">
      <c r="A575" s="43">
        <v>44245</v>
      </c>
      <c r="B575" s="36">
        <v>15.48</v>
      </c>
      <c r="C575" s="36">
        <v>15.835000000000001</v>
      </c>
      <c r="D575" s="36">
        <v>15.48</v>
      </c>
      <c r="E575" s="36">
        <v>15.85</v>
      </c>
      <c r="F575" s="7">
        <v>811476</v>
      </c>
      <c r="G575" s="36">
        <v>12671767.5504</v>
      </c>
      <c r="H575" s="42">
        <v>196470090.66139999</v>
      </c>
    </row>
    <row r="576" spans="1:8" x14ac:dyDescent="0.3">
      <c r="A576" s="43">
        <v>44246</v>
      </c>
      <c r="B576" s="36">
        <v>16</v>
      </c>
      <c r="C576" s="36">
        <v>15.555</v>
      </c>
      <c r="D576" s="36">
        <v>15.5</v>
      </c>
      <c r="E576" s="36">
        <v>16</v>
      </c>
      <c r="F576" s="7">
        <v>1704673</v>
      </c>
      <c r="G576" s="36">
        <v>27074826.7042</v>
      </c>
      <c r="H576" s="42">
        <v>223544917.36559999</v>
      </c>
    </row>
    <row r="577" spans="1:8" x14ac:dyDescent="0.3">
      <c r="A577" s="43">
        <v>44249</v>
      </c>
      <c r="B577" s="36">
        <v>16.64</v>
      </c>
      <c r="C577" s="36">
        <v>15.82</v>
      </c>
      <c r="D577" s="36">
        <v>15.725</v>
      </c>
      <c r="E577" s="36">
        <v>16.765000000000001</v>
      </c>
      <c r="F577" s="7">
        <v>3098862</v>
      </c>
      <c r="G577" s="36">
        <v>50605144.4573</v>
      </c>
      <c r="H577" s="42">
        <v>274150061.8229</v>
      </c>
    </row>
    <row r="578" spans="1:8" x14ac:dyDescent="0.3">
      <c r="A578" s="43">
        <v>44250</v>
      </c>
      <c r="B578" s="36">
        <v>16.655000000000001</v>
      </c>
      <c r="C578" s="36">
        <v>16.8</v>
      </c>
      <c r="D578" s="36">
        <v>16.635000000000002</v>
      </c>
      <c r="E578" s="36">
        <v>17.559999999999999</v>
      </c>
      <c r="F578" s="7">
        <v>4573179</v>
      </c>
      <c r="G578" s="36">
        <v>78126625.228599995</v>
      </c>
      <c r="H578" s="42">
        <v>352276687.05150002</v>
      </c>
    </row>
    <row r="579" spans="1:8" x14ac:dyDescent="0.3">
      <c r="A579" s="43">
        <v>44251</v>
      </c>
      <c r="B579" s="36">
        <v>16.989999999999998</v>
      </c>
      <c r="C579" s="36">
        <v>16.559999999999999</v>
      </c>
      <c r="D579" s="36">
        <v>16.555</v>
      </c>
      <c r="E579" s="36">
        <v>16.995000000000001</v>
      </c>
      <c r="F579" s="7">
        <v>2008417</v>
      </c>
      <c r="G579" s="36">
        <v>33895154.948399998</v>
      </c>
      <c r="H579" s="42">
        <v>386171841.99989998</v>
      </c>
    </row>
    <row r="580" spans="1:8" x14ac:dyDescent="0.3">
      <c r="A580" s="43">
        <v>44252</v>
      </c>
      <c r="B580" s="36">
        <v>16.53</v>
      </c>
      <c r="C580" s="36">
        <v>17</v>
      </c>
      <c r="D580" s="36">
        <v>16.515000000000001</v>
      </c>
      <c r="E580" s="36">
        <v>17.13</v>
      </c>
      <c r="F580" s="7">
        <v>2789190</v>
      </c>
      <c r="G580" s="36">
        <v>46883719.093999997</v>
      </c>
      <c r="H580" s="42">
        <v>339288122.9059</v>
      </c>
    </row>
    <row r="581" spans="1:8" x14ac:dyDescent="0.3">
      <c r="A581" s="43">
        <v>44253</v>
      </c>
      <c r="B581" s="36">
        <v>16.594999999999999</v>
      </c>
      <c r="C581" s="36">
        <v>16.2</v>
      </c>
      <c r="D581" s="36">
        <v>16.09</v>
      </c>
      <c r="E581" s="36">
        <v>16.815000000000001</v>
      </c>
      <c r="F581" s="7">
        <v>2143149</v>
      </c>
      <c r="G581" s="36">
        <v>35427138.180100001</v>
      </c>
      <c r="H581" s="42">
        <v>374715261.08600003</v>
      </c>
    </row>
    <row r="582" spans="1:8" x14ac:dyDescent="0.3">
      <c r="A582" s="43">
        <v>44256</v>
      </c>
      <c r="B582" s="36">
        <v>16.899999999999999</v>
      </c>
      <c r="C582" s="36">
        <v>16.5</v>
      </c>
      <c r="D582" s="36">
        <v>16.5</v>
      </c>
      <c r="E582" s="36">
        <v>17.05</v>
      </c>
      <c r="F582" s="7">
        <v>1771335</v>
      </c>
      <c r="G582" s="36">
        <v>29933999.9564</v>
      </c>
      <c r="H582" s="42">
        <v>404649261.0424</v>
      </c>
    </row>
    <row r="583" spans="1:8" x14ac:dyDescent="0.3">
      <c r="A583" s="43">
        <v>44257</v>
      </c>
      <c r="B583" s="36">
        <v>16.364999999999998</v>
      </c>
      <c r="C583" s="36">
        <v>16.5</v>
      </c>
      <c r="D583" s="36">
        <v>16.21</v>
      </c>
      <c r="E583" s="36">
        <v>16.8</v>
      </c>
      <c r="F583" s="7">
        <v>1292701</v>
      </c>
      <c r="G583" s="36">
        <v>21246619.565200001</v>
      </c>
      <c r="H583" s="42">
        <v>383402641.47719997</v>
      </c>
    </row>
    <row r="584" spans="1:8" x14ac:dyDescent="0.3">
      <c r="A584" s="43">
        <v>44258</v>
      </c>
      <c r="B584" s="36">
        <v>16.95</v>
      </c>
      <c r="C584" s="36">
        <v>16.7</v>
      </c>
      <c r="D584" s="36">
        <v>16.5</v>
      </c>
      <c r="E584" s="36">
        <v>16.95</v>
      </c>
      <c r="F584" s="7">
        <v>2406390</v>
      </c>
      <c r="G584" s="36">
        <v>40529373.405000001</v>
      </c>
      <c r="H584" s="42">
        <v>423932014.8822</v>
      </c>
    </row>
    <row r="585" spans="1:8" x14ac:dyDescent="0.3">
      <c r="A585" s="43">
        <v>44259</v>
      </c>
      <c r="B585" s="36">
        <v>16.684999999999999</v>
      </c>
      <c r="C585" s="36">
        <v>16.805</v>
      </c>
      <c r="D585" s="36">
        <v>16.434999999999999</v>
      </c>
      <c r="E585" s="36">
        <v>16.920000000000002</v>
      </c>
      <c r="F585" s="7">
        <v>1838721</v>
      </c>
      <c r="G585" s="36">
        <v>30718370.644699998</v>
      </c>
      <c r="H585" s="42">
        <v>393213644.23750001</v>
      </c>
    </row>
    <row r="586" spans="1:8" x14ac:dyDescent="0.3">
      <c r="A586" s="43">
        <v>44260</v>
      </c>
      <c r="B586" s="36">
        <v>15.645</v>
      </c>
      <c r="C586" s="36">
        <v>16.62</v>
      </c>
      <c r="D586" s="36">
        <v>15.645</v>
      </c>
      <c r="E586" s="36">
        <v>16.62</v>
      </c>
      <c r="F586" s="7">
        <v>2607702</v>
      </c>
      <c r="G586" s="36">
        <v>41844784.428900003</v>
      </c>
      <c r="H586" s="42">
        <v>351368859.80860001</v>
      </c>
    </row>
    <row r="587" spans="1:8" x14ac:dyDescent="0.3">
      <c r="A587" s="43">
        <v>44263</v>
      </c>
      <c r="B587" s="36">
        <v>16.64</v>
      </c>
      <c r="C587" s="36">
        <v>16.23</v>
      </c>
      <c r="D587" s="36">
        <v>15.91</v>
      </c>
      <c r="E587" s="36">
        <v>16.77</v>
      </c>
      <c r="F587" s="7">
        <v>2662097</v>
      </c>
      <c r="G587" s="36">
        <v>43955087.089599997</v>
      </c>
      <c r="H587" s="42">
        <v>395323946.89819998</v>
      </c>
    </row>
    <row r="588" spans="1:8" x14ac:dyDescent="0.3">
      <c r="A588" s="43">
        <v>44264</v>
      </c>
      <c r="B588" s="36">
        <v>16.73</v>
      </c>
      <c r="C588" s="36">
        <v>16.73</v>
      </c>
      <c r="D588" s="36">
        <v>16.489999999999998</v>
      </c>
      <c r="E588" s="36">
        <v>16.95</v>
      </c>
      <c r="F588" s="7">
        <v>1851440</v>
      </c>
      <c r="G588" s="36">
        <v>30932371.468400002</v>
      </c>
      <c r="H588" s="42">
        <v>426256318.36659998</v>
      </c>
    </row>
    <row r="589" spans="1:8" x14ac:dyDescent="0.3">
      <c r="A589" s="43">
        <v>44265</v>
      </c>
      <c r="B589" s="36">
        <v>16.53</v>
      </c>
      <c r="C589" s="36">
        <v>16.739999999999998</v>
      </c>
      <c r="D589" s="36">
        <v>16.32</v>
      </c>
      <c r="E589" s="36">
        <v>16.739999999999998</v>
      </c>
      <c r="F589" s="7">
        <v>1920014</v>
      </c>
      <c r="G589" s="36">
        <v>31646847.223099999</v>
      </c>
      <c r="H589" s="42">
        <v>394609471.14349997</v>
      </c>
    </row>
    <row r="590" spans="1:8" x14ac:dyDescent="0.3">
      <c r="A590" s="43">
        <v>44266</v>
      </c>
      <c r="B590" s="36">
        <v>16.5</v>
      </c>
      <c r="C590" s="36">
        <v>16.73</v>
      </c>
      <c r="D590" s="36">
        <v>16.47</v>
      </c>
      <c r="E590" s="36">
        <v>16.760000000000002</v>
      </c>
      <c r="F590" s="7">
        <v>2202905</v>
      </c>
      <c r="G590" s="36">
        <v>36426676.299999997</v>
      </c>
      <c r="H590" s="42">
        <v>358182794.84350002</v>
      </c>
    </row>
    <row r="591" spans="1:8" x14ac:dyDescent="0.3">
      <c r="A591" s="43">
        <v>44267</v>
      </c>
      <c r="B591" s="36">
        <v>16.25</v>
      </c>
      <c r="C591" s="36">
        <v>16.399999999999999</v>
      </c>
      <c r="D591" s="36">
        <v>16</v>
      </c>
      <c r="E591" s="36">
        <v>16.465</v>
      </c>
      <c r="F591" s="7">
        <v>1188722</v>
      </c>
      <c r="G591" s="36">
        <v>19293003.504500002</v>
      </c>
      <c r="H591" s="42">
        <v>338889791.33899999</v>
      </c>
    </row>
    <row r="592" spans="1:8" x14ac:dyDescent="0.3">
      <c r="A592" s="43">
        <v>44270</v>
      </c>
      <c r="B592" s="36">
        <v>16.61</v>
      </c>
      <c r="C592" s="36">
        <v>16.355</v>
      </c>
      <c r="D592" s="36">
        <v>16.335000000000001</v>
      </c>
      <c r="E592" s="36">
        <v>16.815000000000001</v>
      </c>
      <c r="F592" s="7">
        <v>1164137</v>
      </c>
      <c r="G592" s="36">
        <v>19360183.5381</v>
      </c>
      <c r="H592" s="42">
        <v>358249974.87709999</v>
      </c>
    </row>
    <row r="593" spans="1:8" x14ac:dyDescent="0.3">
      <c r="A593" s="43">
        <v>44271</v>
      </c>
      <c r="B593" s="36">
        <v>16.95</v>
      </c>
      <c r="C593" s="36">
        <v>16.760000000000002</v>
      </c>
      <c r="D593" s="36">
        <v>16.72</v>
      </c>
      <c r="E593" s="36">
        <v>16.984999999999999</v>
      </c>
      <c r="F593" s="7">
        <v>1843715</v>
      </c>
      <c r="G593" s="36">
        <v>31114090.918000001</v>
      </c>
      <c r="H593" s="42">
        <v>389364065.79509997</v>
      </c>
    </row>
    <row r="594" spans="1:8" x14ac:dyDescent="0.3">
      <c r="A594" s="43">
        <v>44272</v>
      </c>
      <c r="B594" s="36">
        <v>16.984999999999999</v>
      </c>
      <c r="C594" s="36">
        <v>16.809999999999999</v>
      </c>
      <c r="D594" s="36">
        <v>16.649999999999999</v>
      </c>
      <c r="E594" s="36">
        <v>17</v>
      </c>
      <c r="F594" s="7">
        <v>1950565</v>
      </c>
      <c r="G594" s="36">
        <v>32961154.510000002</v>
      </c>
      <c r="H594" s="42">
        <v>422325220.30510002</v>
      </c>
    </row>
    <row r="595" spans="1:8" x14ac:dyDescent="0.3">
      <c r="A595" s="43">
        <v>44273</v>
      </c>
      <c r="B595" s="36">
        <v>17.04</v>
      </c>
      <c r="C595" s="36">
        <v>17.004999999999999</v>
      </c>
      <c r="D595" s="36">
        <v>16.934999999999999</v>
      </c>
      <c r="E595" s="36">
        <v>17.114999999999998</v>
      </c>
      <c r="F595" s="7">
        <v>2089473</v>
      </c>
      <c r="G595" s="36">
        <v>35569943.350599997</v>
      </c>
      <c r="H595" s="42">
        <v>457895163.65570003</v>
      </c>
    </row>
    <row r="596" spans="1:8" x14ac:dyDescent="0.3">
      <c r="A596" s="43">
        <v>44274</v>
      </c>
      <c r="B596" s="36">
        <v>16.29</v>
      </c>
      <c r="C596" s="36">
        <v>16.899999999999999</v>
      </c>
      <c r="D596" s="36">
        <v>16.254999999999999</v>
      </c>
      <c r="E596" s="36">
        <v>16.899999999999999</v>
      </c>
      <c r="F596" s="7">
        <v>3340299</v>
      </c>
      <c r="G596" s="36">
        <v>54654858.193499997</v>
      </c>
      <c r="H596" s="42">
        <v>403240305.46219999</v>
      </c>
    </row>
    <row r="597" spans="1:8" x14ac:dyDescent="0.3">
      <c r="A597" s="43">
        <v>44277</v>
      </c>
      <c r="B597" s="36">
        <v>15.83</v>
      </c>
      <c r="C597" s="36">
        <v>15.93</v>
      </c>
      <c r="D597" s="36">
        <v>15.085000000000001</v>
      </c>
      <c r="E597" s="36">
        <v>15.994999999999999</v>
      </c>
      <c r="F597" s="7">
        <v>2659633</v>
      </c>
      <c r="G597" s="36">
        <v>41673157.053300001</v>
      </c>
      <c r="H597" s="42">
        <v>361567148.40890002</v>
      </c>
    </row>
    <row r="598" spans="1:8" x14ac:dyDescent="0.3">
      <c r="A598" s="43">
        <v>44278</v>
      </c>
      <c r="B598" s="36">
        <v>15.51</v>
      </c>
      <c r="C598" s="36">
        <v>15.5</v>
      </c>
      <c r="D598" s="36">
        <v>15.28</v>
      </c>
      <c r="E598" s="36">
        <v>15.695</v>
      </c>
      <c r="F598" s="7">
        <v>3956152</v>
      </c>
      <c r="G598" s="36">
        <v>61235585.919200003</v>
      </c>
      <c r="H598" s="42">
        <v>300331562.48970002</v>
      </c>
    </row>
    <row r="599" spans="1:8" x14ac:dyDescent="0.3">
      <c r="A599" s="43">
        <v>44279</v>
      </c>
      <c r="B599" s="36">
        <v>16.260000000000002</v>
      </c>
      <c r="C599" s="36">
        <v>15.44</v>
      </c>
      <c r="D599" s="36">
        <v>15.31</v>
      </c>
      <c r="E599" s="36">
        <v>16.355</v>
      </c>
      <c r="F599" s="7">
        <v>1803107</v>
      </c>
      <c r="G599" s="36">
        <v>29074845.013900001</v>
      </c>
      <c r="H599" s="42">
        <v>329406407.5036</v>
      </c>
    </row>
    <row r="600" spans="1:8" x14ac:dyDescent="0.3">
      <c r="A600" s="43">
        <v>44280</v>
      </c>
      <c r="B600" s="36">
        <v>16.09</v>
      </c>
      <c r="C600" s="36">
        <v>16.245000000000001</v>
      </c>
      <c r="D600" s="36">
        <v>15.785</v>
      </c>
      <c r="E600" s="36">
        <v>16.385000000000002</v>
      </c>
      <c r="F600" s="7">
        <v>1869460</v>
      </c>
      <c r="G600" s="36">
        <v>29926808.132199999</v>
      </c>
      <c r="H600" s="42">
        <v>299479599.3714</v>
      </c>
    </row>
    <row r="601" spans="1:8" x14ac:dyDescent="0.3">
      <c r="A601" s="43">
        <v>44281</v>
      </c>
      <c r="B601" s="36">
        <v>16.149999999999999</v>
      </c>
      <c r="C601" s="36">
        <v>16.245000000000001</v>
      </c>
      <c r="D601" s="36">
        <v>16.024999999999999</v>
      </c>
      <c r="E601" s="36">
        <v>16.46</v>
      </c>
      <c r="F601" s="7">
        <v>811834</v>
      </c>
      <c r="G601" s="36">
        <v>13052851.0121</v>
      </c>
      <c r="H601" s="42">
        <v>312532450.38349998</v>
      </c>
    </row>
    <row r="602" spans="1:8" x14ac:dyDescent="0.3">
      <c r="A602" s="43">
        <v>44284</v>
      </c>
      <c r="B602" s="36">
        <v>16.05</v>
      </c>
      <c r="C602" s="36">
        <v>16.18</v>
      </c>
      <c r="D602" s="36">
        <v>15.92</v>
      </c>
      <c r="E602" s="36">
        <v>16.195</v>
      </c>
      <c r="F602" s="7">
        <v>962323</v>
      </c>
      <c r="G602" s="36">
        <v>15463227.4825</v>
      </c>
      <c r="H602" s="42">
        <v>297069222.90100002</v>
      </c>
    </row>
    <row r="603" spans="1:8" x14ac:dyDescent="0.3">
      <c r="A603" s="43">
        <v>44285</v>
      </c>
      <c r="B603" s="36">
        <v>16.725000000000001</v>
      </c>
      <c r="C603" s="36">
        <v>16.41</v>
      </c>
      <c r="D603" s="36">
        <v>16.3</v>
      </c>
      <c r="E603" s="36">
        <v>16.809999999999999</v>
      </c>
      <c r="F603" s="7">
        <v>1436215</v>
      </c>
      <c r="G603" s="36">
        <v>23924681.035</v>
      </c>
      <c r="H603" s="42">
        <v>320993903.93599999</v>
      </c>
    </row>
    <row r="604" spans="1:8" x14ac:dyDescent="0.3">
      <c r="A604" s="43">
        <v>44286</v>
      </c>
      <c r="B604" s="36">
        <v>16.545000000000002</v>
      </c>
      <c r="C604" s="36">
        <v>16.670000000000002</v>
      </c>
      <c r="D604" s="36">
        <v>16.524999999999999</v>
      </c>
      <c r="E604" s="36">
        <v>16.774999999999999</v>
      </c>
      <c r="F604" s="7">
        <v>1991864</v>
      </c>
      <c r="G604" s="36">
        <v>33155885.656399999</v>
      </c>
      <c r="H604" s="42">
        <v>287838018.27960002</v>
      </c>
    </row>
    <row r="605" spans="1:8" x14ac:dyDescent="0.3">
      <c r="A605" s="43">
        <v>44287</v>
      </c>
      <c r="B605" s="36">
        <v>16.88</v>
      </c>
      <c r="C605" s="36">
        <v>16.645</v>
      </c>
      <c r="D605" s="36">
        <v>16.645</v>
      </c>
      <c r="E605" s="36">
        <v>17.14</v>
      </c>
      <c r="F605" s="7">
        <v>1409657</v>
      </c>
      <c r="G605" s="36">
        <v>23881109.9155</v>
      </c>
      <c r="H605" s="42">
        <v>311719128.19510001</v>
      </c>
    </row>
    <row r="606" spans="1:8" x14ac:dyDescent="0.3">
      <c r="A606" s="43">
        <v>44292</v>
      </c>
      <c r="B606" s="36">
        <v>16.95</v>
      </c>
      <c r="C606" s="36">
        <v>16.98</v>
      </c>
      <c r="D606" s="36">
        <v>16.420000000000002</v>
      </c>
      <c r="E606" s="36">
        <v>17</v>
      </c>
      <c r="F606" s="7">
        <v>1458635</v>
      </c>
      <c r="G606" s="36">
        <v>24402693.534000002</v>
      </c>
      <c r="H606" s="42">
        <v>336121821.72909999</v>
      </c>
    </row>
    <row r="607" spans="1:8" x14ac:dyDescent="0.3">
      <c r="A607" s="43">
        <v>44293</v>
      </c>
      <c r="B607" s="36">
        <v>16.89</v>
      </c>
      <c r="C607" s="36">
        <v>16.364999999999998</v>
      </c>
      <c r="D607" s="36">
        <v>16.32</v>
      </c>
      <c r="E607" s="36">
        <v>17</v>
      </c>
      <c r="F607" s="7">
        <v>1109535</v>
      </c>
      <c r="G607" s="36">
        <v>18741465.957600001</v>
      </c>
      <c r="H607" s="42">
        <v>317380355.77149999</v>
      </c>
    </row>
    <row r="608" spans="1:8" x14ac:dyDescent="0.3">
      <c r="A608" s="43">
        <v>44294</v>
      </c>
      <c r="B608" s="36">
        <v>16.515000000000001</v>
      </c>
      <c r="C608" s="36">
        <v>16.989999999999998</v>
      </c>
      <c r="D608" s="36">
        <v>16.344999999999999</v>
      </c>
      <c r="E608" s="36">
        <v>16.989999999999998</v>
      </c>
      <c r="F608" s="7">
        <v>1675161</v>
      </c>
      <c r="G608" s="36">
        <v>27717491.047400001</v>
      </c>
      <c r="H608" s="42">
        <v>289662864.72409999</v>
      </c>
    </row>
    <row r="609" spans="1:8" x14ac:dyDescent="0.3">
      <c r="A609" s="43">
        <v>44295</v>
      </c>
      <c r="B609" s="36">
        <v>16.34</v>
      </c>
      <c r="C609" s="36">
        <v>16.515000000000001</v>
      </c>
      <c r="D609" s="36">
        <v>16.225000000000001</v>
      </c>
      <c r="E609" s="36">
        <v>16.690000000000001</v>
      </c>
      <c r="F609" s="7">
        <v>1147223</v>
      </c>
      <c r="G609" s="36">
        <v>18817892.785</v>
      </c>
      <c r="H609" s="42">
        <v>270844971.93910003</v>
      </c>
    </row>
    <row r="610" spans="1:8" x14ac:dyDescent="0.3">
      <c r="A610" s="43">
        <v>44298</v>
      </c>
      <c r="B610" s="36">
        <v>15.845000000000001</v>
      </c>
      <c r="C610" s="36">
        <v>16.3</v>
      </c>
      <c r="D610" s="36">
        <v>15.65</v>
      </c>
      <c r="E610" s="36">
        <v>16.3</v>
      </c>
      <c r="F610" s="7">
        <v>1607338</v>
      </c>
      <c r="G610" s="36">
        <v>25521024.626499999</v>
      </c>
      <c r="H610" s="42">
        <v>245323947.31259999</v>
      </c>
    </row>
    <row r="611" spans="1:8" x14ac:dyDescent="0.3">
      <c r="A611" s="43">
        <v>44299</v>
      </c>
      <c r="B611" s="36">
        <v>15.83</v>
      </c>
      <c r="C611" s="36">
        <v>15.82</v>
      </c>
      <c r="D611" s="36">
        <v>15.625</v>
      </c>
      <c r="E611" s="36">
        <v>16.14</v>
      </c>
      <c r="F611" s="7">
        <v>957415</v>
      </c>
      <c r="G611" s="36">
        <v>15139393.305</v>
      </c>
      <c r="H611" s="42">
        <v>230184554.00760001</v>
      </c>
    </row>
    <row r="612" spans="1:8" x14ac:dyDescent="0.3">
      <c r="A612" s="43">
        <v>44300</v>
      </c>
      <c r="B612" s="36">
        <v>16.07</v>
      </c>
      <c r="C612" s="36">
        <v>15.835000000000001</v>
      </c>
      <c r="D612" s="36">
        <v>15.72</v>
      </c>
      <c r="E612" s="36">
        <v>16.184999999999999</v>
      </c>
      <c r="F612" s="7">
        <v>740270</v>
      </c>
      <c r="G612" s="36">
        <v>11857965.3353</v>
      </c>
      <c r="H612" s="42">
        <v>242042519.34290001</v>
      </c>
    </row>
    <row r="613" spans="1:8" x14ac:dyDescent="0.3">
      <c r="A613" s="43">
        <v>44301</v>
      </c>
      <c r="B613" s="36">
        <v>15.875</v>
      </c>
      <c r="C613" s="36">
        <v>16.2</v>
      </c>
      <c r="D613" s="36">
        <v>15.744999999999999</v>
      </c>
      <c r="E613" s="36">
        <v>16.315000000000001</v>
      </c>
      <c r="F613" s="7">
        <v>1889507</v>
      </c>
      <c r="G613" s="36">
        <v>30125038.8796</v>
      </c>
      <c r="H613" s="42">
        <v>211917480.46329999</v>
      </c>
    </row>
    <row r="614" spans="1:8" x14ac:dyDescent="0.3">
      <c r="A614" s="43">
        <v>44302</v>
      </c>
      <c r="B614" s="36">
        <v>16</v>
      </c>
      <c r="C614" s="36">
        <v>15.914999999999999</v>
      </c>
      <c r="D614" s="36">
        <v>15.744999999999999</v>
      </c>
      <c r="E614" s="36">
        <v>16.024999999999999</v>
      </c>
      <c r="F614" s="7">
        <v>1112962</v>
      </c>
      <c r="G614" s="36">
        <v>17754929.617199998</v>
      </c>
      <c r="H614" s="42">
        <v>229672410.08050001</v>
      </c>
    </row>
    <row r="615" spans="1:8" x14ac:dyDescent="0.3">
      <c r="A615" s="43">
        <v>44305</v>
      </c>
      <c r="B615" s="36">
        <v>16.074999999999999</v>
      </c>
      <c r="C615" s="36">
        <v>15.97</v>
      </c>
      <c r="D615" s="36">
        <v>15.955</v>
      </c>
      <c r="E615" s="36">
        <v>16.350000000000001</v>
      </c>
      <c r="F615" s="7">
        <v>3265205</v>
      </c>
      <c r="G615" s="36">
        <v>52608361.509999998</v>
      </c>
      <c r="H615" s="42">
        <v>282280771.5905</v>
      </c>
    </row>
    <row r="616" spans="1:8" x14ac:dyDescent="0.3">
      <c r="A616" s="43">
        <v>44306</v>
      </c>
      <c r="B616" s="36">
        <v>15.4</v>
      </c>
      <c r="C616" s="36">
        <v>16.2</v>
      </c>
      <c r="D616" s="36">
        <v>15.32</v>
      </c>
      <c r="E616" s="36">
        <v>16.2</v>
      </c>
      <c r="F616" s="7">
        <v>2524800</v>
      </c>
      <c r="G616" s="36">
        <v>39227409.968699999</v>
      </c>
      <c r="H616" s="42">
        <v>243053361.62180001</v>
      </c>
    </row>
    <row r="617" spans="1:8" x14ac:dyDescent="0.3">
      <c r="A617" s="43">
        <v>44307</v>
      </c>
      <c r="B617" s="36">
        <v>15.29</v>
      </c>
      <c r="C617" s="36">
        <v>15.465</v>
      </c>
      <c r="D617" s="36">
        <v>15.005000000000001</v>
      </c>
      <c r="E617" s="36">
        <v>15.69</v>
      </c>
      <c r="F617" s="7">
        <v>1233116</v>
      </c>
      <c r="G617" s="36">
        <v>18893909.072099999</v>
      </c>
      <c r="H617" s="42">
        <v>224159452.54969999</v>
      </c>
    </row>
    <row r="618" spans="1:8" x14ac:dyDescent="0.3">
      <c r="A618" s="43">
        <v>44308</v>
      </c>
      <c r="B618" s="36">
        <v>15.85</v>
      </c>
      <c r="C618" s="36">
        <v>15.5</v>
      </c>
      <c r="D618" s="36">
        <v>15.335000000000001</v>
      </c>
      <c r="E618" s="36">
        <v>15.984999999999999</v>
      </c>
      <c r="F618" s="7">
        <v>1187398</v>
      </c>
      <c r="G618" s="36">
        <v>18773619.4956</v>
      </c>
      <c r="H618" s="42">
        <v>242933072.04530001</v>
      </c>
    </row>
    <row r="619" spans="1:8" x14ac:dyDescent="0.3">
      <c r="A619" s="43">
        <v>44309</v>
      </c>
      <c r="B619" s="36">
        <v>15.904999999999999</v>
      </c>
      <c r="C619" s="36">
        <v>15.82</v>
      </c>
      <c r="D619" s="36">
        <v>15.71</v>
      </c>
      <c r="E619" s="36">
        <v>16.004999999999999</v>
      </c>
      <c r="F619" s="7">
        <v>977977</v>
      </c>
      <c r="G619" s="36">
        <v>15523153.876499999</v>
      </c>
      <c r="H619" s="42">
        <v>258456225.92179999</v>
      </c>
    </row>
    <row r="620" spans="1:8" x14ac:dyDescent="0.3">
      <c r="A620" s="43">
        <v>44312</v>
      </c>
      <c r="B620" s="36">
        <v>16.344999999999999</v>
      </c>
      <c r="C620" s="36">
        <v>16</v>
      </c>
      <c r="D620" s="36">
        <v>15.885</v>
      </c>
      <c r="E620" s="36">
        <v>16.510000000000002</v>
      </c>
      <c r="F620" s="7">
        <v>728582</v>
      </c>
      <c r="G620" s="36">
        <v>11897746.1756</v>
      </c>
      <c r="H620" s="42">
        <v>270353972.09740001</v>
      </c>
    </row>
    <row r="621" spans="1:8" x14ac:dyDescent="0.3">
      <c r="A621" s="43">
        <v>44313</v>
      </c>
      <c r="B621" s="36">
        <v>16.57</v>
      </c>
      <c r="C621" s="36">
        <v>16.440000000000001</v>
      </c>
      <c r="D621" s="36">
        <v>16.399999999999999</v>
      </c>
      <c r="E621" s="36">
        <v>16.695</v>
      </c>
      <c r="F621" s="7">
        <v>1227849</v>
      </c>
      <c r="G621" s="36">
        <v>20330599.234999999</v>
      </c>
      <c r="H621" s="42">
        <v>290684571.33240002</v>
      </c>
    </row>
    <row r="622" spans="1:8" x14ac:dyDescent="0.3">
      <c r="A622" s="43">
        <v>44314</v>
      </c>
      <c r="B622" s="36">
        <v>16.649999999999999</v>
      </c>
      <c r="C622" s="36">
        <v>16.7</v>
      </c>
      <c r="D622" s="36">
        <v>16.565000000000001</v>
      </c>
      <c r="E622" s="36">
        <v>16.78</v>
      </c>
      <c r="F622" s="7">
        <v>1373265</v>
      </c>
      <c r="G622" s="36">
        <v>22911169.219900001</v>
      </c>
      <c r="H622" s="42">
        <v>313595740.55229998</v>
      </c>
    </row>
    <row r="623" spans="1:8" x14ac:dyDescent="0.3">
      <c r="A623" s="43">
        <v>44315</v>
      </c>
      <c r="B623" s="36">
        <v>16.574999999999999</v>
      </c>
      <c r="C623" s="36">
        <v>16.5</v>
      </c>
      <c r="D623" s="36">
        <v>16.5</v>
      </c>
      <c r="E623" s="36">
        <v>16.88</v>
      </c>
      <c r="F623" s="7">
        <v>1172810</v>
      </c>
      <c r="G623" s="36">
        <v>19536365.897399999</v>
      </c>
      <c r="H623" s="42">
        <v>294059374.65490001</v>
      </c>
    </row>
    <row r="624" spans="1:8" x14ac:dyDescent="0.3">
      <c r="A624" s="43">
        <v>44316</v>
      </c>
      <c r="B624" s="36">
        <v>16.899999999999999</v>
      </c>
      <c r="C624" s="36">
        <v>16.675000000000001</v>
      </c>
      <c r="D624" s="36">
        <v>16.585000000000001</v>
      </c>
      <c r="E624" s="36">
        <v>16.93</v>
      </c>
      <c r="F624" s="7">
        <v>1060730</v>
      </c>
      <c r="G624" s="36">
        <v>17840676.186000001</v>
      </c>
      <c r="H624" s="42">
        <v>311900050.8409</v>
      </c>
    </row>
    <row r="625" spans="1:8" x14ac:dyDescent="0.3">
      <c r="A625" s="43">
        <v>44319</v>
      </c>
      <c r="B625" s="36"/>
      <c r="C625" s="36"/>
      <c r="D625" s="36"/>
      <c r="E625" s="36"/>
      <c r="F625" s="7"/>
      <c r="G625" s="36"/>
      <c r="H625" s="42"/>
    </row>
    <row r="626" spans="1:8" x14ac:dyDescent="0.3">
      <c r="A626" s="43">
        <v>44320</v>
      </c>
      <c r="B626" s="36">
        <v>16.5</v>
      </c>
      <c r="C626" s="36">
        <v>17</v>
      </c>
      <c r="D626" s="36">
        <v>16.440000000000001</v>
      </c>
      <c r="E626" s="36">
        <v>17.11</v>
      </c>
      <c r="F626" s="7">
        <v>1385365</v>
      </c>
      <c r="G626" s="36">
        <v>23060925.91</v>
      </c>
      <c r="H626" s="42">
        <v>288839124.93089998</v>
      </c>
    </row>
    <row r="627" spans="1:8" x14ac:dyDescent="0.3">
      <c r="A627" s="43">
        <v>44321</v>
      </c>
      <c r="B627" s="36">
        <v>16.704999999999998</v>
      </c>
      <c r="C627" s="36">
        <v>16.655000000000001</v>
      </c>
      <c r="D627" s="36">
        <v>16.465</v>
      </c>
      <c r="E627" s="36">
        <v>16.774999999999999</v>
      </c>
      <c r="F627" s="7">
        <v>1305014</v>
      </c>
      <c r="G627" s="36">
        <v>21666601.6151</v>
      </c>
      <c r="H627" s="42">
        <v>310505726.546</v>
      </c>
    </row>
    <row r="628" spans="1:8" x14ac:dyDescent="0.3">
      <c r="A628" s="43">
        <v>44322</v>
      </c>
      <c r="B628" s="36">
        <v>17.04</v>
      </c>
      <c r="C628" s="36">
        <v>16.754999999999999</v>
      </c>
      <c r="D628" s="36">
        <v>16.715</v>
      </c>
      <c r="E628" s="36">
        <v>17.195</v>
      </c>
      <c r="F628" s="7">
        <v>1494910</v>
      </c>
      <c r="G628" s="36">
        <v>25447366.8389</v>
      </c>
      <c r="H628" s="42">
        <v>335953093.38489997</v>
      </c>
    </row>
    <row r="629" spans="1:8" x14ac:dyDescent="0.3">
      <c r="A629" s="43">
        <v>44323</v>
      </c>
      <c r="B629" s="36">
        <v>17.5</v>
      </c>
      <c r="C629" s="36">
        <v>17.18</v>
      </c>
      <c r="D629" s="36">
        <v>16.95</v>
      </c>
      <c r="E629" s="36">
        <v>17.5</v>
      </c>
      <c r="F629" s="7">
        <v>1271076</v>
      </c>
      <c r="G629" s="36">
        <v>22016629.853999998</v>
      </c>
      <c r="H629" s="42">
        <v>357969723.23890001</v>
      </c>
    </row>
    <row r="630" spans="1:8" x14ac:dyDescent="0.3">
      <c r="A630" s="43">
        <v>44326</v>
      </c>
      <c r="B630" s="36">
        <v>17.309999999999999</v>
      </c>
      <c r="C630" s="36">
        <v>17.465</v>
      </c>
      <c r="D630" s="36">
        <v>17.25</v>
      </c>
      <c r="E630" s="36">
        <v>17.57</v>
      </c>
      <c r="F630" s="7">
        <v>2350061</v>
      </c>
      <c r="G630" s="36">
        <v>40802184.559</v>
      </c>
      <c r="H630" s="42">
        <v>317167538.67989999</v>
      </c>
    </row>
    <row r="631" spans="1:8" x14ac:dyDescent="0.3">
      <c r="A631" s="43">
        <v>44327</v>
      </c>
      <c r="B631" s="36">
        <v>16.754999999999999</v>
      </c>
      <c r="C631" s="36">
        <v>17</v>
      </c>
      <c r="D631" s="36">
        <v>16.555</v>
      </c>
      <c r="E631" s="36">
        <v>17.055</v>
      </c>
      <c r="F631" s="7">
        <v>1650355</v>
      </c>
      <c r="G631" s="36">
        <v>27661960.364399999</v>
      </c>
      <c r="H631" s="42">
        <v>289505578.31550002</v>
      </c>
    </row>
    <row r="632" spans="1:8" x14ac:dyDescent="0.3">
      <c r="A632" s="43">
        <v>44328</v>
      </c>
      <c r="B632" s="36">
        <v>16.635000000000002</v>
      </c>
      <c r="C632" s="36">
        <v>16.824999999999999</v>
      </c>
      <c r="D632" s="36">
        <v>16.515000000000001</v>
      </c>
      <c r="E632" s="36">
        <v>16.824999999999999</v>
      </c>
      <c r="F632" s="7">
        <v>1456927</v>
      </c>
      <c r="G632" s="36">
        <v>24275998.7291</v>
      </c>
      <c r="H632" s="42">
        <v>265229579.5864</v>
      </c>
    </row>
    <row r="633" spans="1:8" x14ac:dyDescent="0.3">
      <c r="A633" s="43">
        <v>44329</v>
      </c>
      <c r="B633" s="36">
        <v>16.5</v>
      </c>
      <c r="C633" s="36">
        <v>16.55</v>
      </c>
      <c r="D633" s="36">
        <v>16.04</v>
      </c>
      <c r="E633" s="36">
        <v>16.64</v>
      </c>
      <c r="F633" s="7">
        <v>1540552</v>
      </c>
      <c r="G633" s="36">
        <v>25243063.094999999</v>
      </c>
      <c r="H633" s="42">
        <v>239986516.4914</v>
      </c>
    </row>
    <row r="634" spans="1:8" x14ac:dyDescent="0.3">
      <c r="A634" s="43">
        <v>44330</v>
      </c>
      <c r="B634" s="36">
        <v>16.91</v>
      </c>
      <c r="C634" s="36">
        <v>16.399999999999999</v>
      </c>
      <c r="D634" s="36">
        <v>16.399999999999999</v>
      </c>
      <c r="E634" s="36">
        <v>16.95</v>
      </c>
      <c r="F634" s="7">
        <v>2061186</v>
      </c>
      <c r="G634" s="36">
        <v>34430941.0836</v>
      </c>
      <c r="H634" s="42">
        <v>274417457.57499999</v>
      </c>
    </row>
    <row r="635" spans="1:8" x14ac:dyDescent="0.3">
      <c r="A635" s="43">
        <v>44333</v>
      </c>
      <c r="B635" s="36">
        <v>16.434999999999999</v>
      </c>
      <c r="C635" s="36">
        <v>17</v>
      </c>
      <c r="D635" s="36">
        <v>16.36</v>
      </c>
      <c r="E635" s="36">
        <v>17.350000000000001</v>
      </c>
      <c r="F635" s="7">
        <v>1538994</v>
      </c>
      <c r="G635" s="36">
        <v>25716176.704799999</v>
      </c>
      <c r="H635" s="42">
        <v>248701280.87020001</v>
      </c>
    </row>
    <row r="636" spans="1:8" x14ac:dyDescent="0.3">
      <c r="A636" s="43">
        <v>44334</v>
      </c>
      <c r="B636" s="36">
        <v>16.43</v>
      </c>
      <c r="C636" s="36">
        <v>16.66</v>
      </c>
      <c r="D636" s="36">
        <v>16.385000000000002</v>
      </c>
      <c r="E636" s="36">
        <v>16.835000000000001</v>
      </c>
      <c r="F636" s="7">
        <v>832022</v>
      </c>
      <c r="G636" s="36">
        <v>13735776.9584</v>
      </c>
      <c r="H636" s="42">
        <v>234965503.9118</v>
      </c>
    </row>
    <row r="637" spans="1:8" x14ac:dyDescent="0.3">
      <c r="A637" s="43">
        <v>44335</v>
      </c>
      <c r="B637" s="36">
        <v>16.13</v>
      </c>
      <c r="C637" s="36">
        <v>16.234999999999999</v>
      </c>
      <c r="D637" s="36">
        <v>15.88</v>
      </c>
      <c r="E637" s="36">
        <v>16.234999999999999</v>
      </c>
      <c r="F637" s="7">
        <v>1231376</v>
      </c>
      <c r="G637" s="36">
        <v>19782589.356699999</v>
      </c>
      <c r="H637" s="42">
        <v>215182914.55509999</v>
      </c>
    </row>
    <row r="638" spans="1:8" x14ac:dyDescent="0.3">
      <c r="A638" s="43">
        <v>44336</v>
      </c>
      <c r="B638" s="36">
        <v>16.05</v>
      </c>
      <c r="C638" s="36">
        <v>16.25</v>
      </c>
      <c r="D638" s="36">
        <v>15.99</v>
      </c>
      <c r="E638" s="36">
        <v>16.274999999999999</v>
      </c>
      <c r="F638" s="7">
        <v>1491204</v>
      </c>
      <c r="G638" s="36">
        <v>24009407.5055</v>
      </c>
      <c r="H638" s="42">
        <v>191173507.04960001</v>
      </c>
    </row>
    <row r="639" spans="1:8" x14ac:dyDescent="0.3">
      <c r="A639" s="43">
        <v>44337</v>
      </c>
      <c r="B639" s="36">
        <v>16.495000000000001</v>
      </c>
      <c r="C639" s="36">
        <v>16.05</v>
      </c>
      <c r="D639" s="36">
        <v>16</v>
      </c>
      <c r="E639" s="36">
        <v>16.64</v>
      </c>
      <c r="F639" s="7">
        <v>1088907</v>
      </c>
      <c r="G639" s="36">
        <v>17873640.000300001</v>
      </c>
      <c r="H639" s="42">
        <v>209047147.0499</v>
      </c>
    </row>
    <row r="640" spans="1:8" x14ac:dyDescent="0.3">
      <c r="A640" s="43">
        <v>44340</v>
      </c>
      <c r="B640" s="36">
        <v>16.46</v>
      </c>
      <c r="C640" s="36">
        <v>16.53</v>
      </c>
      <c r="D640" s="36">
        <v>16.329999999999998</v>
      </c>
      <c r="E640" s="36">
        <v>16.55</v>
      </c>
      <c r="F640" s="7">
        <v>451186</v>
      </c>
      <c r="G640" s="36">
        <v>7406782.9979999997</v>
      </c>
      <c r="H640" s="42">
        <v>201640364.0519</v>
      </c>
    </row>
    <row r="641" spans="1:8" x14ac:dyDescent="0.3">
      <c r="A641" s="43">
        <v>44341</v>
      </c>
      <c r="B641" s="36">
        <v>16.675000000000001</v>
      </c>
      <c r="C641" s="36">
        <v>16.399999999999999</v>
      </c>
      <c r="D641" s="36">
        <v>16.355</v>
      </c>
      <c r="E641" s="36">
        <v>16.835000000000001</v>
      </c>
      <c r="F641" s="7">
        <v>1168598</v>
      </c>
      <c r="G641" s="36">
        <v>19444542.908</v>
      </c>
      <c r="H641" s="42">
        <v>221084906.95989999</v>
      </c>
    </row>
    <row r="642" spans="1:8" x14ac:dyDescent="0.3">
      <c r="A642" s="43">
        <v>44342</v>
      </c>
      <c r="B642" s="36">
        <v>16.53</v>
      </c>
      <c r="C642" s="36">
        <v>16.664999999999999</v>
      </c>
      <c r="D642" s="36">
        <v>16.475000000000001</v>
      </c>
      <c r="E642" s="36">
        <v>16.695</v>
      </c>
      <c r="F642" s="7">
        <v>635595</v>
      </c>
      <c r="G642" s="36">
        <v>10520771.182800001</v>
      </c>
      <c r="H642" s="42">
        <v>210564135.7771</v>
      </c>
    </row>
    <row r="643" spans="1:8" x14ac:dyDescent="0.3">
      <c r="A643" s="43">
        <v>44343</v>
      </c>
      <c r="B643" s="36">
        <v>16.79</v>
      </c>
      <c r="C643" s="36">
        <v>16.600000000000001</v>
      </c>
      <c r="D643" s="36">
        <v>16.600000000000001</v>
      </c>
      <c r="E643" s="36">
        <v>16.914999999999999</v>
      </c>
      <c r="F643" s="7">
        <v>987318</v>
      </c>
      <c r="G643" s="36">
        <v>16583118.1854</v>
      </c>
      <c r="H643" s="42">
        <v>227147253.96250001</v>
      </c>
    </row>
    <row r="644" spans="1:8" x14ac:dyDescent="0.3">
      <c r="A644" s="43">
        <v>44344</v>
      </c>
      <c r="B644" s="36">
        <v>16.850000000000001</v>
      </c>
      <c r="C644" s="36">
        <v>16.8</v>
      </c>
      <c r="D644" s="36">
        <v>16.614999999999998</v>
      </c>
      <c r="E644" s="36">
        <v>16.91</v>
      </c>
      <c r="F644" s="7">
        <v>495982</v>
      </c>
      <c r="G644" s="36">
        <v>8346583.8250000002</v>
      </c>
      <c r="H644" s="42">
        <v>235493837.78749999</v>
      </c>
    </row>
    <row r="645" spans="1:8" x14ac:dyDescent="0.3">
      <c r="A645" s="43">
        <v>44347</v>
      </c>
      <c r="B645" s="36">
        <v>16.87</v>
      </c>
      <c r="C645" s="36">
        <v>17.02</v>
      </c>
      <c r="D645" s="36">
        <v>16.785</v>
      </c>
      <c r="E645" s="36">
        <v>17.02</v>
      </c>
      <c r="F645" s="7">
        <v>232807</v>
      </c>
      <c r="G645" s="36">
        <v>3935122.9633999998</v>
      </c>
      <c r="H645" s="42">
        <v>239428960.7509</v>
      </c>
    </row>
    <row r="646" spans="1:8" x14ac:dyDescent="0.3">
      <c r="A646" s="43">
        <v>44348</v>
      </c>
      <c r="B646" s="36">
        <v>17.094999999999999</v>
      </c>
      <c r="C646" s="36">
        <v>16.98</v>
      </c>
      <c r="D646" s="36">
        <v>16.815000000000001</v>
      </c>
      <c r="E646" s="36">
        <v>17.11</v>
      </c>
      <c r="F646" s="7">
        <v>1722495</v>
      </c>
      <c r="G646" s="36">
        <v>29291467.802499998</v>
      </c>
      <c r="H646" s="42">
        <v>268720428.55339998</v>
      </c>
    </row>
    <row r="647" spans="1:8" x14ac:dyDescent="0.3">
      <c r="A647" s="43">
        <v>44349</v>
      </c>
      <c r="B647" s="36">
        <v>17.149999999999999</v>
      </c>
      <c r="C647" s="36">
        <v>17.059999999999999</v>
      </c>
      <c r="D647" s="36">
        <v>16.98</v>
      </c>
      <c r="E647" s="36">
        <v>17.2</v>
      </c>
      <c r="F647" s="7">
        <v>1283343</v>
      </c>
      <c r="G647" s="36">
        <v>21998283.758000001</v>
      </c>
      <c r="H647" s="42">
        <v>290718712.3114</v>
      </c>
    </row>
    <row r="648" spans="1:8" x14ac:dyDescent="0.3">
      <c r="A648" s="43">
        <v>44350</v>
      </c>
      <c r="B648" s="36">
        <v>16.364999999999998</v>
      </c>
      <c r="C648" s="36">
        <v>17.105</v>
      </c>
      <c r="D648" s="36">
        <v>16.335000000000001</v>
      </c>
      <c r="E648" s="36">
        <v>17.18</v>
      </c>
      <c r="F648" s="7">
        <v>1001353</v>
      </c>
      <c r="G648" s="36">
        <v>16568207.798699999</v>
      </c>
      <c r="H648" s="42">
        <v>274150504.51270002</v>
      </c>
    </row>
    <row r="649" spans="1:8" x14ac:dyDescent="0.3">
      <c r="A649" s="43">
        <v>44351</v>
      </c>
      <c r="B649" s="36">
        <v>16.23</v>
      </c>
      <c r="C649" s="36">
        <v>16.399999999999999</v>
      </c>
      <c r="D649" s="36">
        <v>16.09</v>
      </c>
      <c r="E649" s="36">
        <v>16.515000000000001</v>
      </c>
      <c r="F649" s="7">
        <v>1219976</v>
      </c>
      <c r="G649" s="36">
        <v>19754619.267999999</v>
      </c>
      <c r="H649" s="42">
        <v>254395885.24470001</v>
      </c>
    </row>
    <row r="650" spans="1:8" x14ac:dyDescent="0.3">
      <c r="A650" s="43">
        <v>44354</v>
      </c>
      <c r="B650" s="36">
        <v>16.454999999999998</v>
      </c>
      <c r="C650" s="36">
        <v>16.21</v>
      </c>
      <c r="D650" s="36">
        <v>16.04</v>
      </c>
      <c r="E650" s="36">
        <v>16.46</v>
      </c>
      <c r="F650" s="7">
        <v>464709</v>
      </c>
      <c r="G650" s="36">
        <v>7593996.1699999999</v>
      </c>
      <c r="H650" s="42">
        <v>261989881.4147</v>
      </c>
    </row>
    <row r="651" spans="1:8" x14ac:dyDescent="0.3">
      <c r="A651" s="43">
        <v>44355</v>
      </c>
      <c r="B651" s="36">
        <v>16.574999999999999</v>
      </c>
      <c r="C651" s="36">
        <v>16.465</v>
      </c>
      <c r="D651" s="36">
        <v>16.27</v>
      </c>
      <c r="E651" s="36">
        <v>16.655000000000001</v>
      </c>
      <c r="F651" s="7">
        <v>676667</v>
      </c>
      <c r="G651" s="36">
        <v>11193933.0108</v>
      </c>
      <c r="H651" s="42">
        <v>273183814.42549998</v>
      </c>
    </row>
    <row r="652" spans="1:8" x14ac:dyDescent="0.3">
      <c r="A652" s="43">
        <v>44356</v>
      </c>
      <c r="B652" s="36">
        <v>16.885000000000002</v>
      </c>
      <c r="C652" s="36">
        <v>16.559999999999999</v>
      </c>
      <c r="D652" s="36">
        <v>16.535</v>
      </c>
      <c r="E652" s="36">
        <v>17</v>
      </c>
      <c r="F652" s="7">
        <v>1370054</v>
      </c>
      <c r="G652" s="36">
        <v>23046474.934999999</v>
      </c>
      <c r="H652" s="42">
        <v>296230289.36049998</v>
      </c>
    </row>
    <row r="653" spans="1:8" x14ac:dyDescent="0.3">
      <c r="A653" s="43">
        <v>44357</v>
      </c>
      <c r="B653" s="36">
        <v>16.399999999999999</v>
      </c>
      <c r="C653" s="36">
        <v>16.84</v>
      </c>
      <c r="D653" s="36">
        <v>16.375</v>
      </c>
      <c r="E653" s="36">
        <v>16.855</v>
      </c>
      <c r="F653" s="7">
        <v>840113</v>
      </c>
      <c r="G653" s="36">
        <v>13833435.011600001</v>
      </c>
      <c r="H653" s="42">
        <v>282396854.34890002</v>
      </c>
    </row>
    <row r="654" spans="1:8" x14ac:dyDescent="0.3">
      <c r="A654" s="43">
        <v>44358</v>
      </c>
      <c r="B654" s="36">
        <v>16.594999999999999</v>
      </c>
      <c r="C654" s="36">
        <v>16.47</v>
      </c>
      <c r="D654" s="36">
        <v>16.39</v>
      </c>
      <c r="E654" s="36">
        <v>16.72</v>
      </c>
      <c r="F654" s="7">
        <v>738188</v>
      </c>
      <c r="G654" s="36">
        <v>12235942.949200001</v>
      </c>
      <c r="H654" s="42">
        <v>294632797.29809999</v>
      </c>
    </row>
    <row r="655" spans="1:8" x14ac:dyDescent="0.3">
      <c r="A655" s="43">
        <v>44361</v>
      </c>
      <c r="B655" s="36">
        <v>16.164999999999999</v>
      </c>
      <c r="C655" s="36">
        <v>16.649999999999999</v>
      </c>
      <c r="D655" s="36">
        <v>16.125</v>
      </c>
      <c r="E655" s="36">
        <v>16.649999999999999</v>
      </c>
      <c r="F655" s="7">
        <v>1112472</v>
      </c>
      <c r="G655" s="36">
        <v>18076888.551399998</v>
      </c>
      <c r="H655" s="42">
        <v>276555908.74669999</v>
      </c>
    </row>
    <row r="656" spans="1:8" x14ac:dyDescent="0.3">
      <c r="A656" s="43">
        <v>44362</v>
      </c>
      <c r="B656" s="36">
        <v>16.170000000000002</v>
      </c>
      <c r="C656" s="36">
        <v>16.170000000000002</v>
      </c>
      <c r="D656" s="36">
        <v>16.100000000000001</v>
      </c>
      <c r="E656" s="36">
        <v>16.46</v>
      </c>
      <c r="F656" s="7">
        <v>933903</v>
      </c>
      <c r="G656" s="36">
        <v>15146268.9484</v>
      </c>
      <c r="H656" s="42">
        <v>291702177.69510001</v>
      </c>
    </row>
    <row r="657" spans="1:8" x14ac:dyDescent="0.3">
      <c r="A657" s="43">
        <v>44363</v>
      </c>
      <c r="B657" s="36">
        <v>16.274999999999999</v>
      </c>
      <c r="C657" s="36">
        <v>16.204999999999998</v>
      </c>
      <c r="D657" s="36">
        <v>16.09</v>
      </c>
      <c r="E657" s="36">
        <v>16.305</v>
      </c>
      <c r="F657" s="7">
        <v>1884880</v>
      </c>
      <c r="G657" s="36">
        <v>30555763.1756</v>
      </c>
      <c r="H657" s="42">
        <v>322257940.8707</v>
      </c>
    </row>
    <row r="658" spans="1:8" x14ac:dyDescent="0.3">
      <c r="A658" s="43">
        <v>44364</v>
      </c>
      <c r="B658" s="36">
        <v>16.8</v>
      </c>
      <c r="C658" s="36">
        <v>16.399999999999999</v>
      </c>
      <c r="D658" s="36">
        <v>16.34</v>
      </c>
      <c r="E658" s="36">
        <v>16.98</v>
      </c>
      <c r="F658" s="7">
        <v>1522390</v>
      </c>
      <c r="G658" s="36">
        <v>25602042.161200002</v>
      </c>
      <c r="H658" s="42">
        <v>347859983.03189999</v>
      </c>
    </row>
    <row r="659" spans="1:8" x14ac:dyDescent="0.3">
      <c r="A659" s="43">
        <v>44365</v>
      </c>
      <c r="B659" s="36">
        <v>16.574999999999999</v>
      </c>
      <c r="C659" s="36">
        <v>16.95</v>
      </c>
      <c r="D659" s="36">
        <v>16.215</v>
      </c>
      <c r="E659" s="36">
        <v>17.155000000000001</v>
      </c>
      <c r="F659" s="7">
        <v>1670533</v>
      </c>
      <c r="G659" s="36">
        <v>27771412.921700001</v>
      </c>
      <c r="H659" s="42">
        <v>320088570.11019999</v>
      </c>
    </row>
    <row r="660" spans="1:8" x14ac:dyDescent="0.3">
      <c r="A660" s="43">
        <v>44368</v>
      </c>
      <c r="B660" s="36">
        <v>16.690000000000001</v>
      </c>
      <c r="C660" s="36">
        <v>16.399999999999999</v>
      </c>
      <c r="D660" s="36">
        <v>16.015000000000001</v>
      </c>
      <c r="E660" s="36">
        <v>16.690000000000001</v>
      </c>
      <c r="F660" s="7">
        <v>1042895</v>
      </c>
      <c r="G660" s="36">
        <v>17263893.0275</v>
      </c>
      <c r="H660" s="42">
        <v>337352463.13770002</v>
      </c>
    </row>
    <row r="661" spans="1:8" x14ac:dyDescent="0.3">
      <c r="A661" s="43">
        <v>44369</v>
      </c>
      <c r="B661" s="36">
        <v>16.5</v>
      </c>
      <c r="C661" s="36">
        <v>16.8</v>
      </c>
      <c r="D661" s="36">
        <v>16.364999999999998</v>
      </c>
      <c r="E661" s="36">
        <v>17.11</v>
      </c>
      <c r="F661" s="7">
        <v>2066639</v>
      </c>
      <c r="G661" s="36">
        <v>34623758.949000001</v>
      </c>
      <c r="H661" s="42">
        <v>302728704.18870002</v>
      </c>
    </row>
    <row r="662" spans="1:8" x14ac:dyDescent="0.3">
      <c r="A662" s="43">
        <v>44370</v>
      </c>
      <c r="B662" s="36">
        <v>16.425000000000001</v>
      </c>
      <c r="C662" s="36">
        <v>16.600000000000001</v>
      </c>
      <c r="D662" s="36">
        <v>16.364999999999998</v>
      </c>
      <c r="E662" s="36">
        <v>16.715</v>
      </c>
      <c r="F662" s="7">
        <v>1109639</v>
      </c>
      <c r="G662" s="36">
        <v>18347786.515999999</v>
      </c>
      <c r="H662" s="42">
        <v>284380917.67269999</v>
      </c>
    </row>
    <row r="663" spans="1:8" x14ac:dyDescent="0.3">
      <c r="A663" s="43">
        <v>44371</v>
      </c>
      <c r="B663" s="36">
        <v>16.605</v>
      </c>
      <c r="C663" s="36">
        <v>16.515000000000001</v>
      </c>
      <c r="D663" s="36">
        <v>16.37</v>
      </c>
      <c r="E663" s="36">
        <v>16.715</v>
      </c>
      <c r="F663" s="7">
        <v>977556</v>
      </c>
      <c r="G663" s="36">
        <v>16208017.0418</v>
      </c>
      <c r="H663" s="42">
        <v>300588934.71450001</v>
      </c>
    </row>
    <row r="664" spans="1:8" x14ac:dyDescent="0.3">
      <c r="A664" s="43">
        <v>44372</v>
      </c>
      <c r="B664" s="36">
        <v>16.445</v>
      </c>
      <c r="C664" s="36">
        <v>16.7</v>
      </c>
      <c r="D664" s="36">
        <v>16.324999999999999</v>
      </c>
      <c r="E664" s="36">
        <v>16.945</v>
      </c>
      <c r="F664" s="7">
        <v>739954</v>
      </c>
      <c r="G664" s="36">
        <v>12182068.3905</v>
      </c>
      <c r="H664" s="42">
        <v>288406866.324</v>
      </c>
    </row>
    <row r="665" spans="1:8" x14ac:dyDescent="0.3">
      <c r="A665" s="43">
        <v>44375</v>
      </c>
      <c r="B665" s="36">
        <v>15.744999999999999</v>
      </c>
      <c r="C665" s="36">
        <v>16.41</v>
      </c>
      <c r="D665" s="36">
        <v>15.744999999999999</v>
      </c>
      <c r="E665" s="36">
        <v>16.41</v>
      </c>
      <c r="F665" s="7">
        <v>1256165</v>
      </c>
      <c r="G665" s="36">
        <v>19983755.508499999</v>
      </c>
      <c r="H665" s="42">
        <v>268423110.81549999</v>
      </c>
    </row>
    <row r="666" spans="1:8" x14ac:dyDescent="0.3">
      <c r="A666" s="43">
        <v>44376</v>
      </c>
      <c r="B666" s="36">
        <v>15.565</v>
      </c>
      <c r="C666" s="36">
        <v>15.7</v>
      </c>
      <c r="D666" s="36">
        <v>15.39</v>
      </c>
      <c r="E666" s="36">
        <v>15.9</v>
      </c>
      <c r="F666" s="7">
        <v>3787164</v>
      </c>
      <c r="G666" s="36">
        <v>58782465.552900001</v>
      </c>
      <c r="H666" s="42">
        <v>209640645.2626</v>
      </c>
    </row>
    <row r="667" spans="1:8" x14ac:dyDescent="0.3">
      <c r="A667" s="43">
        <v>44377</v>
      </c>
      <c r="B667" s="36">
        <v>15.96</v>
      </c>
      <c r="C667" s="36">
        <v>15.525</v>
      </c>
      <c r="D667" s="36">
        <v>15.36</v>
      </c>
      <c r="E667" s="36">
        <v>15.96</v>
      </c>
      <c r="F667" s="7">
        <v>3198265</v>
      </c>
      <c r="G667" s="36">
        <v>50104561.447700001</v>
      </c>
      <c r="H667" s="42">
        <v>259745206.7103</v>
      </c>
    </row>
    <row r="668" spans="1:8" x14ac:dyDescent="0.3">
      <c r="A668" s="43">
        <v>44378</v>
      </c>
      <c r="B668" s="36">
        <v>16.2</v>
      </c>
      <c r="C668" s="36">
        <v>16.09</v>
      </c>
      <c r="D668" s="36">
        <v>15.914999999999999</v>
      </c>
      <c r="E668" s="36">
        <v>16.48</v>
      </c>
      <c r="F668" s="7">
        <v>1556967</v>
      </c>
      <c r="G668" s="36">
        <v>25299722.918900002</v>
      </c>
      <c r="H668" s="42">
        <v>285044929.62919998</v>
      </c>
    </row>
    <row r="669" spans="1:8" x14ac:dyDescent="0.3">
      <c r="A669" s="43">
        <v>44379</v>
      </c>
      <c r="B669" s="36">
        <v>16.524999999999999</v>
      </c>
      <c r="C669" s="36">
        <v>16.399999999999999</v>
      </c>
      <c r="D669" s="36">
        <v>16.245000000000001</v>
      </c>
      <c r="E669" s="36">
        <v>16.57</v>
      </c>
      <c r="F669" s="7">
        <v>1391434</v>
      </c>
      <c r="G669" s="36">
        <v>22893059.710000001</v>
      </c>
      <c r="H669" s="42">
        <v>307937989.33920002</v>
      </c>
    </row>
    <row r="670" spans="1:8" x14ac:dyDescent="0.3">
      <c r="A670" s="43">
        <v>44382</v>
      </c>
      <c r="B670" s="36">
        <v>16.920000000000002</v>
      </c>
      <c r="C670" s="36">
        <v>16.524999999999999</v>
      </c>
      <c r="D670" s="36">
        <v>16.399999999999999</v>
      </c>
      <c r="E670" s="36">
        <v>16.97</v>
      </c>
      <c r="F670" s="7">
        <v>1006324</v>
      </c>
      <c r="G670" s="36">
        <v>16958820.129900001</v>
      </c>
      <c r="H670" s="42">
        <v>324896809.4691</v>
      </c>
    </row>
    <row r="671" spans="1:8" x14ac:dyDescent="0.3">
      <c r="A671" s="43">
        <v>44383</v>
      </c>
      <c r="B671" s="36">
        <v>16.484999999999999</v>
      </c>
      <c r="C671" s="36">
        <v>17</v>
      </c>
      <c r="D671" s="36">
        <v>16.45</v>
      </c>
      <c r="E671" s="36">
        <v>17.12</v>
      </c>
      <c r="F671" s="7">
        <v>922977</v>
      </c>
      <c r="G671" s="36">
        <v>15443521.4735</v>
      </c>
      <c r="H671" s="42">
        <v>309453287.99559999</v>
      </c>
    </row>
    <row r="672" spans="1:8" x14ac:dyDescent="0.3">
      <c r="A672" s="43">
        <v>44384</v>
      </c>
      <c r="B672" s="36">
        <v>16.399999999999999</v>
      </c>
      <c r="C672" s="36">
        <v>16.54</v>
      </c>
      <c r="D672" s="36">
        <v>16.265000000000001</v>
      </c>
      <c r="E672" s="36">
        <v>16.684999999999999</v>
      </c>
      <c r="F672" s="7">
        <v>985297</v>
      </c>
      <c r="G672" s="36">
        <v>16194995.520400001</v>
      </c>
      <c r="H672" s="42">
        <v>293258292.4752</v>
      </c>
    </row>
    <row r="673" spans="1:8" x14ac:dyDescent="0.3">
      <c r="A673" s="43">
        <v>44385</v>
      </c>
      <c r="B673" s="36">
        <v>16.13</v>
      </c>
      <c r="C673" s="36">
        <v>16.18</v>
      </c>
      <c r="D673" s="36">
        <v>15.79</v>
      </c>
      <c r="E673" s="36">
        <v>16.555</v>
      </c>
      <c r="F673" s="7">
        <v>1261863</v>
      </c>
      <c r="G673" s="36">
        <v>20335443.219799999</v>
      </c>
      <c r="H673" s="42">
        <v>272922849.2554</v>
      </c>
    </row>
    <row r="674" spans="1:8" x14ac:dyDescent="0.3">
      <c r="A674" s="43">
        <v>44386</v>
      </c>
      <c r="B674" s="36">
        <v>16.204999999999998</v>
      </c>
      <c r="C674" s="36">
        <v>16.225000000000001</v>
      </c>
      <c r="D674" s="36">
        <v>15.935</v>
      </c>
      <c r="E674" s="36">
        <v>16.574999999999999</v>
      </c>
      <c r="F674" s="7">
        <v>856687</v>
      </c>
      <c r="G674" s="36">
        <v>13937532.7071</v>
      </c>
      <c r="H674" s="42">
        <v>286860381.96249998</v>
      </c>
    </row>
    <row r="675" spans="1:8" x14ac:dyDescent="0.3">
      <c r="A675" s="43">
        <v>44389</v>
      </c>
      <c r="B675" s="36">
        <v>15.984999999999999</v>
      </c>
      <c r="C675" s="36">
        <v>16.36</v>
      </c>
      <c r="D675" s="36">
        <v>15.65</v>
      </c>
      <c r="E675" s="36">
        <v>16.440000000000001</v>
      </c>
      <c r="F675" s="7">
        <v>1153311</v>
      </c>
      <c r="G675" s="36">
        <v>18412234.406800002</v>
      </c>
      <c r="H675" s="42">
        <v>268448147.5557</v>
      </c>
    </row>
    <row r="676" spans="1:8" x14ac:dyDescent="0.3">
      <c r="A676" s="43">
        <v>44390</v>
      </c>
      <c r="B676" s="36">
        <v>15.73</v>
      </c>
      <c r="C676" s="36">
        <v>16.2</v>
      </c>
      <c r="D676" s="36">
        <v>15.725</v>
      </c>
      <c r="E676" s="36">
        <v>16.2</v>
      </c>
      <c r="F676" s="7">
        <v>764873</v>
      </c>
      <c r="G676" s="36">
        <v>12137071.271299999</v>
      </c>
      <c r="H676" s="42">
        <v>256311076.28439999</v>
      </c>
    </row>
    <row r="677" spans="1:8" x14ac:dyDescent="0.3">
      <c r="A677" s="43">
        <v>44391</v>
      </c>
      <c r="B677" s="36">
        <v>15.6</v>
      </c>
      <c r="C677" s="36">
        <v>15.68</v>
      </c>
      <c r="D677" s="36">
        <v>15.49</v>
      </c>
      <c r="E677" s="36">
        <v>15.81</v>
      </c>
      <c r="F677" s="7">
        <v>2205373</v>
      </c>
      <c r="G677" s="36">
        <v>34394161.7126</v>
      </c>
      <c r="H677" s="42">
        <v>221916914.57179999</v>
      </c>
    </row>
    <row r="678" spans="1:8" x14ac:dyDescent="0.3">
      <c r="A678" s="43">
        <v>44392</v>
      </c>
      <c r="B678" s="36">
        <v>15.705</v>
      </c>
      <c r="C678" s="36">
        <v>15.515000000000001</v>
      </c>
      <c r="D678" s="36">
        <v>15.49</v>
      </c>
      <c r="E678" s="36">
        <v>15.734999999999999</v>
      </c>
      <c r="F678" s="7">
        <v>1962566</v>
      </c>
      <c r="G678" s="36">
        <v>30702110.4252</v>
      </c>
      <c r="H678" s="42">
        <v>252619024.99700001</v>
      </c>
    </row>
    <row r="679" spans="1:8" x14ac:dyDescent="0.3">
      <c r="A679" s="43">
        <v>44393</v>
      </c>
      <c r="B679" s="36">
        <v>15.68</v>
      </c>
      <c r="C679" s="36">
        <v>15.725</v>
      </c>
      <c r="D679" s="36">
        <v>15.565</v>
      </c>
      <c r="E679" s="36">
        <v>16.035</v>
      </c>
      <c r="F679" s="7">
        <v>1251039</v>
      </c>
      <c r="G679" s="36">
        <v>19784436.647999998</v>
      </c>
      <c r="H679" s="42">
        <v>232834588.34900001</v>
      </c>
    </row>
    <row r="680" spans="1:8" x14ac:dyDescent="0.3">
      <c r="A680" s="43">
        <v>44396</v>
      </c>
      <c r="B680" s="36">
        <v>14.654999999999999</v>
      </c>
      <c r="C680" s="36">
        <v>15.5</v>
      </c>
      <c r="D680" s="36">
        <v>14.48</v>
      </c>
      <c r="E680" s="36">
        <v>15.515000000000001</v>
      </c>
      <c r="F680" s="7">
        <v>3846767</v>
      </c>
      <c r="G680" s="36">
        <v>57500500.002099998</v>
      </c>
      <c r="H680" s="42">
        <v>175334088.34689999</v>
      </c>
    </row>
    <row r="681" spans="1:8" x14ac:dyDescent="0.3">
      <c r="A681" s="43">
        <v>44397</v>
      </c>
      <c r="B681" s="36">
        <v>14.95</v>
      </c>
      <c r="C681" s="36">
        <v>14.8</v>
      </c>
      <c r="D681" s="36">
        <v>14.71</v>
      </c>
      <c r="E681" s="36">
        <v>15.09</v>
      </c>
      <c r="F681" s="7">
        <v>1374758</v>
      </c>
      <c r="G681" s="36">
        <v>20531093.556400001</v>
      </c>
      <c r="H681" s="42">
        <v>195865181.90329999</v>
      </c>
    </row>
    <row r="682" spans="1:8" x14ac:dyDescent="0.3">
      <c r="A682" s="43">
        <v>44398</v>
      </c>
      <c r="B682" s="36">
        <v>15.574999999999999</v>
      </c>
      <c r="C682" s="36">
        <v>15.055</v>
      </c>
      <c r="D682" s="36">
        <v>15.055</v>
      </c>
      <c r="E682" s="36">
        <v>15.664999999999999</v>
      </c>
      <c r="F682" s="7">
        <v>1203487</v>
      </c>
      <c r="G682" s="36">
        <v>18384204.352499999</v>
      </c>
      <c r="H682" s="42">
        <v>214249386.25580001</v>
      </c>
    </row>
    <row r="683" spans="1:8" x14ac:dyDescent="0.3">
      <c r="A683" s="43">
        <v>44399</v>
      </c>
      <c r="B683" s="36">
        <v>15.855</v>
      </c>
      <c r="C683" s="36">
        <v>15.705</v>
      </c>
      <c r="D683" s="36">
        <v>15.705</v>
      </c>
      <c r="E683" s="36">
        <v>16.34</v>
      </c>
      <c r="F683" s="7">
        <v>1524894</v>
      </c>
      <c r="G683" s="36">
        <v>24411696.033</v>
      </c>
      <c r="H683" s="42">
        <v>238661082.2888</v>
      </c>
    </row>
    <row r="684" spans="1:8" x14ac:dyDescent="0.3">
      <c r="A684" s="43">
        <v>44400</v>
      </c>
      <c r="B684" s="36">
        <v>15.79</v>
      </c>
      <c r="C684" s="36">
        <v>15.965</v>
      </c>
      <c r="D684" s="36">
        <v>15.75</v>
      </c>
      <c r="E684" s="36">
        <v>16.14</v>
      </c>
      <c r="F684" s="7">
        <v>870310</v>
      </c>
      <c r="G684" s="36">
        <v>13839531.965</v>
      </c>
      <c r="H684" s="42">
        <v>224821550.3238</v>
      </c>
    </row>
    <row r="685" spans="1:8" x14ac:dyDescent="0.3">
      <c r="A685" s="43">
        <v>44403</v>
      </c>
      <c r="B685" s="36">
        <v>16.39</v>
      </c>
      <c r="C685" s="36">
        <v>15.95</v>
      </c>
      <c r="D685" s="36">
        <v>15.9</v>
      </c>
      <c r="E685" s="36">
        <v>16.475000000000001</v>
      </c>
      <c r="F685" s="7">
        <v>2296003</v>
      </c>
      <c r="G685" s="36">
        <v>37472072.999200001</v>
      </c>
      <c r="H685" s="42">
        <v>262293623.32300001</v>
      </c>
    </row>
    <row r="686" spans="1:8" x14ac:dyDescent="0.3">
      <c r="A686" s="43">
        <v>44404</v>
      </c>
      <c r="B686" s="36">
        <v>16.72</v>
      </c>
      <c r="C686" s="36">
        <v>16.579999999999998</v>
      </c>
      <c r="D686" s="36">
        <v>16.315000000000001</v>
      </c>
      <c r="E686" s="36">
        <v>17.05</v>
      </c>
      <c r="F686" s="7">
        <v>2648731</v>
      </c>
      <c r="G686" s="36">
        <v>44504563.144000001</v>
      </c>
      <c r="H686" s="42">
        <v>306798186.46700001</v>
      </c>
    </row>
    <row r="687" spans="1:8" x14ac:dyDescent="0.3">
      <c r="A687" s="43">
        <v>44405</v>
      </c>
      <c r="B687" s="36">
        <v>17.05</v>
      </c>
      <c r="C687" s="36">
        <v>16.8</v>
      </c>
      <c r="D687" s="36">
        <v>16.8</v>
      </c>
      <c r="E687" s="36">
        <v>17.149999999999999</v>
      </c>
      <c r="F687" s="7">
        <v>3736413</v>
      </c>
      <c r="G687" s="36">
        <v>63735038.649999999</v>
      </c>
      <c r="H687" s="42">
        <v>370533225.11699998</v>
      </c>
    </row>
    <row r="688" spans="1:8" x14ac:dyDescent="0.3">
      <c r="A688" s="43">
        <v>44406</v>
      </c>
      <c r="B688" s="36">
        <v>16.71</v>
      </c>
      <c r="C688" s="36">
        <v>17.09</v>
      </c>
      <c r="D688" s="36">
        <v>16.7</v>
      </c>
      <c r="E688" s="36">
        <v>17.125</v>
      </c>
      <c r="F688" s="7">
        <v>1178064</v>
      </c>
      <c r="G688" s="36">
        <v>19748586.421</v>
      </c>
      <c r="H688" s="42">
        <v>350784638.69599998</v>
      </c>
    </row>
    <row r="689" spans="1:8" x14ac:dyDescent="0.3">
      <c r="A689" s="43">
        <v>44407</v>
      </c>
      <c r="B689" s="36">
        <v>16.574999999999999</v>
      </c>
      <c r="C689" s="36">
        <v>16.68</v>
      </c>
      <c r="D689" s="36">
        <v>16.21</v>
      </c>
      <c r="E689" s="36">
        <v>16.795000000000002</v>
      </c>
      <c r="F689" s="7">
        <v>1449731</v>
      </c>
      <c r="G689" s="36">
        <v>23927497.379999999</v>
      </c>
      <c r="H689" s="42">
        <v>326857141.31599998</v>
      </c>
    </row>
    <row r="690" spans="1:8" x14ac:dyDescent="0.3">
      <c r="A690" s="43">
        <v>44410</v>
      </c>
      <c r="B690" s="36">
        <v>16.765000000000001</v>
      </c>
      <c r="C690" s="36">
        <v>16.71</v>
      </c>
      <c r="D690" s="36">
        <v>16.63</v>
      </c>
      <c r="E690" s="36">
        <v>17.024999999999999</v>
      </c>
      <c r="F690" s="7">
        <v>786645</v>
      </c>
      <c r="G690" s="36">
        <v>13211954.5065</v>
      </c>
      <c r="H690" s="42">
        <v>340069095.82249999</v>
      </c>
    </row>
    <row r="691" spans="1:8" x14ac:dyDescent="0.3">
      <c r="A691" s="43">
        <v>44411</v>
      </c>
      <c r="B691" s="36">
        <v>16.655000000000001</v>
      </c>
      <c r="C691" s="36">
        <v>16.75</v>
      </c>
      <c r="D691" s="36">
        <v>16.605</v>
      </c>
      <c r="E691" s="36">
        <v>16.895</v>
      </c>
      <c r="F691" s="7">
        <v>1206562</v>
      </c>
      <c r="G691" s="36">
        <v>20170156.776299998</v>
      </c>
      <c r="H691" s="42">
        <v>319898939.04619998</v>
      </c>
    </row>
    <row r="692" spans="1:8" x14ac:dyDescent="0.3">
      <c r="A692" s="43">
        <v>44412</v>
      </c>
      <c r="B692" s="36">
        <v>16.625</v>
      </c>
      <c r="C692" s="36">
        <v>16.725000000000001</v>
      </c>
      <c r="D692" s="36">
        <v>16.495000000000001</v>
      </c>
      <c r="E692" s="36">
        <v>16.824999999999999</v>
      </c>
      <c r="F692" s="7">
        <v>639161</v>
      </c>
      <c r="G692" s="36">
        <v>10643172.564999999</v>
      </c>
      <c r="H692" s="42">
        <v>309255766.48119998</v>
      </c>
    </row>
    <row r="693" spans="1:8" x14ac:dyDescent="0.3">
      <c r="A693" s="43">
        <v>44413</v>
      </c>
      <c r="B693" s="36">
        <v>17.015000000000001</v>
      </c>
      <c r="C693" s="36">
        <v>16.579999999999998</v>
      </c>
      <c r="D693" s="36">
        <v>16.524999999999999</v>
      </c>
      <c r="E693" s="36">
        <v>17.015000000000001</v>
      </c>
      <c r="F693" s="7">
        <v>1953500</v>
      </c>
      <c r="G693" s="36">
        <v>32875566.103599999</v>
      </c>
      <c r="H693" s="42">
        <v>342131332.5848</v>
      </c>
    </row>
    <row r="694" spans="1:8" x14ac:dyDescent="0.3">
      <c r="A694" s="43">
        <v>44414</v>
      </c>
      <c r="B694" s="36">
        <v>16.809999999999999</v>
      </c>
      <c r="C694" s="36">
        <v>16.8</v>
      </c>
      <c r="D694" s="36">
        <v>16.655000000000001</v>
      </c>
      <c r="E694" s="36">
        <v>17.059999999999999</v>
      </c>
      <c r="F694" s="7">
        <v>708849</v>
      </c>
      <c r="G694" s="36">
        <v>11921950.081</v>
      </c>
      <c r="H694" s="42">
        <v>330209382.50379997</v>
      </c>
    </row>
    <row r="695" spans="1:8" x14ac:dyDescent="0.3">
      <c r="A695" s="43">
        <v>44417</v>
      </c>
      <c r="B695" s="36">
        <v>16.47</v>
      </c>
      <c r="C695" s="36">
        <v>16.734999999999999</v>
      </c>
      <c r="D695" s="36">
        <v>16.375</v>
      </c>
      <c r="E695" s="36">
        <v>16.844999999999999</v>
      </c>
      <c r="F695" s="7">
        <v>621056</v>
      </c>
      <c r="G695" s="36">
        <v>10256801.859999999</v>
      </c>
      <c r="H695" s="42">
        <v>319952580.64380002</v>
      </c>
    </row>
    <row r="696" spans="1:8" x14ac:dyDescent="0.3">
      <c r="A696" s="43">
        <v>44418</v>
      </c>
      <c r="B696" s="36">
        <v>16.5</v>
      </c>
      <c r="C696" s="36">
        <v>16.465</v>
      </c>
      <c r="D696" s="36">
        <v>16.375</v>
      </c>
      <c r="E696" s="36">
        <v>16.59</v>
      </c>
      <c r="F696" s="7">
        <v>867890</v>
      </c>
      <c r="G696" s="36">
        <v>14314325.189999999</v>
      </c>
      <c r="H696" s="42">
        <v>334266905.83380002</v>
      </c>
    </row>
    <row r="697" spans="1:8" x14ac:dyDescent="0.3">
      <c r="A697" s="43">
        <v>44419</v>
      </c>
      <c r="B697" s="36">
        <v>16.510000000000002</v>
      </c>
      <c r="C697" s="36">
        <v>16.52</v>
      </c>
      <c r="D697" s="36">
        <v>16.405000000000001</v>
      </c>
      <c r="E697" s="36">
        <v>16.655000000000001</v>
      </c>
      <c r="F697" s="7">
        <v>907300</v>
      </c>
      <c r="G697" s="36">
        <v>14993559.5812</v>
      </c>
      <c r="H697" s="42">
        <v>349260465.41500002</v>
      </c>
    </row>
    <row r="698" spans="1:8" x14ac:dyDescent="0.3">
      <c r="A698" s="43">
        <v>44420</v>
      </c>
      <c r="B698" s="36">
        <v>16.260000000000002</v>
      </c>
      <c r="C698" s="36">
        <v>16.53</v>
      </c>
      <c r="D698" s="36">
        <v>16.239999999999998</v>
      </c>
      <c r="E698" s="36">
        <v>16.614999999999998</v>
      </c>
      <c r="F698" s="7">
        <v>761964</v>
      </c>
      <c r="G698" s="36">
        <v>12452320.365</v>
      </c>
      <c r="H698" s="42">
        <v>336808145.05000001</v>
      </c>
    </row>
    <row r="699" spans="1:8" x14ac:dyDescent="0.3">
      <c r="A699" s="43">
        <v>44421</v>
      </c>
      <c r="B699" s="36">
        <v>16.239999999999998</v>
      </c>
      <c r="C699" s="36">
        <v>16.254999999999999</v>
      </c>
      <c r="D699" s="36">
        <v>16.100000000000001</v>
      </c>
      <c r="E699" s="36">
        <v>16.260000000000002</v>
      </c>
      <c r="F699" s="7">
        <v>826402</v>
      </c>
      <c r="G699" s="36">
        <v>13384657.215</v>
      </c>
      <c r="H699" s="42">
        <v>323423487.83499998</v>
      </c>
    </row>
    <row r="700" spans="1:8" x14ac:dyDescent="0.3">
      <c r="A700" s="43">
        <v>44424</v>
      </c>
      <c r="B700" s="36">
        <v>16.12</v>
      </c>
      <c r="C700" s="36">
        <v>16.035</v>
      </c>
      <c r="D700" s="36">
        <v>15.945</v>
      </c>
      <c r="E700" s="36">
        <v>16.175000000000001</v>
      </c>
      <c r="F700" s="7">
        <v>1053652</v>
      </c>
      <c r="G700" s="36">
        <v>16896447.690000001</v>
      </c>
      <c r="H700" s="42">
        <v>306527040.14499998</v>
      </c>
    </row>
    <row r="701" spans="1:8" x14ac:dyDescent="0.3">
      <c r="A701" s="43">
        <v>44425</v>
      </c>
      <c r="B701" s="36">
        <v>15.8</v>
      </c>
      <c r="C701" s="36">
        <v>16.015000000000001</v>
      </c>
      <c r="D701" s="36">
        <v>15.8</v>
      </c>
      <c r="E701" s="36">
        <v>16.05</v>
      </c>
      <c r="F701" s="7">
        <v>2866274</v>
      </c>
      <c r="G701" s="36">
        <v>45770215.744999997</v>
      </c>
      <c r="H701" s="42">
        <v>260756824.40000001</v>
      </c>
    </row>
    <row r="702" spans="1:8" x14ac:dyDescent="0.3">
      <c r="A702" s="43">
        <v>44426</v>
      </c>
      <c r="B702" s="36">
        <v>16.25</v>
      </c>
      <c r="C702" s="36">
        <v>15.83</v>
      </c>
      <c r="D702" s="36">
        <v>15.7</v>
      </c>
      <c r="E702" s="36">
        <v>16.260000000000002</v>
      </c>
      <c r="F702" s="7">
        <v>1490185</v>
      </c>
      <c r="G702" s="36">
        <v>23730075.038899999</v>
      </c>
      <c r="H702" s="42">
        <v>284486899.43889999</v>
      </c>
    </row>
    <row r="703" spans="1:8" x14ac:dyDescent="0.3">
      <c r="A703" s="43">
        <v>44427</v>
      </c>
      <c r="B703" s="36">
        <v>15.73</v>
      </c>
      <c r="C703" s="36">
        <v>15.93</v>
      </c>
      <c r="D703" s="36">
        <v>15.725</v>
      </c>
      <c r="E703" s="36">
        <v>16.03</v>
      </c>
      <c r="F703" s="7">
        <v>899855</v>
      </c>
      <c r="G703" s="36">
        <v>14239711.650699999</v>
      </c>
      <c r="H703" s="42">
        <v>270247187.78820002</v>
      </c>
    </row>
    <row r="704" spans="1:8" x14ac:dyDescent="0.3">
      <c r="A704" s="43">
        <v>44428</v>
      </c>
      <c r="B704" s="36">
        <v>15.875</v>
      </c>
      <c r="C704" s="36">
        <v>15.7</v>
      </c>
      <c r="D704" s="36">
        <v>15.55</v>
      </c>
      <c r="E704" s="36">
        <v>15.875</v>
      </c>
      <c r="F704" s="7">
        <v>991349</v>
      </c>
      <c r="G704" s="36">
        <v>15646610.240700001</v>
      </c>
      <c r="H704" s="42">
        <v>285893798.02890003</v>
      </c>
    </row>
    <row r="705" spans="1:8" x14ac:dyDescent="0.3">
      <c r="A705" s="43">
        <v>44431</v>
      </c>
      <c r="B705" s="36">
        <v>16.094999999999999</v>
      </c>
      <c r="C705" s="36">
        <v>16</v>
      </c>
      <c r="D705" s="36">
        <v>15.925000000000001</v>
      </c>
      <c r="E705" s="36">
        <v>16.155000000000001</v>
      </c>
      <c r="F705" s="7">
        <v>596117</v>
      </c>
      <c r="G705" s="36">
        <v>9573255.6659999993</v>
      </c>
      <c r="H705" s="42">
        <v>295467053.69489998</v>
      </c>
    </row>
    <row r="706" spans="1:8" x14ac:dyDescent="0.3">
      <c r="A706" s="43">
        <v>44432</v>
      </c>
      <c r="B706" s="36">
        <v>16.465</v>
      </c>
      <c r="C706" s="36">
        <v>16.170000000000002</v>
      </c>
      <c r="D706" s="36">
        <v>16.164999999999999</v>
      </c>
      <c r="E706" s="36">
        <v>16.55</v>
      </c>
      <c r="F706" s="7">
        <v>2488807</v>
      </c>
      <c r="G706" s="36">
        <v>41040190.844999999</v>
      </c>
      <c r="H706" s="42">
        <v>336507244.5399</v>
      </c>
    </row>
    <row r="707" spans="1:8" x14ac:dyDescent="0.3">
      <c r="A707" s="43">
        <v>44433</v>
      </c>
      <c r="B707" s="36">
        <v>16.5</v>
      </c>
      <c r="C707" s="36">
        <v>16.364999999999998</v>
      </c>
      <c r="D707" s="36">
        <v>16.364999999999998</v>
      </c>
      <c r="E707" s="36">
        <v>16.77</v>
      </c>
      <c r="F707" s="7">
        <v>855449</v>
      </c>
      <c r="G707" s="36">
        <v>14193153.770500001</v>
      </c>
      <c r="H707" s="42">
        <v>350700398.31040001</v>
      </c>
    </row>
    <row r="708" spans="1:8" x14ac:dyDescent="0.3">
      <c r="A708" s="43">
        <v>44434</v>
      </c>
      <c r="B708" s="36">
        <v>16.305</v>
      </c>
      <c r="C708" s="36">
        <v>16.399999999999999</v>
      </c>
      <c r="D708" s="36">
        <v>16.100000000000001</v>
      </c>
      <c r="E708" s="36">
        <v>16.5</v>
      </c>
      <c r="F708" s="7">
        <v>715791</v>
      </c>
      <c r="G708" s="36">
        <v>11636277.1702</v>
      </c>
      <c r="H708" s="42">
        <v>339064121.14020002</v>
      </c>
    </row>
    <row r="709" spans="1:8" x14ac:dyDescent="0.3">
      <c r="A709" s="43">
        <v>44435</v>
      </c>
      <c r="B709" s="36">
        <v>16.37</v>
      </c>
      <c r="C709" s="36">
        <v>16.2</v>
      </c>
      <c r="D709" s="36">
        <v>16.055</v>
      </c>
      <c r="E709" s="36">
        <v>16.385000000000002</v>
      </c>
      <c r="F709" s="7">
        <v>532758</v>
      </c>
      <c r="G709" s="36">
        <v>8660926.2349999994</v>
      </c>
      <c r="H709" s="42">
        <v>347725047.37519997</v>
      </c>
    </row>
    <row r="710" spans="1:8" x14ac:dyDescent="0.3">
      <c r="A710" s="43">
        <v>44438</v>
      </c>
      <c r="B710" s="36">
        <v>16.315000000000001</v>
      </c>
      <c r="C710" s="36">
        <v>16.364999999999998</v>
      </c>
      <c r="D710" s="36">
        <v>16.28</v>
      </c>
      <c r="E710" s="36">
        <v>16.45</v>
      </c>
      <c r="F710" s="7">
        <v>328076</v>
      </c>
      <c r="G710" s="36">
        <v>5355521.335</v>
      </c>
      <c r="H710" s="42">
        <v>342369526.0402</v>
      </c>
    </row>
    <row r="711" spans="1:8" x14ac:dyDescent="0.3">
      <c r="A711" s="43">
        <v>44439</v>
      </c>
      <c r="B711" s="36">
        <v>15.855</v>
      </c>
      <c r="C711" s="36">
        <v>16.254999999999999</v>
      </c>
      <c r="D711" s="36">
        <v>15.78</v>
      </c>
      <c r="E711" s="36">
        <v>16.254999999999999</v>
      </c>
      <c r="F711" s="7">
        <v>2082948</v>
      </c>
      <c r="G711" s="36">
        <v>33159801.103999998</v>
      </c>
      <c r="H711" s="42">
        <v>309209724.93620002</v>
      </c>
    </row>
    <row r="712" spans="1:8" x14ac:dyDescent="0.3">
      <c r="A712" s="43">
        <v>44440</v>
      </c>
      <c r="B712" s="36">
        <v>16.085000000000001</v>
      </c>
      <c r="C712" s="36">
        <v>16.05</v>
      </c>
      <c r="D712" s="36">
        <v>15.97</v>
      </c>
      <c r="E712" s="36">
        <v>16.285</v>
      </c>
      <c r="F712" s="7">
        <v>848410</v>
      </c>
      <c r="G712" s="36">
        <v>13651015.335000001</v>
      </c>
      <c r="H712" s="42">
        <v>322860740.2712</v>
      </c>
    </row>
    <row r="713" spans="1:8" x14ac:dyDescent="0.3">
      <c r="A713" s="43">
        <v>44441</v>
      </c>
      <c r="B713" s="36">
        <v>16.149999999999999</v>
      </c>
      <c r="C713" s="36">
        <v>16.03</v>
      </c>
      <c r="D713" s="36">
        <v>15.99</v>
      </c>
      <c r="E713" s="36">
        <v>16.285</v>
      </c>
      <c r="F713" s="7">
        <v>693656</v>
      </c>
      <c r="G713" s="36">
        <v>11198232.75</v>
      </c>
      <c r="H713" s="42">
        <v>334058973.0212</v>
      </c>
    </row>
    <row r="714" spans="1:8" x14ac:dyDescent="0.3">
      <c r="A714" s="43">
        <v>44442</v>
      </c>
      <c r="B714" s="36">
        <v>16.024999999999999</v>
      </c>
      <c r="C714" s="36">
        <v>16.085000000000001</v>
      </c>
      <c r="D714" s="36">
        <v>15.94</v>
      </c>
      <c r="E714" s="36">
        <v>16.245000000000001</v>
      </c>
      <c r="F714" s="7">
        <v>481844</v>
      </c>
      <c r="G714" s="36">
        <v>7732096.2300000004</v>
      </c>
      <c r="H714" s="42">
        <v>326326876.79119998</v>
      </c>
    </row>
    <row r="715" spans="1:8" x14ac:dyDescent="0.3">
      <c r="A715" s="43">
        <v>44445</v>
      </c>
      <c r="B715" s="36">
        <v>16.32</v>
      </c>
      <c r="C715" s="36">
        <v>16.12</v>
      </c>
      <c r="D715" s="36">
        <v>15.984999999999999</v>
      </c>
      <c r="E715" s="36">
        <v>16.344999999999999</v>
      </c>
      <c r="F715" s="7">
        <v>523656</v>
      </c>
      <c r="G715" s="36">
        <v>8505582.9800000004</v>
      </c>
      <c r="H715" s="42">
        <v>334832459.7712</v>
      </c>
    </row>
    <row r="716" spans="1:8" x14ac:dyDescent="0.3">
      <c r="A716" s="43">
        <v>44446</v>
      </c>
      <c r="B716" s="36">
        <v>16</v>
      </c>
      <c r="C716" s="36">
        <v>16.285</v>
      </c>
      <c r="D716" s="36">
        <v>15.945</v>
      </c>
      <c r="E716" s="36">
        <v>16.34</v>
      </c>
      <c r="F716" s="7">
        <v>611186</v>
      </c>
      <c r="G716" s="36">
        <v>9821470.2949999999</v>
      </c>
      <c r="H716" s="42">
        <v>325010989.47619998</v>
      </c>
    </row>
    <row r="717" spans="1:8" x14ac:dyDescent="0.3">
      <c r="A717" s="43">
        <v>44447</v>
      </c>
      <c r="B717" s="36">
        <v>15.85</v>
      </c>
      <c r="C717" s="36">
        <v>15.92</v>
      </c>
      <c r="D717" s="36">
        <v>15.83</v>
      </c>
      <c r="E717" s="36">
        <v>16.420000000000002</v>
      </c>
      <c r="F717" s="7">
        <v>1141675</v>
      </c>
      <c r="G717" s="36">
        <v>18382439.006999999</v>
      </c>
      <c r="H717" s="42">
        <v>306628550.46920002</v>
      </c>
    </row>
    <row r="718" spans="1:8" x14ac:dyDescent="0.3">
      <c r="A718" s="43">
        <v>44448</v>
      </c>
      <c r="B718" s="36">
        <v>15.815</v>
      </c>
      <c r="C718" s="36">
        <v>15.71</v>
      </c>
      <c r="D718" s="36">
        <v>15.29</v>
      </c>
      <c r="E718" s="36">
        <v>15.855</v>
      </c>
      <c r="F718" s="7">
        <v>1986168</v>
      </c>
      <c r="G718" s="36">
        <v>31176349.898499999</v>
      </c>
      <c r="H718" s="42">
        <v>275452200.57069999</v>
      </c>
    </row>
    <row r="719" spans="1:8" x14ac:dyDescent="0.3">
      <c r="A719" s="43">
        <v>44449</v>
      </c>
      <c r="B719" s="36">
        <v>15.49</v>
      </c>
      <c r="C719" s="36">
        <v>15.9</v>
      </c>
      <c r="D719" s="36">
        <v>15.49</v>
      </c>
      <c r="E719" s="36">
        <v>15.9</v>
      </c>
      <c r="F719" s="7">
        <v>1011369</v>
      </c>
      <c r="G719" s="36">
        <v>15729384.4134</v>
      </c>
      <c r="H719" s="42">
        <v>259722816.1573</v>
      </c>
    </row>
    <row r="720" spans="1:8" x14ac:dyDescent="0.3">
      <c r="A720" s="43">
        <v>44452</v>
      </c>
      <c r="B720" s="36">
        <v>15.9</v>
      </c>
      <c r="C720" s="36">
        <v>15.63</v>
      </c>
      <c r="D720" s="36">
        <v>15.535</v>
      </c>
      <c r="E720" s="36">
        <v>15.94</v>
      </c>
      <c r="F720" s="7">
        <v>1352331</v>
      </c>
      <c r="G720" s="36">
        <v>21368377.033300001</v>
      </c>
      <c r="H720" s="42">
        <v>281091193.19059998</v>
      </c>
    </row>
    <row r="721" spans="1:8" x14ac:dyDescent="0.3">
      <c r="A721" s="43">
        <v>44453</v>
      </c>
      <c r="B721" s="36">
        <v>15.48</v>
      </c>
      <c r="C721" s="36">
        <v>15.93</v>
      </c>
      <c r="D721" s="36">
        <v>15.435</v>
      </c>
      <c r="E721" s="36">
        <v>15.93</v>
      </c>
      <c r="F721" s="7">
        <v>1407962</v>
      </c>
      <c r="G721" s="36">
        <v>21854664.585000001</v>
      </c>
      <c r="H721" s="42">
        <v>259236528.6056</v>
      </c>
    </row>
    <row r="722" spans="1:8" x14ac:dyDescent="0.3">
      <c r="A722" s="43">
        <v>44454</v>
      </c>
      <c r="B722" s="36">
        <v>15.4</v>
      </c>
      <c r="C722" s="36">
        <v>15.484999999999999</v>
      </c>
      <c r="D722" s="36">
        <v>15.255000000000001</v>
      </c>
      <c r="E722" s="36">
        <v>15.484999999999999</v>
      </c>
      <c r="F722" s="7">
        <v>1906340</v>
      </c>
      <c r="G722" s="36">
        <v>29304623.149999999</v>
      </c>
      <c r="H722" s="42">
        <v>229931905.45559999</v>
      </c>
    </row>
    <row r="723" spans="1:8" x14ac:dyDescent="0.3">
      <c r="A723" s="43">
        <v>44455</v>
      </c>
      <c r="B723" s="36">
        <v>16.62</v>
      </c>
      <c r="C723" s="36">
        <v>15.6</v>
      </c>
      <c r="D723" s="36">
        <v>15.6</v>
      </c>
      <c r="E723" s="36">
        <v>16.64</v>
      </c>
      <c r="F723" s="7">
        <v>2883002</v>
      </c>
      <c r="G723" s="36">
        <v>47326748.395000003</v>
      </c>
      <c r="H723" s="42">
        <v>277258653.8506</v>
      </c>
    </row>
    <row r="724" spans="1:8" x14ac:dyDescent="0.3">
      <c r="A724" s="43">
        <v>44456</v>
      </c>
      <c r="B724" s="36">
        <v>16.885000000000002</v>
      </c>
      <c r="C724" s="36">
        <v>16.824999999999999</v>
      </c>
      <c r="D724" s="36">
        <v>16.66</v>
      </c>
      <c r="E724" s="36">
        <v>17.03</v>
      </c>
      <c r="F724" s="7">
        <v>3293552</v>
      </c>
      <c r="G724" s="36">
        <v>55471016.895800002</v>
      </c>
      <c r="H724" s="42">
        <v>332729670.7464</v>
      </c>
    </row>
    <row r="725" spans="1:8" x14ac:dyDescent="0.3">
      <c r="A725" s="43">
        <v>44459</v>
      </c>
      <c r="B725" s="36">
        <v>16.675000000000001</v>
      </c>
      <c r="C725" s="36">
        <v>16.55</v>
      </c>
      <c r="D725" s="36">
        <v>16.55</v>
      </c>
      <c r="E725" s="36">
        <v>17.329999999999998</v>
      </c>
      <c r="F725" s="7">
        <v>2894749</v>
      </c>
      <c r="G725" s="36">
        <v>48866940.890000001</v>
      </c>
      <c r="H725" s="42">
        <v>283862729.85640001</v>
      </c>
    </row>
    <row r="726" spans="1:8" x14ac:dyDescent="0.3">
      <c r="A726" s="43">
        <v>44460</v>
      </c>
      <c r="B726" s="36">
        <v>16.489999999999998</v>
      </c>
      <c r="C726" s="36">
        <v>16.815000000000001</v>
      </c>
      <c r="D726" s="36">
        <v>16.420000000000002</v>
      </c>
      <c r="E726" s="36">
        <v>17.024999999999999</v>
      </c>
      <c r="F726" s="7">
        <v>2884294</v>
      </c>
      <c r="G726" s="36">
        <v>48095906.5995</v>
      </c>
      <c r="H726" s="42">
        <v>235766823.25690001</v>
      </c>
    </row>
    <row r="727" spans="1:8" x14ac:dyDescent="0.3">
      <c r="A727" s="43">
        <v>44461</v>
      </c>
      <c r="B727" s="36">
        <v>16.77</v>
      </c>
      <c r="C727" s="36">
        <v>16.690000000000001</v>
      </c>
      <c r="D727" s="36">
        <v>16.53</v>
      </c>
      <c r="E727" s="36">
        <v>16.899999999999999</v>
      </c>
      <c r="F727" s="7">
        <v>1074279</v>
      </c>
      <c r="G727" s="36">
        <v>17979029.876699999</v>
      </c>
      <c r="H727" s="42">
        <v>253745853.1336</v>
      </c>
    </row>
    <row r="728" spans="1:8" x14ac:dyDescent="0.3">
      <c r="A728" s="43">
        <v>44462</v>
      </c>
      <c r="B728" s="36">
        <v>16.59</v>
      </c>
      <c r="C728" s="36">
        <v>16.850000000000001</v>
      </c>
      <c r="D728" s="36">
        <v>16.54</v>
      </c>
      <c r="E728" s="36">
        <v>17</v>
      </c>
      <c r="F728" s="7">
        <v>1709910</v>
      </c>
      <c r="G728" s="36">
        <v>28421229.0222</v>
      </c>
      <c r="H728" s="42">
        <v>225324624.11140001</v>
      </c>
    </row>
    <row r="729" spans="1:8" x14ac:dyDescent="0.3">
      <c r="A729" s="43">
        <v>44463</v>
      </c>
      <c r="B729" s="36">
        <v>16.954999999999998</v>
      </c>
      <c r="C729" s="36">
        <v>16.510000000000002</v>
      </c>
      <c r="D729" s="36">
        <v>16.344999999999999</v>
      </c>
      <c r="E729" s="36">
        <v>16.954999999999998</v>
      </c>
      <c r="F729" s="7">
        <v>2100543</v>
      </c>
      <c r="G729" s="36">
        <v>35199450.505000003</v>
      </c>
      <c r="H729" s="42">
        <v>260524074.6164</v>
      </c>
    </row>
    <row r="730" spans="1:8" x14ac:dyDescent="0.3">
      <c r="A730" s="43">
        <v>44466</v>
      </c>
      <c r="B730" s="36">
        <v>17.3</v>
      </c>
      <c r="C730" s="36">
        <v>17</v>
      </c>
      <c r="D730" s="36">
        <v>16.95</v>
      </c>
      <c r="E730" s="36">
        <v>17.414999999999999</v>
      </c>
      <c r="F730" s="7">
        <v>2581650</v>
      </c>
      <c r="G730" s="36">
        <v>44635272.211199999</v>
      </c>
      <c r="H730" s="42">
        <v>305159346.8276</v>
      </c>
    </row>
    <row r="731" spans="1:8" x14ac:dyDescent="0.3">
      <c r="A731" s="43">
        <v>44467</v>
      </c>
      <c r="B731" s="36">
        <v>16.97</v>
      </c>
      <c r="C731" s="36">
        <v>17.254999999999999</v>
      </c>
      <c r="D731" s="36">
        <v>16.75</v>
      </c>
      <c r="E731" s="36">
        <v>17.254999999999999</v>
      </c>
      <c r="F731" s="7">
        <v>1637957</v>
      </c>
      <c r="G731" s="36">
        <v>27789080.362599999</v>
      </c>
      <c r="H731" s="42">
        <v>277370266.46499997</v>
      </c>
    </row>
    <row r="732" spans="1:8" x14ac:dyDescent="0.3">
      <c r="A732" s="43">
        <v>44468</v>
      </c>
      <c r="B732" s="36">
        <v>16.850000000000001</v>
      </c>
      <c r="C732" s="36">
        <v>17.05</v>
      </c>
      <c r="D732" s="36">
        <v>16.75</v>
      </c>
      <c r="E732" s="36">
        <v>17.05</v>
      </c>
      <c r="F732" s="7">
        <v>1267328</v>
      </c>
      <c r="G732" s="36">
        <v>21383690.425000001</v>
      </c>
      <c r="H732" s="42">
        <v>255986576.03999999</v>
      </c>
    </row>
    <row r="733" spans="1:8" x14ac:dyDescent="0.3">
      <c r="A733" s="43">
        <v>44469</v>
      </c>
      <c r="B733" s="36">
        <v>16.329999999999998</v>
      </c>
      <c r="C733" s="36">
        <v>17</v>
      </c>
      <c r="D733" s="36">
        <v>16.309999999999999</v>
      </c>
      <c r="E733" s="36">
        <v>17.02</v>
      </c>
      <c r="F733" s="7">
        <v>3520999</v>
      </c>
      <c r="G733" s="36">
        <v>58028218.115000002</v>
      </c>
      <c r="H733" s="42">
        <v>197958357.92500001</v>
      </c>
    </row>
    <row r="734" spans="1:8" x14ac:dyDescent="0.3">
      <c r="A734" s="43">
        <v>44470</v>
      </c>
      <c r="B734" s="36">
        <v>17.145</v>
      </c>
      <c r="C734" s="36">
        <v>16.14</v>
      </c>
      <c r="D734" s="36">
        <v>15.815</v>
      </c>
      <c r="E734" s="36">
        <v>17.145</v>
      </c>
      <c r="F734" s="7">
        <v>3257729</v>
      </c>
      <c r="G734" s="36">
        <v>54978180.718999997</v>
      </c>
      <c r="H734" s="42">
        <v>252936538.64399999</v>
      </c>
    </row>
    <row r="735" spans="1:8" x14ac:dyDescent="0.3">
      <c r="A735" s="43">
        <v>44473</v>
      </c>
      <c r="B735" s="36">
        <v>17.66</v>
      </c>
      <c r="C735" s="36">
        <v>17.39</v>
      </c>
      <c r="D735" s="36">
        <v>17.295000000000002</v>
      </c>
      <c r="E735" s="36">
        <v>17.805</v>
      </c>
      <c r="F735" s="7">
        <v>2716045</v>
      </c>
      <c r="G735" s="36">
        <v>47912434.906300001</v>
      </c>
      <c r="H735" s="42">
        <v>300848973.5503</v>
      </c>
    </row>
    <row r="736" spans="1:8" x14ac:dyDescent="0.3">
      <c r="A736" s="43">
        <v>44474</v>
      </c>
      <c r="B736" s="36">
        <v>17.55</v>
      </c>
      <c r="C736" s="36">
        <v>17.664999999999999</v>
      </c>
      <c r="D736" s="36">
        <v>17.2</v>
      </c>
      <c r="E736" s="36">
        <v>17.75</v>
      </c>
      <c r="F736" s="7">
        <v>1218748</v>
      </c>
      <c r="G736" s="36">
        <v>21256516.675500002</v>
      </c>
      <c r="H736" s="42">
        <v>279592456.87480003</v>
      </c>
    </row>
    <row r="737" spans="1:8" x14ac:dyDescent="0.3">
      <c r="A737" s="43">
        <v>44475</v>
      </c>
      <c r="B737" s="36">
        <v>16.899999999999999</v>
      </c>
      <c r="C737" s="36">
        <v>17.350000000000001</v>
      </c>
      <c r="D737" s="36">
        <v>16.664999999999999</v>
      </c>
      <c r="E737" s="36">
        <v>17.434999999999999</v>
      </c>
      <c r="F737" s="7">
        <v>2149398</v>
      </c>
      <c r="G737" s="36">
        <v>36274857.843999997</v>
      </c>
      <c r="H737" s="42">
        <v>243317599.03080001</v>
      </c>
    </row>
    <row r="738" spans="1:8" x14ac:dyDescent="0.3">
      <c r="A738" s="43">
        <v>44476</v>
      </c>
      <c r="B738" s="36">
        <v>16.77</v>
      </c>
      <c r="C738" s="36">
        <v>17.05</v>
      </c>
      <c r="D738" s="36">
        <v>16.77</v>
      </c>
      <c r="E738" s="36">
        <v>17.195</v>
      </c>
      <c r="F738" s="7">
        <v>1352407</v>
      </c>
      <c r="G738" s="36">
        <v>22823039.6928</v>
      </c>
      <c r="H738" s="42">
        <v>220494559.338</v>
      </c>
    </row>
    <row r="739" spans="1:8" x14ac:dyDescent="0.3">
      <c r="A739" s="43">
        <v>44477</v>
      </c>
      <c r="B739" s="36">
        <v>16.829999999999998</v>
      </c>
      <c r="C739" s="36">
        <v>17</v>
      </c>
      <c r="D739" s="36">
        <v>16.574999999999999</v>
      </c>
      <c r="E739" s="36">
        <v>17.004999999999999</v>
      </c>
      <c r="F739" s="7">
        <v>2322877</v>
      </c>
      <c r="G739" s="36">
        <v>39056071.469999999</v>
      </c>
      <c r="H739" s="42">
        <v>259550630.808</v>
      </c>
    </row>
    <row r="740" spans="1:8" x14ac:dyDescent="0.3">
      <c r="A740" s="43">
        <v>44480</v>
      </c>
      <c r="B740" s="36">
        <v>16.989999999999998</v>
      </c>
      <c r="C740" s="36">
        <v>16.815000000000001</v>
      </c>
      <c r="D740" s="36">
        <v>16.8</v>
      </c>
      <c r="E740" s="36">
        <v>17.21</v>
      </c>
      <c r="F740" s="7">
        <v>1245187</v>
      </c>
      <c r="G740" s="36">
        <v>21204207.294</v>
      </c>
      <c r="H740" s="42">
        <v>280754838.102</v>
      </c>
    </row>
    <row r="741" spans="1:8" x14ac:dyDescent="0.3">
      <c r="A741" s="43">
        <v>44481</v>
      </c>
      <c r="B741" s="36">
        <v>16.645</v>
      </c>
      <c r="C741" s="36">
        <v>16.795000000000002</v>
      </c>
      <c r="D741" s="36">
        <v>16.594999999999999</v>
      </c>
      <c r="E741" s="36">
        <v>16.86</v>
      </c>
      <c r="F741" s="7">
        <v>1550286</v>
      </c>
      <c r="G741" s="36">
        <v>25867166.675500002</v>
      </c>
      <c r="H741" s="42">
        <v>254887671.42649999</v>
      </c>
    </row>
    <row r="742" spans="1:8" x14ac:dyDescent="0.3">
      <c r="A742" s="43">
        <v>44482</v>
      </c>
      <c r="B742" s="36">
        <v>16.465</v>
      </c>
      <c r="C742" s="36">
        <v>16.649999999999999</v>
      </c>
      <c r="D742" s="36">
        <v>16.344999999999999</v>
      </c>
      <c r="E742" s="36">
        <v>16.75</v>
      </c>
      <c r="F742" s="7">
        <v>1140673</v>
      </c>
      <c r="G742" s="36">
        <v>18798996.0493</v>
      </c>
      <c r="H742" s="42">
        <v>236088675.37720001</v>
      </c>
    </row>
    <row r="743" spans="1:8" x14ac:dyDescent="0.3">
      <c r="A743" s="43">
        <v>44483</v>
      </c>
      <c r="B743" s="36">
        <v>16.945</v>
      </c>
      <c r="C743" s="36">
        <v>16.664999999999999</v>
      </c>
      <c r="D743" s="36">
        <v>16.36</v>
      </c>
      <c r="E743" s="36">
        <v>16.945</v>
      </c>
      <c r="F743" s="7">
        <v>1967044</v>
      </c>
      <c r="G743" s="36">
        <v>33082027.311799999</v>
      </c>
      <c r="H743" s="42">
        <v>269170702.68900001</v>
      </c>
    </row>
    <row r="744" spans="1:8" x14ac:dyDescent="0.3">
      <c r="A744" s="43">
        <v>44484</v>
      </c>
      <c r="B744" s="36">
        <v>17.3</v>
      </c>
      <c r="C744" s="36">
        <v>17</v>
      </c>
      <c r="D744" s="36">
        <v>16.96</v>
      </c>
      <c r="E744" s="36">
        <v>17.465</v>
      </c>
      <c r="F744" s="7">
        <v>1758668</v>
      </c>
      <c r="G744" s="36">
        <v>30453939.18</v>
      </c>
      <c r="H744" s="42">
        <v>299624641.86900002</v>
      </c>
    </row>
    <row r="745" spans="1:8" x14ac:dyDescent="0.3">
      <c r="A745" s="43">
        <v>44487</v>
      </c>
      <c r="B745" s="36">
        <v>16.7</v>
      </c>
      <c r="C745" s="36">
        <v>16.97</v>
      </c>
      <c r="D745" s="36">
        <v>16.579999999999998</v>
      </c>
      <c r="E745" s="36">
        <v>17.14</v>
      </c>
      <c r="F745" s="7">
        <v>1083947</v>
      </c>
      <c r="G745" s="36">
        <v>18173952.543499999</v>
      </c>
      <c r="H745" s="42">
        <v>281450689.32550001</v>
      </c>
    </row>
    <row r="746" spans="1:8" x14ac:dyDescent="0.3">
      <c r="A746" s="43">
        <v>44488</v>
      </c>
      <c r="B746" s="36">
        <v>16.324999999999999</v>
      </c>
      <c r="C746" s="36">
        <v>16.829999999999998</v>
      </c>
      <c r="D746" s="36">
        <v>16.239999999999998</v>
      </c>
      <c r="E746" s="36">
        <v>16.835000000000001</v>
      </c>
      <c r="F746" s="7">
        <v>3193536</v>
      </c>
      <c r="G746" s="36">
        <v>52105777.066600002</v>
      </c>
      <c r="H746" s="42">
        <v>229344912.25889999</v>
      </c>
    </row>
    <row r="747" spans="1:8" x14ac:dyDescent="0.3">
      <c r="A747" s="43">
        <v>44489</v>
      </c>
      <c r="B747" s="36">
        <v>16.12</v>
      </c>
      <c r="C747" s="36">
        <v>16.28</v>
      </c>
      <c r="D747" s="36">
        <v>15.805</v>
      </c>
      <c r="E747" s="36">
        <v>16.28</v>
      </c>
      <c r="F747" s="7">
        <v>2053371</v>
      </c>
      <c r="G747" s="36">
        <v>32921937.364500001</v>
      </c>
      <c r="H747" s="42">
        <v>196422974.8944</v>
      </c>
    </row>
    <row r="748" spans="1:8" x14ac:dyDescent="0.3">
      <c r="A748" s="43">
        <v>44490</v>
      </c>
      <c r="B748" s="36">
        <v>16</v>
      </c>
      <c r="C748" s="36">
        <v>16</v>
      </c>
      <c r="D748" s="36">
        <v>15.67</v>
      </c>
      <c r="E748" s="36">
        <v>16.145</v>
      </c>
      <c r="F748" s="7">
        <v>1577273</v>
      </c>
      <c r="G748" s="36">
        <v>25189542.469999999</v>
      </c>
      <c r="H748" s="42">
        <v>171233432.4244</v>
      </c>
    </row>
    <row r="749" spans="1:8" x14ac:dyDescent="0.3">
      <c r="A749" s="43">
        <v>44491</v>
      </c>
      <c r="B749" s="36">
        <v>16.079999999999998</v>
      </c>
      <c r="C749" s="36">
        <v>16.004999999999999</v>
      </c>
      <c r="D749" s="36">
        <v>15.885</v>
      </c>
      <c r="E749" s="36">
        <v>16.100000000000001</v>
      </c>
      <c r="F749" s="7">
        <v>970708</v>
      </c>
      <c r="G749" s="36">
        <v>15560813.465</v>
      </c>
      <c r="H749" s="42">
        <v>186794245.88940001</v>
      </c>
    </row>
    <row r="750" spans="1:8" x14ac:dyDescent="0.3">
      <c r="A750" s="43">
        <v>44494</v>
      </c>
      <c r="B750" s="36">
        <v>16</v>
      </c>
      <c r="C750" s="36">
        <v>16.100000000000001</v>
      </c>
      <c r="D750" s="36">
        <v>15.984999999999999</v>
      </c>
      <c r="E750" s="36">
        <v>16.190000000000001</v>
      </c>
      <c r="F750" s="7">
        <v>731162</v>
      </c>
      <c r="G750" s="36">
        <v>11724448.983200001</v>
      </c>
      <c r="H750" s="42">
        <v>175069796.90619999</v>
      </c>
    </row>
    <row r="751" spans="1:8" x14ac:dyDescent="0.3">
      <c r="A751" s="43">
        <v>44495</v>
      </c>
      <c r="B751" s="36">
        <v>16.25</v>
      </c>
      <c r="C751" s="36">
        <v>16.015000000000001</v>
      </c>
      <c r="D751" s="36">
        <v>15.955</v>
      </c>
      <c r="E751" s="36">
        <v>16.399999999999999</v>
      </c>
      <c r="F751" s="7">
        <v>968383</v>
      </c>
      <c r="G751" s="36">
        <v>15747475.850400001</v>
      </c>
      <c r="H751" s="42">
        <v>190817272.75659999</v>
      </c>
    </row>
    <row r="752" spans="1:8" x14ac:dyDescent="0.3">
      <c r="A752" s="43">
        <v>44496</v>
      </c>
      <c r="B752" s="36">
        <v>16</v>
      </c>
      <c r="C752" s="36">
        <v>16.149999999999999</v>
      </c>
      <c r="D752" s="36">
        <v>15.984999999999999</v>
      </c>
      <c r="E752" s="36">
        <v>16.355</v>
      </c>
      <c r="F752" s="7">
        <v>1190699</v>
      </c>
      <c r="G752" s="36">
        <v>19117389.835000001</v>
      </c>
      <c r="H752" s="42">
        <v>171699882.92160001</v>
      </c>
    </row>
    <row r="753" spans="1:8" x14ac:dyDescent="0.3">
      <c r="A753" s="43">
        <v>44497</v>
      </c>
      <c r="B753" s="36">
        <v>16.364999999999998</v>
      </c>
      <c r="C753" s="36">
        <v>15.99</v>
      </c>
      <c r="D753" s="36">
        <v>15.8</v>
      </c>
      <c r="E753" s="36">
        <v>16.535</v>
      </c>
      <c r="F753" s="7">
        <v>1866763</v>
      </c>
      <c r="G753" s="36">
        <v>30355317.155999999</v>
      </c>
      <c r="H753" s="42">
        <v>202055200.0776</v>
      </c>
    </row>
    <row r="754" spans="1:8" x14ac:dyDescent="0.3">
      <c r="A754" s="43">
        <v>44498</v>
      </c>
      <c r="B754" s="36">
        <v>16.954999999999998</v>
      </c>
      <c r="C754" s="36">
        <v>16.265000000000001</v>
      </c>
      <c r="D754" s="36">
        <v>16.265000000000001</v>
      </c>
      <c r="E754" s="36">
        <v>16.954999999999998</v>
      </c>
      <c r="F754" s="7">
        <v>3043253</v>
      </c>
      <c r="G754" s="36">
        <v>50832194.417000003</v>
      </c>
      <c r="H754" s="42">
        <v>252887394.4946</v>
      </c>
    </row>
    <row r="755" spans="1:8" x14ac:dyDescent="0.3">
      <c r="A755" s="43">
        <v>44501</v>
      </c>
      <c r="B755" s="36">
        <v>17.149999999999999</v>
      </c>
      <c r="C755" s="36">
        <v>16.45</v>
      </c>
      <c r="D755" s="36">
        <v>16.2</v>
      </c>
      <c r="E755" s="36">
        <v>17.274999999999999</v>
      </c>
      <c r="F755" s="7">
        <v>2969735</v>
      </c>
      <c r="G755" s="36">
        <v>50315692.420000002</v>
      </c>
      <c r="H755" s="42">
        <v>303203086.91460001</v>
      </c>
    </row>
    <row r="756" spans="1:8" x14ac:dyDescent="0.3">
      <c r="A756" s="43">
        <v>44502</v>
      </c>
      <c r="B756" s="36">
        <v>17.239999999999998</v>
      </c>
      <c r="C756" s="36">
        <v>17.094999999999999</v>
      </c>
      <c r="D756" s="36">
        <v>16.96</v>
      </c>
      <c r="E756" s="36">
        <v>17.254999999999999</v>
      </c>
      <c r="F756" s="7">
        <v>2486972</v>
      </c>
      <c r="G756" s="36">
        <v>42486298.920000002</v>
      </c>
      <c r="H756" s="42">
        <v>345689385.83459997</v>
      </c>
    </row>
    <row r="757" spans="1:8" x14ac:dyDescent="0.3">
      <c r="A757" s="43">
        <v>44503</v>
      </c>
      <c r="B757" s="36">
        <v>17.524999999999999</v>
      </c>
      <c r="C757" s="36">
        <v>17.155000000000001</v>
      </c>
      <c r="D757" s="36">
        <v>17.065000000000001</v>
      </c>
      <c r="E757" s="36">
        <v>17.78</v>
      </c>
      <c r="F757" s="7">
        <v>3872311</v>
      </c>
      <c r="G757" s="36">
        <v>67975033.203999996</v>
      </c>
      <c r="H757" s="42">
        <v>413664419.03860003</v>
      </c>
    </row>
    <row r="758" spans="1:8" x14ac:dyDescent="0.3">
      <c r="A758" s="43">
        <v>44504</v>
      </c>
      <c r="B758" s="36">
        <v>17.63</v>
      </c>
      <c r="C758" s="36">
        <v>17.690000000000001</v>
      </c>
      <c r="D758" s="36">
        <v>17.504999999999999</v>
      </c>
      <c r="E758" s="36">
        <v>17.809999999999999</v>
      </c>
      <c r="F758" s="7">
        <v>1982463</v>
      </c>
      <c r="G758" s="36">
        <v>34939315.012000002</v>
      </c>
      <c r="H758" s="42">
        <v>448603734.05059999</v>
      </c>
    </row>
    <row r="759" spans="1:8" x14ac:dyDescent="0.3">
      <c r="A759" s="43">
        <v>44505</v>
      </c>
      <c r="B759" s="36">
        <v>18.12</v>
      </c>
      <c r="C759" s="36">
        <v>17.649999999999999</v>
      </c>
      <c r="D759" s="36">
        <v>17.465</v>
      </c>
      <c r="E759" s="36">
        <v>18.295000000000002</v>
      </c>
      <c r="F759" s="7">
        <v>8392888</v>
      </c>
      <c r="G759" s="36">
        <v>149872112.40549999</v>
      </c>
      <c r="H759" s="42">
        <v>598475846.45609999</v>
      </c>
    </row>
    <row r="760" spans="1:8" x14ac:dyDescent="0.3">
      <c r="A760" s="43">
        <v>44508</v>
      </c>
      <c r="B760" s="36">
        <v>17.93</v>
      </c>
      <c r="C760" s="36">
        <v>17.95</v>
      </c>
      <c r="D760" s="36">
        <v>17.695</v>
      </c>
      <c r="E760" s="36">
        <v>18.239999999999998</v>
      </c>
      <c r="F760" s="7">
        <v>1562901</v>
      </c>
      <c r="G760" s="36">
        <v>27999856.172899999</v>
      </c>
      <c r="H760" s="42">
        <v>570475990.28320003</v>
      </c>
    </row>
    <row r="761" spans="1:8" x14ac:dyDescent="0.3">
      <c r="A761" s="43">
        <v>44509</v>
      </c>
      <c r="B761" s="36">
        <v>17.454999999999998</v>
      </c>
      <c r="C761" s="36">
        <v>18.04</v>
      </c>
      <c r="D761" s="36">
        <v>17.420000000000002</v>
      </c>
      <c r="E761" s="36">
        <v>18.05</v>
      </c>
      <c r="F761" s="7">
        <v>2876422</v>
      </c>
      <c r="G761" s="36">
        <v>50861391.219999999</v>
      </c>
      <c r="H761" s="42">
        <v>519614599.0632</v>
      </c>
    </row>
    <row r="762" spans="1:8" x14ac:dyDescent="0.3">
      <c r="A762" s="43">
        <v>44510</v>
      </c>
      <c r="B762" s="36">
        <v>17.405000000000001</v>
      </c>
      <c r="C762" s="36">
        <v>17.47</v>
      </c>
      <c r="D762" s="36">
        <v>17.28</v>
      </c>
      <c r="E762" s="36">
        <v>17.75</v>
      </c>
      <c r="F762" s="7">
        <v>1180030</v>
      </c>
      <c r="G762" s="36">
        <v>20568471.732299998</v>
      </c>
      <c r="H762" s="42">
        <v>499046127.33090001</v>
      </c>
    </row>
    <row r="763" spans="1:8" x14ac:dyDescent="0.3">
      <c r="A763" s="43">
        <v>44511</v>
      </c>
      <c r="B763" s="36">
        <v>17.37</v>
      </c>
      <c r="C763" s="36">
        <v>17.3</v>
      </c>
      <c r="D763" s="36">
        <v>17.13</v>
      </c>
      <c r="E763" s="36">
        <v>17.47</v>
      </c>
      <c r="F763" s="7">
        <v>973028</v>
      </c>
      <c r="G763" s="36">
        <v>16825105.18</v>
      </c>
      <c r="H763" s="42">
        <v>482221022.15090001</v>
      </c>
    </row>
    <row r="764" spans="1:8" x14ac:dyDescent="0.3">
      <c r="A764" s="43">
        <v>44512</v>
      </c>
      <c r="B764" s="36">
        <v>16.899999999999999</v>
      </c>
      <c r="C764" s="36">
        <v>17.324999999999999</v>
      </c>
      <c r="D764" s="36">
        <v>16.885000000000002</v>
      </c>
      <c r="E764" s="36">
        <v>17.375</v>
      </c>
      <c r="F764" s="7">
        <v>1291875</v>
      </c>
      <c r="G764" s="36">
        <v>21972258.942499999</v>
      </c>
      <c r="H764" s="42">
        <v>460248763.20840001</v>
      </c>
    </row>
    <row r="765" spans="1:8" x14ac:dyDescent="0.3">
      <c r="A765" s="43">
        <v>44515</v>
      </c>
      <c r="B765" s="36">
        <v>16.77</v>
      </c>
      <c r="C765" s="36">
        <v>16.734999999999999</v>
      </c>
      <c r="D765" s="36">
        <v>16.574999999999999</v>
      </c>
      <c r="E765" s="36">
        <v>17.085000000000001</v>
      </c>
      <c r="F765" s="7">
        <v>1603383</v>
      </c>
      <c r="G765" s="36">
        <v>26973544.684999999</v>
      </c>
      <c r="H765" s="42">
        <v>433275218.52340001</v>
      </c>
    </row>
    <row r="766" spans="1:8" x14ac:dyDescent="0.3">
      <c r="A766" s="43">
        <v>44516</v>
      </c>
      <c r="B766" s="36">
        <v>16.649999999999999</v>
      </c>
      <c r="C766" s="36">
        <v>16.805</v>
      </c>
      <c r="D766" s="36">
        <v>16.614999999999998</v>
      </c>
      <c r="E766" s="36">
        <v>16.984999999999999</v>
      </c>
      <c r="F766" s="7">
        <v>1202566</v>
      </c>
      <c r="G766" s="36">
        <v>20121454.265000001</v>
      </c>
      <c r="H766" s="42">
        <v>413153764.25840002</v>
      </c>
    </row>
    <row r="767" spans="1:8" x14ac:dyDescent="0.3">
      <c r="A767" s="43">
        <v>44517</v>
      </c>
      <c r="B767" s="36">
        <v>16.305</v>
      </c>
      <c r="C767" s="36">
        <v>16.690000000000001</v>
      </c>
      <c r="D767" s="36">
        <v>16.305</v>
      </c>
      <c r="E767" s="36">
        <v>16.78</v>
      </c>
      <c r="F767" s="7">
        <v>1719383</v>
      </c>
      <c r="G767" s="36">
        <v>28347384.816500001</v>
      </c>
      <c r="H767" s="42">
        <v>384806379.44190001</v>
      </c>
    </row>
    <row r="768" spans="1:8" x14ac:dyDescent="0.3">
      <c r="A768" s="43">
        <v>44518</v>
      </c>
      <c r="B768" s="36">
        <v>16.29</v>
      </c>
      <c r="C768" s="36">
        <v>16.3</v>
      </c>
      <c r="D768" s="36">
        <v>16.094999999999999</v>
      </c>
      <c r="E768" s="36">
        <v>16.43</v>
      </c>
      <c r="F768" s="7">
        <v>983393</v>
      </c>
      <c r="G768" s="36">
        <v>15982214.885</v>
      </c>
      <c r="H768" s="42">
        <v>368824164.55690002</v>
      </c>
    </row>
    <row r="769" spans="1:8" x14ac:dyDescent="0.3">
      <c r="A769" s="43">
        <v>44519</v>
      </c>
      <c r="B769" s="36">
        <v>15.96</v>
      </c>
      <c r="C769" s="36">
        <v>16.25</v>
      </c>
      <c r="D769" s="36">
        <v>15.765000000000001</v>
      </c>
      <c r="E769" s="36">
        <v>16.285</v>
      </c>
      <c r="F769" s="7">
        <v>3295612</v>
      </c>
      <c r="G769" s="36">
        <v>52591639.6822</v>
      </c>
      <c r="H769" s="42">
        <v>316232524.87470001</v>
      </c>
    </row>
    <row r="770" spans="1:8" x14ac:dyDescent="0.3">
      <c r="A770" s="43">
        <v>44522</v>
      </c>
      <c r="B770" s="36">
        <v>15.484999999999999</v>
      </c>
      <c r="C770" s="36">
        <v>15.94</v>
      </c>
      <c r="D770" s="36">
        <v>15.484999999999999</v>
      </c>
      <c r="E770" s="36">
        <v>16.135000000000002</v>
      </c>
      <c r="F770" s="7">
        <v>5434874</v>
      </c>
      <c r="G770" s="36">
        <v>85278649.863700002</v>
      </c>
      <c r="H770" s="42">
        <v>230953875.01100001</v>
      </c>
    </row>
    <row r="771" spans="1:8" x14ac:dyDescent="0.3">
      <c r="A771" s="43">
        <v>44523</v>
      </c>
      <c r="B771" s="36">
        <v>15.565</v>
      </c>
      <c r="C771" s="36">
        <v>15.47</v>
      </c>
      <c r="D771" s="36">
        <v>15.28</v>
      </c>
      <c r="E771" s="36">
        <v>15.74</v>
      </c>
      <c r="F771" s="7">
        <v>10844326</v>
      </c>
      <c r="G771" s="36">
        <v>168560973.13319999</v>
      </c>
      <c r="H771" s="42">
        <v>399514848.14420003</v>
      </c>
    </row>
    <row r="772" spans="1:8" x14ac:dyDescent="0.3">
      <c r="A772" s="43">
        <v>44524</v>
      </c>
      <c r="B772" s="36">
        <v>15.705</v>
      </c>
      <c r="C772" s="36">
        <v>15.6</v>
      </c>
      <c r="D772" s="36">
        <v>15.08</v>
      </c>
      <c r="E772" s="36">
        <v>15.71</v>
      </c>
      <c r="F772" s="7">
        <v>8449588</v>
      </c>
      <c r="G772" s="36">
        <v>130100381.55580001</v>
      </c>
      <c r="H772" s="42">
        <v>529615229.69999999</v>
      </c>
    </row>
    <row r="773" spans="1:8" x14ac:dyDescent="0.3">
      <c r="A773" s="43">
        <v>44525</v>
      </c>
      <c r="B773" s="36">
        <v>15.96</v>
      </c>
      <c r="C773" s="36">
        <v>15.5</v>
      </c>
      <c r="D773" s="36">
        <v>15.5</v>
      </c>
      <c r="E773" s="36">
        <v>15.97</v>
      </c>
      <c r="F773" s="7">
        <v>1291105</v>
      </c>
      <c r="G773" s="36">
        <v>20422245.657000002</v>
      </c>
      <c r="H773" s="42">
        <v>550037475.35699999</v>
      </c>
    </row>
    <row r="774" spans="1:8" x14ac:dyDescent="0.3">
      <c r="A774" s="43">
        <v>44526</v>
      </c>
      <c r="B774" s="36">
        <v>14.035</v>
      </c>
      <c r="C774" s="36">
        <v>14.005000000000001</v>
      </c>
      <c r="D774" s="36">
        <v>14.005000000000001</v>
      </c>
      <c r="E774" s="36">
        <v>14.98</v>
      </c>
      <c r="F774" s="7">
        <v>9831331</v>
      </c>
      <c r="G774" s="36">
        <v>141489837.47780001</v>
      </c>
      <c r="H774" s="42">
        <v>408547637.87919998</v>
      </c>
    </row>
    <row r="775" spans="1:8" x14ac:dyDescent="0.3">
      <c r="A775" s="43">
        <v>44529</v>
      </c>
      <c r="B775" s="36">
        <v>14.295</v>
      </c>
      <c r="C775" s="36">
        <v>14.64</v>
      </c>
      <c r="D775" s="36">
        <v>14.22</v>
      </c>
      <c r="E775" s="36">
        <v>14.975</v>
      </c>
      <c r="F775" s="7">
        <v>5385025</v>
      </c>
      <c r="G775" s="36">
        <v>78719919.899700001</v>
      </c>
      <c r="H775" s="42">
        <v>487267557.77890003</v>
      </c>
    </row>
    <row r="776" spans="1:8" x14ac:dyDescent="0.3">
      <c r="A776" s="43">
        <v>44530</v>
      </c>
      <c r="B776" s="36">
        <v>14.234999999999999</v>
      </c>
      <c r="C776" s="36">
        <v>14.3</v>
      </c>
      <c r="D776" s="36">
        <v>14.1</v>
      </c>
      <c r="E776" s="36">
        <v>14.52</v>
      </c>
      <c r="F776" s="7">
        <v>3635205</v>
      </c>
      <c r="G776" s="36">
        <v>52053418.436499998</v>
      </c>
      <c r="H776" s="42">
        <v>435214139.34240001</v>
      </c>
    </row>
    <row r="777" spans="1:8" x14ac:dyDescent="0.3">
      <c r="A777" s="43">
        <v>44531</v>
      </c>
      <c r="B777" s="36">
        <v>14.91</v>
      </c>
      <c r="C777" s="36">
        <v>14.425000000000001</v>
      </c>
      <c r="D777" s="36">
        <v>14.25</v>
      </c>
      <c r="E777" s="36">
        <v>15.085000000000001</v>
      </c>
      <c r="F777" s="7">
        <v>8341444</v>
      </c>
      <c r="G777" s="36">
        <v>122802024.02599999</v>
      </c>
      <c r="H777" s="42">
        <v>558016163.36839998</v>
      </c>
    </row>
    <row r="778" spans="1:8" x14ac:dyDescent="0.3">
      <c r="A778" s="43">
        <v>44532</v>
      </c>
      <c r="B778" s="36">
        <v>15.065</v>
      </c>
      <c r="C778" s="36">
        <v>14.675000000000001</v>
      </c>
      <c r="D778" s="36">
        <v>14.5</v>
      </c>
      <c r="E778" s="36">
        <v>15.12</v>
      </c>
      <c r="F778" s="7">
        <v>3047945</v>
      </c>
      <c r="G778" s="36">
        <v>45680564.9428</v>
      </c>
      <c r="H778" s="42">
        <v>603696728.31120002</v>
      </c>
    </row>
    <row r="779" spans="1:8" x14ac:dyDescent="0.3">
      <c r="A779" s="43">
        <v>44533</v>
      </c>
      <c r="B779" s="36">
        <v>15.06</v>
      </c>
      <c r="C779" s="36">
        <v>15.24</v>
      </c>
      <c r="D779" s="36">
        <v>14.93</v>
      </c>
      <c r="E779" s="36">
        <v>15.32</v>
      </c>
      <c r="F779" s="7">
        <v>2641356</v>
      </c>
      <c r="G779" s="36">
        <v>39839398.661499999</v>
      </c>
      <c r="H779" s="42">
        <v>563857329.64970005</v>
      </c>
    </row>
    <row r="780" spans="1:8" x14ac:dyDescent="0.3">
      <c r="A780" s="43">
        <v>44536</v>
      </c>
      <c r="B780" s="36">
        <v>15.755000000000001</v>
      </c>
      <c r="C780" s="36">
        <v>15.275</v>
      </c>
      <c r="D780" s="36">
        <v>15.09</v>
      </c>
      <c r="E780" s="36">
        <v>15.78</v>
      </c>
      <c r="F780" s="7">
        <v>2460643</v>
      </c>
      <c r="G780" s="36">
        <v>38277221.417400002</v>
      </c>
      <c r="H780" s="42">
        <v>602134551.06710005</v>
      </c>
    </row>
    <row r="781" spans="1:8" x14ac:dyDescent="0.3">
      <c r="A781" s="43">
        <v>44537</v>
      </c>
      <c r="B781" s="36">
        <v>15.734999999999999</v>
      </c>
      <c r="C781" s="36">
        <v>15.86</v>
      </c>
      <c r="D781" s="36">
        <v>15.595000000000001</v>
      </c>
      <c r="E781" s="36">
        <v>15.925000000000001</v>
      </c>
      <c r="F781" s="7">
        <v>3860729</v>
      </c>
      <c r="G781" s="36">
        <v>60967414.620999999</v>
      </c>
      <c r="H781" s="42">
        <v>541167136.4461</v>
      </c>
    </row>
    <row r="782" spans="1:8" x14ac:dyDescent="0.3">
      <c r="A782" s="43">
        <v>44538</v>
      </c>
      <c r="B782" s="36">
        <v>15.21</v>
      </c>
      <c r="C782" s="36">
        <v>15.625</v>
      </c>
      <c r="D782" s="36">
        <v>14.89</v>
      </c>
      <c r="E782" s="36">
        <v>15.625</v>
      </c>
      <c r="F782" s="7">
        <v>3484550</v>
      </c>
      <c r="G782" s="36">
        <v>53149779.657499999</v>
      </c>
      <c r="H782" s="42">
        <v>488017356.78860003</v>
      </c>
    </row>
    <row r="783" spans="1:8" x14ac:dyDescent="0.3">
      <c r="A783" s="43">
        <v>44539</v>
      </c>
      <c r="B783" s="36">
        <v>15.03</v>
      </c>
      <c r="C783" s="36">
        <v>15.305</v>
      </c>
      <c r="D783" s="36">
        <v>14.85</v>
      </c>
      <c r="E783" s="36">
        <v>15.4</v>
      </c>
      <c r="F783" s="7">
        <v>1689166</v>
      </c>
      <c r="G783" s="36">
        <v>25354561.004500002</v>
      </c>
      <c r="H783" s="42">
        <v>462662795.7841</v>
      </c>
    </row>
    <row r="784" spans="1:8" x14ac:dyDescent="0.3">
      <c r="A784" s="43">
        <v>44540</v>
      </c>
      <c r="B784" s="36">
        <v>14.885</v>
      </c>
      <c r="C784" s="36">
        <v>14.95</v>
      </c>
      <c r="D784" s="36">
        <v>14.885</v>
      </c>
      <c r="E784" s="36">
        <v>15.145</v>
      </c>
      <c r="F784" s="7">
        <v>1182818</v>
      </c>
      <c r="G784" s="36">
        <v>17677751.311999999</v>
      </c>
      <c r="H784" s="42">
        <v>444985044.47210002</v>
      </c>
    </row>
    <row r="785" spans="1:8" x14ac:dyDescent="0.3">
      <c r="A785" s="43">
        <v>44543</v>
      </c>
      <c r="B785" s="36">
        <v>14.29</v>
      </c>
      <c r="C785" s="36">
        <v>15.04</v>
      </c>
      <c r="D785" s="36">
        <v>14.265000000000001</v>
      </c>
      <c r="E785" s="36">
        <v>15.04</v>
      </c>
      <c r="F785" s="7">
        <v>2112317</v>
      </c>
      <c r="G785" s="36">
        <v>30464580.737199999</v>
      </c>
      <c r="H785" s="42">
        <v>414520463.7349</v>
      </c>
    </row>
    <row r="786" spans="1:8" x14ac:dyDescent="0.3">
      <c r="A786" s="43">
        <v>44544</v>
      </c>
      <c r="B786" s="36">
        <v>14.395</v>
      </c>
      <c r="C786" s="36">
        <v>14.45</v>
      </c>
      <c r="D786" s="36">
        <v>14.215</v>
      </c>
      <c r="E786" s="36">
        <v>14.59</v>
      </c>
      <c r="F786" s="7">
        <v>5334891</v>
      </c>
      <c r="G786" s="36">
        <v>76731435.109999999</v>
      </c>
      <c r="H786" s="42">
        <v>491251898.84490001</v>
      </c>
    </row>
    <row r="787" spans="1:8" x14ac:dyDescent="0.3">
      <c r="A787" s="43">
        <v>44545</v>
      </c>
      <c r="B787" s="36">
        <v>14.01</v>
      </c>
      <c r="C787" s="36">
        <v>14.45</v>
      </c>
      <c r="D787" s="36">
        <v>13.975</v>
      </c>
      <c r="E787" s="36">
        <v>14.475</v>
      </c>
      <c r="F787" s="7">
        <v>2931395</v>
      </c>
      <c r="G787" s="36">
        <v>41194095.263099998</v>
      </c>
      <c r="H787" s="42">
        <v>450057803.58179998</v>
      </c>
    </row>
    <row r="788" spans="1:8" x14ac:dyDescent="0.3">
      <c r="A788" s="43">
        <v>44546</v>
      </c>
      <c r="B788" s="36">
        <v>14.164999999999999</v>
      </c>
      <c r="C788" s="36">
        <v>14.3</v>
      </c>
      <c r="D788" s="36">
        <v>14.045</v>
      </c>
      <c r="E788" s="36">
        <v>14.345000000000001</v>
      </c>
      <c r="F788" s="7">
        <v>3273019</v>
      </c>
      <c r="G788" s="36">
        <v>45011735.918499999</v>
      </c>
      <c r="H788" s="42">
        <v>495069539.50029999</v>
      </c>
    </row>
    <row r="789" spans="1:8" x14ac:dyDescent="0.3">
      <c r="A789" s="43">
        <v>44547</v>
      </c>
      <c r="B789" s="36">
        <v>14.465</v>
      </c>
      <c r="C789" s="36">
        <v>14.105</v>
      </c>
      <c r="D789" s="36">
        <v>14.095000000000001</v>
      </c>
      <c r="E789" s="36">
        <v>14.465</v>
      </c>
      <c r="F789" s="7">
        <v>4465505</v>
      </c>
      <c r="G789" s="36">
        <v>63935430.076899998</v>
      </c>
      <c r="H789" s="42">
        <v>559004969.57720006</v>
      </c>
    </row>
    <row r="790" spans="1:8" x14ac:dyDescent="0.3">
      <c r="A790" s="43">
        <v>44550</v>
      </c>
      <c r="B790" s="36">
        <v>14.1</v>
      </c>
      <c r="C790" s="36">
        <v>13.98</v>
      </c>
      <c r="D790" s="36">
        <v>13.845000000000001</v>
      </c>
      <c r="E790" s="36">
        <v>14.2</v>
      </c>
      <c r="F790" s="7">
        <v>3139278</v>
      </c>
      <c r="G790" s="36">
        <v>44197039.522699997</v>
      </c>
      <c r="H790" s="42">
        <v>514807930.05449998</v>
      </c>
    </row>
    <row r="791" spans="1:8" x14ac:dyDescent="0.3">
      <c r="A791" s="43">
        <v>44551</v>
      </c>
      <c r="B791" s="36">
        <v>15.595000000000001</v>
      </c>
      <c r="C791" s="36">
        <v>14.335000000000001</v>
      </c>
      <c r="D791" s="36">
        <v>14.25</v>
      </c>
      <c r="E791" s="36">
        <v>15.65</v>
      </c>
      <c r="F791" s="7">
        <v>3636599</v>
      </c>
      <c r="G791" s="36">
        <v>54802703.93</v>
      </c>
      <c r="H791" s="42">
        <v>569610633.98450005</v>
      </c>
    </row>
    <row r="792" spans="1:8" x14ac:dyDescent="0.3">
      <c r="A792" s="43">
        <v>44552</v>
      </c>
      <c r="B792" s="36">
        <v>15.565</v>
      </c>
      <c r="C792" s="36">
        <v>15.55</v>
      </c>
      <c r="D792" s="36">
        <v>15.15</v>
      </c>
      <c r="E792" s="36">
        <v>15.895</v>
      </c>
      <c r="F792" s="7">
        <v>4440751</v>
      </c>
      <c r="G792" s="36">
        <v>69276427.534999996</v>
      </c>
      <c r="H792" s="42">
        <v>500334206.44950002</v>
      </c>
    </row>
    <row r="793" spans="1:8" x14ac:dyDescent="0.3">
      <c r="A793" s="43">
        <v>44553</v>
      </c>
      <c r="B793" s="36">
        <v>15.63</v>
      </c>
      <c r="C793" s="36">
        <v>15.625</v>
      </c>
      <c r="D793" s="36">
        <v>15.5</v>
      </c>
      <c r="E793" s="36">
        <v>16.05</v>
      </c>
      <c r="F793" s="7">
        <v>2140715</v>
      </c>
      <c r="G793" s="36">
        <v>33742404.159999996</v>
      </c>
      <c r="H793" s="42">
        <v>534076610.60949999</v>
      </c>
    </row>
    <row r="794" spans="1:8" x14ac:dyDescent="0.3">
      <c r="A794" s="43">
        <v>44554</v>
      </c>
      <c r="B794" s="36">
        <v>15.695</v>
      </c>
      <c r="C794" s="36">
        <v>15.48</v>
      </c>
      <c r="D794" s="36">
        <v>15.48</v>
      </c>
      <c r="E794" s="36">
        <v>15.86</v>
      </c>
      <c r="F794" s="7">
        <v>259416</v>
      </c>
      <c r="G794" s="36">
        <v>4082873.25</v>
      </c>
      <c r="H794" s="42">
        <v>538159483.85950005</v>
      </c>
    </row>
    <row r="795" spans="1:8" x14ac:dyDescent="0.3">
      <c r="A795" s="43">
        <v>44557</v>
      </c>
      <c r="B795" s="36"/>
      <c r="C795" s="36"/>
      <c r="D795" s="36"/>
      <c r="E795" s="36"/>
      <c r="F795" s="7"/>
      <c r="G795" s="36"/>
      <c r="H795" s="42"/>
    </row>
    <row r="796" spans="1:8" x14ac:dyDescent="0.3">
      <c r="A796" s="43">
        <v>44558</v>
      </c>
      <c r="B796" s="36"/>
      <c r="C796" s="36"/>
      <c r="D796" s="36"/>
      <c r="E796" s="36"/>
      <c r="F796" s="7"/>
      <c r="G796" s="36"/>
      <c r="H796" s="42"/>
    </row>
    <row r="797" spans="1:8" x14ac:dyDescent="0.3">
      <c r="A797" s="43">
        <v>44559</v>
      </c>
      <c r="B797" s="36">
        <v>15.435</v>
      </c>
      <c r="C797" s="36">
        <v>15.6</v>
      </c>
      <c r="D797" s="36">
        <v>15.335000000000001</v>
      </c>
      <c r="E797" s="36">
        <v>15.645</v>
      </c>
      <c r="F797" s="7">
        <v>1577705</v>
      </c>
      <c r="G797" s="36">
        <v>24363049.670000002</v>
      </c>
      <c r="H797" s="42">
        <v>513796434.18949997</v>
      </c>
    </row>
    <row r="798" spans="1:8" x14ac:dyDescent="0.3">
      <c r="A798" s="43">
        <v>44560</v>
      </c>
      <c r="B798" s="36">
        <v>15.5</v>
      </c>
      <c r="C798" s="36">
        <v>15.46</v>
      </c>
      <c r="D798" s="36">
        <v>15.164999999999999</v>
      </c>
      <c r="E798" s="36">
        <v>15.55</v>
      </c>
      <c r="F798" s="7">
        <v>1011897</v>
      </c>
      <c r="G798" s="36">
        <v>15576395.785</v>
      </c>
      <c r="H798" s="42">
        <v>529372829.9745</v>
      </c>
    </row>
    <row r="799" spans="1:8" x14ac:dyDescent="0.3">
      <c r="A799" s="43">
        <v>44561</v>
      </c>
      <c r="B799" s="36">
        <v>15.25</v>
      </c>
      <c r="C799" s="36">
        <v>15.35</v>
      </c>
      <c r="D799" s="36">
        <v>15.17</v>
      </c>
      <c r="E799" s="36">
        <v>15.445</v>
      </c>
      <c r="F799" s="7">
        <v>556457</v>
      </c>
      <c r="G799" s="36">
        <v>8505089.1150000002</v>
      </c>
      <c r="H799" s="42">
        <v>520867740.85949999</v>
      </c>
    </row>
    <row r="800" spans="1:8" x14ac:dyDescent="0.3">
      <c r="A800" s="43">
        <v>44564</v>
      </c>
      <c r="B800" s="36"/>
      <c r="C800" s="36"/>
      <c r="D800" s="36"/>
      <c r="E800" s="36"/>
      <c r="F800" s="7"/>
      <c r="G800" s="36"/>
      <c r="H800" s="42"/>
    </row>
    <row r="801" spans="1:8" x14ac:dyDescent="0.3">
      <c r="A801" s="43">
        <v>44565</v>
      </c>
      <c r="B801" s="36">
        <v>16.600000000000001</v>
      </c>
      <c r="C801" s="36">
        <v>15.9</v>
      </c>
      <c r="D801" s="36">
        <v>15.895</v>
      </c>
      <c r="E801" s="36">
        <v>16.875</v>
      </c>
      <c r="F801" s="7">
        <v>4607009</v>
      </c>
      <c r="G801" s="36">
        <v>76275355.799999997</v>
      </c>
      <c r="H801" s="42">
        <v>597143096.6595</v>
      </c>
    </row>
    <row r="802" spans="1:8" x14ac:dyDescent="0.3">
      <c r="A802" s="43">
        <v>44566</v>
      </c>
      <c r="B802" s="36">
        <v>16.765000000000001</v>
      </c>
      <c r="C802" s="36">
        <v>16.5</v>
      </c>
      <c r="D802" s="36">
        <v>16.484999999999999</v>
      </c>
      <c r="E802" s="36">
        <v>17.094999999999999</v>
      </c>
      <c r="F802" s="7">
        <v>2539278</v>
      </c>
      <c r="G802" s="36">
        <v>42745934.689999998</v>
      </c>
      <c r="H802" s="42">
        <v>639889031.34949994</v>
      </c>
    </row>
    <row r="803" spans="1:8" x14ac:dyDescent="0.3">
      <c r="A803" s="43">
        <v>44567</v>
      </c>
      <c r="B803" s="36">
        <v>16.71</v>
      </c>
      <c r="C803" s="36">
        <v>16.515000000000001</v>
      </c>
      <c r="D803" s="36">
        <v>16.465</v>
      </c>
      <c r="E803" s="36">
        <v>17</v>
      </c>
      <c r="F803" s="7">
        <v>1307576</v>
      </c>
      <c r="G803" s="36">
        <v>21893691.059999999</v>
      </c>
      <c r="H803" s="42">
        <v>617995340.2895</v>
      </c>
    </row>
    <row r="804" spans="1:8" x14ac:dyDescent="0.3">
      <c r="A804" s="43">
        <v>44568</v>
      </c>
      <c r="B804" s="36">
        <v>16.91</v>
      </c>
      <c r="C804" s="36">
        <v>16.675000000000001</v>
      </c>
      <c r="D804" s="36">
        <v>16.535</v>
      </c>
      <c r="E804" s="36">
        <v>16.91</v>
      </c>
      <c r="F804" s="7">
        <v>1708220</v>
      </c>
      <c r="G804" s="36">
        <v>28722745.199999999</v>
      </c>
      <c r="H804" s="42">
        <v>646718085.48950005</v>
      </c>
    </row>
    <row r="805" spans="1:8" x14ac:dyDescent="0.3">
      <c r="A805" s="43">
        <v>44571</v>
      </c>
      <c r="B805" s="36">
        <v>16.855</v>
      </c>
      <c r="C805" s="36">
        <v>16.95</v>
      </c>
      <c r="D805" s="36">
        <v>16.7</v>
      </c>
      <c r="E805" s="36">
        <v>17.324999999999999</v>
      </c>
      <c r="F805" s="7">
        <v>3245635</v>
      </c>
      <c r="G805" s="36">
        <v>55077669.111000001</v>
      </c>
      <c r="H805" s="42">
        <v>591640416.37849998</v>
      </c>
    </row>
    <row r="806" spans="1:8" x14ac:dyDescent="0.3">
      <c r="A806" s="43">
        <v>44572</v>
      </c>
      <c r="B806" s="36">
        <v>16.87</v>
      </c>
      <c r="C806" s="36">
        <v>16.71</v>
      </c>
      <c r="D806" s="36">
        <v>16.68</v>
      </c>
      <c r="E806" s="36">
        <v>17.035</v>
      </c>
      <c r="F806" s="7">
        <v>958675</v>
      </c>
      <c r="G806" s="36">
        <v>16178470.9</v>
      </c>
      <c r="H806" s="42">
        <v>607818887.27849996</v>
      </c>
    </row>
    <row r="807" spans="1:8" x14ac:dyDescent="0.3">
      <c r="A807" s="43">
        <v>44573</v>
      </c>
      <c r="B807" s="36">
        <v>16.605</v>
      </c>
      <c r="C807" s="36">
        <v>17.079999999999998</v>
      </c>
      <c r="D807" s="36">
        <v>16.605</v>
      </c>
      <c r="E807" s="36">
        <v>17.239999999999998</v>
      </c>
      <c r="F807" s="7">
        <v>1044169</v>
      </c>
      <c r="G807" s="36">
        <v>17486215.699999999</v>
      </c>
      <c r="H807" s="42">
        <v>590332671.57850003</v>
      </c>
    </row>
    <row r="808" spans="1:8" x14ac:dyDescent="0.3">
      <c r="A808" s="43">
        <v>44574</v>
      </c>
      <c r="B808" s="36">
        <v>16.815000000000001</v>
      </c>
      <c r="C808" s="36">
        <v>16.55</v>
      </c>
      <c r="D808" s="36">
        <v>16.36</v>
      </c>
      <c r="E808" s="36">
        <v>16.815000000000001</v>
      </c>
      <c r="F808" s="7">
        <v>1181298</v>
      </c>
      <c r="G808" s="36">
        <v>19665255.504999999</v>
      </c>
      <c r="H808" s="42">
        <v>609997927.08350003</v>
      </c>
    </row>
    <row r="809" spans="1:8" x14ac:dyDescent="0.3">
      <c r="A809" s="43">
        <v>44575</v>
      </c>
      <c r="B809" s="36">
        <v>16.625</v>
      </c>
      <c r="C809" s="36">
        <v>16.625</v>
      </c>
      <c r="D809" s="36">
        <v>16.600000000000001</v>
      </c>
      <c r="E809" s="36">
        <v>16.855</v>
      </c>
      <c r="F809" s="7">
        <v>973356</v>
      </c>
      <c r="G809" s="36">
        <v>16235808.34</v>
      </c>
      <c r="H809" s="42">
        <v>593762118.74349999</v>
      </c>
    </row>
    <row r="810" spans="1:8" x14ac:dyDescent="0.3">
      <c r="A810" s="43">
        <v>44578</v>
      </c>
      <c r="B810" s="36">
        <v>16.75</v>
      </c>
      <c r="C810" s="36">
        <v>16.745000000000001</v>
      </c>
      <c r="D810" s="36">
        <v>16.73</v>
      </c>
      <c r="E810" s="36">
        <v>17.045000000000002</v>
      </c>
      <c r="F810" s="7">
        <v>679404</v>
      </c>
      <c r="G810" s="36">
        <v>11422150.855</v>
      </c>
      <c r="H810" s="42">
        <v>605184269.59850001</v>
      </c>
    </row>
    <row r="811" spans="1:8" x14ac:dyDescent="0.3">
      <c r="A811" s="43">
        <v>44579</v>
      </c>
      <c r="B811" s="36">
        <v>16.399999999999999</v>
      </c>
      <c r="C811" s="36">
        <v>16.71</v>
      </c>
      <c r="D811" s="36">
        <v>16.21</v>
      </c>
      <c r="E811" s="36">
        <v>16.739999999999998</v>
      </c>
      <c r="F811" s="7">
        <v>1163738</v>
      </c>
      <c r="G811" s="36">
        <v>19067105.245000001</v>
      </c>
      <c r="H811" s="42">
        <v>586117164.35350001</v>
      </c>
    </row>
    <row r="812" spans="1:8" x14ac:dyDescent="0.3">
      <c r="A812" s="43">
        <v>44580</v>
      </c>
      <c r="B812" s="36">
        <v>16.22</v>
      </c>
      <c r="C812" s="36">
        <v>16.34</v>
      </c>
      <c r="D812" s="36">
        <v>16.184999999999999</v>
      </c>
      <c r="E812" s="36">
        <v>16.594999999999999</v>
      </c>
      <c r="F812" s="7">
        <v>1798859</v>
      </c>
      <c r="G812" s="36">
        <v>29309647.850000001</v>
      </c>
      <c r="H812" s="42">
        <v>556807516.50349998</v>
      </c>
    </row>
    <row r="813" spans="1:8" x14ac:dyDescent="0.3">
      <c r="A813" s="43">
        <v>44581</v>
      </c>
      <c r="B813" s="36">
        <v>16.899999999999999</v>
      </c>
      <c r="C813" s="36">
        <v>16.690000000000001</v>
      </c>
      <c r="D813" s="36">
        <v>16.27</v>
      </c>
      <c r="E813" s="36">
        <v>17.035</v>
      </c>
      <c r="F813" s="7">
        <v>3116259</v>
      </c>
      <c r="G813" s="36">
        <v>52117356.147100002</v>
      </c>
      <c r="H813" s="42">
        <v>608924872.65059996</v>
      </c>
    </row>
    <row r="814" spans="1:8" x14ac:dyDescent="0.3">
      <c r="A814" s="43">
        <v>44582</v>
      </c>
      <c r="B814" s="36">
        <v>16.645</v>
      </c>
      <c r="C814" s="36">
        <v>16.559999999999999</v>
      </c>
      <c r="D814" s="36">
        <v>16.36</v>
      </c>
      <c r="E814" s="36">
        <v>16.795000000000002</v>
      </c>
      <c r="F814" s="7">
        <v>2862915</v>
      </c>
      <c r="G814" s="36">
        <v>47569161.734999999</v>
      </c>
      <c r="H814" s="42">
        <v>561355710.91559994</v>
      </c>
    </row>
    <row r="815" spans="1:8" x14ac:dyDescent="0.3">
      <c r="A815" s="43">
        <v>44585</v>
      </c>
      <c r="B815" s="36">
        <v>16.100000000000001</v>
      </c>
      <c r="C815" s="36">
        <v>16.59</v>
      </c>
      <c r="D815" s="36">
        <v>15.715</v>
      </c>
      <c r="E815" s="36">
        <v>16.690000000000001</v>
      </c>
      <c r="F815" s="7">
        <v>5105169</v>
      </c>
      <c r="G815" s="36">
        <v>81436935.444999993</v>
      </c>
      <c r="H815" s="42">
        <v>479918775.47060001</v>
      </c>
    </row>
    <row r="816" spans="1:8" x14ac:dyDescent="0.3">
      <c r="A816" s="43">
        <v>44586</v>
      </c>
      <c r="B816" s="36">
        <v>16.094999999999999</v>
      </c>
      <c r="C816" s="36">
        <v>16.335000000000001</v>
      </c>
      <c r="D816" s="36">
        <v>15.895</v>
      </c>
      <c r="E816" s="36">
        <v>16.414999999999999</v>
      </c>
      <c r="F816" s="7">
        <v>2102626</v>
      </c>
      <c r="G816" s="36">
        <v>33904289.299999997</v>
      </c>
      <c r="H816" s="42">
        <v>446014486.1706</v>
      </c>
    </row>
    <row r="817" spans="1:8" x14ac:dyDescent="0.3">
      <c r="A817" s="43">
        <v>44587</v>
      </c>
      <c r="B817" s="36">
        <v>16.52</v>
      </c>
      <c r="C817" s="36">
        <v>16.234999999999999</v>
      </c>
      <c r="D817" s="36">
        <v>16</v>
      </c>
      <c r="E817" s="36">
        <v>16.95</v>
      </c>
      <c r="F817" s="7">
        <v>2120143</v>
      </c>
      <c r="G817" s="36">
        <v>35190722.862000003</v>
      </c>
      <c r="H817" s="42">
        <v>481205209.03259999</v>
      </c>
    </row>
    <row r="818" spans="1:8" x14ac:dyDescent="0.3">
      <c r="A818" s="43">
        <v>44588</v>
      </c>
      <c r="B818" s="36">
        <v>16.54</v>
      </c>
      <c r="C818" s="36">
        <v>16.149999999999999</v>
      </c>
      <c r="D818" s="36">
        <v>16.045000000000002</v>
      </c>
      <c r="E818" s="36">
        <v>16.940000000000001</v>
      </c>
      <c r="F818" s="7">
        <v>2139843</v>
      </c>
      <c r="G818" s="36">
        <v>35663357.776799999</v>
      </c>
      <c r="H818" s="42">
        <v>516868566.80940002</v>
      </c>
    </row>
    <row r="819" spans="1:8" x14ac:dyDescent="0.3">
      <c r="A819" s="43">
        <v>44589</v>
      </c>
      <c r="B819" s="36">
        <v>16.600000000000001</v>
      </c>
      <c r="C819" s="36">
        <v>16.559999999999999</v>
      </c>
      <c r="D819" s="36">
        <v>16.355</v>
      </c>
      <c r="E819" s="36">
        <v>16.8</v>
      </c>
      <c r="F819" s="7">
        <v>2831331</v>
      </c>
      <c r="G819" s="36">
        <v>46972197.539999999</v>
      </c>
      <c r="H819" s="42">
        <v>563840764.34940004</v>
      </c>
    </row>
    <row r="820" spans="1:8" x14ac:dyDescent="0.3">
      <c r="A820" s="43">
        <v>44592</v>
      </c>
      <c r="B820" s="36">
        <v>16.414999999999999</v>
      </c>
      <c r="C820" s="36">
        <v>16.785</v>
      </c>
      <c r="D820" s="36">
        <v>15.755000000000001</v>
      </c>
      <c r="E820" s="36">
        <v>16.785</v>
      </c>
      <c r="F820" s="7">
        <v>4075649</v>
      </c>
      <c r="G820" s="36">
        <v>65682636.865000002</v>
      </c>
      <c r="H820" s="42">
        <v>498158127.48439997</v>
      </c>
    </row>
    <row r="821" spans="1:8" x14ac:dyDescent="0.3">
      <c r="A821" s="43">
        <v>44593</v>
      </c>
      <c r="B821" s="36">
        <v>16.77</v>
      </c>
      <c r="C821" s="36">
        <v>16.63</v>
      </c>
      <c r="D821" s="36">
        <v>16.37</v>
      </c>
      <c r="E821" s="36">
        <v>16.86</v>
      </c>
      <c r="F821" s="7">
        <v>2338625</v>
      </c>
      <c r="G821" s="36">
        <v>38999118.414999999</v>
      </c>
      <c r="H821" s="42">
        <v>537157245.8994</v>
      </c>
    </row>
    <row r="822" spans="1:8" x14ac:dyDescent="0.3">
      <c r="A822" s="43">
        <v>44594</v>
      </c>
      <c r="B822" s="36">
        <v>16.61</v>
      </c>
      <c r="C822" s="36">
        <v>16.829999999999998</v>
      </c>
      <c r="D822" s="36">
        <v>16.61</v>
      </c>
      <c r="E822" s="36">
        <v>17.164999999999999</v>
      </c>
      <c r="F822" s="7">
        <v>2631979</v>
      </c>
      <c r="G822" s="36">
        <v>44367711.615000002</v>
      </c>
      <c r="H822" s="42">
        <v>492789534.28439999</v>
      </c>
    </row>
    <row r="823" spans="1:8" x14ac:dyDescent="0.3">
      <c r="A823" s="43">
        <v>44595</v>
      </c>
      <c r="B823" s="36">
        <v>16.32</v>
      </c>
      <c r="C823" s="36">
        <v>16.77</v>
      </c>
      <c r="D823" s="36">
        <v>16.2</v>
      </c>
      <c r="E823" s="36">
        <v>16.84</v>
      </c>
      <c r="F823" s="7">
        <v>1565599</v>
      </c>
      <c r="G823" s="36">
        <v>25695071.574999999</v>
      </c>
      <c r="H823" s="42">
        <v>467094462.7094</v>
      </c>
    </row>
    <row r="824" spans="1:8" x14ac:dyDescent="0.3">
      <c r="A824" s="43">
        <v>44596</v>
      </c>
      <c r="B824" s="36">
        <v>16.594999999999999</v>
      </c>
      <c r="C824" s="36">
        <v>16.52</v>
      </c>
      <c r="D824" s="36">
        <v>16.2</v>
      </c>
      <c r="E824" s="36">
        <v>16.62</v>
      </c>
      <c r="F824" s="7">
        <v>1890269</v>
      </c>
      <c r="G824" s="36">
        <v>31128479.210000001</v>
      </c>
      <c r="H824" s="42">
        <v>498222941.91939998</v>
      </c>
    </row>
    <row r="825" spans="1:8" x14ac:dyDescent="0.3">
      <c r="A825" s="43">
        <v>44599</v>
      </c>
      <c r="B825" s="36">
        <v>17.045000000000002</v>
      </c>
      <c r="C825" s="36">
        <v>16.739999999999998</v>
      </c>
      <c r="D825" s="36">
        <v>16.440000000000001</v>
      </c>
      <c r="E825" s="36">
        <v>17.045000000000002</v>
      </c>
      <c r="F825" s="7">
        <v>1675273</v>
      </c>
      <c r="G825" s="36">
        <v>28324115.469999999</v>
      </c>
      <c r="H825" s="42">
        <v>526547057.38940001</v>
      </c>
    </row>
    <row r="826" spans="1:8" x14ac:dyDescent="0.3">
      <c r="A826" s="43">
        <v>44600</v>
      </c>
      <c r="B826" s="36">
        <v>17.239999999999998</v>
      </c>
      <c r="C826" s="36">
        <v>17.07</v>
      </c>
      <c r="D826" s="36">
        <v>16.905000000000001</v>
      </c>
      <c r="E826" s="36">
        <v>17.28</v>
      </c>
      <c r="F826" s="7">
        <v>2493975</v>
      </c>
      <c r="G826" s="36">
        <v>42851380.715000004</v>
      </c>
      <c r="H826" s="42">
        <v>569398438.10440004</v>
      </c>
    </row>
    <row r="827" spans="1:8" x14ac:dyDescent="0.3">
      <c r="A827" s="43">
        <v>44601</v>
      </c>
      <c r="B827" s="36">
        <v>17.734999999999999</v>
      </c>
      <c r="C827" s="36">
        <v>17.38</v>
      </c>
      <c r="D827" s="36">
        <v>17.315000000000001</v>
      </c>
      <c r="E827" s="36">
        <v>18.085000000000001</v>
      </c>
      <c r="F827" s="7">
        <v>3627705</v>
      </c>
      <c r="G827" s="36">
        <v>64373170.600000001</v>
      </c>
      <c r="H827" s="42">
        <v>633771608.70439994</v>
      </c>
    </row>
    <row r="828" spans="1:8" x14ac:dyDescent="0.3">
      <c r="A828" s="43">
        <v>44602</v>
      </c>
      <c r="B828" s="36">
        <v>18.265000000000001</v>
      </c>
      <c r="C828" s="36">
        <v>17.795000000000002</v>
      </c>
      <c r="D828" s="36">
        <v>17.774999999999999</v>
      </c>
      <c r="E828" s="36">
        <v>18.385000000000002</v>
      </c>
      <c r="F828" s="7">
        <v>3695304</v>
      </c>
      <c r="G828" s="36">
        <v>67147383.114999995</v>
      </c>
      <c r="H828" s="42">
        <v>700918991.81939995</v>
      </c>
    </row>
    <row r="829" spans="1:8" x14ac:dyDescent="0.3">
      <c r="A829" s="43">
        <v>44603</v>
      </c>
      <c r="B829" s="36">
        <v>18.190000000000001</v>
      </c>
      <c r="C829" s="36">
        <v>18.010000000000002</v>
      </c>
      <c r="D829" s="36">
        <v>17.920000000000002</v>
      </c>
      <c r="E829" s="36">
        <v>18.445</v>
      </c>
      <c r="F829" s="7">
        <v>2537097</v>
      </c>
      <c r="G829" s="36">
        <v>46264472.674999997</v>
      </c>
      <c r="H829" s="42">
        <v>654654519.1444</v>
      </c>
    </row>
    <row r="830" spans="1:8" x14ac:dyDescent="0.3">
      <c r="A830" s="43">
        <v>44606</v>
      </c>
      <c r="B830" s="36">
        <v>17.739999999999998</v>
      </c>
      <c r="C830" s="36">
        <v>17.524999999999999</v>
      </c>
      <c r="D830" s="36">
        <v>17.155000000000001</v>
      </c>
      <c r="E830" s="36">
        <v>18.055</v>
      </c>
      <c r="F830" s="7">
        <v>3203950</v>
      </c>
      <c r="G830" s="36">
        <v>56798472.369999997</v>
      </c>
      <c r="H830" s="42">
        <v>597856046.7744</v>
      </c>
    </row>
    <row r="831" spans="1:8" x14ac:dyDescent="0.3">
      <c r="A831" s="43">
        <v>44607</v>
      </c>
      <c r="B831" s="36">
        <v>17.89</v>
      </c>
      <c r="C831" s="36">
        <v>17.760000000000002</v>
      </c>
      <c r="D831" s="36">
        <v>17.614999999999998</v>
      </c>
      <c r="E831" s="36">
        <v>18.125</v>
      </c>
      <c r="F831" s="7">
        <v>3870351</v>
      </c>
      <c r="G831" s="36">
        <v>69376739.530000001</v>
      </c>
      <c r="H831" s="42">
        <v>667232786.30439997</v>
      </c>
    </row>
    <row r="832" spans="1:8" x14ac:dyDescent="0.3">
      <c r="A832" s="43">
        <v>44608</v>
      </c>
      <c r="B832" s="36">
        <v>17.47</v>
      </c>
      <c r="C832" s="36">
        <v>17.84</v>
      </c>
      <c r="D832" s="36">
        <v>17.47</v>
      </c>
      <c r="E832" s="36">
        <v>18.100000000000001</v>
      </c>
      <c r="F832" s="7">
        <v>2561027</v>
      </c>
      <c r="G832" s="36">
        <v>45228128.520000003</v>
      </c>
      <c r="H832" s="42">
        <v>622004657.78439999</v>
      </c>
    </row>
    <row r="833" spans="1:8" x14ac:dyDescent="0.3">
      <c r="A833" s="43">
        <v>44609</v>
      </c>
      <c r="B833" s="36">
        <v>16.855</v>
      </c>
      <c r="C833" s="36">
        <v>17.149999999999999</v>
      </c>
      <c r="D833" s="36">
        <v>16.7</v>
      </c>
      <c r="E833" s="36">
        <v>17.34</v>
      </c>
      <c r="F833" s="7">
        <v>3026894</v>
      </c>
      <c r="G833" s="36">
        <v>51367964.055</v>
      </c>
      <c r="H833" s="42">
        <v>570636693.72940004</v>
      </c>
    </row>
    <row r="834" spans="1:8" x14ac:dyDescent="0.3">
      <c r="A834" s="43">
        <v>44610</v>
      </c>
      <c r="B834" s="36">
        <v>16.5</v>
      </c>
      <c r="C834" s="36">
        <v>16.64</v>
      </c>
      <c r="D834" s="36">
        <v>16.434999999999999</v>
      </c>
      <c r="E834" s="36">
        <v>16.995000000000001</v>
      </c>
      <c r="F834" s="7">
        <v>2288654</v>
      </c>
      <c r="G834" s="36">
        <v>38194517.689999998</v>
      </c>
      <c r="H834" s="42">
        <v>532442176.03939998</v>
      </c>
    </row>
    <row r="835" spans="1:8" x14ac:dyDescent="0.3">
      <c r="A835" s="43">
        <v>44613</v>
      </c>
      <c r="B835" s="36">
        <v>16.149999999999999</v>
      </c>
      <c r="C835" s="36">
        <v>16.64</v>
      </c>
      <c r="D835" s="36">
        <v>16.13</v>
      </c>
      <c r="E835" s="36">
        <v>16.914999999999999</v>
      </c>
      <c r="F835" s="7">
        <v>2082637</v>
      </c>
      <c r="G835" s="36">
        <v>33926269.354400001</v>
      </c>
      <c r="H835" s="42">
        <v>498515906.685</v>
      </c>
    </row>
    <row r="836" spans="1:8" x14ac:dyDescent="0.3">
      <c r="A836" s="43">
        <v>44614</v>
      </c>
      <c r="B836" s="36">
        <v>16.335000000000001</v>
      </c>
      <c r="C836" s="36">
        <v>15.815</v>
      </c>
      <c r="D836" s="36">
        <v>15.47</v>
      </c>
      <c r="E836" s="36">
        <v>16.59</v>
      </c>
      <c r="F836" s="7">
        <v>1729923</v>
      </c>
      <c r="G836" s="36">
        <v>28109102.969599999</v>
      </c>
      <c r="H836" s="42">
        <v>526625009.65460002</v>
      </c>
    </row>
    <row r="837" spans="1:8" x14ac:dyDescent="0.3">
      <c r="A837" s="43">
        <v>44615</v>
      </c>
      <c r="B837" s="36">
        <v>16.010000000000002</v>
      </c>
      <c r="C837" s="36">
        <v>16.45</v>
      </c>
      <c r="D837" s="36">
        <v>15.98</v>
      </c>
      <c r="E837" s="36">
        <v>16.57</v>
      </c>
      <c r="F837" s="7">
        <v>2348352</v>
      </c>
      <c r="G837" s="36">
        <v>38110777.664999999</v>
      </c>
      <c r="H837" s="42">
        <v>488514231.9896</v>
      </c>
    </row>
    <row r="838" spans="1:8" x14ac:dyDescent="0.3">
      <c r="A838" s="43">
        <v>44616</v>
      </c>
      <c r="B838" s="36">
        <v>15.595000000000001</v>
      </c>
      <c r="C838" s="36">
        <v>15.125</v>
      </c>
      <c r="D838" s="36">
        <v>14.93</v>
      </c>
      <c r="E838" s="36">
        <v>15.755000000000001</v>
      </c>
      <c r="F838" s="7">
        <v>3443458</v>
      </c>
      <c r="G838" s="36">
        <v>53192171.395000003</v>
      </c>
      <c r="H838" s="42">
        <v>435322060.59460002</v>
      </c>
    </row>
    <row r="839" spans="1:8" x14ac:dyDescent="0.3">
      <c r="A839" s="43">
        <v>44617</v>
      </c>
      <c r="B839" s="36">
        <v>16.010000000000002</v>
      </c>
      <c r="C839" s="36">
        <v>15.75</v>
      </c>
      <c r="D839" s="36">
        <v>15.315</v>
      </c>
      <c r="E839" s="36">
        <v>16.22</v>
      </c>
      <c r="F839" s="7">
        <v>5901592</v>
      </c>
      <c r="G839" s="36">
        <v>93817640.575000003</v>
      </c>
      <c r="H839" s="42">
        <v>529139701.16960001</v>
      </c>
    </row>
    <row r="840" spans="1:8" x14ac:dyDescent="0.3">
      <c r="A840" s="43">
        <v>44620</v>
      </c>
      <c r="B840" s="36">
        <v>15.51</v>
      </c>
      <c r="C840" s="36">
        <v>15.6</v>
      </c>
      <c r="D840" s="36">
        <v>15.205</v>
      </c>
      <c r="E840" s="36">
        <v>15.734999999999999</v>
      </c>
      <c r="F840" s="7">
        <v>3154052</v>
      </c>
      <c r="G840" s="36">
        <v>48748993.07</v>
      </c>
      <c r="H840" s="42">
        <v>480390708.09960002</v>
      </c>
    </row>
    <row r="841" spans="1:8" x14ac:dyDescent="0.3">
      <c r="A841" s="43">
        <v>44621</v>
      </c>
      <c r="B841" s="36">
        <v>13.945</v>
      </c>
      <c r="C841" s="36">
        <v>15.375</v>
      </c>
      <c r="D841" s="36">
        <v>13.945</v>
      </c>
      <c r="E841" s="36">
        <v>15.7</v>
      </c>
      <c r="F841" s="7">
        <v>4340628</v>
      </c>
      <c r="G841" s="36">
        <v>62364349.299999997</v>
      </c>
      <c r="H841" s="42">
        <v>418026358.79960001</v>
      </c>
    </row>
    <row r="842" spans="1:8" x14ac:dyDescent="0.3">
      <c r="A842" s="43">
        <v>44622</v>
      </c>
      <c r="B842" s="36">
        <v>14.38</v>
      </c>
      <c r="C842" s="36">
        <v>13.97</v>
      </c>
      <c r="D842" s="36">
        <v>13.125</v>
      </c>
      <c r="E842" s="36">
        <v>14.46</v>
      </c>
      <c r="F842" s="7">
        <v>5162556</v>
      </c>
      <c r="G842" s="36">
        <v>72374539.200000003</v>
      </c>
      <c r="H842" s="42">
        <v>490400897.99959999</v>
      </c>
    </row>
    <row r="843" spans="1:8" x14ac:dyDescent="0.3">
      <c r="A843" s="43">
        <v>44623</v>
      </c>
      <c r="B843" s="36">
        <v>13.88</v>
      </c>
      <c r="C843" s="36">
        <v>14.25</v>
      </c>
      <c r="D843" s="36">
        <v>13.77</v>
      </c>
      <c r="E843" s="36">
        <v>14.58</v>
      </c>
      <c r="F843" s="7">
        <v>3170979</v>
      </c>
      <c r="G843" s="36">
        <v>44812986.380000003</v>
      </c>
      <c r="H843" s="42">
        <v>445587911.6196</v>
      </c>
    </row>
    <row r="844" spans="1:8" x14ac:dyDescent="0.3">
      <c r="A844" s="43">
        <v>44624</v>
      </c>
      <c r="B844" s="36">
        <v>13.28</v>
      </c>
      <c r="C844" s="36">
        <v>13.92</v>
      </c>
      <c r="D844" s="36">
        <v>13.1</v>
      </c>
      <c r="E844" s="36">
        <v>13.955</v>
      </c>
      <c r="F844" s="7">
        <v>3854408</v>
      </c>
      <c r="G844" s="36">
        <v>51479909.085000001</v>
      </c>
      <c r="H844" s="42">
        <v>394108002.53460002</v>
      </c>
    </row>
    <row r="845" spans="1:8" x14ac:dyDescent="0.3">
      <c r="A845" s="43">
        <v>44627</v>
      </c>
      <c r="B845" s="36">
        <v>12.244999999999999</v>
      </c>
      <c r="C845" s="36">
        <v>12.555</v>
      </c>
      <c r="D845" s="36">
        <v>11.83</v>
      </c>
      <c r="E845" s="36">
        <v>13.555</v>
      </c>
      <c r="F845" s="7">
        <v>4255764</v>
      </c>
      <c r="G845" s="36">
        <v>52979176.809799999</v>
      </c>
      <c r="H845" s="42">
        <v>341128825.72479999</v>
      </c>
    </row>
    <row r="846" spans="1:8" x14ac:dyDescent="0.3">
      <c r="A846" s="43">
        <v>44628</v>
      </c>
      <c r="B846" s="36">
        <v>12.164999999999999</v>
      </c>
      <c r="C846" s="36">
        <v>12</v>
      </c>
      <c r="D846" s="36">
        <v>12</v>
      </c>
      <c r="E846" s="36">
        <v>13.02</v>
      </c>
      <c r="F846" s="7">
        <v>5387958</v>
      </c>
      <c r="G846" s="36">
        <v>66878032.549599998</v>
      </c>
      <c r="H846" s="42">
        <v>274250793.17519999</v>
      </c>
    </row>
    <row r="847" spans="1:8" x14ac:dyDescent="0.3">
      <c r="A847" s="43">
        <v>44629</v>
      </c>
      <c r="B847" s="36">
        <v>13.265000000000001</v>
      </c>
      <c r="C847" s="36">
        <v>12.654999999999999</v>
      </c>
      <c r="D847" s="36">
        <v>12.57</v>
      </c>
      <c r="E847" s="36">
        <v>13.6</v>
      </c>
      <c r="F847" s="7">
        <v>3979782</v>
      </c>
      <c r="G847" s="36">
        <v>52636333.002999999</v>
      </c>
      <c r="H847" s="42">
        <v>326887126.17820001</v>
      </c>
    </row>
    <row r="848" spans="1:8" x14ac:dyDescent="0.3">
      <c r="A848" s="43">
        <v>44630</v>
      </c>
      <c r="B848" s="36">
        <v>13.02</v>
      </c>
      <c r="C848" s="36">
        <v>13.25</v>
      </c>
      <c r="D848" s="36">
        <v>12.91</v>
      </c>
      <c r="E848" s="36">
        <v>13.435</v>
      </c>
      <c r="F848" s="7">
        <v>2847304</v>
      </c>
      <c r="G848" s="36">
        <v>37429770.284999996</v>
      </c>
      <c r="H848" s="42">
        <v>289457355.89319998</v>
      </c>
    </row>
    <row r="849" spans="1:8" x14ac:dyDescent="0.3">
      <c r="A849" s="43">
        <v>44631</v>
      </c>
      <c r="B849" s="36">
        <v>13.295</v>
      </c>
      <c r="C849" s="36">
        <v>13</v>
      </c>
      <c r="D849" s="36">
        <v>12.9</v>
      </c>
      <c r="E849" s="36">
        <v>14.395</v>
      </c>
      <c r="F849" s="7">
        <v>3592830</v>
      </c>
      <c r="G849" s="36">
        <v>48503934.450000003</v>
      </c>
      <c r="H849" s="42">
        <v>337961290.34320003</v>
      </c>
    </row>
    <row r="850" spans="1:8" x14ac:dyDescent="0.3">
      <c r="A850" s="43">
        <v>44634</v>
      </c>
      <c r="B850" s="36">
        <v>13.84</v>
      </c>
      <c r="C850" s="36">
        <v>13.58</v>
      </c>
      <c r="D850" s="36">
        <v>13.355</v>
      </c>
      <c r="E850" s="36">
        <v>13.88</v>
      </c>
      <c r="F850" s="7">
        <v>2369808</v>
      </c>
      <c r="G850" s="36">
        <v>32387562.550000001</v>
      </c>
      <c r="H850" s="42">
        <v>370348852.89319998</v>
      </c>
    </row>
    <row r="851" spans="1:8" x14ac:dyDescent="0.3">
      <c r="A851" s="43">
        <v>44635</v>
      </c>
      <c r="B851" s="36">
        <v>13.865</v>
      </c>
      <c r="C851" s="36">
        <v>13.75</v>
      </c>
      <c r="D851" s="36">
        <v>13.33</v>
      </c>
      <c r="E851" s="36">
        <v>14.53</v>
      </c>
      <c r="F851" s="7">
        <v>2901594</v>
      </c>
      <c r="G851" s="36">
        <v>40679361.844999999</v>
      </c>
      <c r="H851" s="42">
        <v>411028214.73820001</v>
      </c>
    </row>
    <row r="852" spans="1:8" x14ac:dyDescent="0.3">
      <c r="A852" s="43">
        <v>44636</v>
      </c>
      <c r="B852" s="36">
        <v>14.475</v>
      </c>
      <c r="C852" s="36">
        <v>14.28</v>
      </c>
      <c r="D852" s="36">
        <v>14.15</v>
      </c>
      <c r="E852" s="36">
        <v>14.734999999999999</v>
      </c>
      <c r="F852" s="7">
        <v>2436913</v>
      </c>
      <c r="G852" s="36">
        <v>35186505.840000004</v>
      </c>
      <c r="H852" s="42">
        <v>446214720.57819998</v>
      </c>
    </row>
    <row r="853" spans="1:8" x14ac:dyDescent="0.3">
      <c r="A853" s="43">
        <v>44637</v>
      </c>
      <c r="B853" s="36">
        <v>13.84</v>
      </c>
      <c r="C853" s="36">
        <v>14.54</v>
      </c>
      <c r="D853" s="36">
        <v>13.67</v>
      </c>
      <c r="E853" s="36">
        <v>14.64</v>
      </c>
      <c r="F853" s="7">
        <v>2908909</v>
      </c>
      <c r="G853" s="36">
        <v>40580459.810000002</v>
      </c>
      <c r="H853" s="42">
        <v>405634260.76819998</v>
      </c>
    </row>
    <row r="854" spans="1:8" x14ac:dyDescent="0.3">
      <c r="A854" s="43">
        <v>44638</v>
      </c>
      <c r="B854" s="36">
        <v>13.71</v>
      </c>
      <c r="C854" s="36">
        <v>13.865</v>
      </c>
      <c r="D854" s="36">
        <v>13.425000000000001</v>
      </c>
      <c r="E854" s="36">
        <v>13.955</v>
      </c>
      <c r="F854" s="7">
        <v>2355773</v>
      </c>
      <c r="G854" s="36">
        <v>32160248.190000001</v>
      </c>
      <c r="H854" s="42">
        <v>373474012.57819998</v>
      </c>
    </row>
    <row r="855" spans="1:8" x14ac:dyDescent="0.3">
      <c r="A855" s="43">
        <v>44641</v>
      </c>
      <c r="B855" s="36">
        <v>13.675000000000001</v>
      </c>
      <c r="C855" s="36">
        <v>13.68</v>
      </c>
      <c r="D855" s="36">
        <v>13.074999999999999</v>
      </c>
      <c r="E855" s="36">
        <v>13.695</v>
      </c>
      <c r="F855" s="7">
        <v>3074376</v>
      </c>
      <c r="G855" s="36">
        <v>41255714.265000001</v>
      </c>
      <c r="H855" s="42">
        <v>332218298.3132</v>
      </c>
    </row>
    <row r="856" spans="1:8" x14ac:dyDescent="0.3">
      <c r="A856" s="43">
        <v>44642</v>
      </c>
      <c r="B856" s="36">
        <v>13.7</v>
      </c>
      <c r="C856" s="36">
        <v>13.87</v>
      </c>
      <c r="D856" s="36">
        <v>13.65</v>
      </c>
      <c r="E856" s="36">
        <v>14.01</v>
      </c>
      <c r="F856" s="7">
        <v>1726580</v>
      </c>
      <c r="G856" s="36">
        <v>23815630.5</v>
      </c>
      <c r="H856" s="42">
        <v>356033928.8132</v>
      </c>
    </row>
    <row r="857" spans="1:8" x14ac:dyDescent="0.3">
      <c r="A857" s="43">
        <v>44643</v>
      </c>
      <c r="B857" s="36">
        <v>13.324999999999999</v>
      </c>
      <c r="C857" s="36">
        <v>13.74</v>
      </c>
      <c r="D857" s="36">
        <v>13.324999999999999</v>
      </c>
      <c r="E857" s="36">
        <v>13.85</v>
      </c>
      <c r="F857" s="7">
        <v>1880430</v>
      </c>
      <c r="G857" s="36">
        <v>25292465.559999999</v>
      </c>
      <c r="H857" s="42">
        <v>330741463.25319999</v>
      </c>
    </row>
    <row r="858" spans="1:8" x14ac:dyDescent="0.3">
      <c r="A858" s="43">
        <v>44644</v>
      </c>
      <c r="B858" s="36">
        <v>13</v>
      </c>
      <c r="C858" s="36">
        <v>13.4</v>
      </c>
      <c r="D858" s="36">
        <v>12.855</v>
      </c>
      <c r="E858" s="36">
        <v>13.445</v>
      </c>
      <c r="F858" s="7">
        <v>2155554</v>
      </c>
      <c r="G858" s="36">
        <v>28049230.254999999</v>
      </c>
      <c r="H858" s="42">
        <v>302692232.9982</v>
      </c>
    </row>
    <row r="859" spans="1:8" x14ac:dyDescent="0.3">
      <c r="A859" s="43">
        <v>44645</v>
      </c>
      <c r="B859" s="36">
        <v>13.185</v>
      </c>
      <c r="C859" s="36">
        <v>13.1</v>
      </c>
      <c r="D859" s="36">
        <v>12.93</v>
      </c>
      <c r="E859" s="36">
        <v>13.414999999999999</v>
      </c>
      <c r="F859" s="7">
        <v>1577491</v>
      </c>
      <c r="G859" s="36">
        <v>20752398.670000002</v>
      </c>
      <c r="H859" s="42">
        <v>323444631.66820002</v>
      </c>
    </row>
    <row r="860" spans="1:8" x14ac:dyDescent="0.3">
      <c r="A860" s="43">
        <v>44648</v>
      </c>
      <c r="B860" s="36">
        <v>13.53</v>
      </c>
      <c r="C860" s="36">
        <v>13.45</v>
      </c>
      <c r="D860" s="36">
        <v>13.33</v>
      </c>
      <c r="E860" s="36">
        <v>13.9</v>
      </c>
      <c r="F860" s="7">
        <v>1518866</v>
      </c>
      <c r="G860" s="36">
        <v>20713987.329999998</v>
      </c>
      <c r="H860" s="42">
        <v>344158618.9982</v>
      </c>
    </row>
    <row r="861" spans="1:8" x14ac:dyDescent="0.3">
      <c r="A861" s="43">
        <v>44649</v>
      </c>
      <c r="B861" s="36">
        <v>14.234999999999999</v>
      </c>
      <c r="C861" s="36">
        <v>13.98</v>
      </c>
      <c r="D861" s="36">
        <v>13.775</v>
      </c>
      <c r="E861" s="36">
        <v>14.535</v>
      </c>
      <c r="F861" s="7">
        <v>6252069</v>
      </c>
      <c r="G861" s="36">
        <v>88568613.102599993</v>
      </c>
      <c r="H861" s="42">
        <v>432727232.10079998</v>
      </c>
    </row>
    <row r="862" spans="1:8" x14ac:dyDescent="0.3">
      <c r="A862" s="43">
        <v>44650</v>
      </c>
      <c r="B862" s="36">
        <v>13.49</v>
      </c>
      <c r="C862" s="36">
        <v>14.154999999999999</v>
      </c>
      <c r="D862" s="36">
        <v>13.484999999999999</v>
      </c>
      <c r="E862" s="36">
        <v>14.175000000000001</v>
      </c>
      <c r="F862" s="7">
        <v>2767759</v>
      </c>
      <c r="G862" s="36">
        <v>37737872.685000002</v>
      </c>
      <c r="H862" s="42">
        <v>394989359.41579998</v>
      </c>
    </row>
    <row r="863" spans="1:8" x14ac:dyDescent="0.3">
      <c r="A863" s="43">
        <v>44651</v>
      </c>
      <c r="B863" s="36">
        <v>13.59</v>
      </c>
      <c r="C863" s="36">
        <v>13.83</v>
      </c>
      <c r="D863" s="36">
        <v>13.545</v>
      </c>
      <c r="E863" s="36">
        <v>14.01</v>
      </c>
      <c r="F863" s="7">
        <v>2277525</v>
      </c>
      <c r="G863" s="36">
        <v>31158249.745000001</v>
      </c>
      <c r="H863" s="42">
        <v>426147609.16079998</v>
      </c>
    </row>
    <row r="864" spans="1:8" x14ac:dyDescent="0.3">
      <c r="A864" s="43">
        <v>44652</v>
      </c>
      <c r="B864" s="36">
        <v>13.535</v>
      </c>
      <c r="C864" s="36">
        <v>13.68</v>
      </c>
      <c r="D864" s="36">
        <v>13.49</v>
      </c>
      <c r="E864" s="36">
        <v>13.85</v>
      </c>
      <c r="F864" s="7">
        <v>3520090</v>
      </c>
      <c r="G864" s="36">
        <v>47840916.5</v>
      </c>
      <c r="H864" s="42">
        <v>378306692.66079998</v>
      </c>
    </row>
    <row r="865" spans="1:8" x14ac:dyDescent="0.3">
      <c r="A865" s="43">
        <v>44655</v>
      </c>
      <c r="B865" s="36">
        <v>13.66</v>
      </c>
      <c r="C865" s="36">
        <v>13.74</v>
      </c>
      <c r="D865" s="36">
        <v>13.285</v>
      </c>
      <c r="E865" s="36">
        <v>13.82</v>
      </c>
      <c r="F865" s="7">
        <v>1523774</v>
      </c>
      <c r="G865" s="36">
        <v>20669540.774999999</v>
      </c>
      <c r="H865" s="42">
        <v>398976233.43580002</v>
      </c>
    </row>
    <row r="866" spans="1:8" x14ac:dyDescent="0.3">
      <c r="A866" s="43">
        <v>44656</v>
      </c>
      <c r="B866" s="36">
        <v>13.345000000000001</v>
      </c>
      <c r="C866" s="36">
        <v>13.72</v>
      </c>
      <c r="D866" s="36">
        <v>13.345000000000001</v>
      </c>
      <c r="E866" s="36">
        <v>13.76</v>
      </c>
      <c r="F866" s="7">
        <v>1750977</v>
      </c>
      <c r="G866" s="36">
        <v>23630308.245000001</v>
      </c>
      <c r="H866" s="42">
        <v>375345925.19080001</v>
      </c>
    </row>
    <row r="867" spans="1:8" x14ac:dyDescent="0.3">
      <c r="A867" s="43">
        <v>44657</v>
      </c>
      <c r="B867" s="36">
        <v>12.885</v>
      </c>
      <c r="C867" s="36">
        <v>13.46</v>
      </c>
      <c r="D867" s="36">
        <v>12.69</v>
      </c>
      <c r="E867" s="36">
        <v>13.565</v>
      </c>
      <c r="F867" s="7">
        <v>2977580</v>
      </c>
      <c r="G867" s="36">
        <v>38568884.350000001</v>
      </c>
      <c r="H867" s="42">
        <v>336777040.84079999</v>
      </c>
    </row>
    <row r="868" spans="1:8" x14ac:dyDescent="0.3">
      <c r="A868" s="43">
        <v>44658</v>
      </c>
      <c r="B868" s="36">
        <v>13.515000000000001</v>
      </c>
      <c r="C868" s="36">
        <v>13.4</v>
      </c>
      <c r="D868" s="36">
        <v>13.095000000000001</v>
      </c>
      <c r="E868" s="36">
        <v>13.805</v>
      </c>
      <c r="F868" s="7">
        <v>2618137</v>
      </c>
      <c r="G868" s="36">
        <v>35484418.670000002</v>
      </c>
      <c r="H868" s="42">
        <v>372261459.5108</v>
      </c>
    </row>
    <row r="869" spans="1:8" x14ac:dyDescent="0.3">
      <c r="A869" s="43">
        <v>44659</v>
      </c>
      <c r="B869" s="36">
        <v>13.755000000000001</v>
      </c>
      <c r="C869" s="36">
        <v>13.77</v>
      </c>
      <c r="D869" s="36">
        <v>13.484999999999999</v>
      </c>
      <c r="E869" s="36">
        <v>13.865</v>
      </c>
      <c r="F869" s="7">
        <v>1576464</v>
      </c>
      <c r="G869" s="36">
        <v>21568662.045000002</v>
      </c>
      <c r="H869" s="42">
        <v>393830121.55580002</v>
      </c>
    </row>
    <row r="870" spans="1:8" x14ac:dyDescent="0.3">
      <c r="A870" s="43">
        <v>44662</v>
      </c>
      <c r="B870" s="36">
        <v>14.45</v>
      </c>
      <c r="C870" s="36">
        <v>13.8</v>
      </c>
      <c r="D870" s="36">
        <v>13.5</v>
      </c>
      <c r="E870" s="36">
        <v>14.45</v>
      </c>
      <c r="F870" s="7">
        <v>2346968</v>
      </c>
      <c r="G870" s="36">
        <v>33253690.035</v>
      </c>
      <c r="H870" s="42">
        <v>427083811.59079999</v>
      </c>
    </row>
    <row r="871" spans="1:8" x14ac:dyDescent="0.3">
      <c r="A871" s="43">
        <v>44663</v>
      </c>
      <c r="B871" s="36">
        <v>14.56</v>
      </c>
      <c r="C871" s="36">
        <v>14.44</v>
      </c>
      <c r="D871" s="36">
        <v>14.055</v>
      </c>
      <c r="E871" s="36">
        <v>14.73</v>
      </c>
      <c r="F871" s="7">
        <v>2706234</v>
      </c>
      <c r="G871" s="36">
        <v>39332099.75</v>
      </c>
      <c r="H871" s="42">
        <v>466415911.34079999</v>
      </c>
    </row>
    <row r="872" spans="1:8" x14ac:dyDescent="0.3">
      <c r="A872" s="43">
        <v>44664</v>
      </c>
      <c r="B872" s="36">
        <v>14.535</v>
      </c>
      <c r="C872" s="36">
        <v>14.55</v>
      </c>
      <c r="D872" s="36">
        <v>14.125</v>
      </c>
      <c r="E872" s="36">
        <v>14.664999999999999</v>
      </c>
      <c r="F872" s="7">
        <v>2011246</v>
      </c>
      <c r="G872" s="36">
        <v>28989060.535</v>
      </c>
      <c r="H872" s="42">
        <v>437426850.80580002</v>
      </c>
    </row>
    <row r="873" spans="1:8" x14ac:dyDescent="0.3">
      <c r="A873" s="43">
        <v>44665</v>
      </c>
      <c r="B873" s="36">
        <v>14.935</v>
      </c>
      <c r="C873" s="36">
        <v>14.535</v>
      </c>
      <c r="D873" s="36">
        <v>14.535</v>
      </c>
      <c r="E873" s="36">
        <v>15.085000000000001</v>
      </c>
      <c r="F873" s="7">
        <v>2548443</v>
      </c>
      <c r="G873" s="36">
        <v>38122455.9375</v>
      </c>
      <c r="H873" s="42">
        <v>475549306.74330002</v>
      </c>
    </row>
    <row r="874" spans="1:8" x14ac:dyDescent="0.3">
      <c r="A874" s="43">
        <v>44670</v>
      </c>
      <c r="B874" s="36">
        <v>14.66</v>
      </c>
      <c r="C874" s="36">
        <v>14.88</v>
      </c>
      <c r="D874" s="36">
        <v>14.3</v>
      </c>
      <c r="E874" s="36">
        <v>14.885</v>
      </c>
      <c r="F874" s="7">
        <v>1481375</v>
      </c>
      <c r="G874" s="36">
        <v>21601285.975000001</v>
      </c>
      <c r="H874" s="42">
        <v>453948020.7683</v>
      </c>
    </row>
    <row r="875" spans="1:8" x14ac:dyDescent="0.3">
      <c r="A875" s="43">
        <v>44671</v>
      </c>
      <c r="B875" s="36">
        <v>14.525</v>
      </c>
      <c r="C875" s="36">
        <v>14.795</v>
      </c>
      <c r="D875" s="36">
        <v>14.43</v>
      </c>
      <c r="E875" s="36">
        <v>14.87</v>
      </c>
      <c r="F875" s="7">
        <v>1334302</v>
      </c>
      <c r="G875" s="36">
        <v>19471523.879999999</v>
      </c>
      <c r="H875" s="42">
        <v>434476496.8883</v>
      </c>
    </row>
    <row r="876" spans="1:8" x14ac:dyDescent="0.3">
      <c r="A876" s="43">
        <v>44672</v>
      </c>
      <c r="B876" s="36">
        <v>15.265000000000001</v>
      </c>
      <c r="C876" s="36">
        <v>14.5</v>
      </c>
      <c r="D876" s="36">
        <v>14.41</v>
      </c>
      <c r="E876" s="36">
        <v>15.385</v>
      </c>
      <c r="F876" s="7">
        <v>2863972</v>
      </c>
      <c r="G876" s="36">
        <v>43425120.734999999</v>
      </c>
      <c r="H876" s="42">
        <v>477901617.62330002</v>
      </c>
    </row>
    <row r="877" spans="1:8" x14ac:dyDescent="0.3">
      <c r="A877" s="43">
        <v>44673</v>
      </c>
      <c r="B877" s="36">
        <v>14.65</v>
      </c>
      <c r="C877" s="36">
        <v>14.88</v>
      </c>
      <c r="D877" s="36">
        <v>14.625</v>
      </c>
      <c r="E877" s="36">
        <v>15.115</v>
      </c>
      <c r="F877" s="7">
        <v>1099424</v>
      </c>
      <c r="G877" s="36">
        <v>16235275.085000001</v>
      </c>
      <c r="H877" s="42">
        <v>461666342.53829998</v>
      </c>
    </row>
    <row r="878" spans="1:8" x14ac:dyDescent="0.3">
      <c r="A878" s="43">
        <v>44676</v>
      </c>
      <c r="B878" s="36">
        <v>14.4</v>
      </c>
      <c r="C878" s="36">
        <v>14.535</v>
      </c>
      <c r="D878" s="36">
        <v>14.335000000000001</v>
      </c>
      <c r="E878" s="36">
        <v>14.75</v>
      </c>
      <c r="F878" s="7">
        <v>3643688</v>
      </c>
      <c r="G878" s="36">
        <v>52722966.424999997</v>
      </c>
      <c r="H878" s="42">
        <v>408943376.11330003</v>
      </c>
    </row>
    <row r="879" spans="1:8" x14ac:dyDescent="0.3">
      <c r="A879" s="43">
        <v>44677</v>
      </c>
      <c r="B879" s="36">
        <v>13.845000000000001</v>
      </c>
      <c r="C879" s="36">
        <v>14.5</v>
      </c>
      <c r="D879" s="36">
        <v>13.845000000000001</v>
      </c>
      <c r="E879" s="36">
        <v>14.62</v>
      </c>
      <c r="F879" s="7">
        <v>5154762</v>
      </c>
      <c r="G879" s="36">
        <v>73971545.870000005</v>
      </c>
      <c r="H879" s="42">
        <v>334971830.24330002</v>
      </c>
    </row>
    <row r="880" spans="1:8" x14ac:dyDescent="0.3">
      <c r="A880" s="43">
        <v>44678</v>
      </c>
      <c r="B880" s="36">
        <v>14.29</v>
      </c>
      <c r="C880" s="36">
        <v>13.94</v>
      </c>
      <c r="D880" s="36">
        <v>13.645</v>
      </c>
      <c r="E880" s="36">
        <v>14.414999999999999</v>
      </c>
      <c r="F880" s="7">
        <v>1526355</v>
      </c>
      <c r="G880" s="36">
        <v>21656955.155000001</v>
      </c>
      <c r="H880" s="42">
        <v>356628785.39829999</v>
      </c>
    </row>
    <row r="881" spans="1:8" x14ac:dyDescent="0.3">
      <c r="A881" s="43">
        <v>44679</v>
      </c>
      <c r="B881" s="36">
        <v>14.56</v>
      </c>
      <c r="C881" s="36">
        <v>14.51</v>
      </c>
      <c r="D881" s="36">
        <v>14.42</v>
      </c>
      <c r="E881" s="36">
        <v>14.865</v>
      </c>
      <c r="F881" s="7">
        <v>1915235</v>
      </c>
      <c r="G881" s="36">
        <v>27992708.952399999</v>
      </c>
      <c r="H881" s="42">
        <v>384621494.35070002</v>
      </c>
    </row>
    <row r="882" spans="1:8" x14ac:dyDescent="0.3">
      <c r="A882" s="43">
        <v>44680</v>
      </c>
      <c r="B882" s="36">
        <v>14.61</v>
      </c>
      <c r="C882" s="36">
        <v>14.79</v>
      </c>
      <c r="D882" s="36">
        <v>14.33</v>
      </c>
      <c r="E882" s="36">
        <v>14.835000000000001</v>
      </c>
      <c r="F882" s="7">
        <v>1176601</v>
      </c>
      <c r="G882" s="36">
        <v>17123327.664999999</v>
      </c>
      <c r="H882" s="42">
        <v>401744822.01569998</v>
      </c>
    </row>
    <row r="883" spans="1:8" x14ac:dyDescent="0.3">
      <c r="A883" s="43">
        <v>44683</v>
      </c>
      <c r="B883" s="36"/>
      <c r="C883" s="36"/>
      <c r="D883" s="36"/>
      <c r="E883" s="36"/>
      <c r="F883" s="7"/>
      <c r="G883" s="36"/>
      <c r="H883" s="42"/>
    </row>
    <row r="884" spans="1:8" x14ac:dyDescent="0.3">
      <c r="A884" s="43">
        <v>44684</v>
      </c>
      <c r="B884" s="36">
        <v>14.67</v>
      </c>
      <c r="C884" s="36">
        <v>14.555</v>
      </c>
      <c r="D884" s="36">
        <v>14.52</v>
      </c>
      <c r="E884" s="36">
        <v>14.91</v>
      </c>
      <c r="F884" s="7">
        <v>1932532</v>
      </c>
      <c r="G884" s="36">
        <v>28372898.59</v>
      </c>
      <c r="H884" s="42">
        <v>430117720.60570002</v>
      </c>
    </row>
    <row r="885" spans="1:8" x14ac:dyDescent="0.3">
      <c r="A885" s="43">
        <v>44685</v>
      </c>
      <c r="B885" s="36">
        <v>14.15</v>
      </c>
      <c r="C885" s="36">
        <v>14.74</v>
      </c>
      <c r="D885" s="36">
        <v>14.085000000000001</v>
      </c>
      <c r="E885" s="36">
        <v>14.755000000000001</v>
      </c>
      <c r="F885" s="7">
        <v>1503003</v>
      </c>
      <c r="G885" s="36">
        <v>21407766.449999999</v>
      </c>
      <c r="H885" s="42">
        <v>408709954.15570003</v>
      </c>
    </row>
    <row r="886" spans="1:8" x14ac:dyDescent="0.3">
      <c r="A886" s="43">
        <v>44686</v>
      </c>
      <c r="B886" s="36">
        <v>13.824999999999999</v>
      </c>
      <c r="C886" s="36">
        <v>14.555</v>
      </c>
      <c r="D886" s="36">
        <v>13.824999999999999</v>
      </c>
      <c r="E886" s="36">
        <v>14.72</v>
      </c>
      <c r="F886" s="7">
        <v>1236940</v>
      </c>
      <c r="G886" s="36">
        <v>17422944.801600002</v>
      </c>
      <c r="H886" s="42">
        <v>391287009.35409999</v>
      </c>
    </row>
    <row r="887" spans="1:8" x14ac:dyDescent="0.3">
      <c r="A887" s="43">
        <v>44687</v>
      </c>
      <c r="B887" s="36">
        <v>13.654999999999999</v>
      </c>
      <c r="C887" s="36">
        <v>13.83</v>
      </c>
      <c r="D887" s="36">
        <v>13.345000000000001</v>
      </c>
      <c r="E887" s="36">
        <v>14.015000000000001</v>
      </c>
      <c r="F887" s="7">
        <v>1920772</v>
      </c>
      <c r="G887" s="36">
        <v>26164281.030000001</v>
      </c>
      <c r="H887" s="42">
        <v>365122728.32410002</v>
      </c>
    </row>
    <row r="888" spans="1:8" x14ac:dyDescent="0.3">
      <c r="A888" s="43">
        <v>44690</v>
      </c>
      <c r="B888" s="36">
        <v>13.414999999999999</v>
      </c>
      <c r="C888" s="36">
        <v>13.7</v>
      </c>
      <c r="D888" s="36">
        <v>13.414999999999999</v>
      </c>
      <c r="E888" s="36">
        <v>13.975</v>
      </c>
      <c r="F888" s="7">
        <v>1876051</v>
      </c>
      <c r="G888" s="36">
        <v>25437800.479400001</v>
      </c>
      <c r="H888" s="42">
        <v>339684927.84469998</v>
      </c>
    </row>
    <row r="889" spans="1:8" x14ac:dyDescent="0.3">
      <c r="A889" s="43">
        <v>44691</v>
      </c>
      <c r="B889" s="36">
        <v>13.34</v>
      </c>
      <c r="C889" s="36">
        <v>13.715</v>
      </c>
      <c r="D889" s="36">
        <v>13.33</v>
      </c>
      <c r="E889" s="36">
        <v>13.765000000000001</v>
      </c>
      <c r="F889" s="7">
        <v>1311970</v>
      </c>
      <c r="G889" s="36">
        <v>17730895.015000001</v>
      </c>
      <c r="H889" s="42">
        <v>321954032.82969999</v>
      </c>
    </row>
    <row r="890" spans="1:8" x14ac:dyDescent="0.3">
      <c r="A890" s="43">
        <v>44692</v>
      </c>
      <c r="B890" s="36">
        <v>13.654999999999999</v>
      </c>
      <c r="C890" s="36">
        <v>13.505000000000001</v>
      </c>
      <c r="D890" s="36">
        <v>13.455</v>
      </c>
      <c r="E890" s="36">
        <v>13.89</v>
      </c>
      <c r="F890" s="7">
        <v>980663</v>
      </c>
      <c r="G890" s="36">
        <v>13429323.234999999</v>
      </c>
      <c r="H890" s="42">
        <v>335383356.06470001</v>
      </c>
    </row>
    <row r="891" spans="1:8" x14ac:dyDescent="0.3">
      <c r="A891" s="43">
        <v>44693</v>
      </c>
      <c r="B891" s="36">
        <v>13.3</v>
      </c>
      <c r="C891" s="36">
        <v>13.16</v>
      </c>
      <c r="D891" s="36">
        <v>12.775</v>
      </c>
      <c r="E891" s="36">
        <v>13.52</v>
      </c>
      <c r="F891" s="7">
        <v>1965896</v>
      </c>
      <c r="G891" s="36">
        <v>25962633.639400002</v>
      </c>
      <c r="H891" s="42">
        <v>309420722.4253</v>
      </c>
    </row>
    <row r="892" spans="1:8" x14ac:dyDescent="0.3">
      <c r="A892" s="43">
        <v>44694</v>
      </c>
      <c r="B892" s="36">
        <v>13.625</v>
      </c>
      <c r="C892" s="36">
        <v>13.45</v>
      </c>
      <c r="D892" s="36">
        <v>13.19</v>
      </c>
      <c r="E892" s="36">
        <v>13.785</v>
      </c>
      <c r="F892" s="7">
        <v>2930332</v>
      </c>
      <c r="G892" s="36">
        <v>39568665.908</v>
      </c>
      <c r="H892" s="42">
        <v>348989388.33329999</v>
      </c>
    </row>
    <row r="893" spans="1:8" x14ac:dyDescent="0.3">
      <c r="A893" s="43">
        <v>44697</v>
      </c>
      <c r="B893" s="36">
        <v>13.6</v>
      </c>
      <c r="C893" s="36">
        <v>13.54</v>
      </c>
      <c r="D893" s="36">
        <v>12.725</v>
      </c>
      <c r="E893" s="36">
        <v>13.6</v>
      </c>
      <c r="F893" s="7">
        <v>2464333</v>
      </c>
      <c r="G893" s="36">
        <v>32870642.239399999</v>
      </c>
      <c r="H893" s="42">
        <v>316118746.09390002</v>
      </c>
    </row>
    <row r="894" spans="1:8" x14ac:dyDescent="0.3">
      <c r="A894" s="43">
        <v>44698</v>
      </c>
      <c r="B894" s="36">
        <v>14.045</v>
      </c>
      <c r="C894" s="36">
        <v>13.6</v>
      </c>
      <c r="D894" s="36">
        <v>13.6</v>
      </c>
      <c r="E894" s="36">
        <v>14.26</v>
      </c>
      <c r="F894" s="7">
        <v>3845501</v>
      </c>
      <c r="G894" s="36">
        <v>53958639.664999999</v>
      </c>
      <c r="H894" s="42">
        <v>370077385.75889999</v>
      </c>
    </row>
    <row r="895" spans="1:8" x14ac:dyDescent="0.3">
      <c r="A895" s="43">
        <v>44699</v>
      </c>
      <c r="B895" s="36">
        <v>14.17</v>
      </c>
      <c r="C895" s="36">
        <v>13.93</v>
      </c>
      <c r="D895" s="36">
        <v>13.93</v>
      </c>
      <c r="E895" s="36">
        <v>14.37</v>
      </c>
      <c r="F895" s="7">
        <v>1966499</v>
      </c>
      <c r="G895" s="36">
        <v>27786249.895</v>
      </c>
      <c r="H895" s="42">
        <v>397863635.65390003</v>
      </c>
    </row>
    <row r="896" spans="1:8" x14ac:dyDescent="0.3">
      <c r="A896" s="43">
        <v>44700</v>
      </c>
      <c r="B896" s="36">
        <v>14.07</v>
      </c>
      <c r="C896" s="36">
        <v>14.2</v>
      </c>
      <c r="D896" s="36">
        <v>13.705</v>
      </c>
      <c r="E896" s="36">
        <v>14.305</v>
      </c>
      <c r="F896" s="7">
        <v>2004611</v>
      </c>
      <c r="G896" s="36">
        <v>28205610.8079</v>
      </c>
      <c r="H896" s="42">
        <v>369658024.84600002</v>
      </c>
    </row>
    <row r="897" spans="1:8" x14ac:dyDescent="0.3">
      <c r="A897" s="43">
        <v>44701</v>
      </c>
      <c r="B897" s="36">
        <v>14.3</v>
      </c>
      <c r="C897" s="36">
        <v>14.205</v>
      </c>
      <c r="D897" s="36">
        <v>14.154999999999999</v>
      </c>
      <c r="E897" s="36">
        <v>14.66</v>
      </c>
      <c r="F897" s="7">
        <v>2349474</v>
      </c>
      <c r="G897" s="36">
        <v>33866683.494999997</v>
      </c>
      <c r="H897" s="42">
        <v>403524708.34100002</v>
      </c>
    </row>
    <row r="898" spans="1:8" x14ac:dyDescent="0.3">
      <c r="A898" s="43">
        <v>44704</v>
      </c>
      <c r="B898" s="36">
        <v>14.355</v>
      </c>
      <c r="C898" s="36">
        <v>14.515000000000001</v>
      </c>
      <c r="D898" s="36">
        <v>14.295</v>
      </c>
      <c r="E898" s="36">
        <v>14.54</v>
      </c>
      <c r="F898" s="7">
        <v>1571127</v>
      </c>
      <c r="G898" s="36">
        <v>22623771.940000001</v>
      </c>
      <c r="H898" s="42">
        <v>426148480.28100002</v>
      </c>
    </row>
    <row r="899" spans="1:8" x14ac:dyDescent="0.3">
      <c r="A899" s="43">
        <v>44705</v>
      </c>
      <c r="B899" s="36">
        <v>13.855</v>
      </c>
      <c r="C899" s="36">
        <v>14.3</v>
      </c>
      <c r="D899" s="36">
        <v>13.8</v>
      </c>
      <c r="E899" s="36">
        <v>14.37</v>
      </c>
      <c r="F899" s="7">
        <v>1566371</v>
      </c>
      <c r="G899" s="36">
        <v>21987576.440000001</v>
      </c>
      <c r="H899" s="42">
        <v>404160903.84100002</v>
      </c>
    </row>
    <row r="900" spans="1:8" x14ac:dyDescent="0.3">
      <c r="A900" s="43">
        <v>44706</v>
      </c>
      <c r="B900" s="36">
        <v>14.465</v>
      </c>
      <c r="C900" s="36">
        <v>14</v>
      </c>
      <c r="D900" s="36">
        <v>13.82</v>
      </c>
      <c r="E900" s="36">
        <v>14.625</v>
      </c>
      <c r="F900" s="7">
        <v>1976403</v>
      </c>
      <c r="G900" s="36">
        <v>28260764.280999999</v>
      </c>
      <c r="H900" s="42">
        <v>432421668.12199998</v>
      </c>
    </row>
    <row r="901" spans="1:8" x14ac:dyDescent="0.3">
      <c r="A901" s="43">
        <v>44707</v>
      </c>
      <c r="B901" s="36">
        <v>14.705</v>
      </c>
      <c r="C901" s="36">
        <v>14.43</v>
      </c>
      <c r="D901" s="36">
        <v>14.255000000000001</v>
      </c>
      <c r="E901" s="36">
        <v>14.74</v>
      </c>
      <c r="F901" s="7">
        <v>1246351</v>
      </c>
      <c r="G901" s="36">
        <v>18176988.568999998</v>
      </c>
      <c r="H901" s="42">
        <v>450598656.69099998</v>
      </c>
    </row>
    <row r="902" spans="1:8" x14ac:dyDescent="0.3">
      <c r="A902" s="43">
        <v>44708</v>
      </c>
      <c r="B902" s="36">
        <v>14.74</v>
      </c>
      <c r="C902" s="36">
        <v>14.744999999999999</v>
      </c>
      <c r="D902" s="36">
        <v>14.58</v>
      </c>
      <c r="E902" s="36">
        <v>14.85</v>
      </c>
      <c r="F902" s="7">
        <v>1236154</v>
      </c>
      <c r="G902" s="36">
        <v>18224211.204999998</v>
      </c>
      <c r="H902" s="42">
        <v>468822867.89600003</v>
      </c>
    </row>
    <row r="903" spans="1:8" x14ac:dyDescent="0.3">
      <c r="A903" s="43">
        <v>44711</v>
      </c>
      <c r="B903" s="36">
        <v>14.815</v>
      </c>
      <c r="C903" s="36">
        <v>14.9</v>
      </c>
      <c r="D903" s="36">
        <v>14.74</v>
      </c>
      <c r="E903" s="36">
        <v>14.965</v>
      </c>
      <c r="F903" s="7">
        <v>972640</v>
      </c>
      <c r="G903" s="36">
        <v>14444989.140000001</v>
      </c>
      <c r="H903" s="42">
        <v>483267857.03600001</v>
      </c>
    </row>
    <row r="904" spans="1:8" x14ac:dyDescent="0.3">
      <c r="A904" s="43">
        <v>44712</v>
      </c>
      <c r="B904" s="36">
        <v>14.275</v>
      </c>
      <c r="C904" s="36">
        <v>14.6</v>
      </c>
      <c r="D904" s="36">
        <v>14.22</v>
      </c>
      <c r="E904" s="36">
        <v>14.66</v>
      </c>
      <c r="F904" s="7">
        <v>1899473</v>
      </c>
      <c r="G904" s="36">
        <v>27209958.57</v>
      </c>
      <c r="H904" s="42">
        <v>456057898.46600002</v>
      </c>
    </row>
    <row r="905" spans="1:8" x14ac:dyDescent="0.3">
      <c r="A905" s="43">
        <v>44713</v>
      </c>
      <c r="B905" s="36">
        <v>13.92</v>
      </c>
      <c r="C905" s="36">
        <v>14.425000000000001</v>
      </c>
      <c r="D905" s="36">
        <v>13.904999999999999</v>
      </c>
      <c r="E905" s="36">
        <v>14.48</v>
      </c>
      <c r="F905" s="7">
        <v>1812952</v>
      </c>
      <c r="G905" s="36">
        <v>25573057.600000001</v>
      </c>
      <c r="H905" s="42">
        <v>430484840.866</v>
      </c>
    </row>
    <row r="906" spans="1:8" x14ac:dyDescent="0.3">
      <c r="A906" s="43">
        <v>44714</v>
      </c>
      <c r="B906" s="36">
        <v>14.125</v>
      </c>
      <c r="C906" s="36">
        <v>14.01</v>
      </c>
      <c r="D906" s="36">
        <v>14.005000000000001</v>
      </c>
      <c r="E906" s="36">
        <v>14.315</v>
      </c>
      <c r="F906" s="7">
        <v>801236</v>
      </c>
      <c r="G906" s="36">
        <v>11325379.125</v>
      </c>
      <c r="H906" s="42">
        <v>441810219.991</v>
      </c>
    </row>
    <row r="907" spans="1:8" x14ac:dyDescent="0.3">
      <c r="A907" s="43">
        <v>44715</v>
      </c>
      <c r="B907" s="36">
        <v>13.84</v>
      </c>
      <c r="C907" s="36">
        <v>14.25</v>
      </c>
      <c r="D907" s="36">
        <v>13.785</v>
      </c>
      <c r="E907" s="36">
        <v>14.25</v>
      </c>
      <c r="F907" s="7">
        <v>797919</v>
      </c>
      <c r="G907" s="36">
        <v>11097790.305</v>
      </c>
      <c r="H907" s="42">
        <v>430712429.68599999</v>
      </c>
    </row>
    <row r="908" spans="1:8" x14ac:dyDescent="0.3">
      <c r="A908" s="43">
        <v>44718</v>
      </c>
      <c r="B908" s="36">
        <v>14</v>
      </c>
      <c r="C908" s="36">
        <v>13.98</v>
      </c>
      <c r="D908" s="36">
        <v>13.93</v>
      </c>
      <c r="E908" s="36">
        <v>14.215</v>
      </c>
      <c r="F908" s="7">
        <v>757941</v>
      </c>
      <c r="G908" s="36">
        <v>10639009.525</v>
      </c>
      <c r="H908" s="42">
        <v>441351439.21100003</v>
      </c>
    </row>
    <row r="909" spans="1:8" x14ac:dyDescent="0.3">
      <c r="A909" s="43">
        <v>44719</v>
      </c>
      <c r="B909" s="36">
        <v>13.84</v>
      </c>
      <c r="C909" s="36">
        <v>14</v>
      </c>
      <c r="D909" s="36">
        <v>13.645</v>
      </c>
      <c r="E909" s="36">
        <v>14.06</v>
      </c>
      <c r="F909" s="7">
        <v>1393241</v>
      </c>
      <c r="G909" s="36">
        <v>19279427.949999999</v>
      </c>
      <c r="H909" s="42">
        <v>422072011.26099998</v>
      </c>
    </row>
    <row r="910" spans="1:8" x14ac:dyDescent="0.3">
      <c r="A910" s="43">
        <v>44720</v>
      </c>
      <c r="B910" s="36">
        <v>13.425000000000001</v>
      </c>
      <c r="C910" s="36">
        <v>13.86</v>
      </c>
      <c r="D910" s="36">
        <v>13.295</v>
      </c>
      <c r="E910" s="36">
        <v>14.05</v>
      </c>
      <c r="F910" s="7">
        <v>3588011</v>
      </c>
      <c r="G910" s="36">
        <v>48434149.340000004</v>
      </c>
      <c r="H910" s="42">
        <v>373637861.921</v>
      </c>
    </row>
    <row r="911" spans="1:8" x14ac:dyDescent="0.3">
      <c r="A911" s="43">
        <v>44721</v>
      </c>
      <c r="B911" s="36">
        <v>13.3</v>
      </c>
      <c r="C911" s="36">
        <v>13.3</v>
      </c>
      <c r="D911" s="36">
        <v>13.1</v>
      </c>
      <c r="E911" s="36">
        <v>13.315</v>
      </c>
      <c r="F911" s="7">
        <v>2712428</v>
      </c>
      <c r="G911" s="36">
        <v>35894064.3794</v>
      </c>
      <c r="H911" s="42">
        <v>337743797.54159999</v>
      </c>
    </row>
    <row r="912" spans="1:8" x14ac:dyDescent="0.3">
      <c r="A912" s="43">
        <v>44722</v>
      </c>
      <c r="B912" s="36">
        <v>12.84</v>
      </c>
      <c r="C912" s="36">
        <v>13.12</v>
      </c>
      <c r="D912" s="36">
        <v>12.755000000000001</v>
      </c>
      <c r="E912" s="36">
        <v>13.2</v>
      </c>
      <c r="F912" s="7">
        <v>2450970</v>
      </c>
      <c r="G912" s="36">
        <v>31638403.734999999</v>
      </c>
      <c r="H912" s="42">
        <v>306105393.80659997</v>
      </c>
    </row>
    <row r="913" spans="1:8" x14ac:dyDescent="0.3">
      <c r="A913" s="43">
        <v>44725</v>
      </c>
      <c r="B913" s="36">
        <v>12.3</v>
      </c>
      <c r="C913" s="36">
        <v>12.7</v>
      </c>
      <c r="D913" s="36">
        <v>12.12</v>
      </c>
      <c r="E913" s="36">
        <v>12.75</v>
      </c>
      <c r="F913" s="7">
        <v>3236302</v>
      </c>
      <c r="G913" s="36">
        <v>39811688.619999997</v>
      </c>
      <c r="H913" s="42">
        <v>266293705.1866</v>
      </c>
    </row>
    <row r="914" spans="1:8" x14ac:dyDescent="0.3">
      <c r="A914" s="43">
        <v>44726</v>
      </c>
      <c r="B914" s="36">
        <v>12</v>
      </c>
      <c r="C914" s="36">
        <v>12.28</v>
      </c>
      <c r="D914" s="36">
        <v>11.94</v>
      </c>
      <c r="E914" s="36">
        <v>12.45</v>
      </c>
      <c r="F914" s="7">
        <v>3698929</v>
      </c>
      <c r="G914" s="36">
        <v>44622568.225000001</v>
      </c>
      <c r="H914" s="42">
        <v>221671136.96160001</v>
      </c>
    </row>
    <row r="915" spans="1:8" x14ac:dyDescent="0.3">
      <c r="A915" s="43">
        <v>44727</v>
      </c>
      <c r="B915" s="36">
        <v>11.935</v>
      </c>
      <c r="C915" s="36">
        <v>12.265000000000001</v>
      </c>
      <c r="D915" s="36">
        <v>11.935</v>
      </c>
      <c r="E915" s="36">
        <v>12.385</v>
      </c>
      <c r="F915" s="7">
        <v>3997018</v>
      </c>
      <c r="G915" s="36">
        <v>48191246.450000003</v>
      </c>
      <c r="H915" s="42">
        <v>173479890.51159999</v>
      </c>
    </row>
    <row r="916" spans="1:8" x14ac:dyDescent="0.3">
      <c r="A916" s="43">
        <v>44728</v>
      </c>
      <c r="B916" s="36">
        <v>11.4</v>
      </c>
      <c r="C916" s="36">
        <v>11.95</v>
      </c>
      <c r="D916" s="36">
        <v>11.285</v>
      </c>
      <c r="E916" s="36">
        <v>12.07</v>
      </c>
      <c r="F916" s="7">
        <v>2183344</v>
      </c>
      <c r="G916" s="36">
        <v>25053306.890000001</v>
      </c>
      <c r="H916" s="42">
        <v>148426583.6216</v>
      </c>
    </row>
    <row r="917" spans="1:8" x14ac:dyDescent="0.3">
      <c r="A917" s="43">
        <v>44729</v>
      </c>
      <c r="B917" s="36">
        <v>11.785</v>
      </c>
      <c r="C917" s="36">
        <v>11.42</v>
      </c>
      <c r="D917" s="36">
        <v>11.285</v>
      </c>
      <c r="E917" s="36">
        <v>11.824999999999999</v>
      </c>
      <c r="F917" s="7">
        <v>3230589</v>
      </c>
      <c r="G917" s="36">
        <v>37556182.211000003</v>
      </c>
      <c r="H917" s="42">
        <v>185982765.8326</v>
      </c>
    </row>
    <row r="918" spans="1:8" x14ac:dyDescent="0.3">
      <c r="A918" s="43">
        <v>44732</v>
      </c>
      <c r="B918" s="36">
        <v>12.41</v>
      </c>
      <c r="C918" s="36">
        <v>11.89</v>
      </c>
      <c r="D918" s="36">
        <v>11.795</v>
      </c>
      <c r="E918" s="36">
        <v>12.41</v>
      </c>
      <c r="F918" s="7">
        <v>2034767</v>
      </c>
      <c r="G918" s="36">
        <v>24765159.900899999</v>
      </c>
      <c r="H918" s="42">
        <v>210747925.7335</v>
      </c>
    </row>
    <row r="919" spans="1:8" x14ac:dyDescent="0.3">
      <c r="A919" s="43">
        <v>44733</v>
      </c>
      <c r="B919" s="36">
        <v>11.91</v>
      </c>
      <c r="C919" s="36">
        <v>12.5</v>
      </c>
      <c r="D919" s="36">
        <v>11.824999999999999</v>
      </c>
      <c r="E919" s="36">
        <v>12.5</v>
      </c>
      <c r="F919" s="7">
        <v>1931085</v>
      </c>
      <c r="G919" s="36">
        <v>23286629.947000001</v>
      </c>
      <c r="H919" s="42">
        <v>187461295.78650001</v>
      </c>
    </row>
    <row r="920" spans="1:8" x14ac:dyDescent="0.3">
      <c r="A920" s="43">
        <v>44734</v>
      </c>
      <c r="B920" s="36">
        <v>11.82</v>
      </c>
      <c r="C920" s="36">
        <v>11.695</v>
      </c>
      <c r="D920" s="36">
        <v>11.59</v>
      </c>
      <c r="E920" s="36">
        <v>11.945</v>
      </c>
      <c r="F920" s="7">
        <v>1599231</v>
      </c>
      <c r="G920" s="36">
        <v>18834568.387499999</v>
      </c>
      <c r="H920" s="42">
        <v>168626727.39899999</v>
      </c>
    </row>
    <row r="921" spans="1:8" x14ac:dyDescent="0.3">
      <c r="A921" s="43">
        <v>44735</v>
      </c>
      <c r="B921" s="36">
        <v>11.81</v>
      </c>
      <c r="C921" s="36">
        <v>11.95</v>
      </c>
      <c r="D921" s="36">
        <v>11.795</v>
      </c>
      <c r="E921" s="36">
        <v>12.095000000000001</v>
      </c>
      <c r="F921" s="7">
        <v>1583851</v>
      </c>
      <c r="G921" s="36">
        <v>18558108.550000001</v>
      </c>
      <c r="H921" s="42">
        <v>150068618.84900001</v>
      </c>
    </row>
    <row r="922" spans="1:8" x14ac:dyDescent="0.3">
      <c r="A922" s="43">
        <v>44736</v>
      </c>
      <c r="B922" s="36">
        <v>12</v>
      </c>
      <c r="C922" s="36">
        <v>11.83</v>
      </c>
      <c r="D922" s="36">
        <v>11.725</v>
      </c>
      <c r="E922" s="36">
        <v>12.015000000000001</v>
      </c>
      <c r="F922" s="7">
        <v>1810136</v>
      </c>
      <c r="G922" s="36">
        <v>21564864.225000001</v>
      </c>
      <c r="H922" s="42">
        <v>171633483.074</v>
      </c>
    </row>
    <row r="923" spans="1:8" x14ac:dyDescent="0.3">
      <c r="A923" s="43">
        <v>44739</v>
      </c>
      <c r="B923" s="36">
        <v>12.07</v>
      </c>
      <c r="C923" s="36">
        <v>12.1</v>
      </c>
      <c r="D923" s="36">
        <v>12.005000000000001</v>
      </c>
      <c r="E923" s="36">
        <v>12.315</v>
      </c>
      <c r="F923" s="7">
        <v>2045074</v>
      </c>
      <c r="G923" s="36">
        <v>24795058.84</v>
      </c>
      <c r="H923" s="42">
        <v>196428541.914</v>
      </c>
    </row>
    <row r="924" spans="1:8" x14ac:dyDescent="0.3">
      <c r="A924" s="43">
        <v>44740</v>
      </c>
      <c r="B924" s="36">
        <v>11.82</v>
      </c>
      <c r="C924" s="36">
        <v>12.34</v>
      </c>
      <c r="D924" s="36">
        <v>11.82</v>
      </c>
      <c r="E924" s="36">
        <v>12.355</v>
      </c>
      <c r="F924" s="7">
        <v>1930215</v>
      </c>
      <c r="G924" s="36">
        <v>23088763.5462</v>
      </c>
      <c r="H924" s="42">
        <v>173339778.3678</v>
      </c>
    </row>
    <row r="925" spans="1:8" x14ac:dyDescent="0.3">
      <c r="A925" s="43">
        <v>44741</v>
      </c>
      <c r="B925" s="36">
        <v>11.6</v>
      </c>
      <c r="C925" s="36">
        <v>11.73</v>
      </c>
      <c r="D925" s="36">
        <v>11.425000000000001</v>
      </c>
      <c r="E925" s="36">
        <v>11.84</v>
      </c>
      <c r="F925" s="7">
        <v>1549901</v>
      </c>
      <c r="G925" s="36">
        <v>17990380.469999999</v>
      </c>
      <c r="H925" s="42">
        <v>155349397.8978</v>
      </c>
    </row>
    <row r="926" spans="1:8" x14ac:dyDescent="0.3">
      <c r="A926" s="43">
        <v>44742</v>
      </c>
      <c r="B926" s="36">
        <v>11.275</v>
      </c>
      <c r="C926" s="36">
        <v>11.375</v>
      </c>
      <c r="D926" s="36">
        <v>10.95</v>
      </c>
      <c r="E926" s="36">
        <v>11.44</v>
      </c>
      <c r="F926" s="7">
        <v>3243554</v>
      </c>
      <c r="G926" s="36">
        <v>36277150.836499996</v>
      </c>
      <c r="H926" s="42">
        <v>119072247.06129999</v>
      </c>
    </row>
    <row r="927" spans="1:8" x14ac:dyDescent="0.3">
      <c r="A927" s="43">
        <v>44743</v>
      </c>
      <c r="B927" s="36">
        <v>11.5</v>
      </c>
      <c r="C927" s="36">
        <v>11.11</v>
      </c>
      <c r="D927" s="36">
        <v>11.035</v>
      </c>
      <c r="E927" s="36">
        <v>11.69</v>
      </c>
      <c r="F927" s="7">
        <v>4099068</v>
      </c>
      <c r="G927" s="36">
        <v>47117761.850000001</v>
      </c>
      <c r="H927" s="42">
        <v>166190008.9113</v>
      </c>
    </row>
    <row r="928" spans="1:8" x14ac:dyDescent="0.3">
      <c r="A928" s="43">
        <v>44746</v>
      </c>
      <c r="B928" s="36">
        <v>11.395</v>
      </c>
      <c r="C928" s="36">
        <v>11.66</v>
      </c>
      <c r="D928" s="36">
        <v>11.324999999999999</v>
      </c>
      <c r="E928" s="36">
        <v>11.705</v>
      </c>
      <c r="F928" s="7">
        <v>899049</v>
      </c>
      <c r="G928" s="36">
        <v>10290492.475</v>
      </c>
      <c r="H928" s="42">
        <v>155899516.43630001</v>
      </c>
    </row>
    <row r="929" spans="1:8" x14ac:dyDescent="0.3">
      <c r="A929" s="43">
        <v>44747</v>
      </c>
      <c r="B929" s="36">
        <v>11.285</v>
      </c>
      <c r="C929" s="36">
        <v>11.465</v>
      </c>
      <c r="D929" s="36">
        <v>11.13</v>
      </c>
      <c r="E929" s="36">
        <v>11.52</v>
      </c>
      <c r="F929" s="7">
        <v>1381814</v>
      </c>
      <c r="G929" s="36">
        <v>15637690.9923</v>
      </c>
      <c r="H929" s="42">
        <v>140261825.44400001</v>
      </c>
    </row>
    <row r="930" spans="1:8" x14ac:dyDescent="0.3">
      <c r="A930" s="43">
        <v>44748</v>
      </c>
      <c r="B930" s="36">
        <v>11.68</v>
      </c>
      <c r="C930" s="36">
        <v>11.47</v>
      </c>
      <c r="D930" s="36">
        <v>11.365</v>
      </c>
      <c r="E930" s="36">
        <v>11.86</v>
      </c>
      <c r="F930" s="7">
        <v>2445534</v>
      </c>
      <c r="G930" s="36">
        <v>28547728.745000001</v>
      </c>
      <c r="H930" s="42">
        <v>168809554.18900001</v>
      </c>
    </row>
    <row r="931" spans="1:8" x14ac:dyDescent="0.3">
      <c r="A931" s="43">
        <v>44749</v>
      </c>
      <c r="B931" s="36">
        <v>12.065</v>
      </c>
      <c r="C931" s="36">
        <v>11.64</v>
      </c>
      <c r="D931" s="36">
        <v>11.64</v>
      </c>
      <c r="E931" s="36">
        <v>12.1</v>
      </c>
      <c r="F931" s="7">
        <v>1374431</v>
      </c>
      <c r="G931" s="36">
        <v>16476988.715</v>
      </c>
      <c r="H931" s="42">
        <v>185286542.90400001</v>
      </c>
    </row>
    <row r="932" spans="1:8" x14ac:dyDescent="0.3">
      <c r="A932" s="43">
        <v>44750</v>
      </c>
      <c r="B932" s="36">
        <v>11.92</v>
      </c>
      <c r="C932" s="36">
        <v>11.89</v>
      </c>
      <c r="D932" s="36">
        <v>11.77</v>
      </c>
      <c r="E932" s="36">
        <v>12.045</v>
      </c>
      <c r="F932" s="7">
        <v>1565872</v>
      </c>
      <c r="G932" s="36">
        <v>18630307.969999999</v>
      </c>
      <c r="H932" s="42">
        <v>166656234.93399999</v>
      </c>
    </row>
    <row r="933" spans="1:8" x14ac:dyDescent="0.3">
      <c r="A933" s="43">
        <v>44753</v>
      </c>
      <c r="B933" s="36">
        <v>11.515000000000001</v>
      </c>
      <c r="C933" s="36">
        <v>11.72</v>
      </c>
      <c r="D933" s="36">
        <v>11.445</v>
      </c>
      <c r="E933" s="36">
        <v>11.895</v>
      </c>
      <c r="F933" s="7">
        <v>1522504</v>
      </c>
      <c r="G933" s="36">
        <v>17616629.07</v>
      </c>
      <c r="H933" s="42">
        <v>149039605.86399999</v>
      </c>
    </row>
    <row r="934" spans="1:8" x14ac:dyDescent="0.3">
      <c r="A934" s="43">
        <v>44754</v>
      </c>
      <c r="B934" s="36">
        <v>11.835000000000001</v>
      </c>
      <c r="C934" s="36">
        <v>11.815</v>
      </c>
      <c r="D934" s="36">
        <v>11.43</v>
      </c>
      <c r="E934" s="36">
        <v>11.865</v>
      </c>
      <c r="F934" s="7">
        <v>1628085</v>
      </c>
      <c r="G934" s="36">
        <v>19080111.370000001</v>
      </c>
      <c r="H934" s="42">
        <v>168119717.234</v>
      </c>
    </row>
    <row r="935" spans="1:8" x14ac:dyDescent="0.3">
      <c r="A935" s="43">
        <v>44755</v>
      </c>
      <c r="B935" s="36">
        <v>11.54</v>
      </c>
      <c r="C935" s="36">
        <v>11.9</v>
      </c>
      <c r="D935" s="36">
        <v>11.42</v>
      </c>
      <c r="E935" s="36">
        <v>12</v>
      </c>
      <c r="F935" s="7">
        <v>1406496</v>
      </c>
      <c r="G935" s="36">
        <v>16313639.76</v>
      </c>
      <c r="H935" s="42">
        <v>151806077.47400001</v>
      </c>
    </row>
    <row r="936" spans="1:8" x14ac:dyDescent="0.3">
      <c r="A936" s="43">
        <v>44756</v>
      </c>
      <c r="B936" s="36">
        <v>12.04</v>
      </c>
      <c r="C936" s="36">
        <v>11.555</v>
      </c>
      <c r="D936" s="36">
        <v>11.555</v>
      </c>
      <c r="E936" s="36">
        <v>12.065</v>
      </c>
      <c r="F936" s="7">
        <v>2690605</v>
      </c>
      <c r="G936" s="36">
        <v>32168365.91</v>
      </c>
      <c r="H936" s="42">
        <v>183974443.384</v>
      </c>
    </row>
    <row r="937" spans="1:8" x14ac:dyDescent="0.3">
      <c r="A937" s="43">
        <v>44757</v>
      </c>
      <c r="B937" s="36">
        <v>12.154999999999999</v>
      </c>
      <c r="C937" s="36">
        <v>12.005000000000001</v>
      </c>
      <c r="D937" s="36">
        <v>11.8</v>
      </c>
      <c r="E937" s="36">
        <v>12.55</v>
      </c>
      <c r="F937" s="7">
        <v>2262209</v>
      </c>
      <c r="G937" s="36">
        <v>27581824.34</v>
      </c>
      <c r="H937" s="42">
        <v>211556267.72400001</v>
      </c>
    </row>
    <row r="938" spans="1:8" x14ac:dyDescent="0.3">
      <c r="A938" s="43">
        <v>44760</v>
      </c>
      <c r="B938" s="36">
        <v>12.26</v>
      </c>
      <c r="C938" s="36">
        <v>12.365</v>
      </c>
      <c r="D938" s="36">
        <v>12.15</v>
      </c>
      <c r="E938" s="36">
        <v>12.42</v>
      </c>
      <c r="F938" s="7">
        <v>995308</v>
      </c>
      <c r="G938" s="36">
        <v>12240330.664999999</v>
      </c>
      <c r="H938" s="42">
        <v>223796598.389</v>
      </c>
    </row>
    <row r="939" spans="1:8" x14ac:dyDescent="0.3">
      <c r="A939" s="43">
        <v>44761</v>
      </c>
      <c r="B939" s="36">
        <v>12.53</v>
      </c>
      <c r="C939" s="36">
        <v>12.375</v>
      </c>
      <c r="D939" s="36">
        <v>12.09</v>
      </c>
      <c r="E939" s="36">
        <v>12.61</v>
      </c>
      <c r="F939" s="7">
        <v>1388439</v>
      </c>
      <c r="G939" s="36">
        <v>15958674.525</v>
      </c>
      <c r="H939" s="42">
        <v>239755272.914</v>
      </c>
    </row>
    <row r="940" spans="1:8" x14ac:dyDescent="0.3">
      <c r="A940" s="43">
        <v>44762</v>
      </c>
      <c r="B940" s="36">
        <v>12.795</v>
      </c>
      <c r="C940" s="36">
        <v>12.7</v>
      </c>
      <c r="D940" s="36">
        <v>12.255000000000001</v>
      </c>
      <c r="E940" s="36">
        <v>12.795</v>
      </c>
      <c r="F940" s="7">
        <v>1436561</v>
      </c>
      <c r="G940" s="36">
        <v>18121093.782600001</v>
      </c>
      <c r="H940" s="42">
        <v>257876366.69659999</v>
      </c>
    </row>
    <row r="941" spans="1:8" x14ac:dyDescent="0.3">
      <c r="A941" s="43">
        <v>44763</v>
      </c>
      <c r="B941" s="36">
        <v>12.555</v>
      </c>
      <c r="C941" s="36">
        <v>12.72</v>
      </c>
      <c r="D941" s="36">
        <v>12.48</v>
      </c>
      <c r="E941" s="36">
        <v>12.95</v>
      </c>
      <c r="F941" s="7">
        <v>2591809</v>
      </c>
      <c r="G941" s="36">
        <v>32835171.682</v>
      </c>
      <c r="H941" s="42">
        <v>225041195.01460001</v>
      </c>
    </row>
    <row r="942" spans="1:8" x14ac:dyDescent="0.3">
      <c r="A942" s="43">
        <v>44764</v>
      </c>
      <c r="B942" s="36">
        <v>12.88</v>
      </c>
      <c r="C942" s="36">
        <v>12.56</v>
      </c>
      <c r="D942" s="36">
        <v>12.525</v>
      </c>
      <c r="E942" s="36">
        <v>13.074999999999999</v>
      </c>
      <c r="F942" s="7">
        <v>1254718</v>
      </c>
      <c r="G942" s="36">
        <v>16139513.755000001</v>
      </c>
      <c r="H942" s="42">
        <v>241180708.7696</v>
      </c>
    </row>
    <row r="943" spans="1:8" x14ac:dyDescent="0.3">
      <c r="A943" s="43">
        <v>44767</v>
      </c>
      <c r="B943" s="36">
        <v>12.87</v>
      </c>
      <c r="C943" s="36">
        <v>12.845000000000001</v>
      </c>
      <c r="D943" s="36">
        <v>12.74</v>
      </c>
      <c r="E943" s="36">
        <v>13.33</v>
      </c>
      <c r="F943" s="7">
        <v>2609631</v>
      </c>
      <c r="G943" s="36">
        <v>30890583.187600002</v>
      </c>
      <c r="H943" s="42">
        <v>210290125.58199999</v>
      </c>
    </row>
    <row r="944" spans="1:8" x14ac:dyDescent="0.3">
      <c r="A944" s="43">
        <v>44768</v>
      </c>
      <c r="B944" s="36">
        <v>12.63</v>
      </c>
      <c r="C944" s="36">
        <v>12.965</v>
      </c>
      <c r="D944" s="36">
        <v>12.36</v>
      </c>
      <c r="E944" s="36">
        <v>12.965</v>
      </c>
      <c r="F944" s="7">
        <v>1790225</v>
      </c>
      <c r="G944" s="36">
        <v>22629549.440000001</v>
      </c>
      <c r="H944" s="42">
        <v>187660576.14199999</v>
      </c>
    </row>
    <row r="945" spans="1:8" x14ac:dyDescent="0.3">
      <c r="A945" s="43">
        <v>44769</v>
      </c>
      <c r="B945" s="36">
        <v>12.65</v>
      </c>
      <c r="C945" s="36">
        <v>12.73</v>
      </c>
      <c r="D945" s="36">
        <v>12.61</v>
      </c>
      <c r="E945" s="36">
        <v>13</v>
      </c>
      <c r="F945" s="7">
        <v>2106748</v>
      </c>
      <c r="G945" s="36">
        <v>26840611.085000001</v>
      </c>
      <c r="H945" s="42">
        <v>214501187.227</v>
      </c>
    </row>
    <row r="946" spans="1:8" x14ac:dyDescent="0.3">
      <c r="A946" s="43">
        <v>44770</v>
      </c>
      <c r="B946" s="36">
        <v>12.59</v>
      </c>
      <c r="C946" s="36">
        <v>12.8</v>
      </c>
      <c r="D946" s="36">
        <v>12.455</v>
      </c>
      <c r="E946" s="36">
        <v>12.81</v>
      </c>
      <c r="F946" s="7">
        <v>1654337</v>
      </c>
      <c r="G946" s="36">
        <v>20815579.32</v>
      </c>
      <c r="H946" s="42">
        <v>193685607.90700001</v>
      </c>
    </row>
    <row r="947" spans="1:8" x14ac:dyDescent="0.3">
      <c r="A947" s="43">
        <v>44771</v>
      </c>
      <c r="B947" s="36">
        <v>12.765000000000001</v>
      </c>
      <c r="C947" s="36">
        <v>12.675000000000001</v>
      </c>
      <c r="D947" s="36">
        <v>12.595000000000001</v>
      </c>
      <c r="E947" s="36">
        <v>12.9</v>
      </c>
      <c r="F947" s="7">
        <v>1582967</v>
      </c>
      <c r="G947" s="36">
        <v>20170953.614999998</v>
      </c>
      <c r="H947" s="42">
        <v>213856561.52200001</v>
      </c>
    </row>
    <row r="948" spans="1:8" x14ac:dyDescent="0.3">
      <c r="A948" s="43">
        <v>44774</v>
      </c>
      <c r="B948" s="36">
        <v>12.715</v>
      </c>
      <c r="C948" s="36">
        <v>12.795</v>
      </c>
      <c r="D948" s="36">
        <v>12.67</v>
      </c>
      <c r="E948" s="36">
        <v>12.984999999999999</v>
      </c>
      <c r="F948" s="7">
        <v>962980</v>
      </c>
      <c r="G948" s="36">
        <v>12323461.879000001</v>
      </c>
      <c r="H948" s="42">
        <v>201533099.64300001</v>
      </c>
    </row>
    <row r="949" spans="1:8" x14ac:dyDescent="0.3">
      <c r="A949" s="43">
        <v>44775</v>
      </c>
      <c r="B949" s="36">
        <v>12.375</v>
      </c>
      <c r="C949" s="36">
        <v>12.66</v>
      </c>
      <c r="D949" s="36">
        <v>12.375</v>
      </c>
      <c r="E949" s="36">
        <v>12.785</v>
      </c>
      <c r="F949" s="7">
        <v>2356725</v>
      </c>
      <c r="G949" s="36">
        <v>29321547.658</v>
      </c>
      <c r="H949" s="42">
        <v>172211551.98500001</v>
      </c>
    </row>
    <row r="950" spans="1:8" x14ac:dyDescent="0.3">
      <c r="A950" s="43">
        <v>44776</v>
      </c>
      <c r="B950" s="36">
        <v>12.66</v>
      </c>
      <c r="C950" s="36">
        <v>12.4</v>
      </c>
      <c r="D950" s="36">
        <v>12.34</v>
      </c>
      <c r="E950" s="36">
        <v>12.66</v>
      </c>
      <c r="F950" s="7">
        <v>2461314</v>
      </c>
      <c r="G950" s="36">
        <v>30898416.390000001</v>
      </c>
      <c r="H950" s="42">
        <v>203109968.375</v>
      </c>
    </row>
    <row r="951" spans="1:8" x14ac:dyDescent="0.3">
      <c r="A951" s="43">
        <v>44777</v>
      </c>
      <c r="B951" s="36">
        <v>12.585000000000001</v>
      </c>
      <c r="C951" s="36">
        <v>12.69</v>
      </c>
      <c r="D951" s="36">
        <v>12.585000000000001</v>
      </c>
      <c r="E951" s="36">
        <v>12.875</v>
      </c>
      <c r="F951" s="7">
        <v>1128438</v>
      </c>
      <c r="G951" s="36">
        <v>14296020.16</v>
      </c>
      <c r="H951" s="42">
        <v>188813948.215</v>
      </c>
    </row>
    <row r="952" spans="1:8" x14ac:dyDescent="0.3">
      <c r="A952" s="43">
        <v>44778</v>
      </c>
      <c r="B952" s="36">
        <v>12.63</v>
      </c>
      <c r="C952" s="36">
        <v>12.66</v>
      </c>
      <c r="D952" s="36">
        <v>12.414999999999999</v>
      </c>
      <c r="E952" s="36">
        <v>12.75</v>
      </c>
      <c r="F952" s="7">
        <v>2269096</v>
      </c>
      <c r="G952" s="36">
        <v>28565338.960000001</v>
      </c>
      <c r="H952" s="42">
        <v>217379287.17500001</v>
      </c>
    </row>
    <row r="953" spans="1:8" x14ac:dyDescent="0.3">
      <c r="A953" s="43">
        <v>44781</v>
      </c>
      <c r="B953" s="36">
        <v>12.65</v>
      </c>
      <c r="C953" s="36">
        <v>12.75</v>
      </c>
      <c r="D953" s="36">
        <v>12.435</v>
      </c>
      <c r="E953" s="36">
        <v>12.79</v>
      </c>
      <c r="F953" s="7">
        <v>822779</v>
      </c>
      <c r="G953" s="36">
        <v>10382636.164999999</v>
      </c>
      <c r="H953" s="42">
        <v>227761923.34</v>
      </c>
    </row>
    <row r="954" spans="1:8" x14ac:dyDescent="0.3">
      <c r="A954" s="43">
        <v>44782</v>
      </c>
      <c r="B954" s="36">
        <v>12.385</v>
      </c>
      <c r="C954" s="36">
        <v>12.68</v>
      </c>
      <c r="D954" s="36">
        <v>12.385</v>
      </c>
      <c r="E954" s="36">
        <v>12.775</v>
      </c>
      <c r="F954" s="7">
        <v>668058</v>
      </c>
      <c r="G954" s="36">
        <v>8337806.9800000004</v>
      </c>
      <c r="H954" s="42">
        <v>219424116.36000001</v>
      </c>
    </row>
    <row r="955" spans="1:8" x14ac:dyDescent="0.3">
      <c r="A955" s="43">
        <v>44783</v>
      </c>
      <c r="B955" s="36">
        <v>12.635</v>
      </c>
      <c r="C955" s="36">
        <v>12.37</v>
      </c>
      <c r="D955" s="36">
        <v>12.27</v>
      </c>
      <c r="E955" s="36">
        <v>12.635</v>
      </c>
      <c r="F955" s="7">
        <v>861385</v>
      </c>
      <c r="G955" s="36">
        <v>10826358.005000001</v>
      </c>
      <c r="H955" s="42">
        <v>230250474.36500001</v>
      </c>
    </row>
    <row r="956" spans="1:8" x14ac:dyDescent="0.3">
      <c r="A956" s="43">
        <v>44784</v>
      </c>
      <c r="B956" s="36">
        <v>12.55</v>
      </c>
      <c r="C956" s="36">
        <v>12.7</v>
      </c>
      <c r="D956" s="36">
        <v>12.395</v>
      </c>
      <c r="E956" s="36">
        <v>12.725</v>
      </c>
      <c r="F956" s="7">
        <v>825509</v>
      </c>
      <c r="G956" s="36">
        <v>10361663.595000001</v>
      </c>
      <c r="H956" s="42">
        <v>219888810.77000001</v>
      </c>
    </row>
    <row r="957" spans="1:8" x14ac:dyDescent="0.3">
      <c r="A957" s="43">
        <v>44785</v>
      </c>
      <c r="B957" s="36">
        <v>12.755000000000001</v>
      </c>
      <c r="C957" s="36">
        <v>12.59</v>
      </c>
      <c r="D957" s="36">
        <v>12.46</v>
      </c>
      <c r="E957" s="36">
        <v>12.755000000000001</v>
      </c>
      <c r="F957" s="7">
        <v>734830</v>
      </c>
      <c r="G957" s="36">
        <v>9221917.0649999995</v>
      </c>
      <c r="H957" s="42">
        <v>229110727.83500001</v>
      </c>
    </row>
    <row r="958" spans="1:8" x14ac:dyDescent="0.3">
      <c r="A958" s="43">
        <v>44788</v>
      </c>
      <c r="B958" s="36">
        <v>13.16</v>
      </c>
      <c r="C958" s="36">
        <v>12.8</v>
      </c>
      <c r="D958" s="36">
        <v>12.66</v>
      </c>
      <c r="E958" s="36">
        <v>13.16</v>
      </c>
      <c r="F958" s="7">
        <v>1340890</v>
      </c>
      <c r="G958" s="36">
        <v>17418372.329999998</v>
      </c>
      <c r="H958" s="42">
        <v>246529100.16499999</v>
      </c>
    </row>
    <row r="959" spans="1:8" x14ac:dyDescent="0.3">
      <c r="A959" s="43">
        <v>44789</v>
      </c>
      <c r="B959" s="36">
        <v>13.34</v>
      </c>
      <c r="C959" s="36">
        <v>13.19</v>
      </c>
      <c r="D959" s="36">
        <v>13.045</v>
      </c>
      <c r="E959" s="36">
        <v>13.36</v>
      </c>
      <c r="F959" s="7">
        <v>1315471</v>
      </c>
      <c r="G959" s="36">
        <v>17458266.346000001</v>
      </c>
      <c r="H959" s="42">
        <v>263987366.51100001</v>
      </c>
    </row>
    <row r="960" spans="1:8" x14ac:dyDescent="0.3">
      <c r="A960" s="43">
        <v>44790</v>
      </c>
      <c r="B960" s="36">
        <v>12.6</v>
      </c>
      <c r="C960" s="36">
        <v>13.39</v>
      </c>
      <c r="D960" s="36">
        <v>12.6</v>
      </c>
      <c r="E960" s="36">
        <v>13.4</v>
      </c>
      <c r="F960" s="7">
        <v>1708990</v>
      </c>
      <c r="G960" s="36">
        <v>21762482.583999999</v>
      </c>
      <c r="H960" s="42">
        <v>242224883.92699999</v>
      </c>
    </row>
    <row r="961" spans="1:8" x14ac:dyDescent="0.3">
      <c r="A961" s="43">
        <v>44791</v>
      </c>
      <c r="B961" s="36">
        <v>12.79</v>
      </c>
      <c r="C961" s="36">
        <v>12.69</v>
      </c>
      <c r="D961" s="36">
        <v>12.56</v>
      </c>
      <c r="E961" s="36">
        <v>12.81</v>
      </c>
      <c r="F961" s="7">
        <v>1189208</v>
      </c>
      <c r="G961" s="36">
        <v>15175660.591499999</v>
      </c>
      <c r="H961" s="42">
        <v>257400544.5185</v>
      </c>
    </row>
    <row r="962" spans="1:8" x14ac:dyDescent="0.3">
      <c r="A962" s="43">
        <v>44792</v>
      </c>
      <c r="B962" s="36">
        <v>12.295</v>
      </c>
      <c r="C962" s="36">
        <v>12.664999999999999</v>
      </c>
      <c r="D962" s="36">
        <v>12.295</v>
      </c>
      <c r="E962" s="36">
        <v>12.705</v>
      </c>
      <c r="F962" s="7">
        <v>2400605</v>
      </c>
      <c r="G962" s="36">
        <v>29895497.18</v>
      </c>
      <c r="H962" s="42">
        <v>227505047.33849999</v>
      </c>
    </row>
    <row r="963" spans="1:8" x14ac:dyDescent="0.3">
      <c r="A963" s="43">
        <v>44795</v>
      </c>
      <c r="B963" s="36">
        <v>12.244999999999999</v>
      </c>
      <c r="C963" s="36">
        <v>12.28</v>
      </c>
      <c r="D963" s="36">
        <v>11.975</v>
      </c>
      <c r="E963" s="36">
        <v>12.385</v>
      </c>
      <c r="F963" s="7">
        <v>1202864</v>
      </c>
      <c r="G963" s="36">
        <v>14688706.460000001</v>
      </c>
      <c r="H963" s="42">
        <v>212816340.87850001</v>
      </c>
    </row>
    <row r="964" spans="1:8" x14ac:dyDescent="0.3">
      <c r="A964" s="43">
        <v>44796</v>
      </c>
      <c r="B964" s="36">
        <v>12.484999999999999</v>
      </c>
      <c r="C964" s="36">
        <v>12.19</v>
      </c>
      <c r="D964" s="36">
        <v>12.19</v>
      </c>
      <c r="E964" s="36">
        <v>12.64</v>
      </c>
      <c r="F964" s="7">
        <v>1033633</v>
      </c>
      <c r="G964" s="36">
        <v>12919642.560000001</v>
      </c>
      <c r="H964" s="42">
        <v>225735983.43849999</v>
      </c>
    </row>
    <row r="965" spans="1:8" x14ac:dyDescent="0.3">
      <c r="A965" s="43">
        <v>44797</v>
      </c>
      <c r="B965" s="36">
        <v>12.47</v>
      </c>
      <c r="C965" s="36">
        <v>12.47</v>
      </c>
      <c r="D965" s="36">
        <v>12.25</v>
      </c>
      <c r="E965" s="36">
        <v>12.54</v>
      </c>
      <c r="F965" s="7">
        <v>1165582</v>
      </c>
      <c r="G965" s="36">
        <v>14496928.4</v>
      </c>
      <c r="H965" s="42">
        <v>211239055.03850001</v>
      </c>
    </row>
    <row r="966" spans="1:8" x14ac:dyDescent="0.3">
      <c r="A966" s="43">
        <v>44798</v>
      </c>
      <c r="B966" s="36">
        <v>12.6</v>
      </c>
      <c r="C966" s="36">
        <v>12.565</v>
      </c>
      <c r="D966" s="36">
        <v>12.345000000000001</v>
      </c>
      <c r="E966" s="36">
        <v>12.64</v>
      </c>
      <c r="F966" s="7">
        <v>1424396</v>
      </c>
      <c r="G966" s="36">
        <v>17783499.120000001</v>
      </c>
      <c r="H966" s="42">
        <v>229022554.15849999</v>
      </c>
    </row>
    <row r="967" spans="1:8" x14ac:dyDescent="0.3">
      <c r="A967" s="43">
        <v>44799</v>
      </c>
      <c r="B967" s="36">
        <v>12.105</v>
      </c>
      <c r="C967" s="36">
        <v>12.654999999999999</v>
      </c>
      <c r="D967" s="36">
        <v>12.105</v>
      </c>
      <c r="E967" s="36">
        <v>12.654999999999999</v>
      </c>
      <c r="F967" s="7">
        <v>778369</v>
      </c>
      <c r="G967" s="36">
        <v>9464201.0600000005</v>
      </c>
      <c r="H967" s="42">
        <v>219558353.09850001</v>
      </c>
    </row>
    <row r="968" spans="1:8" x14ac:dyDescent="0.3">
      <c r="A968" s="43">
        <v>44802</v>
      </c>
      <c r="B968" s="36">
        <v>12.005000000000001</v>
      </c>
      <c r="C968" s="36">
        <v>12.05</v>
      </c>
      <c r="D968" s="36">
        <v>11.9</v>
      </c>
      <c r="E968" s="36">
        <v>12.105</v>
      </c>
      <c r="F968" s="7">
        <v>979495</v>
      </c>
      <c r="G968" s="36">
        <v>11733943.057499999</v>
      </c>
      <c r="H968" s="42">
        <v>207824410.04100001</v>
      </c>
    </row>
    <row r="969" spans="1:8" x14ac:dyDescent="0.3">
      <c r="A969" s="43">
        <v>44803</v>
      </c>
      <c r="B969" s="36">
        <v>12.105</v>
      </c>
      <c r="C969" s="36">
        <v>12.05</v>
      </c>
      <c r="D969" s="36">
        <v>11.975</v>
      </c>
      <c r="E969" s="36">
        <v>12.31</v>
      </c>
      <c r="F969" s="7">
        <v>1063047</v>
      </c>
      <c r="G969" s="36">
        <v>12904445.4</v>
      </c>
      <c r="H969" s="42">
        <v>220728855.44100001</v>
      </c>
    </row>
    <row r="970" spans="1:8" x14ac:dyDescent="0.3">
      <c r="A970" s="43">
        <v>44804</v>
      </c>
      <c r="B970" s="36">
        <v>12.345000000000001</v>
      </c>
      <c r="C970" s="36">
        <v>12.32</v>
      </c>
      <c r="D970" s="36">
        <v>12.03</v>
      </c>
      <c r="E970" s="36">
        <v>12.455</v>
      </c>
      <c r="F970" s="7">
        <v>2716222</v>
      </c>
      <c r="G970" s="36">
        <v>33422222.081</v>
      </c>
      <c r="H970" s="42">
        <v>254151077.52200001</v>
      </c>
    </row>
    <row r="971" spans="1:8" x14ac:dyDescent="0.3">
      <c r="A971" s="43">
        <v>44805</v>
      </c>
      <c r="B971" s="36">
        <v>12.164999999999999</v>
      </c>
      <c r="C971" s="36">
        <v>12.26</v>
      </c>
      <c r="D971" s="36">
        <v>11.994999999999999</v>
      </c>
      <c r="E971" s="36">
        <v>12.285</v>
      </c>
      <c r="F971" s="7">
        <v>1709850</v>
      </c>
      <c r="G971" s="36">
        <v>20758088.949999999</v>
      </c>
      <c r="H971" s="42">
        <v>233392988.572</v>
      </c>
    </row>
    <row r="972" spans="1:8" x14ac:dyDescent="0.3">
      <c r="A972" s="43">
        <v>44806</v>
      </c>
      <c r="B972" s="36">
        <v>12.41</v>
      </c>
      <c r="C972" s="36">
        <v>12.27</v>
      </c>
      <c r="D972" s="36">
        <v>12.125</v>
      </c>
      <c r="E972" s="36">
        <v>12.47</v>
      </c>
      <c r="F972" s="7">
        <v>1620337</v>
      </c>
      <c r="G972" s="36">
        <v>19936110.344999999</v>
      </c>
      <c r="H972" s="42">
        <v>253329098.917</v>
      </c>
    </row>
    <row r="973" spans="1:8" x14ac:dyDescent="0.3">
      <c r="A973" s="43">
        <v>44809</v>
      </c>
      <c r="B973" s="36">
        <v>12.05</v>
      </c>
      <c r="C973" s="36">
        <v>12.125</v>
      </c>
      <c r="D973" s="36">
        <v>11.914999999999999</v>
      </c>
      <c r="E973" s="36">
        <v>12.16</v>
      </c>
      <c r="F973" s="7">
        <v>1341742</v>
      </c>
      <c r="G973" s="36">
        <v>16165354.064999999</v>
      </c>
      <c r="H973" s="42">
        <v>237163744.852</v>
      </c>
    </row>
    <row r="974" spans="1:8" x14ac:dyDescent="0.3">
      <c r="A974" s="43">
        <v>44810</v>
      </c>
      <c r="B974" s="36">
        <v>12.5</v>
      </c>
      <c r="C974" s="36">
        <v>12.02</v>
      </c>
      <c r="D974" s="36">
        <v>12.02</v>
      </c>
      <c r="E974" s="36">
        <v>12.58</v>
      </c>
      <c r="F974" s="7">
        <v>1302620</v>
      </c>
      <c r="G974" s="36">
        <v>16235427.93</v>
      </c>
      <c r="H974" s="42">
        <v>253399172.78200001</v>
      </c>
    </row>
    <row r="975" spans="1:8" x14ac:dyDescent="0.3">
      <c r="A975" s="43">
        <v>44811</v>
      </c>
      <c r="B975" s="36">
        <v>12.734999999999999</v>
      </c>
      <c r="C975" s="36">
        <v>12.355</v>
      </c>
      <c r="D975" s="36">
        <v>12.3</v>
      </c>
      <c r="E975" s="36">
        <v>12.734999999999999</v>
      </c>
      <c r="F975" s="7">
        <v>2092499</v>
      </c>
      <c r="G975" s="36">
        <v>26259129.84</v>
      </c>
      <c r="H975" s="42">
        <v>279658302.62199998</v>
      </c>
    </row>
    <row r="976" spans="1:8" x14ac:dyDescent="0.3">
      <c r="A976" s="43">
        <v>44812</v>
      </c>
      <c r="B976" s="36">
        <v>12.45</v>
      </c>
      <c r="C976" s="36">
        <v>12.77</v>
      </c>
      <c r="D976" s="36">
        <v>12.24</v>
      </c>
      <c r="E976" s="36">
        <v>12.775</v>
      </c>
      <c r="F976" s="7">
        <v>2714878</v>
      </c>
      <c r="G976" s="36">
        <v>33299920.614599999</v>
      </c>
      <c r="H976" s="42">
        <v>246358382.00740001</v>
      </c>
    </row>
    <row r="977" spans="1:8" x14ac:dyDescent="0.3">
      <c r="A977" s="43">
        <v>44813</v>
      </c>
      <c r="B977" s="36">
        <v>12.79</v>
      </c>
      <c r="C977" s="36">
        <v>12.505000000000001</v>
      </c>
      <c r="D977" s="36">
        <v>12.5</v>
      </c>
      <c r="E977" s="36">
        <v>12.79</v>
      </c>
      <c r="F977" s="7">
        <v>1119868</v>
      </c>
      <c r="G977" s="36">
        <v>14260352.3035</v>
      </c>
      <c r="H977" s="42">
        <v>260618734.3109</v>
      </c>
    </row>
    <row r="978" spans="1:8" x14ac:dyDescent="0.3">
      <c r="A978" s="43">
        <v>44816</v>
      </c>
      <c r="B978" s="36">
        <v>12.81</v>
      </c>
      <c r="C978" s="36">
        <v>12.8</v>
      </c>
      <c r="D978" s="36">
        <v>12.73</v>
      </c>
      <c r="E978" s="36">
        <v>12.97</v>
      </c>
      <c r="F978" s="7">
        <v>1462032</v>
      </c>
      <c r="G978" s="36">
        <v>18735087.48</v>
      </c>
      <c r="H978" s="42">
        <v>279353821.79089999</v>
      </c>
    </row>
    <row r="979" spans="1:8" x14ac:dyDescent="0.3">
      <c r="A979" s="43">
        <v>44817</v>
      </c>
      <c r="B979" s="36">
        <v>12.49</v>
      </c>
      <c r="C979" s="36">
        <v>12.74</v>
      </c>
      <c r="D979" s="36">
        <v>12.49</v>
      </c>
      <c r="E979" s="36">
        <v>13.085000000000001</v>
      </c>
      <c r="F979" s="7">
        <v>2219014</v>
      </c>
      <c r="G979" s="36">
        <v>28244664.010000002</v>
      </c>
      <c r="H979" s="42">
        <v>251109157.7809</v>
      </c>
    </row>
    <row r="980" spans="1:8" x14ac:dyDescent="0.3">
      <c r="A980" s="43">
        <v>44818</v>
      </c>
      <c r="B980" s="36">
        <v>12.18</v>
      </c>
      <c r="C980" s="36">
        <v>12.195</v>
      </c>
      <c r="D980" s="36">
        <v>11.975</v>
      </c>
      <c r="E980" s="36">
        <v>12.484999999999999</v>
      </c>
      <c r="F980" s="7">
        <v>2182319</v>
      </c>
      <c r="G980" s="36">
        <v>26546762.585000001</v>
      </c>
      <c r="H980" s="42">
        <v>224562395.19589999</v>
      </c>
    </row>
    <row r="981" spans="1:8" x14ac:dyDescent="0.3">
      <c r="A981" s="43">
        <v>44819</v>
      </c>
      <c r="B981" s="36">
        <v>12.47</v>
      </c>
      <c r="C981" s="36">
        <v>12.164999999999999</v>
      </c>
      <c r="D981" s="36">
        <v>12.12</v>
      </c>
      <c r="E981" s="36">
        <v>12.565</v>
      </c>
      <c r="F981" s="7">
        <v>1624662</v>
      </c>
      <c r="G981" s="36">
        <v>20184837.3182</v>
      </c>
      <c r="H981" s="42">
        <v>244747232.51409999</v>
      </c>
    </row>
    <row r="982" spans="1:8" x14ac:dyDescent="0.3">
      <c r="A982" s="43">
        <v>44820</v>
      </c>
      <c r="B982" s="36">
        <v>11.87</v>
      </c>
      <c r="C982" s="36">
        <v>12.115</v>
      </c>
      <c r="D982" s="36">
        <v>11.625</v>
      </c>
      <c r="E982" s="36">
        <v>12.185</v>
      </c>
      <c r="F982" s="7">
        <v>3089001</v>
      </c>
      <c r="G982" s="36">
        <v>36890979.640000001</v>
      </c>
      <c r="H982" s="42">
        <v>207856252.8741</v>
      </c>
    </row>
    <row r="983" spans="1:8" x14ac:dyDescent="0.3">
      <c r="A983" s="43">
        <v>44823</v>
      </c>
      <c r="B983" s="36">
        <v>12.14</v>
      </c>
      <c r="C983" s="36">
        <v>11.914999999999999</v>
      </c>
      <c r="D983" s="36">
        <v>11.73</v>
      </c>
      <c r="E983" s="36">
        <v>12.26</v>
      </c>
      <c r="F983" s="7">
        <v>877342</v>
      </c>
      <c r="G983" s="36">
        <v>10611312.135</v>
      </c>
      <c r="H983" s="42">
        <v>218467565.00909999</v>
      </c>
    </row>
    <row r="984" spans="1:8" x14ac:dyDescent="0.3">
      <c r="A984" s="43">
        <v>44824</v>
      </c>
      <c r="B984" s="36">
        <v>12.03</v>
      </c>
      <c r="C984" s="36">
        <v>12.23</v>
      </c>
      <c r="D984" s="36">
        <v>11.965</v>
      </c>
      <c r="E984" s="36">
        <v>12.35</v>
      </c>
      <c r="F984" s="7">
        <v>665576</v>
      </c>
      <c r="G984" s="36">
        <v>8023350.2000000002</v>
      </c>
      <c r="H984" s="42">
        <v>210444214.8091</v>
      </c>
    </row>
    <row r="985" spans="1:8" x14ac:dyDescent="0.3">
      <c r="A985" s="43">
        <v>44825</v>
      </c>
      <c r="B985" s="36">
        <v>11.855</v>
      </c>
      <c r="C985" s="36">
        <v>12</v>
      </c>
      <c r="D985" s="36">
        <v>11.565</v>
      </c>
      <c r="E985" s="36">
        <v>12</v>
      </c>
      <c r="F985" s="7">
        <v>1008141</v>
      </c>
      <c r="G985" s="36">
        <v>11873506.494999999</v>
      </c>
      <c r="H985" s="42">
        <v>198570708.3141</v>
      </c>
    </row>
    <row r="986" spans="1:8" x14ac:dyDescent="0.3">
      <c r="A986" s="43">
        <v>44826</v>
      </c>
      <c r="B986" s="36">
        <v>11.59</v>
      </c>
      <c r="C986" s="36">
        <v>11.65</v>
      </c>
      <c r="D986" s="36">
        <v>11.51</v>
      </c>
      <c r="E986" s="36">
        <v>11.86</v>
      </c>
      <c r="F986" s="7">
        <v>1085970</v>
      </c>
      <c r="G986" s="36">
        <v>12706706.15</v>
      </c>
      <c r="H986" s="42">
        <v>185864002.16409999</v>
      </c>
    </row>
    <row r="987" spans="1:8" x14ac:dyDescent="0.3">
      <c r="A987" s="43">
        <v>44827</v>
      </c>
      <c r="B987" s="36">
        <v>11.05</v>
      </c>
      <c r="C987" s="36">
        <v>11.58</v>
      </c>
      <c r="D987" s="36">
        <v>10.97</v>
      </c>
      <c r="E987" s="36">
        <v>11.654999999999999</v>
      </c>
      <c r="F987" s="7">
        <v>3155131</v>
      </c>
      <c r="G987" s="36">
        <v>35206903.405000001</v>
      </c>
      <c r="H987" s="42">
        <v>150657098.75909999</v>
      </c>
    </row>
    <row r="988" spans="1:8" x14ac:dyDescent="0.3">
      <c r="A988" s="43">
        <v>44830</v>
      </c>
      <c r="B988" s="36">
        <v>10.835000000000001</v>
      </c>
      <c r="C988" s="36">
        <v>10.94</v>
      </c>
      <c r="D988" s="36">
        <v>10.75</v>
      </c>
      <c r="E988" s="36">
        <v>11.1</v>
      </c>
      <c r="F988" s="7">
        <v>3078756</v>
      </c>
      <c r="G988" s="36">
        <v>33491036.545000002</v>
      </c>
      <c r="H988" s="42">
        <v>117166062.2141</v>
      </c>
    </row>
    <row r="989" spans="1:8" x14ac:dyDescent="0.3">
      <c r="A989" s="43">
        <v>44831</v>
      </c>
      <c r="B989" s="36">
        <v>10.85</v>
      </c>
      <c r="C989" s="36">
        <v>10.97</v>
      </c>
      <c r="D989" s="36">
        <v>10.83</v>
      </c>
      <c r="E989" s="36">
        <v>11.065</v>
      </c>
      <c r="F989" s="7">
        <v>2247545</v>
      </c>
      <c r="G989" s="36">
        <v>24537676.465</v>
      </c>
      <c r="H989" s="42">
        <v>141703738.67910001</v>
      </c>
    </row>
    <row r="990" spans="1:8" x14ac:dyDescent="0.3">
      <c r="A990" s="43">
        <v>44832</v>
      </c>
      <c r="B990" s="36">
        <v>10.85</v>
      </c>
      <c r="C990" s="36">
        <v>10.744999999999999</v>
      </c>
      <c r="D990" s="36">
        <v>10.494999999999999</v>
      </c>
      <c r="E990" s="36">
        <v>10.85</v>
      </c>
      <c r="F990" s="7">
        <v>3618342</v>
      </c>
      <c r="G990" s="36">
        <v>38748589.805</v>
      </c>
      <c r="H990" s="42">
        <v>180452328.48410001</v>
      </c>
    </row>
    <row r="991" spans="1:8" x14ac:dyDescent="0.3">
      <c r="A991" s="43">
        <v>44833</v>
      </c>
      <c r="B991" s="36">
        <v>10.46</v>
      </c>
      <c r="C991" s="36">
        <v>10.85</v>
      </c>
      <c r="D991" s="36">
        <v>10.28</v>
      </c>
      <c r="E991" s="36">
        <v>10.85</v>
      </c>
      <c r="F991" s="7">
        <v>1986254</v>
      </c>
      <c r="G991" s="36">
        <v>20889922.489999998</v>
      </c>
      <c r="H991" s="42">
        <v>159562405.9941</v>
      </c>
    </row>
    <row r="992" spans="1:8" x14ac:dyDescent="0.3">
      <c r="A992" s="43">
        <v>44834</v>
      </c>
      <c r="B992" s="36">
        <v>10.48</v>
      </c>
      <c r="C992" s="36">
        <v>10.5</v>
      </c>
      <c r="D992" s="36">
        <v>10.27</v>
      </c>
      <c r="E992" s="36">
        <v>10.734999999999999</v>
      </c>
      <c r="F992" s="7">
        <v>2551419</v>
      </c>
      <c r="G992" s="36">
        <v>26790648.065000001</v>
      </c>
      <c r="H992" s="42">
        <v>186353054.0591</v>
      </c>
    </row>
    <row r="993" spans="1:8" x14ac:dyDescent="0.3">
      <c r="A993" s="43">
        <v>44837</v>
      </c>
      <c r="B993" s="36">
        <v>10.48</v>
      </c>
      <c r="C993" s="36">
        <v>10.425000000000001</v>
      </c>
      <c r="D993" s="36">
        <v>10.24</v>
      </c>
      <c r="E993" s="36">
        <v>10.525</v>
      </c>
      <c r="F993" s="7">
        <v>2034416</v>
      </c>
      <c r="G993" s="36">
        <v>21206491.715500001</v>
      </c>
      <c r="H993" s="42">
        <v>207559545.7746</v>
      </c>
    </row>
    <row r="994" spans="1:8" x14ac:dyDescent="0.3">
      <c r="A994" s="43">
        <v>44838</v>
      </c>
      <c r="B994" s="36">
        <v>11.06</v>
      </c>
      <c r="C994" s="36">
        <v>10.664999999999999</v>
      </c>
      <c r="D994" s="36">
        <v>10.64</v>
      </c>
      <c r="E994" s="36">
        <v>11.16</v>
      </c>
      <c r="F994" s="7">
        <v>1903859</v>
      </c>
      <c r="G994" s="36">
        <v>20924757.73</v>
      </c>
      <c r="H994" s="42">
        <v>228484303.50459999</v>
      </c>
    </row>
    <row r="995" spans="1:8" x14ac:dyDescent="0.3">
      <c r="A995" s="43">
        <v>44839</v>
      </c>
      <c r="B995" s="36">
        <v>11.08</v>
      </c>
      <c r="C995" s="36">
        <v>11.015000000000001</v>
      </c>
      <c r="D995" s="36">
        <v>10.83</v>
      </c>
      <c r="E995" s="36">
        <v>11.085000000000001</v>
      </c>
      <c r="F995" s="7">
        <v>1354644</v>
      </c>
      <c r="G995" s="36">
        <v>14921050.050000001</v>
      </c>
      <c r="H995" s="42">
        <v>243405353.5546</v>
      </c>
    </row>
    <row r="996" spans="1:8" x14ac:dyDescent="0.3">
      <c r="A996" s="43">
        <v>44840</v>
      </c>
      <c r="B996" s="36">
        <v>10.885</v>
      </c>
      <c r="C996" s="36">
        <v>11.01</v>
      </c>
      <c r="D996" s="36">
        <v>10.835000000000001</v>
      </c>
      <c r="E996" s="36">
        <v>11.265000000000001</v>
      </c>
      <c r="F996" s="7">
        <v>857662</v>
      </c>
      <c r="G996" s="36">
        <v>9401152.0899999999</v>
      </c>
      <c r="H996" s="42">
        <v>234004201.4646</v>
      </c>
    </row>
    <row r="997" spans="1:8" x14ac:dyDescent="0.3">
      <c r="A997" s="43">
        <v>44841</v>
      </c>
      <c r="B997" s="36">
        <v>10.645</v>
      </c>
      <c r="C997" s="36">
        <v>10.83</v>
      </c>
      <c r="D997" s="36">
        <v>10.54</v>
      </c>
      <c r="E997" s="36">
        <v>10.97</v>
      </c>
      <c r="F997" s="7">
        <v>1375181</v>
      </c>
      <c r="G997" s="36">
        <v>14783804.925000001</v>
      </c>
      <c r="H997" s="42">
        <v>219220396.53960001</v>
      </c>
    </row>
    <row r="998" spans="1:8" x14ac:dyDescent="0.3">
      <c r="A998" s="43">
        <v>44844</v>
      </c>
      <c r="B998" s="36">
        <v>10.65</v>
      </c>
      <c r="C998" s="36">
        <v>10.58</v>
      </c>
      <c r="D998" s="36">
        <v>10.4</v>
      </c>
      <c r="E998" s="36">
        <v>10.744999999999999</v>
      </c>
      <c r="F998" s="7">
        <v>1447047</v>
      </c>
      <c r="G998" s="36">
        <v>15338687.324999999</v>
      </c>
      <c r="H998" s="42">
        <v>234559083.8646</v>
      </c>
    </row>
    <row r="999" spans="1:8" x14ac:dyDescent="0.3">
      <c r="A999" s="43">
        <v>44845</v>
      </c>
      <c r="B999" s="36">
        <v>10.59</v>
      </c>
      <c r="C999" s="36">
        <v>10.55</v>
      </c>
      <c r="D999" s="36">
        <v>10.515000000000001</v>
      </c>
      <c r="E999" s="36">
        <v>10.755000000000001</v>
      </c>
      <c r="F999" s="7">
        <v>1481641</v>
      </c>
      <c r="G999" s="36">
        <v>15750462.789999999</v>
      </c>
      <c r="H999" s="42">
        <v>218808621.07460001</v>
      </c>
    </row>
    <row r="1000" spans="1:8" x14ac:dyDescent="0.3">
      <c r="A1000" s="43">
        <v>44846</v>
      </c>
      <c r="B1000" s="36">
        <v>10.28</v>
      </c>
      <c r="C1000" s="36">
        <v>10.49</v>
      </c>
      <c r="D1000" s="36">
        <v>10.085000000000001</v>
      </c>
      <c r="E1000" s="36">
        <v>10.57</v>
      </c>
      <c r="F1000" s="7">
        <v>2137781</v>
      </c>
      <c r="G1000" s="36">
        <v>21940220.120000001</v>
      </c>
      <c r="H1000" s="42">
        <v>196868400.95460001</v>
      </c>
    </row>
    <row r="1001" spans="1:8" x14ac:dyDescent="0.3">
      <c r="A1001" s="43">
        <v>44847</v>
      </c>
      <c r="B1001" s="36">
        <v>10.61</v>
      </c>
      <c r="C1001" s="36">
        <v>10.28</v>
      </c>
      <c r="D1001" s="36">
        <v>10.27</v>
      </c>
      <c r="E1001" s="36">
        <v>10.88</v>
      </c>
      <c r="F1001" s="7">
        <v>2926542</v>
      </c>
      <c r="G1001" s="36">
        <v>30898686.454</v>
      </c>
      <c r="H1001" s="42">
        <v>227767087.4086</v>
      </c>
    </row>
    <row r="1002" spans="1:8" x14ac:dyDescent="0.3">
      <c r="A1002" s="43">
        <v>44848</v>
      </c>
      <c r="B1002" s="36">
        <v>11.18</v>
      </c>
      <c r="C1002" s="36">
        <v>10.86</v>
      </c>
      <c r="D1002" s="36">
        <v>10.79</v>
      </c>
      <c r="E1002" s="36">
        <v>11.24</v>
      </c>
      <c r="F1002" s="7">
        <v>2549111</v>
      </c>
      <c r="G1002" s="36">
        <v>28140471.592</v>
      </c>
      <c r="H1002" s="42">
        <v>255907559.00060001</v>
      </c>
    </row>
    <row r="1003" spans="1:8" x14ac:dyDescent="0.3">
      <c r="A1003" s="43">
        <v>44851</v>
      </c>
      <c r="B1003" s="36">
        <v>11.38</v>
      </c>
      <c r="C1003" s="36">
        <v>11.2</v>
      </c>
      <c r="D1003" s="36">
        <v>11.15</v>
      </c>
      <c r="E1003" s="36">
        <v>11.38</v>
      </c>
      <c r="F1003" s="7">
        <v>2156032</v>
      </c>
      <c r="G1003" s="36">
        <v>24372332.350000001</v>
      </c>
      <c r="H1003" s="42">
        <v>280279891.3506</v>
      </c>
    </row>
    <row r="1004" spans="1:8" x14ac:dyDescent="0.3">
      <c r="A1004" s="43">
        <v>44852</v>
      </c>
      <c r="B1004" s="36">
        <v>11.404999999999999</v>
      </c>
      <c r="C1004" s="36">
        <v>11.37</v>
      </c>
      <c r="D1004" s="36">
        <v>11.32</v>
      </c>
      <c r="E1004" s="36">
        <v>11.63</v>
      </c>
      <c r="F1004" s="7">
        <v>1167173</v>
      </c>
      <c r="G1004" s="36">
        <v>13386419.775</v>
      </c>
      <c r="H1004" s="42">
        <v>293666311.12559998</v>
      </c>
    </row>
    <row r="1005" spans="1:8" x14ac:dyDescent="0.3">
      <c r="A1005" s="43">
        <v>44853</v>
      </c>
      <c r="B1005" s="36">
        <v>11.42</v>
      </c>
      <c r="C1005" s="36">
        <v>11.42</v>
      </c>
      <c r="D1005" s="36">
        <v>11.3</v>
      </c>
      <c r="E1005" s="36">
        <v>11.48</v>
      </c>
      <c r="F1005" s="7">
        <v>727255</v>
      </c>
      <c r="G1005" s="36">
        <v>8290159.5049999999</v>
      </c>
      <c r="H1005" s="42">
        <v>301956470.63059998</v>
      </c>
    </row>
    <row r="1006" spans="1:8" x14ac:dyDescent="0.3">
      <c r="A1006" s="43">
        <v>44854</v>
      </c>
      <c r="B1006" s="36">
        <v>11.324999999999999</v>
      </c>
      <c r="C1006" s="36">
        <v>11.4</v>
      </c>
      <c r="D1006" s="36">
        <v>11.27</v>
      </c>
      <c r="E1006" s="36">
        <v>11.475</v>
      </c>
      <c r="F1006" s="7">
        <v>1046996</v>
      </c>
      <c r="G1006" s="36">
        <v>11883900.157500001</v>
      </c>
      <c r="H1006" s="42">
        <v>290072570.47310001</v>
      </c>
    </row>
    <row r="1007" spans="1:8" x14ac:dyDescent="0.3">
      <c r="A1007" s="43">
        <v>44855</v>
      </c>
      <c r="B1007" s="36">
        <v>11.175000000000001</v>
      </c>
      <c r="C1007" s="36">
        <v>11.234999999999999</v>
      </c>
      <c r="D1007" s="36">
        <v>11.07</v>
      </c>
      <c r="E1007" s="36">
        <v>11.35</v>
      </c>
      <c r="F1007" s="7">
        <v>1195781</v>
      </c>
      <c r="G1007" s="36">
        <v>13334741.529999999</v>
      </c>
      <c r="H1007" s="42">
        <v>276737828.94309998</v>
      </c>
    </row>
    <row r="1008" spans="1:8" x14ac:dyDescent="0.3">
      <c r="A1008" s="43">
        <v>44858</v>
      </c>
      <c r="B1008" s="36">
        <v>11.435</v>
      </c>
      <c r="C1008" s="36">
        <v>11.275</v>
      </c>
      <c r="D1008" s="36">
        <v>11.16</v>
      </c>
      <c r="E1008" s="36">
        <v>11.565</v>
      </c>
      <c r="F1008" s="7">
        <v>1086631</v>
      </c>
      <c r="G1008" s="36">
        <v>12394375.390000001</v>
      </c>
      <c r="H1008" s="42">
        <v>289132204.33310002</v>
      </c>
    </row>
    <row r="1009" spans="1:8" x14ac:dyDescent="0.3">
      <c r="A1009" s="43">
        <v>44859</v>
      </c>
      <c r="B1009" s="36">
        <v>11.69</v>
      </c>
      <c r="C1009" s="36">
        <v>11.404999999999999</v>
      </c>
      <c r="D1009" s="36">
        <v>11.24</v>
      </c>
      <c r="E1009" s="36">
        <v>11.69</v>
      </c>
      <c r="F1009" s="7">
        <v>1305218</v>
      </c>
      <c r="G1009" s="36">
        <v>15096299.949999999</v>
      </c>
      <c r="H1009" s="42">
        <v>304228504.28310001</v>
      </c>
    </row>
    <row r="1010" spans="1:8" x14ac:dyDescent="0.3">
      <c r="A1010" s="43">
        <v>44860</v>
      </c>
      <c r="B1010" s="36">
        <v>11.965</v>
      </c>
      <c r="C1010" s="36">
        <v>11.64</v>
      </c>
      <c r="D1010" s="36">
        <v>11.515000000000001</v>
      </c>
      <c r="E1010" s="36">
        <v>11.965</v>
      </c>
      <c r="F1010" s="7">
        <v>2159741</v>
      </c>
      <c r="G1010" s="36">
        <v>25541765.164999999</v>
      </c>
      <c r="H1010" s="42">
        <v>329770269.44809997</v>
      </c>
    </row>
    <row r="1011" spans="1:8" x14ac:dyDescent="0.3">
      <c r="A1011" s="43">
        <v>44861</v>
      </c>
      <c r="B1011" s="36">
        <v>11.87</v>
      </c>
      <c r="C1011" s="36">
        <v>11.9</v>
      </c>
      <c r="D1011" s="36">
        <v>11.785</v>
      </c>
      <c r="E1011" s="36">
        <v>12.025</v>
      </c>
      <c r="F1011" s="7">
        <v>1544994</v>
      </c>
      <c r="G1011" s="36">
        <v>18390294.239999998</v>
      </c>
      <c r="H1011" s="42">
        <v>311379975.20810002</v>
      </c>
    </row>
    <row r="1012" spans="1:8" x14ac:dyDescent="0.3">
      <c r="A1012" s="43">
        <v>44862</v>
      </c>
      <c r="B1012" s="36">
        <v>11.744999999999999</v>
      </c>
      <c r="C1012" s="36">
        <v>11.87</v>
      </c>
      <c r="D1012" s="36">
        <v>11.535</v>
      </c>
      <c r="E1012" s="36">
        <v>11.87</v>
      </c>
      <c r="F1012" s="7">
        <v>1135388</v>
      </c>
      <c r="G1012" s="36">
        <v>13274146.27</v>
      </c>
      <c r="H1012" s="42">
        <v>298105828.93809998</v>
      </c>
    </row>
    <row r="1013" spans="1:8" x14ac:dyDescent="0.3">
      <c r="A1013" s="43">
        <v>44865</v>
      </c>
      <c r="B1013" s="36">
        <v>12.295</v>
      </c>
      <c r="C1013" s="36">
        <v>11.8</v>
      </c>
      <c r="D1013" s="36">
        <v>11.78</v>
      </c>
      <c r="E1013" s="36">
        <v>12.305</v>
      </c>
      <c r="F1013" s="7">
        <v>1522147</v>
      </c>
      <c r="G1013" s="36">
        <v>18560187.57</v>
      </c>
      <c r="H1013" s="42">
        <v>316666016.50809997</v>
      </c>
    </row>
    <row r="1014" spans="1:8" x14ac:dyDescent="0.3">
      <c r="A1014" s="43">
        <v>44866</v>
      </c>
      <c r="B1014" s="36">
        <v>12.285</v>
      </c>
      <c r="C1014" s="36">
        <v>12.3</v>
      </c>
      <c r="D1014" s="36">
        <v>12.16</v>
      </c>
      <c r="E1014" s="36">
        <v>12.33</v>
      </c>
      <c r="F1014" s="7">
        <v>929327</v>
      </c>
      <c r="G1014" s="36">
        <v>11403906.84</v>
      </c>
      <c r="H1014" s="42">
        <v>305262109.6681</v>
      </c>
    </row>
    <row r="1015" spans="1:8" x14ac:dyDescent="0.3">
      <c r="A1015" s="43">
        <v>44867</v>
      </c>
      <c r="B1015" s="36">
        <v>12.02</v>
      </c>
      <c r="C1015" s="36">
        <v>12.33</v>
      </c>
      <c r="D1015" s="36">
        <v>11.955</v>
      </c>
      <c r="E1015" s="36">
        <v>12.33</v>
      </c>
      <c r="F1015" s="7">
        <v>942170</v>
      </c>
      <c r="G1015" s="36">
        <v>11350393.955</v>
      </c>
      <c r="H1015" s="42">
        <v>293911715.71310002</v>
      </c>
    </row>
    <row r="1016" spans="1:8" x14ac:dyDescent="0.3">
      <c r="A1016" s="43">
        <v>44868</v>
      </c>
      <c r="B1016" s="36">
        <v>12.16</v>
      </c>
      <c r="C1016" s="36">
        <v>12</v>
      </c>
      <c r="D1016" s="36">
        <v>11.875</v>
      </c>
      <c r="E1016" s="36">
        <v>12.164999999999999</v>
      </c>
      <c r="F1016" s="7">
        <v>2412765</v>
      </c>
      <c r="G1016" s="36">
        <v>28949400.635000002</v>
      </c>
      <c r="H1016" s="42">
        <v>322861116.34810001</v>
      </c>
    </row>
    <row r="1017" spans="1:8" x14ac:dyDescent="0.3">
      <c r="A1017" s="43">
        <v>44869</v>
      </c>
      <c r="B1017" s="36">
        <v>12.3</v>
      </c>
      <c r="C1017" s="36">
        <v>12.164999999999999</v>
      </c>
      <c r="D1017" s="36">
        <v>12.164999999999999</v>
      </c>
      <c r="E1017" s="36">
        <v>12.5</v>
      </c>
      <c r="F1017" s="7">
        <v>2183985</v>
      </c>
      <c r="G1017" s="36">
        <v>26982232.43</v>
      </c>
      <c r="H1017" s="42">
        <v>349843348.77810001</v>
      </c>
    </row>
    <row r="1018" spans="1:8" x14ac:dyDescent="0.3">
      <c r="A1018" s="43">
        <v>44872</v>
      </c>
      <c r="B1018" s="36">
        <v>12.765000000000001</v>
      </c>
      <c r="C1018" s="36">
        <v>12.065</v>
      </c>
      <c r="D1018" s="36">
        <v>12.02</v>
      </c>
      <c r="E1018" s="36">
        <v>13.065</v>
      </c>
      <c r="F1018" s="7">
        <v>3815775</v>
      </c>
      <c r="G1018" s="36">
        <v>48791617.265000001</v>
      </c>
      <c r="H1018" s="42">
        <v>398634966.0431</v>
      </c>
    </row>
    <row r="1019" spans="1:8" x14ac:dyDescent="0.3">
      <c r="A1019" s="43">
        <v>44873</v>
      </c>
      <c r="B1019" s="36">
        <v>13.015000000000001</v>
      </c>
      <c r="C1019" s="36">
        <v>12.7</v>
      </c>
      <c r="D1019" s="36">
        <v>12.58</v>
      </c>
      <c r="E1019" s="36">
        <v>13.015000000000001</v>
      </c>
      <c r="F1019" s="7">
        <v>7406912</v>
      </c>
      <c r="G1019" s="36">
        <v>94554513.664700001</v>
      </c>
      <c r="H1019" s="42">
        <v>493189479.70779997</v>
      </c>
    </row>
    <row r="1020" spans="1:8" x14ac:dyDescent="0.3">
      <c r="A1020" s="43">
        <v>44874</v>
      </c>
      <c r="B1020" s="36">
        <v>12.96</v>
      </c>
      <c r="C1020" s="36">
        <v>12.98</v>
      </c>
      <c r="D1020" s="36">
        <v>12.75</v>
      </c>
      <c r="E1020" s="36">
        <v>12.98</v>
      </c>
      <c r="F1020" s="7">
        <v>2094283</v>
      </c>
      <c r="G1020" s="36">
        <v>27007980.105999999</v>
      </c>
      <c r="H1020" s="42">
        <v>466181499.60180002</v>
      </c>
    </row>
    <row r="1021" spans="1:8" x14ac:dyDescent="0.3">
      <c r="A1021" s="43">
        <v>44875</v>
      </c>
      <c r="B1021" s="36">
        <v>13.244999999999999</v>
      </c>
      <c r="C1021" s="36">
        <v>12.9</v>
      </c>
      <c r="D1021" s="36">
        <v>12.824999999999999</v>
      </c>
      <c r="E1021" s="36">
        <v>13.324999999999999</v>
      </c>
      <c r="F1021" s="7">
        <v>2894816</v>
      </c>
      <c r="G1021" s="36">
        <v>37771197.895000003</v>
      </c>
      <c r="H1021" s="42">
        <v>503952697.49680001</v>
      </c>
    </row>
    <row r="1022" spans="1:8" x14ac:dyDescent="0.3">
      <c r="A1022" s="43">
        <v>44876</v>
      </c>
      <c r="B1022" s="36">
        <v>13.06</v>
      </c>
      <c r="C1022" s="36">
        <v>13.34</v>
      </c>
      <c r="D1022" s="36">
        <v>13.06</v>
      </c>
      <c r="E1022" s="36">
        <v>13.595000000000001</v>
      </c>
      <c r="F1022" s="7">
        <v>5433141</v>
      </c>
      <c r="G1022" s="36">
        <v>71976748.159500003</v>
      </c>
      <c r="H1022" s="42">
        <v>431975949.3373</v>
      </c>
    </row>
    <row r="1023" spans="1:8" x14ac:dyDescent="0.3">
      <c r="A1023" s="43">
        <v>44879</v>
      </c>
      <c r="B1023" s="36">
        <v>13.15</v>
      </c>
      <c r="C1023" s="36">
        <v>13.3</v>
      </c>
      <c r="D1023" s="36">
        <v>12.89</v>
      </c>
      <c r="E1023" s="36">
        <v>13.324999999999999</v>
      </c>
      <c r="F1023" s="7">
        <v>4568940</v>
      </c>
      <c r="G1023" s="36">
        <v>59921225.572999999</v>
      </c>
      <c r="H1023" s="42">
        <v>491897174.91030002</v>
      </c>
    </row>
    <row r="1024" spans="1:8" x14ac:dyDescent="0.3">
      <c r="A1024" s="43">
        <v>44880</v>
      </c>
      <c r="B1024" s="36">
        <v>13.14</v>
      </c>
      <c r="C1024" s="36">
        <v>13.2</v>
      </c>
      <c r="D1024" s="36">
        <v>12.91</v>
      </c>
      <c r="E1024" s="36">
        <v>13.265000000000001</v>
      </c>
      <c r="F1024" s="7">
        <v>1075534</v>
      </c>
      <c r="G1024" s="36">
        <v>14110744</v>
      </c>
      <c r="H1024" s="42">
        <v>477786430.91030002</v>
      </c>
    </row>
    <row r="1025" spans="1:8" x14ac:dyDescent="0.3">
      <c r="A1025" s="43">
        <v>44881</v>
      </c>
      <c r="B1025" s="36">
        <v>12.77</v>
      </c>
      <c r="C1025" s="36">
        <v>13.025</v>
      </c>
      <c r="D1025" s="36">
        <v>12.505000000000001</v>
      </c>
      <c r="E1025" s="36">
        <v>13.025</v>
      </c>
      <c r="F1025" s="7">
        <v>1667796</v>
      </c>
      <c r="G1025" s="36">
        <v>21211253.18</v>
      </c>
      <c r="H1025" s="42">
        <v>456575177.73030001</v>
      </c>
    </row>
    <row r="1026" spans="1:8" x14ac:dyDescent="0.3">
      <c r="A1026" s="43">
        <v>44882</v>
      </c>
      <c r="B1026" s="36">
        <v>12.51</v>
      </c>
      <c r="C1026" s="36">
        <v>12.824999999999999</v>
      </c>
      <c r="D1026" s="36">
        <v>12.365</v>
      </c>
      <c r="E1026" s="36">
        <v>12.9</v>
      </c>
      <c r="F1026" s="7">
        <v>1777997</v>
      </c>
      <c r="G1026" s="36">
        <v>22286800.395</v>
      </c>
      <c r="H1026" s="42">
        <v>434288377.33530003</v>
      </c>
    </row>
    <row r="1027" spans="1:8" x14ac:dyDescent="0.3">
      <c r="A1027" s="43">
        <v>44883</v>
      </c>
      <c r="B1027" s="36">
        <v>12.76</v>
      </c>
      <c r="C1027" s="36">
        <v>12.61</v>
      </c>
      <c r="D1027" s="36">
        <v>12.465</v>
      </c>
      <c r="E1027" s="36">
        <v>12.875</v>
      </c>
      <c r="F1027" s="7">
        <v>1133898</v>
      </c>
      <c r="G1027" s="36">
        <v>14430838.935000001</v>
      </c>
      <c r="H1027" s="42">
        <v>448719216.27029997</v>
      </c>
    </row>
    <row r="1028" spans="1:8" x14ac:dyDescent="0.3">
      <c r="A1028" s="43">
        <v>44886</v>
      </c>
      <c r="B1028" s="36">
        <v>12.88</v>
      </c>
      <c r="C1028" s="36">
        <v>12.66</v>
      </c>
      <c r="D1028" s="36">
        <v>12.51</v>
      </c>
      <c r="E1028" s="36">
        <v>12.94</v>
      </c>
      <c r="F1028" s="7">
        <v>1172126</v>
      </c>
      <c r="G1028" s="36">
        <v>15017753.964</v>
      </c>
      <c r="H1028" s="42">
        <v>463736970.23430002</v>
      </c>
    </row>
    <row r="1029" spans="1:8" x14ac:dyDescent="0.3">
      <c r="A1029" s="43">
        <v>44887</v>
      </c>
      <c r="B1029" s="36">
        <v>12.69</v>
      </c>
      <c r="C1029" s="36">
        <v>12.9</v>
      </c>
      <c r="D1029" s="36">
        <v>12.62</v>
      </c>
      <c r="E1029" s="36">
        <v>12.92</v>
      </c>
      <c r="F1029" s="7">
        <v>922846</v>
      </c>
      <c r="G1029" s="36">
        <v>11744535.244999999</v>
      </c>
      <c r="H1029" s="42">
        <v>451992434.98930001</v>
      </c>
    </row>
    <row r="1030" spans="1:8" x14ac:dyDescent="0.3">
      <c r="A1030" s="43">
        <v>44888</v>
      </c>
      <c r="B1030" s="36">
        <v>13.07</v>
      </c>
      <c r="C1030" s="36">
        <v>12.82</v>
      </c>
      <c r="D1030" s="36">
        <v>12.695</v>
      </c>
      <c r="E1030" s="36">
        <v>13.07</v>
      </c>
      <c r="F1030" s="7">
        <v>1327317</v>
      </c>
      <c r="G1030" s="36">
        <v>17175110.984999999</v>
      </c>
      <c r="H1030" s="42">
        <v>469167545.97430003</v>
      </c>
    </row>
    <row r="1031" spans="1:8" x14ac:dyDescent="0.3">
      <c r="A1031" s="43">
        <v>44889</v>
      </c>
      <c r="B1031" s="36">
        <v>13.275</v>
      </c>
      <c r="C1031" s="36">
        <v>13.06</v>
      </c>
      <c r="D1031" s="36">
        <v>12.95</v>
      </c>
      <c r="E1031" s="36">
        <v>13.395</v>
      </c>
      <c r="F1031" s="7">
        <v>1285573</v>
      </c>
      <c r="G1031" s="36">
        <v>17024131.550000001</v>
      </c>
      <c r="H1031" s="42">
        <v>486191677.52429998</v>
      </c>
    </row>
    <row r="1032" spans="1:8" x14ac:dyDescent="0.3">
      <c r="A1032" s="43">
        <v>44890</v>
      </c>
      <c r="B1032" s="36">
        <v>13.05</v>
      </c>
      <c r="C1032" s="36">
        <v>13.31</v>
      </c>
      <c r="D1032" s="36">
        <v>13.045</v>
      </c>
      <c r="E1032" s="36">
        <v>13.31</v>
      </c>
      <c r="F1032" s="7">
        <v>1479029</v>
      </c>
      <c r="G1032" s="36">
        <v>19360348.715</v>
      </c>
      <c r="H1032" s="42">
        <v>466831328.80930001</v>
      </c>
    </row>
    <row r="1033" spans="1:8" x14ac:dyDescent="0.3">
      <c r="A1033" s="43">
        <v>44893</v>
      </c>
      <c r="B1033" s="36">
        <v>13.08</v>
      </c>
      <c r="C1033" s="36">
        <v>13.02</v>
      </c>
      <c r="D1033" s="36">
        <v>13.01</v>
      </c>
      <c r="E1033" s="36">
        <v>13.195</v>
      </c>
      <c r="F1033" s="7">
        <v>1103458</v>
      </c>
      <c r="G1033" s="36">
        <v>14440236.607000001</v>
      </c>
      <c r="H1033" s="42">
        <v>481271565.4163</v>
      </c>
    </row>
    <row r="1034" spans="1:8" x14ac:dyDescent="0.3">
      <c r="A1034" s="43">
        <v>44894</v>
      </c>
      <c r="B1034" s="36">
        <v>12.93</v>
      </c>
      <c r="C1034" s="36">
        <v>13.12</v>
      </c>
      <c r="D1034" s="36">
        <v>12.845000000000001</v>
      </c>
      <c r="E1034" s="36">
        <v>13.12</v>
      </c>
      <c r="F1034" s="7">
        <v>1751874</v>
      </c>
      <c r="G1034" s="36">
        <v>22645639.280000001</v>
      </c>
      <c r="H1034" s="42">
        <v>458625926.13630003</v>
      </c>
    </row>
    <row r="1035" spans="1:8" x14ac:dyDescent="0.3">
      <c r="A1035" s="43">
        <v>44895</v>
      </c>
      <c r="B1035" s="36">
        <v>12.824999999999999</v>
      </c>
      <c r="C1035" s="36">
        <v>12.97</v>
      </c>
      <c r="D1035" s="36">
        <v>12.72</v>
      </c>
      <c r="E1035" s="36">
        <v>13.02</v>
      </c>
      <c r="F1035" s="7">
        <v>1389461</v>
      </c>
      <c r="G1035" s="36">
        <v>17861510.484999999</v>
      </c>
      <c r="H1035" s="42">
        <v>440764415.65130001</v>
      </c>
    </row>
    <row r="1036" spans="1:8" x14ac:dyDescent="0.3">
      <c r="A1036" s="43">
        <v>44896</v>
      </c>
      <c r="B1036" s="36">
        <v>13.035</v>
      </c>
      <c r="C1036" s="36">
        <v>12.85</v>
      </c>
      <c r="D1036" s="36">
        <v>12.795</v>
      </c>
      <c r="E1036" s="36">
        <v>13.04</v>
      </c>
      <c r="F1036" s="7">
        <v>1508384</v>
      </c>
      <c r="G1036" s="36">
        <v>19593690.170000002</v>
      </c>
      <c r="H1036" s="42">
        <v>460358105.82130003</v>
      </c>
    </row>
    <row r="1037" spans="1:8" x14ac:dyDescent="0.3">
      <c r="A1037" s="43">
        <v>44897</v>
      </c>
      <c r="B1037" s="36">
        <v>13.1</v>
      </c>
      <c r="C1037" s="36">
        <v>13</v>
      </c>
      <c r="D1037" s="36">
        <v>12.835000000000001</v>
      </c>
      <c r="E1037" s="36">
        <v>13.14</v>
      </c>
      <c r="F1037" s="7">
        <v>2289359</v>
      </c>
      <c r="G1037" s="36">
        <v>29789355.559999999</v>
      </c>
      <c r="H1037" s="42">
        <v>490147461.38129997</v>
      </c>
    </row>
    <row r="1038" spans="1:8" x14ac:dyDescent="0.3">
      <c r="A1038" s="43">
        <v>44900</v>
      </c>
      <c r="B1038" s="36">
        <v>13.154999999999999</v>
      </c>
      <c r="C1038" s="36">
        <v>13.1</v>
      </c>
      <c r="D1038" s="36">
        <v>12.97</v>
      </c>
      <c r="E1038" s="36">
        <v>13.154999999999999</v>
      </c>
      <c r="F1038" s="7">
        <v>782417</v>
      </c>
      <c r="G1038" s="36">
        <v>10246013.130000001</v>
      </c>
      <c r="H1038" s="42">
        <v>500393474.51130003</v>
      </c>
    </row>
    <row r="1039" spans="1:8" x14ac:dyDescent="0.3">
      <c r="A1039" s="43">
        <v>44901</v>
      </c>
      <c r="B1039" s="36">
        <v>12.984999999999999</v>
      </c>
      <c r="C1039" s="36">
        <v>13.09</v>
      </c>
      <c r="D1039" s="36">
        <v>12.77</v>
      </c>
      <c r="E1039" s="36">
        <v>13.09</v>
      </c>
      <c r="F1039" s="7">
        <v>2642817</v>
      </c>
      <c r="G1039" s="36">
        <v>34305247.32</v>
      </c>
      <c r="H1039" s="42">
        <v>466088227.19129997</v>
      </c>
    </row>
    <row r="1040" spans="1:8" x14ac:dyDescent="0.3">
      <c r="A1040" s="43">
        <v>44902</v>
      </c>
      <c r="B1040" s="36">
        <v>12.895</v>
      </c>
      <c r="C1040" s="36">
        <v>12.955</v>
      </c>
      <c r="D1040" s="36">
        <v>12.83</v>
      </c>
      <c r="E1040" s="36">
        <v>13.135</v>
      </c>
      <c r="F1040" s="7">
        <v>1633255</v>
      </c>
      <c r="G1040" s="36">
        <v>21137126.734999999</v>
      </c>
      <c r="H1040" s="42">
        <v>444951100.45630002</v>
      </c>
    </row>
    <row r="1041" spans="1:8" x14ac:dyDescent="0.3">
      <c r="A1041" s="43">
        <v>44903</v>
      </c>
      <c r="B1041" s="36">
        <v>12.875</v>
      </c>
      <c r="C1041" s="36">
        <v>12.98</v>
      </c>
      <c r="D1041" s="36">
        <v>12.85</v>
      </c>
      <c r="E1041" s="36">
        <v>13.125</v>
      </c>
      <c r="F1041" s="7">
        <v>1046691</v>
      </c>
      <c r="G1041" s="36">
        <v>13580402.435000001</v>
      </c>
      <c r="H1041" s="42">
        <v>431370698.02130002</v>
      </c>
    </row>
    <row r="1042" spans="1:8" x14ac:dyDescent="0.3">
      <c r="A1042" s="43">
        <v>44904</v>
      </c>
      <c r="B1042" s="36">
        <v>13.23</v>
      </c>
      <c r="C1042" s="36">
        <v>12.935</v>
      </c>
      <c r="D1042" s="36">
        <v>12.785</v>
      </c>
      <c r="E1042" s="36">
        <v>13.23</v>
      </c>
      <c r="F1042" s="7">
        <v>1187812</v>
      </c>
      <c r="G1042" s="36">
        <v>15550513.49</v>
      </c>
      <c r="H1042" s="42">
        <v>446921211.51130003</v>
      </c>
    </row>
    <row r="1043" spans="1:8" x14ac:dyDescent="0.3">
      <c r="A1043" s="43">
        <v>44907</v>
      </c>
      <c r="B1043" s="36">
        <v>13.175000000000001</v>
      </c>
      <c r="C1043" s="36">
        <v>13.115</v>
      </c>
      <c r="D1043" s="36">
        <v>12.96</v>
      </c>
      <c r="E1043" s="36">
        <v>13.195</v>
      </c>
      <c r="F1043" s="7">
        <v>1118903</v>
      </c>
      <c r="G1043" s="36">
        <v>14696848.0064</v>
      </c>
      <c r="H1043" s="42">
        <v>432224363.50489998</v>
      </c>
    </row>
    <row r="1044" spans="1:8" x14ac:dyDescent="0.3">
      <c r="A1044" s="43">
        <v>44908</v>
      </c>
      <c r="B1044" s="36">
        <v>13.035</v>
      </c>
      <c r="C1044" s="36">
        <v>13.22</v>
      </c>
      <c r="D1044" s="36">
        <v>13.035</v>
      </c>
      <c r="E1044" s="36">
        <v>13.41</v>
      </c>
      <c r="F1044" s="7">
        <v>1598173</v>
      </c>
      <c r="G1044" s="36">
        <v>21016036.295000002</v>
      </c>
      <c r="H1044" s="42">
        <v>411208327.20990002</v>
      </c>
    </row>
    <row r="1045" spans="1:8" x14ac:dyDescent="0.3">
      <c r="A1045" s="43">
        <v>44909</v>
      </c>
      <c r="B1045" s="36">
        <v>12.85</v>
      </c>
      <c r="C1045" s="36">
        <v>12.92</v>
      </c>
      <c r="D1045" s="36">
        <v>12.645</v>
      </c>
      <c r="E1045" s="36">
        <v>12.95</v>
      </c>
      <c r="F1045" s="7">
        <v>1602749</v>
      </c>
      <c r="G1045" s="36">
        <v>20569147.710000001</v>
      </c>
      <c r="H1045" s="42">
        <v>390639179.49989998</v>
      </c>
    </row>
    <row r="1046" spans="1:8" x14ac:dyDescent="0.3">
      <c r="A1046" s="43">
        <v>44910</v>
      </c>
      <c r="B1046" s="36">
        <v>12.91</v>
      </c>
      <c r="C1046" s="36">
        <v>12.734999999999999</v>
      </c>
      <c r="D1046" s="36">
        <v>12.715</v>
      </c>
      <c r="E1046" s="36">
        <v>13.085000000000001</v>
      </c>
      <c r="F1046" s="7">
        <v>969787</v>
      </c>
      <c r="G1046" s="36">
        <v>12530859.119999999</v>
      </c>
      <c r="H1046" s="42">
        <v>403170038.61989999</v>
      </c>
    </row>
    <row r="1047" spans="1:8" x14ac:dyDescent="0.3">
      <c r="A1047" s="43">
        <v>44911</v>
      </c>
      <c r="B1047" s="36">
        <v>12.68</v>
      </c>
      <c r="C1047" s="36">
        <v>12.91</v>
      </c>
      <c r="D1047" s="36">
        <v>12.545</v>
      </c>
      <c r="E1047" s="36">
        <v>13.01</v>
      </c>
      <c r="F1047" s="7">
        <v>1673030</v>
      </c>
      <c r="G1047" s="36">
        <v>21297558.210000001</v>
      </c>
      <c r="H1047" s="42">
        <v>381872480.40990001</v>
      </c>
    </row>
    <row r="1048" spans="1:8" x14ac:dyDescent="0.3">
      <c r="A1048" s="43">
        <v>44914</v>
      </c>
      <c r="B1048" s="36">
        <v>12.865</v>
      </c>
      <c r="C1048" s="36">
        <v>12.725</v>
      </c>
      <c r="D1048" s="36">
        <v>12.705</v>
      </c>
      <c r="E1048" s="36">
        <v>12.92</v>
      </c>
      <c r="F1048" s="7">
        <v>641869</v>
      </c>
      <c r="G1048" s="36">
        <v>8242493.9950000001</v>
      </c>
      <c r="H1048" s="42">
        <v>390114974.40490001</v>
      </c>
    </row>
    <row r="1049" spans="1:8" x14ac:dyDescent="0.3">
      <c r="A1049" s="43">
        <v>44915</v>
      </c>
      <c r="B1049" s="36">
        <v>12.54</v>
      </c>
      <c r="C1049" s="36">
        <v>12.755000000000001</v>
      </c>
      <c r="D1049" s="36">
        <v>12.475</v>
      </c>
      <c r="E1049" s="36">
        <v>12.78</v>
      </c>
      <c r="F1049" s="7">
        <v>2536812</v>
      </c>
      <c r="G1049" s="36">
        <v>31993211.754999999</v>
      </c>
      <c r="H1049" s="42">
        <v>358121762.64990002</v>
      </c>
    </row>
    <row r="1050" spans="1:8" x14ac:dyDescent="0.3">
      <c r="A1050" s="43">
        <v>44916</v>
      </c>
      <c r="B1050" s="36">
        <v>13.06</v>
      </c>
      <c r="C1050" s="36">
        <v>12.63</v>
      </c>
      <c r="D1050" s="36">
        <v>12.63</v>
      </c>
      <c r="E1050" s="36">
        <v>13.125</v>
      </c>
      <c r="F1050" s="7">
        <v>935859</v>
      </c>
      <c r="G1050" s="36">
        <v>12171210.395</v>
      </c>
      <c r="H1050" s="42">
        <v>370292973.0449</v>
      </c>
    </row>
    <row r="1051" spans="1:8" x14ac:dyDescent="0.3">
      <c r="A1051" s="43">
        <v>44917</v>
      </c>
      <c r="B1051" s="36">
        <v>12.78</v>
      </c>
      <c r="C1051" s="36">
        <v>13.06</v>
      </c>
      <c r="D1051" s="36">
        <v>12.755000000000001</v>
      </c>
      <c r="E1051" s="36">
        <v>13.095000000000001</v>
      </c>
      <c r="F1051" s="7">
        <v>686211</v>
      </c>
      <c r="G1051" s="36">
        <v>8812478.0749999993</v>
      </c>
      <c r="H1051" s="42">
        <v>361480494.96990001</v>
      </c>
    </row>
    <row r="1052" spans="1:8" x14ac:dyDescent="0.3">
      <c r="A1052" s="43">
        <v>44918</v>
      </c>
      <c r="B1052" s="36">
        <v>12.574999999999999</v>
      </c>
      <c r="C1052" s="36">
        <v>12.744999999999999</v>
      </c>
      <c r="D1052" s="36">
        <v>12.545</v>
      </c>
      <c r="E1052" s="36">
        <v>12.765000000000001</v>
      </c>
      <c r="F1052" s="7">
        <v>667795</v>
      </c>
      <c r="G1052" s="36">
        <v>8451426.5899999999</v>
      </c>
      <c r="H1052" s="42">
        <v>353029068.37989998</v>
      </c>
    </row>
    <row r="1053" spans="1:8" x14ac:dyDescent="0.3">
      <c r="A1053" s="43">
        <v>44922</v>
      </c>
      <c r="B1053" s="36"/>
      <c r="C1053" s="36"/>
      <c r="D1053" s="36"/>
      <c r="E1053" s="36"/>
      <c r="F1053" s="7"/>
      <c r="G1053" s="36"/>
      <c r="H1053" s="42"/>
    </row>
    <row r="1054" spans="1:8" x14ac:dyDescent="0.3">
      <c r="A1054" s="43">
        <v>44923</v>
      </c>
      <c r="B1054" s="36">
        <v>12.324999999999999</v>
      </c>
      <c r="C1054" s="36">
        <v>12.59</v>
      </c>
      <c r="D1054" s="36">
        <v>12.324999999999999</v>
      </c>
      <c r="E1054" s="36">
        <v>12.615</v>
      </c>
      <c r="F1054" s="7">
        <v>1210390</v>
      </c>
      <c r="G1054" s="36">
        <v>14773069.835000001</v>
      </c>
      <c r="H1054" s="42">
        <v>338255998.5449</v>
      </c>
    </row>
    <row r="1055" spans="1:8" x14ac:dyDescent="0.3">
      <c r="A1055" s="43">
        <v>44924</v>
      </c>
      <c r="B1055" s="36">
        <v>12.4</v>
      </c>
      <c r="C1055" s="36">
        <v>12.27</v>
      </c>
      <c r="D1055" s="36">
        <v>12.09</v>
      </c>
      <c r="E1055" s="36">
        <v>12.4</v>
      </c>
      <c r="F1055" s="7">
        <v>1118958</v>
      </c>
      <c r="G1055" s="36">
        <v>13718379.265000001</v>
      </c>
      <c r="H1055" s="42">
        <v>351974377.80989999</v>
      </c>
    </row>
    <row r="1056" spans="1:8" x14ac:dyDescent="0.3">
      <c r="A1056" s="43">
        <v>44925</v>
      </c>
      <c r="B1056" s="36">
        <v>12.21</v>
      </c>
      <c r="C1056" s="36">
        <v>12.36</v>
      </c>
      <c r="D1056" s="36">
        <v>12.15</v>
      </c>
      <c r="E1056" s="36">
        <v>12.425000000000001</v>
      </c>
      <c r="F1056" s="7">
        <v>342311</v>
      </c>
      <c r="G1056" s="36">
        <v>4188002.25</v>
      </c>
      <c r="H1056" s="42">
        <v>347786375.55989999</v>
      </c>
    </row>
    <row r="1057" spans="1:8" x14ac:dyDescent="0.3">
      <c r="A1057" s="43">
        <v>44928</v>
      </c>
      <c r="B1057" s="36"/>
      <c r="C1057" s="36"/>
      <c r="D1057" s="36"/>
      <c r="E1057" s="36"/>
      <c r="F1057" s="7"/>
      <c r="G1057" s="36"/>
      <c r="H1057" s="42"/>
    </row>
    <row r="1058" spans="1:8" x14ac:dyDescent="0.3">
      <c r="A1058" s="43">
        <v>44929</v>
      </c>
      <c r="B1058" s="36">
        <v>12.555</v>
      </c>
      <c r="C1058" s="36">
        <v>12.45</v>
      </c>
      <c r="D1058" s="36">
        <v>12.38</v>
      </c>
      <c r="E1058" s="36">
        <v>12.734999999999999</v>
      </c>
      <c r="F1058" s="7">
        <v>1103342</v>
      </c>
      <c r="G1058" s="36">
        <v>13887978.111</v>
      </c>
      <c r="H1058" s="42">
        <v>361674353.67089999</v>
      </c>
    </row>
    <row r="1059" spans="1:8" x14ac:dyDescent="0.3">
      <c r="A1059" s="43">
        <v>44930</v>
      </c>
      <c r="B1059" s="36">
        <v>12.85</v>
      </c>
      <c r="C1059" s="36">
        <v>12.535</v>
      </c>
      <c r="D1059" s="36">
        <v>12.404999999999999</v>
      </c>
      <c r="E1059" s="36">
        <v>12.86</v>
      </c>
      <c r="F1059" s="7">
        <v>3481335</v>
      </c>
      <c r="G1059" s="36">
        <v>43894162.75</v>
      </c>
      <c r="H1059" s="42">
        <v>405568516.42089999</v>
      </c>
    </row>
    <row r="1060" spans="1:8" x14ac:dyDescent="0.3">
      <c r="A1060" s="43">
        <v>44931</v>
      </c>
      <c r="B1060" s="36">
        <v>13.635</v>
      </c>
      <c r="C1060" s="36">
        <v>13.32</v>
      </c>
      <c r="D1060" s="36">
        <v>13.3</v>
      </c>
      <c r="E1060" s="36">
        <v>13.824999999999999</v>
      </c>
      <c r="F1060" s="7">
        <v>8471142</v>
      </c>
      <c r="G1060" s="36">
        <v>115341902.36049999</v>
      </c>
      <c r="H1060" s="42">
        <v>520910418.78140002</v>
      </c>
    </row>
    <row r="1061" spans="1:8" x14ac:dyDescent="0.3">
      <c r="A1061" s="43">
        <v>44932</v>
      </c>
      <c r="B1061" s="36">
        <v>13.945</v>
      </c>
      <c r="C1061" s="36">
        <v>13.81</v>
      </c>
      <c r="D1061" s="36">
        <v>13.725</v>
      </c>
      <c r="E1061" s="36">
        <v>13.975</v>
      </c>
      <c r="F1061" s="7">
        <v>1108794</v>
      </c>
      <c r="G1061" s="36">
        <v>15379061.76</v>
      </c>
      <c r="H1061" s="42">
        <v>536289480.54140002</v>
      </c>
    </row>
    <row r="1062" spans="1:8" x14ac:dyDescent="0.3">
      <c r="A1062" s="43">
        <v>44935</v>
      </c>
      <c r="B1062" s="36">
        <v>14.365</v>
      </c>
      <c r="C1062" s="36">
        <v>14</v>
      </c>
      <c r="D1062" s="36">
        <v>13.98</v>
      </c>
      <c r="E1062" s="36">
        <v>14.52</v>
      </c>
      <c r="F1062" s="7">
        <v>2702446</v>
      </c>
      <c r="G1062" s="36">
        <v>38722262.455499999</v>
      </c>
      <c r="H1062" s="42">
        <v>575011742.99689996</v>
      </c>
    </row>
    <row r="1063" spans="1:8" x14ac:dyDescent="0.3">
      <c r="A1063" s="43">
        <v>44936</v>
      </c>
      <c r="B1063" s="36">
        <v>14.375</v>
      </c>
      <c r="C1063" s="36">
        <v>14.365</v>
      </c>
      <c r="D1063" s="36">
        <v>14.295</v>
      </c>
      <c r="E1063" s="36">
        <v>14.6</v>
      </c>
      <c r="F1063" s="7">
        <v>2272852</v>
      </c>
      <c r="G1063" s="36">
        <v>32860603.7848</v>
      </c>
      <c r="H1063" s="42">
        <v>607872346.78170002</v>
      </c>
    </row>
    <row r="1064" spans="1:8" x14ac:dyDescent="0.3">
      <c r="A1064" s="43">
        <v>44937</v>
      </c>
      <c r="B1064" s="36">
        <v>14.215</v>
      </c>
      <c r="C1064" s="36">
        <v>14.51</v>
      </c>
      <c r="D1064" s="36">
        <v>14.154999999999999</v>
      </c>
      <c r="E1064" s="36">
        <v>14.585000000000001</v>
      </c>
      <c r="F1064" s="7">
        <v>1468169</v>
      </c>
      <c r="G1064" s="36">
        <v>20994510.045000002</v>
      </c>
      <c r="H1064" s="42">
        <v>586877836.73670006</v>
      </c>
    </row>
    <row r="1065" spans="1:8" x14ac:dyDescent="0.3">
      <c r="A1065" s="43">
        <v>44938</v>
      </c>
      <c r="B1065" s="36">
        <v>14.515000000000001</v>
      </c>
      <c r="C1065" s="36">
        <v>14.225</v>
      </c>
      <c r="D1065" s="36">
        <v>14.205</v>
      </c>
      <c r="E1065" s="36">
        <v>14.664999999999999</v>
      </c>
      <c r="F1065" s="7">
        <v>2209294</v>
      </c>
      <c r="G1065" s="36">
        <v>31996133.18</v>
      </c>
      <c r="H1065" s="42">
        <v>618873969.91670001</v>
      </c>
    </row>
    <row r="1066" spans="1:8" x14ac:dyDescent="0.3">
      <c r="A1066" s="43">
        <v>44939</v>
      </c>
      <c r="B1066" s="36">
        <v>14.65</v>
      </c>
      <c r="C1066" s="36">
        <v>14.41</v>
      </c>
      <c r="D1066" s="36">
        <v>14.41</v>
      </c>
      <c r="E1066" s="36">
        <v>14.84</v>
      </c>
      <c r="F1066" s="7">
        <v>2605662</v>
      </c>
      <c r="G1066" s="36">
        <v>38226492.68</v>
      </c>
      <c r="H1066" s="42">
        <v>657100462.59669995</v>
      </c>
    </row>
    <row r="1067" spans="1:8" x14ac:dyDescent="0.3">
      <c r="A1067" s="43">
        <v>44942</v>
      </c>
      <c r="B1067" s="36">
        <v>14.8</v>
      </c>
      <c r="C1067" s="36">
        <v>14.775</v>
      </c>
      <c r="D1067" s="36">
        <v>14.605</v>
      </c>
      <c r="E1067" s="36">
        <v>14.98</v>
      </c>
      <c r="F1067" s="7">
        <v>1137815</v>
      </c>
      <c r="G1067" s="36">
        <v>16891136.120000001</v>
      </c>
      <c r="H1067" s="42">
        <v>673991598.71669996</v>
      </c>
    </row>
    <row r="1068" spans="1:8" x14ac:dyDescent="0.3">
      <c r="A1068" s="43">
        <v>44943</v>
      </c>
      <c r="B1068" s="36">
        <v>14.67</v>
      </c>
      <c r="C1068" s="36">
        <v>14.82</v>
      </c>
      <c r="D1068" s="36">
        <v>14.525</v>
      </c>
      <c r="E1068" s="36">
        <v>14.855</v>
      </c>
      <c r="F1068" s="7">
        <v>1792876</v>
      </c>
      <c r="G1068" s="36">
        <v>26341596.289999999</v>
      </c>
      <c r="H1068" s="42">
        <v>647650002.4267</v>
      </c>
    </row>
    <row r="1069" spans="1:8" x14ac:dyDescent="0.3">
      <c r="A1069" s="43">
        <v>44944</v>
      </c>
      <c r="B1069" s="36">
        <v>14.84</v>
      </c>
      <c r="C1069" s="36">
        <v>14.805</v>
      </c>
      <c r="D1069" s="36">
        <v>14.695</v>
      </c>
      <c r="E1069" s="36">
        <v>15</v>
      </c>
      <c r="F1069" s="7">
        <v>2246812</v>
      </c>
      <c r="G1069" s="36">
        <v>33457360.7577</v>
      </c>
      <c r="H1069" s="42">
        <v>681107363.18439996</v>
      </c>
    </row>
    <row r="1070" spans="1:8" x14ac:dyDescent="0.3">
      <c r="A1070" s="43">
        <v>44945</v>
      </c>
      <c r="B1070" s="36">
        <v>14.86</v>
      </c>
      <c r="C1070" s="36">
        <v>14.79</v>
      </c>
      <c r="D1070" s="36">
        <v>14.53</v>
      </c>
      <c r="E1070" s="36">
        <v>14.97</v>
      </c>
      <c r="F1070" s="7">
        <v>1749906</v>
      </c>
      <c r="G1070" s="36">
        <v>25891824.745000001</v>
      </c>
      <c r="H1070" s="42">
        <v>706999187.92939997</v>
      </c>
    </row>
    <row r="1071" spans="1:8" x14ac:dyDescent="0.3">
      <c r="A1071" s="43">
        <v>44946</v>
      </c>
      <c r="B1071" s="36">
        <v>14.93</v>
      </c>
      <c r="C1071" s="36">
        <v>14.99</v>
      </c>
      <c r="D1071" s="36">
        <v>14.875</v>
      </c>
      <c r="E1071" s="36">
        <v>15.145</v>
      </c>
      <c r="F1071" s="7">
        <v>4987559</v>
      </c>
      <c r="G1071" s="36">
        <v>74816967.129999995</v>
      </c>
      <c r="H1071" s="42">
        <v>781816155.05939996</v>
      </c>
    </row>
    <row r="1072" spans="1:8" x14ac:dyDescent="0.3">
      <c r="A1072" s="43">
        <v>44949</v>
      </c>
      <c r="B1072" s="36">
        <v>14.99</v>
      </c>
      <c r="C1072" s="36">
        <v>15.045</v>
      </c>
      <c r="D1072" s="36">
        <v>14.9</v>
      </c>
      <c r="E1072" s="36">
        <v>15.045</v>
      </c>
      <c r="F1072" s="7">
        <v>829914</v>
      </c>
      <c r="G1072" s="36">
        <v>12429439.475</v>
      </c>
      <c r="H1072" s="42">
        <v>794245594.53439999</v>
      </c>
    </row>
    <row r="1073" spans="1:8" x14ac:dyDescent="0.3">
      <c r="A1073" s="43">
        <v>44950</v>
      </c>
      <c r="B1073" s="36">
        <v>15.154999999999999</v>
      </c>
      <c r="C1073" s="36">
        <v>15.08</v>
      </c>
      <c r="D1073" s="36">
        <v>14.96</v>
      </c>
      <c r="E1073" s="36">
        <v>15.195</v>
      </c>
      <c r="F1073" s="7">
        <v>1195096</v>
      </c>
      <c r="G1073" s="36">
        <v>18011315.82</v>
      </c>
      <c r="H1073" s="42">
        <v>812256910.35440004</v>
      </c>
    </row>
    <row r="1074" spans="1:8" x14ac:dyDescent="0.3">
      <c r="A1074" s="43">
        <v>44951</v>
      </c>
      <c r="B1074" s="36">
        <v>15.5</v>
      </c>
      <c r="C1074" s="36">
        <v>15.234999999999999</v>
      </c>
      <c r="D1074" s="36">
        <v>15.234999999999999</v>
      </c>
      <c r="E1074" s="36">
        <v>15.75</v>
      </c>
      <c r="F1074" s="7">
        <v>1914034</v>
      </c>
      <c r="G1074" s="36">
        <v>29733110.16</v>
      </c>
      <c r="H1074" s="42">
        <v>841990020.51440001</v>
      </c>
    </row>
    <row r="1075" spans="1:8" x14ac:dyDescent="0.3">
      <c r="A1075" s="43">
        <v>44952</v>
      </c>
      <c r="B1075" s="36">
        <v>15.14</v>
      </c>
      <c r="C1075" s="36">
        <v>15.54</v>
      </c>
      <c r="D1075" s="36">
        <v>15.14</v>
      </c>
      <c r="E1075" s="36">
        <v>15.54</v>
      </c>
      <c r="F1075" s="7">
        <v>2077720</v>
      </c>
      <c r="G1075" s="36">
        <v>31677411.967500001</v>
      </c>
      <c r="H1075" s="42">
        <v>810312608.54690003</v>
      </c>
    </row>
    <row r="1076" spans="1:8" x14ac:dyDescent="0.3">
      <c r="A1076" s="43">
        <v>44953</v>
      </c>
      <c r="B1076" s="36">
        <v>15.52</v>
      </c>
      <c r="C1076" s="36">
        <v>15.275</v>
      </c>
      <c r="D1076" s="36">
        <v>15.08</v>
      </c>
      <c r="E1076" s="36">
        <v>15.574999999999999</v>
      </c>
      <c r="F1076" s="7">
        <v>2454452</v>
      </c>
      <c r="G1076" s="36">
        <v>37815979.814000003</v>
      </c>
      <c r="H1076" s="42">
        <v>848128588.36090004</v>
      </c>
    </row>
    <row r="1077" spans="1:8" x14ac:dyDescent="0.3">
      <c r="A1077" s="43">
        <v>44956</v>
      </c>
      <c r="B1077" s="36">
        <v>15.145</v>
      </c>
      <c r="C1077" s="36">
        <v>15.35</v>
      </c>
      <c r="D1077" s="36">
        <v>14.79</v>
      </c>
      <c r="E1077" s="36">
        <v>15.43</v>
      </c>
      <c r="F1077" s="7">
        <v>2992472</v>
      </c>
      <c r="G1077" s="36">
        <v>45314486.844999999</v>
      </c>
      <c r="H1077" s="42">
        <v>802814101.51590002</v>
      </c>
    </row>
    <row r="1078" spans="1:8" x14ac:dyDescent="0.3">
      <c r="A1078" s="43">
        <v>44957</v>
      </c>
      <c r="B1078" s="36">
        <v>14.855</v>
      </c>
      <c r="C1078" s="36">
        <v>15.06</v>
      </c>
      <c r="D1078" s="36">
        <v>14.77</v>
      </c>
      <c r="E1078" s="36">
        <v>15.06</v>
      </c>
      <c r="F1078" s="7">
        <v>1839373</v>
      </c>
      <c r="G1078" s="36">
        <v>27350514.489999998</v>
      </c>
      <c r="H1078" s="42">
        <v>775463587.02590001</v>
      </c>
    </row>
    <row r="1079" spans="1:8" x14ac:dyDescent="0.3">
      <c r="A1079" s="43">
        <v>44958</v>
      </c>
      <c r="B1079" s="36">
        <v>14.955</v>
      </c>
      <c r="C1079" s="36">
        <v>14.88</v>
      </c>
      <c r="D1079" s="36">
        <v>14.82</v>
      </c>
      <c r="E1079" s="36">
        <v>15.255000000000001</v>
      </c>
      <c r="F1079" s="7">
        <v>1981332</v>
      </c>
      <c r="G1079" s="36">
        <v>29756866.57</v>
      </c>
      <c r="H1079" s="42">
        <v>805220453.59590006</v>
      </c>
    </row>
    <row r="1080" spans="1:8" x14ac:dyDescent="0.3">
      <c r="A1080" s="43">
        <v>44959</v>
      </c>
      <c r="B1080" s="36">
        <v>15.515000000000001</v>
      </c>
      <c r="C1080" s="36">
        <v>15.11</v>
      </c>
      <c r="D1080" s="36">
        <v>15.11</v>
      </c>
      <c r="E1080" s="36">
        <v>15.515000000000001</v>
      </c>
      <c r="F1080" s="7">
        <v>2811079</v>
      </c>
      <c r="G1080" s="36">
        <v>43283772.276000001</v>
      </c>
      <c r="H1080" s="42">
        <v>848504225.87189996</v>
      </c>
    </row>
    <row r="1081" spans="1:8" x14ac:dyDescent="0.3">
      <c r="A1081" s="43">
        <v>44960</v>
      </c>
      <c r="B1081" s="36">
        <v>15.25</v>
      </c>
      <c r="C1081" s="36">
        <v>15.39</v>
      </c>
      <c r="D1081" s="36">
        <v>15.13</v>
      </c>
      <c r="E1081" s="36">
        <v>15.39</v>
      </c>
      <c r="F1081" s="7">
        <v>2579126</v>
      </c>
      <c r="G1081" s="36">
        <v>39337981.028800003</v>
      </c>
      <c r="H1081" s="42">
        <v>809166244.84309995</v>
      </c>
    </row>
    <row r="1082" spans="1:8" x14ac:dyDescent="0.3">
      <c r="A1082" s="43">
        <v>44963</v>
      </c>
      <c r="B1082" s="36">
        <v>15.305</v>
      </c>
      <c r="C1082" s="36">
        <v>15.37</v>
      </c>
      <c r="D1082" s="36">
        <v>14.98</v>
      </c>
      <c r="E1082" s="36">
        <v>15.38</v>
      </c>
      <c r="F1082" s="7">
        <v>1143715</v>
      </c>
      <c r="G1082" s="36">
        <v>17393790.438000001</v>
      </c>
      <c r="H1082" s="42">
        <v>826560035.28110003</v>
      </c>
    </row>
    <row r="1083" spans="1:8" x14ac:dyDescent="0.3">
      <c r="A1083" s="43">
        <v>44964</v>
      </c>
      <c r="B1083" s="36">
        <v>15.135</v>
      </c>
      <c r="C1083" s="36">
        <v>15.36</v>
      </c>
      <c r="D1083" s="36">
        <v>15.095000000000001</v>
      </c>
      <c r="E1083" s="36">
        <v>15.38</v>
      </c>
      <c r="F1083" s="7">
        <v>1814964</v>
      </c>
      <c r="G1083" s="36">
        <v>27594260.7192</v>
      </c>
      <c r="H1083" s="42">
        <v>798965774.56190002</v>
      </c>
    </row>
    <row r="1084" spans="1:8" x14ac:dyDescent="0.3">
      <c r="A1084" s="43">
        <v>44965</v>
      </c>
      <c r="B1084" s="36">
        <v>15.425000000000001</v>
      </c>
      <c r="C1084" s="36">
        <v>15.275</v>
      </c>
      <c r="D1084" s="36">
        <v>15.2</v>
      </c>
      <c r="E1084" s="36">
        <v>15.574999999999999</v>
      </c>
      <c r="F1084" s="7">
        <v>1118025</v>
      </c>
      <c r="G1084" s="36">
        <v>17227001.308699999</v>
      </c>
      <c r="H1084" s="42">
        <v>816192775.87059999</v>
      </c>
    </row>
    <row r="1085" spans="1:8" x14ac:dyDescent="0.3">
      <c r="A1085" s="43">
        <v>44966</v>
      </c>
      <c r="B1085" s="36">
        <v>15.56</v>
      </c>
      <c r="C1085" s="36">
        <v>15.5</v>
      </c>
      <c r="D1085" s="36">
        <v>15.315</v>
      </c>
      <c r="E1085" s="36">
        <v>15.625</v>
      </c>
      <c r="F1085" s="7">
        <v>2659830</v>
      </c>
      <c r="G1085" s="36">
        <v>41137873.395000003</v>
      </c>
      <c r="H1085" s="42">
        <v>857330649.26559997</v>
      </c>
    </row>
    <row r="1086" spans="1:8" x14ac:dyDescent="0.3">
      <c r="A1086" s="43">
        <v>44967</v>
      </c>
      <c r="B1086" s="36">
        <v>14.63</v>
      </c>
      <c r="C1086" s="36">
        <v>15.425000000000001</v>
      </c>
      <c r="D1086" s="36">
        <v>14.54</v>
      </c>
      <c r="E1086" s="36">
        <v>15.425000000000001</v>
      </c>
      <c r="F1086" s="7">
        <v>2138488</v>
      </c>
      <c r="G1086" s="36">
        <v>31586746.243000001</v>
      </c>
      <c r="H1086" s="42">
        <v>825743903.02260005</v>
      </c>
    </row>
    <row r="1087" spans="1:8" x14ac:dyDescent="0.3">
      <c r="A1087" s="43">
        <v>44970</v>
      </c>
      <c r="B1087" s="36">
        <v>14.89</v>
      </c>
      <c r="C1087" s="36">
        <v>14.8</v>
      </c>
      <c r="D1087" s="36">
        <v>14.64</v>
      </c>
      <c r="E1087" s="36">
        <v>14.95</v>
      </c>
      <c r="F1087" s="7">
        <v>1424024</v>
      </c>
      <c r="G1087" s="36">
        <v>21119734.835000001</v>
      </c>
      <c r="H1087" s="42">
        <v>846863637.85759997</v>
      </c>
    </row>
    <row r="1088" spans="1:8" x14ac:dyDescent="0.3">
      <c r="A1088" s="43">
        <v>44971</v>
      </c>
      <c r="B1088" s="36">
        <v>15.07</v>
      </c>
      <c r="C1088" s="36">
        <v>14.925000000000001</v>
      </c>
      <c r="D1088" s="36">
        <v>14.855</v>
      </c>
      <c r="E1088" s="36">
        <v>15.07</v>
      </c>
      <c r="F1088" s="7">
        <v>1608073</v>
      </c>
      <c r="G1088" s="36">
        <v>24147733.004999999</v>
      </c>
      <c r="H1088" s="42">
        <v>871011370.86259997</v>
      </c>
    </row>
    <row r="1089" spans="1:8" x14ac:dyDescent="0.3">
      <c r="A1089" s="43">
        <v>44972</v>
      </c>
      <c r="B1089" s="36">
        <v>15.164999999999999</v>
      </c>
      <c r="C1089" s="36">
        <v>14.99</v>
      </c>
      <c r="D1089" s="36">
        <v>14.94</v>
      </c>
      <c r="E1089" s="36">
        <v>15.24</v>
      </c>
      <c r="F1089" s="7">
        <v>1130929</v>
      </c>
      <c r="G1089" s="36">
        <v>17073428.756000001</v>
      </c>
      <c r="H1089" s="42">
        <v>888084799.61860001</v>
      </c>
    </row>
    <row r="1090" spans="1:8" x14ac:dyDescent="0.3">
      <c r="A1090" s="43">
        <v>44973</v>
      </c>
      <c r="B1090" s="36">
        <v>15.05</v>
      </c>
      <c r="C1090" s="36">
        <v>15.244999999999999</v>
      </c>
      <c r="D1090" s="36">
        <v>15</v>
      </c>
      <c r="E1090" s="36">
        <v>15.27</v>
      </c>
      <c r="F1090" s="7">
        <v>1427554</v>
      </c>
      <c r="G1090" s="36">
        <v>21511375.975000001</v>
      </c>
      <c r="H1090" s="42">
        <v>866573423.64359999</v>
      </c>
    </row>
    <row r="1091" spans="1:8" x14ac:dyDescent="0.3">
      <c r="A1091" s="43">
        <v>44974</v>
      </c>
      <c r="B1091" s="36">
        <v>15.05</v>
      </c>
      <c r="C1091" s="36">
        <v>14.94</v>
      </c>
      <c r="D1091" s="36">
        <v>14.855</v>
      </c>
      <c r="E1091" s="36">
        <v>15.125</v>
      </c>
      <c r="F1091" s="7">
        <v>1154037</v>
      </c>
      <c r="G1091" s="36">
        <v>17351889.395</v>
      </c>
      <c r="H1091" s="42">
        <v>849221534.24860001</v>
      </c>
    </row>
    <row r="1092" spans="1:8" x14ac:dyDescent="0.3">
      <c r="A1092" s="43">
        <v>44977</v>
      </c>
      <c r="B1092" s="36">
        <v>14.705</v>
      </c>
      <c r="C1092" s="36">
        <v>15.015000000000001</v>
      </c>
      <c r="D1092" s="36">
        <v>14.675000000000001</v>
      </c>
      <c r="E1092" s="36">
        <v>15.035</v>
      </c>
      <c r="F1092" s="7">
        <v>906656</v>
      </c>
      <c r="G1092" s="36">
        <v>13357622.67</v>
      </c>
      <c r="H1092" s="42">
        <v>835863911.57860005</v>
      </c>
    </row>
    <row r="1093" spans="1:8" x14ac:dyDescent="0.3">
      <c r="A1093" s="43">
        <v>44978</v>
      </c>
      <c r="B1093" s="36">
        <v>14.58</v>
      </c>
      <c r="C1093" s="36">
        <v>14.7</v>
      </c>
      <c r="D1093" s="36">
        <v>14.58</v>
      </c>
      <c r="E1093" s="36">
        <v>14.845000000000001</v>
      </c>
      <c r="F1093" s="7">
        <v>1052686</v>
      </c>
      <c r="G1093" s="36">
        <v>15428018.435000001</v>
      </c>
      <c r="H1093" s="42">
        <v>820435893.14359999</v>
      </c>
    </row>
    <row r="1094" spans="1:8" x14ac:dyDescent="0.3">
      <c r="A1094" s="43">
        <v>44979</v>
      </c>
      <c r="B1094" s="36">
        <v>14.475</v>
      </c>
      <c r="C1094" s="36">
        <v>14.52</v>
      </c>
      <c r="D1094" s="36">
        <v>14.265000000000001</v>
      </c>
      <c r="E1094" s="36">
        <v>14.61</v>
      </c>
      <c r="F1094" s="7">
        <v>1048512</v>
      </c>
      <c r="G1094" s="36">
        <v>15135759.997500001</v>
      </c>
      <c r="H1094" s="42">
        <v>805300133.14610004</v>
      </c>
    </row>
    <row r="1095" spans="1:8" x14ac:dyDescent="0.3">
      <c r="A1095" s="43">
        <v>44980</v>
      </c>
      <c r="B1095" s="36">
        <v>14.86</v>
      </c>
      <c r="C1095" s="36">
        <v>14.5</v>
      </c>
      <c r="D1095" s="36">
        <v>14.5</v>
      </c>
      <c r="E1095" s="36">
        <v>14.89</v>
      </c>
      <c r="F1095" s="7">
        <v>1115155</v>
      </c>
      <c r="G1095" s="36">
        <v>16523026.9902</v>
      </c>
      <c r="H1095" s="42">
        <v>821823160.13629997</v>
      </c>
    </row>
    <row r="1096" spans="1:8" x14ac:dyDescent="0.3">
      <c r="A1096" s="43">
        <v>44981</v>
      </c>
      <c r="B1096" s="36">
        <v>14.535</v>
      </c>
      <c r="C1096" s="36">
        <v>14.9</v>
      </c>
      <c r="D1096" s="36">
        <v>14.37</v>
      </c>
      <c r="E1096" s="36">
        <v>15.015000000000001</v>
      </c>
      <c r="F1096" s="7">
        <v>1997929</v>
      </c>
      <c r="G1096" s="36">
        <v>29170937.559999999</v>
      </c>
      <c r="H1096" s="42">
        <v>792652222.57630002</v>
      </c>
    </row>
    <row r="1097" spans="1:8" x14ac:dyDescent="0.3">
      <c r="A1097" s="43">
        <v>44984</v>
      </c>
      <c r="B1097" s="36">
        <v>15</v>
      </c>
      <c r="C1097" s="36">
        <v>14.59</v>
      </c>
      <c r="D1097" s="36">
        <v>14.59</v>
      </c>
      <c r="E1097" s="36">
        <v>15.005000000000001</v>
      </c>
      <c r="F1097" s="7">
        <v>1521185</v>
      </c>
      <c r="G1097" s="36">
        <v>22663153.223000001</v>
      </c>
      <c r="H1097" s="42">
        <v>815315375.79929996</v>
      </c>
    </row>
    <row r="1098" spans="1:8" x14ac:dyDescent="0.3">
      <c r="A1098" s="43">
        <v>44985</v>
      </c>
      <c r="B1098" s="36">
        <v>14.7</v>
      </c>
      <c r="C1098" s="36">
        <v>14.91</v>
      </c>
      <c r="D1098" s="36">
        <v>14.645</v>
      </c>
      <c r="E1098" s="36">
        <v>14.91</v>
      </c>
      <c r="F1098" s="7">
        <v>1921567</v>
      </c>
      <c r="G1098" s="36">
        <v>28305398.7542</v>
      </c>
      <c r="H1098" s="42">
        <v>787009977.04509997</v>
      </c>
    </row>
    <row r="1099" spans="1:8" x14ac:dyDescent="0.3">
      <c r="A1099" s="43">
        <v>44986</v>
      </c>
      <c r="B1099" s="36">
        <v>14.994999999999999</v>
      </c>
      <c r="C1099" s="36">
        <v>14.81</v>
      </c>
      <c r="D1099" s="36">
        <v>14.67</v>
      </c>
      <c r="E1099" s="36">
        <v>15.07</v>
      </c>
      <c r="F1099" s="7">
        <v>1237782</v>
      </c>
      <c r="G1099" s="36">
        <v>18504756.201499999</v>
      </c>
      <c r="H1099" s="42">
        <v>805514733.24660003</v>
      </c>
    </row>
    <row r="1100" spans="1:8" x14ac:dyDescent="0.3">
      <c r="A1100" s="43">
        <v>44987</v>
      </c>
      <c r="B1100" s="36">
        <v>15.08</v>
      </c>
      <c r="C1100" s="36">
        <v>14.885</v>
      </c>
      <c r="D1100" s="36">
        <v>14.8</v>
      </c>
      <c r="E1100" s="36">
        <v>15.455</v>
      </c>
      <c r="F1100" s="7">
        <v>1034425</v>
      </c>
      <c r="G1100" s="36">
        <v>15574285.585000001</v>
      </c>
      <c r="H1100" s="42">
        <v>821089018.83159995</v>
      </c>
    </row>
    <row r="1101" spans="1:8" x14ac:dyDescent="0.3">
      <c r="A1101" s="43">
        <v>44988</v>
      </c>
      <c r="B1101" s="36">
        <v>15.395</v>
      </c>
      <c r="C1101" s="36">
        <v>15.355</v>
      </c>
      <c r="D1101" s="36">
        <v>15.244999999999999</v>
      </c>
      <c r="E1101" s="36">
        <v>15.535</v>
      </c>
      <c r="F1101" s="7">
        <v>1229040</v>
      </c>
      <c r="G1101" s="36">
        <v>18937623.675000001</v>
      </c>
      <c r="H1101" s="42">
        <v>840026642.50660002</v>
      </c>
    </row>
    <row r="1102" spans="1:8" x14ac:dyDescent="0.3">
      <c r="A1102" s="43">
        <v>44991</v>
      </c>
      <c r="B1102" s="36">
        <v>15.6</v>
      </c>
      <c r="C1102" s="36">
        <v>15.56</v>
      </c>
      <c r="D1102" s="36">
        <v>15.414999999999999</v>
      </c>
      <c r="E1102" s="36">
        <v>15.61</v>
      </c>
      <c r="F1102" s="7">
        <v>1835571</v>
      </c>
      <c r="G1102" s="36">
        <v>28528450.59</v>
      </c>
      <c r="H1102" s="42">
        <v>868555093.09660006</v>
      </c>
    </row>
    <row r="1103" spans="1:8" x14ac:dyDescent="0.3">
      <c r="A1103" s="43">
        <v>44992</v>
      </c>
      <c r="B1103" s="36">
        <v>15.4</v>
      </c>
      <c r="C1103" s="36">
        <v>15.55</v>
      </c>
      <c r="D1103" s="36">
        <v>15.4</v>
      </c>
      <c r="E1103" s="36">
        <v>15.76</v>
      </c>
      <c r="F1103" s="7">
        <v>957273</v>
      </c>
      <c r="G1103" s="36">
        <v>14845577.210000001</v>
      </c>
      <c r="H1103" s="42">
        <v>853709515.88660002</v>
      </c>
    </row>
    <row r="1104" spans="1:8" x14ac:dyDescent="0.3">
      <c r="A1104" s="43">
        <v>44993</v>
      </c>
      <c r="B1104" s="36">
        <v>15.37</v>
      </c>
      <c r="C1104" s="36">
        <v>15.5</v>
      </c>
      <c r="D1104" s="36">
        <v>15.225</v>
      </c>
      <c r="E1104" s="36">
        <v>15.54</v>
      </c>
      <c r="F1104" s="7">
        <v>935025</v>
      </c>
      <c r="G1104" s="36">
        <v>14385733.309800001</v>
      </c>
      <c r="H1104" s="42">
        <v>839323782.57679999</v>
      </c>
    </row>
    <row r="1105" spans="1:8" x14ac:dyDescent="0.3">
      <c r="A1105" s="43">
        <v>44994</v>
      </c>
      <c r="B1105" s="36">
        <v>15.15</v>
      </c>
      <c r="C1105" s="36">
        <v>15.34</v>
      </c>
      <c r="D1105" s="36">
        <v>14.935</v>
      </c>
      <c r="E1105" s="36">
        <v>15.34</v>
      </c>
      <c r="F1105" s="7">
        <v>2481729</v>
      </c>
      <c r="G1105" s="36">
        <v>37588397.656800002</v>
      </c>
      <c r="H1105" s="42">
        <v>801735384.91999996</v>
      </c>
    </row>
    <row r="1106" spans="1:8" x14ac:dyDescent="0.3">
      <c r="A1106" s="43">
        <v>44995</v>
      </c>
      <c r="B1106" s="36">
        <v>15.015000000000001</v>
      </c>
      <c r="C1106" s="36">
        <v>14.84</v>
      </c>
      <c r="D1106" s="36">
        <v>14.65</v>
      </c>
      <c r="E1106" s="36">
        <v>15.035</v>
      </c>
      <c r="F1106" s="7">
        <v>3254599</v>
      </c>
      <c r="G1106" s="36">
        <v>48470789.494999997</v>
      </c>
      <c r="H1106" s="42">
        <v>753264595.42499995</v>
      </c>
    </row>
    <row r="1107" spans="1:8" x14ac:dyDescent="0.3">
      <c r="A1107" s="43">
        <v>44998</v>
      </c>
      <c r="B1107" s="36">
        <v>14.65</v>
      </c>
      <c r="C1107" s="36">
        <v>14.88</v>
      </c>
      <c r="D1107" s="36">
        <v>14.345000000000001</v>
      </c>
      <c r="E1107" s="36">
        <v>14.914999999999999</v>
      </c>
      <c r="F1107" s="7">
        <v>2861257</v>
      </c>
      <c r="G1107" s="36">
        <v>41787379.835000001</v>
      </c>
      <c r="H1107" s="42">
        <v>711477215.59000003</v>
      </c>
    </row>
    <row r="1108" spans="1:8" x14ac:dyDescent="0.3">
      <c r="A1108" s="43">
        <v>44999</v>
      </c>
      <c r="B1108" s="36">
        <v>14.865</v>
      </c>
      <c r="C1108" s="36">
        <v>14.695</v>
      </c>
      <c r="D1108" s="36">
        <v>14.49</v>
      </c>
      <c r="E1108" s="36">
        <v>14.965</v>
      </c>
      <c r="F1108" s="7">
        <v>1396168</v>
      </c>
      <c r="G1108" s="36">
        <v>20656113.745000001</v>
      </c>
      <c r="H1108" s="42">
        <v>732133329.33500004</v>
      </c>
    </row>
    <row r="1109" spans="1:8" x14ac:dyDescent="0.3">
      <c r="A1109" s="43">
        <v>45000</v>
      </c>
      <c r="B1109" s="36">
        <v>14.265000000000001</v>
      </c>
      <c r="C1109" s="36">
        <v>14.86</v>
      </c>
      <c r="D1109" s="36">
        <v>13.984999999999999</v>
      </c>
      <c r="E1109" s="36">
        <v>14.86</v>
      </c>
      <c r="F1109" s="7">
        <v>3102023</v>
      </c>
      <c r="G1109" s="36">
        <v>44276474.5</v>
      </c>
      <c r="H1109" s="42">
        <v>687856854.83500004</v>
      </c>
    </row>
    <row r="1110" spans="1:8" x14ac:dyDescent="0.3">
      <c r="A1110" s="43">
        <v>45001</v>
      </c>
      <c r="B1110" s="36">
        <v>14.39</v>
      </c>
      <c r="C1110" s="36">
        <v>14.455</v>
      </c>
      <c r="D1110" s="36">
        <v>14.07</v>
      </c>
      <c r="E1110" s="36">
        <v>14.61</v>
      </c>
      <c r="F1110" s="7">
        <v>1790352</v>
      </c>
      <c r="G1110" s="36">
        <v>25678006.355</v>
      </c>
      <c r="H1110" s="42">
        <v>713534861.19000006</v>
      </c>
    </row>
    <row r="1111" spans="1:8" x14ac:dyDescent="0.3">
      <c r="A1111" s="43">
        <v>45002</v>
      </c>
      <c r="B1111" s="36">
        <v>13.994999999999999</v>
      </c>
      <c r="C1111" s="36">
        <v>14.5</v>
      </c>
      <c r="D1111" s="36">
        <v>13.97</v>
      </c>
      <c r="E1111" s="36">
        <v>14.55</v>
      </c>
      <c r="F1111" s="7">
        <v>3180335</v>
      </c>
      <c r="G1111" s="36">
        <v>44832032.145000003</v>
      </c>
      <c r="H1111" s="42">
        <v>668702829.04499996</v>
      </c>
    </row>
    <row r="1112" spans="1:8" x14ac:dyDescent="0.3">
      <c r="A1112" s="43">
        <v>45005</v>
      </c>
      <c r="B1112" s="36">
        <v>14.375</v>
      </c>
      <c r="C1112" s="36">
        <v>13.865</v>
      </c>
      <c r="D1112" s="36">
        <v>13.64</v>
      </c>
      <c r="E1112" s="36">
        <v>14.43</v>
      </c>
      <c r="F1112" s="7">
        <v>1671233</v>
      </c>
      <c r="G1112" s="36">
        <v>22728478.974199999</v>
      </c>
      <c r="H1112" s="42">
        <v>691431308.01919997</v>
      </c>
    </row>
    <row r="1113" spans="1:8" x14ac:dyDescent="0.3">
      <c r="A1113" s="43">
        <v>45006</v>
      </c>
      <c r="B1113" s="36">
        <v>15</v>
      </c>
      <c r="C1113" s="36">
        <v>14.5</v>
      </c>
      <c r="D1113" s="36">
        <v>14.4</v>
      </c>
      <c r="E1113" s="36">
        <v>15</v>
      </c>
      <c r="F1113" s="7">
        <v>1419905</v>
      </c>
      <c r="G1113" s="36">
        <v>21078273.870000001</v>
      </c>
      <c r="H1113" s="42">
        <v>712509581.88919997</v>
      </c>
    </row>
    <row r="1114" spans="1:8" x14ac:dyDescent="0.3">
      <c r="A1114" s="43">
        <v>45007</v>
      </c>
      <c r="B1114" s="36">
        <v>14.945</v>
      </c>
      <c r="C1114" s="36">
        <v>14.97</v>
      </c>
      <c r="D1114" s="36">
        <v>14.87</v>
      </c>
      <c r="E1114" s="36">
        <v>15.08</v>
      </c>
      <c r="F1114" s="7">
        <v>1638082</v>
      </c>
      <c r="G1114" s="36">
        <v>24517922.6675</v>
      </c>
      <c r="H1114" s="42">
        <v>687991659.22169995</v>
      </c>
    </row>
    <row r="1115" spans="1:8" x14ac:dyDescent="0.3">
      <c r="A1115" s="43">
        <v>45008</v>
      </c>
      <c r="B1115" s="36">
        <v>14.815</v>
      </c>
      <c r="C1115" s="36">
        <v>14.795</v>
      </c>
      <c r="D1115" s="36">
        <v>14.67</v>
      </c>
      <c r="E1115" s="36">
        <v>14.98</v>
      </c>
      <c r="F1115" s="7">
        <v>1427685</v>
      </c>
      <c r="G1115" s="36">
        <v>21224167.761</v>
      </c>
      <c r="H1115" s="42">
        <v>666767491.46070004</v>
      </c>
    </row>
    <row r="1116" spans="1:8" x14ac:dyDescent="0.3">
      <c r="A1116" s="43">
        <v>45009</v>
      </c>
      <c r="B1116" s="36">
        <v>14.12</v>
      </c>
      <c r="C1116" s="36">
        <v>14.725</v>
      </c>
      <c r="D1116" s="36">
        <v>14.085000000000001</v>
      </c>
      <c r="E1116" s="36">
        <v>14.725</v>
      </c>
      <c r="F1116" s="7">
        <v>1994741</v>
      </c>
      <c r="G1116" s="36">
        <v>28440581.694200002</v>
      </c>
      <c r="H1116" s="42">
        <v>638326909.7665</v>
      </c>
    </row>
    <row r="1117" spans="1:8" x14ac:dyDescent="0.3">
      <c r="A1117" s="43">
        <v>45012</v>
      </c>
      <c r="B1117" s="36">
        <v>14.285</v>
      </c>
      <c r="C1117" s="36">
        <v>14.324999999999999</v>
      </c>
      <c r="D1117" s="36">
        <v>14.285</v>
      </c>
      <c r="E1117" s="36">
        <v>14.53</v>
      </c>
      <c r="F1117" s="7">
        <v>2198243</v>
      </c>
      <c r="G1117" s="36">
        <v>31530779.41</v>
      </c>
      <c r="H1117" s="42">
        <v>669857689.17649996</v>
      </c>
    </row>
    <row r="1118" spans="1:8" x14ac:dyDescent="0.3">
      <c r="A1118" s="43">
        <v>45013</v>
      </c>
      <c r="B1118" s="36">
        <v>14.27</v>
      </c>
      <c r="C1118" s="36">
        <v>14.4</v>
      </c>
      <c r="D1118" s="36">
        <v>14.205</v>
      </c>
      <c r="E1118" s="36">
        <v>14.5</v>
      </c>
      <c r="F1118" s="7">
        <v>1333798</v>
      </c>
      <c r="G1118" s="36">
        <v>19133526.420000002</v>
      </c>
      <c r="H1118" s="42">
        <v>650724162.75650001</v>
      </c>
    </row>
    <row r="1119" spans="1:8" x14ac:dyDescent="0.3">
      <c r="A1119" s="43">
        <v>45014</v>
      </c>
      <c r="B1119" s="36">
        <v>14.725</v>
      </c>
      <c r="C1119" s="36">
        <v>14.335000000000001</v>
      </c>
      <c r="D1119" s="36">
        <v>14.335000000000001</v>
      </c>
      <c r="E1119" s="36">
        <v>14.725</v>
      </c>
      <c r="F1119" s="7">
        <v>2214755</v>
      </c>
      <c r="G1119" s="36">
        <v>32367097.101599999</v>
      </c>
      <c r="H1119" s="42">
        <v>683091259.85810006</v>
      </c>
    </row>
    <row r="1120" spans="1:8" x14ac:dyDescent="0.3">
      <c r="A1120" s="43">
        <v>45015</v>
      </c>
      <c r="B1120" s="36">
        <v>14.74</v>
      </c>
      <c r="C1120" s="36">
        <v>14.725</v>
      </c>
      <c r="D1120" s="36">
        <v>14.574999999999999</v>
      </c>
      <c r="E1120" s="36">
        <v>14.885</v>
      </c>
      <c r="F1120" s="7">
        <v>3742135</v>
      </c>
      <c r="G1120" s="36">
        <v>55171855.9956</v>
      </c>
      <c r="H1120" s="42">
        <v>738263115.85370004</v>
      </c>
    </row>
    <row r="1121" spans="1:8" x14ac:dyDescent="0.3">
      <c r="A1121" s="43">
        <v>45016</v>
      </c>
      <c r="B1121" s="36">
        <v>14.88</v>
      </c>
      <c r="C1121" s="36">
        <v>14.75</v>
      </c>
      <c r="D1121" s="36">
        <v>14.74</v>
      </c>
      <c r="E1121" s="36">
        <v>15</v>
      </c>
      <c r="F1121" s="7">
        <v>1887797</v>
      </c>
      <c r="G1121" s="36">
        <v>28097645.436000001</v>
      </c>
      <c r="H1121" s="42">
        <v>766360761.28970003</v>
      </c>
    </row>
    <row r="1122" spans="1:8" x14ac:dyDescent="0.3">
      <c r="A1122" s="43">
        <v>45019</v>
      </c>
      <c r="B1122" s="36">
        <v>14.49</v>
      </c>
      <c r="C1122" s="36">
        <v>14.9</v>
      </c>
      <c r="D1122" s="36">
        <v>14.22</v>
      </c>
      <c r="E1122" s="36">
        <v>14.9</v>
      </c>
      <c r="F1122" s="7">
        <v>2386587</v>
      </c>
      <c r="G1122" s="36">
        <v>34437263.305</v>
      </c>
      <c r="H1122" s="42">
        <v>731923497.98469996</v>
      </c>
    </row>
    <row r="1123" spans="1:8" x14ac:dyDescent="0.3">
      <c r="A1123" s="43">
        <v>45020</v>
      </c>
      <c r="B1123" s="36">
        <v>14.43</v>
      </c>
      <c r="C1123" s="36">
        <v>14.615</v>
      </c>
      <c r="D1123" s="36">
        <v>14.375</v>
      </c>
      <c r="E1123" s="36">
        <v>14.664999999999999</v>
      </c>
      <c r="F1123" s="7">
        <v>1312713</v>
      </c>
      <c r="G1123" s="36">
        <v>19027636.232500002</v>
      </c>
      <c r="H1123" s="42">
        <v>712895861.75220001</v>
      </c>
    </row>
    <row r="1124" spans="1:8" x14ac:dyDescent="0.3">
      <c r="A1124" s="43">
        <v>45021</v>
      </c>
      <c r="B1124" s="36">
        <v>14.14</v>
      </c>
      <c r="C1124" s="36">
        <v>14.39</v>
      </c>
      <c r="D1124" s="36">
        <v>14.095000000000001</v>
      </c>
      <c r="E1124" s="36">
        <v>14.46</v>
      </c>
      <c r="F1124" s="7">
        <v>1464033</v>
      </c>
      <c r="G1124" s="36">
        <v>20767336.6065</v>
      </c>
      <c r="H1124" s="42">
        <v>692128525.14569998</v>
      </c>
    </row>
    <row r="1125" spans="1:8" x14ac:dyDescent="0.3">
      <c r="A1125" s="43">
        <v>45022</v>
      </c>
      <c r="B1125" s="36">
        <v>14.24</v>
      </c>
      <c r="C1125" s="36">
        <v>14.185</v>
      </c>
      <c r="D1125" s="36">
        <v>14.125</v>
      </c>
      <c r="E1125" s="36">
        <v>14.32</v>
      </c>
      <c r="F1125" s="7">
        <v>949565</v>
      </c>
      <c r="G1125" s="36">
        <v>13506806.4</v>
      </c>
      <c r="H1125" s="42">
        <v>705635331.54569995</v>
      </c>
    </row>
    <row r="1126" spans="1:8" x14ac:dyDescent="0.3">
      <c r="A1126" s="43">
        <v>45027</v>
      </c>
      <c r="B1126" s="36">
        <v>14.515000000000001</v>
      </c>
      <c r="C1126" s="36">
        <v>14.465</v>
      </c>
      <c r="D1126" s="36">
        <v>14.345000000000001</v>
      </c>
      <c r="E1126" s="36">
        <v>14.63</v>
      </c>
      <c r="F1126" s="7">
        <v>1736021</v>
      </c>
      <c r="G1126" s="36">
        <v>25139633.785</v>
      </c>
      <c r="H1126" s="42">
        <v>730774965.33070004</v>
      </c>
    </row>
    <row r="1127" spans="1:8" x14ac:dyDescent="0.3">
      <c r="A1127" s="43">
        <v>45028</v>
      </c>
      <c r="B1127" s="36">
        <v>14.315</v>
      </c>
      <c r="C1127" s="36">
        <v>14.565</v>
      </c>
      <c r="D1127" s="36">
        <v>14.234999999999999</v>
      </c>
      <c r="E1127" s="36">
        <v>14.57</v>
      </c>
      <c r="F1127" s="7">
        <v>1468274</v>
      </c>
      <c r="G1127" s="36">
        <v>21068245.585000001</v>
      </c>
      <c r="H1127" s="42">
        <v>709706719.7457</v>
      </c>
    </row>
    <row r="1128" spans="1:8" x14ac:dyDescent="0.3">
      <c r="A1128" s="43">
        <v>45029</v>
      </c>
      <c r="B1128" s="36">
        <v>14.4</v>
      </c>
      <c r="C1128" s="36">
        <v>14.36</v>
      </c>
      <c r="D1128" s="36">
        <v>14.285</v>
      </c>
      <c r="E1128" s="36">
        <v>14.645</v>
      </c>
      <c r="F1128" s="7">
        <v>1288255</v>
      </c>
      <c r="G1128" s="36">
        <v>18575586.34</v>
      </c>
      <c r="H1128" s="42">
        <v>728282306.08570004</v>
      </c>
    </row>
    <row r="1129" spans="1:8" x14ac:dyDescent="0.3">
      <c r="A1129" s="43">
        <v>45030</v>
      </c>
      <c r="B1129" s="36">
        <v>14.46</v>
      </c>
      <c r="C1129" s="36">
        <v>14.6</v>
      </c>
      <c r="D1129" s="36">
        <v>14.26</v>
      </c>
      <c r="E1129" s="36">
        <v>14.6</v>
      </c>
      <c r="F1129" s="7">
        <v>1419952</v>
      </c>
      <c r="G1129" s="36">
        <v>20467051.197000001</v>
      </c>
      <c r="H1129" s="42">
        <v>748749357.28269994</v>
      </c>
    </row>
    <row r="1130" spans="1:8" x14ac:dyDescent="0.3">
      <c r="A1130" s="43">
        <v>45033</v>
      </c>
      <c r="B1130" s="36">
        <v>14.72</v>
      </c>
      <c r="C1130" s="36">
        <v>14.51</v>
      </c>
      <c r="D1130" s="36">
        <v>14.51</v>
      </c>
      <c r="E1130" s="36">
        <v>14.795</v>
      </c>
      <c r="F1130" s="7">
        <v>1037827</v>
      </c>
      <c r="G1130" s="36">
        <v>15275984.560000001</v>
      </c>
      <c r="H1130" s="42">
        <v>764025341.8427</v>
      </c>
    </row>
    <row r="1131" spans="1:8" x14ac:dyDescent="0.3">
      <c r="A1131" s="43">
        <v>45034</v>
      </c>
      <c r="B1131" s="36">
        <v>14.984999999999999</v>
      </c>
      <c r="C1131" s="36">
        <v>14.8</v>
      </c>
      <c r="D1131" s="36">
        <v>14.79</v>
      </c>
      <c r="E1131" s="36">
        <v>15.1</v>
      </c>
      <c r="F1131" s="7">
        <v>1467368</v>
      </c>
      <c r="G1131" s="36">
        <v>22014630.083999999</v>
      </c>
      <c r="H1131" s="42">
        <v>786039971.9267</v>
      </c>
    </row>
    <row r="1132" spans="1:8" x14ac:dyDescent="0.3">
      <c r="A1132" s="43">
        <v>45035</v>
      </c>
      <c r="B1132" s="36">
        <v>14.984999999999999</v>
      </c>
      <c r="C1132" s="36">
        <v>15.12</v>
      </c>
      <c r="D1132" s="36">
        <v>14.885</v>
      </c>
      <c r="E1132" s="36">
        <v>15.12</v>
      </c>
      <c r="F1132" s="7">
        <v>632837</v>
      </c>
      <c r="G1132" s="36">
        <v>9474920.1050000004</v>
      </c>
      <c r="H1132" s="42">
        <v>795514892.03170002</v>
      </c>
    </row>
    <row r="1133" spans="1:8" x14ac:dyDescent="0.3">
      <c r="A1133" s="43">
        <v>45036</v>
      </c>
      <c r="B1133" s="36">
        <v>14.845000000000001</v>
      </c>
      <c r="C1133" s="36">
        <v>14.95</v>
      </c>
      <c r="D1133" s="36">
        <v>14.84</v>
      </c>
      <c r="E1133" s="36">
        <v>15.065</v>
      </c>
      <c r="F1133" s="7">
        <v>421641</v>
      </c>
      <c r="G1133" s="36">
        <v>6285385.915</v>
      </c>
      <c r="H1133" s="42">
        <v>789229506.11670005</v>
      </c>
    </row>
    <row r="1134" spans="1:8" x14ac:dyDescent="0.3">
      <c r="A1134" s="43">
        <v>45037</v>
      </c>
      <c r="B1134" s="36">
        <v>14.81</v>
      </c>
      <c r="C1134" s="36">
        <v>14.8</v>
      </c>
      <c r="D1134" s="36">
        <v>14.664999999999999</v>
      </c>
      <c r="E1134" s="36">
        <v>14.87</v>
      </c>
      <c r="F1134" s="7">
        <v>2390864</v>
      </c>
      <c r="G1134" s="36">
        <v>35304019.420000002</v>
      </c>
      <c r="H1134" s="42">
        <v>753925486.69669998</v>
      </c>
    </row>
    <row r="1135" spans="1:8" x14ac:dyDescent="0.3">
      <c r="A1135" s="43">
        <v>45040</v>
      </c>
      <c r="B1135" s="36">
        <v>14.94</v>
      </c>
      <c r="C1135" s="36">
        <v>14.77</v>
      </c>
      <c r="D1135" s="36">
        <v>14.77</v>
      </c>
      <c r="E1135" s="36">
        <v>15.04</v>
      </c>
      <c r="F1135" s="7">
        <v>2089907</v>
      </c>
      <c r="G1135" s="36">
        <v>31234918.872499999</v>
      </c>
      <c r="H1135" s="42">
        <v>785160405.56920004</v>
      </c>
    </row>
    <row r="1136" spans="1:8" x14ac:dyDescent="0.3">
      <c r="A1136" s="43">
        <v>45041</v>
      </c>
      <c r="B1136" s="36">
        <v>14.824999999999999</v>
      </c>
      <c r="C1136" s="36">
        <v>14.94</v>
      </c>
      <c r="D1136" s="36">
        <v>14.8</v>
      </c>
      <c r="E1136" s="36">
        <v>15.04</v>
      </c>
      <c r="F1136" s="7">
        <v>1571961</v>
      </c>
      <c r="G1136" s="36">
        <v>23407862.844999999</v>
      </c>
      <c r="H1136" s="42">
        <v>761752542.72420001</v>
      </c>
    </row>
    <row r="1137" spans="1:8" x14ac:dyDescent="0.3">
      <c r="A1137" s="43">
        <v>45042</v>
      </c>
      <c r="B1137" s="36">
        <v>14.55</v>
      </c>
      <c r="C1137" s="36">
        <v>14.755000000000001</v>
      </c>
      <c r="D1137" s="36">
        <v>14.455</v>
      </c>
      <c r="E1137" s="36">
        <v>14.82</v>
      </c>
      <c r="F1137" s="7">
        <v>975737</v>
      </c>
      <c r="G1137" s="36">
        <v>14211407.359999999</v>
      </c>
      <c r="H1137" s="42">
        <v>747541135.3642</v>
      </c>
    </row>
    <row r="1138" spans="1:8" x14ac:dyDescent="0.3">
      <c r="A1138" s="43">
        <v>45043</v>
      </c>
      <c r="B1138" s="36">
        <v>14.65</v>
      </c>
      <c r="C1138" s="36">
        <v>14.535</v>
      </c>
      <c r="D1138" s="36">
        <v>14.385</v>
      </c>
      <c r="E1138" s="36">
        <v>14.89</v>
      </c>
      <c r="F1138" s="7">
        <v>2586593</v>
      </c>
      <c r="G1138" s="36">
        <v>37989226.975000001</v>
      </c>
      <c r="H1138" s="42">
        <v>785530362.33920002</v>
      </c>
    </row>
    <row r="1139" spans="1:8" x14ac:dyDescent="0.3">
      <c r="A1139" s="43">
        <v>45044</v>
      </c>
      <c r="B1139" s="36">
        <v>14.835000000000001</v>
      </c>
      <c r="C1139" s="36">
        <v>14.5</v>
      </c>
      <c r="D1139" s="36">
        <v>14.5</v>
      </c>
      <c r="E1139" s="36">
        <v>14.895</v>
      </c>
      <c r="F1139" s="7">
        <v>1884841</v>
      </c>
      <c r="G1139" s="36">
        <v>27742294.425000001</v>
      </c>
      <c r="H1139" s="42">
        <v>813272656.76419997</v>
      </c>
    </row>
    <row r="1140" spans="1:8" x14ac:dyDescent="0.3">
      <c r="A1140" s="43">
        <v>45048</v>
      </c>
      <c r="B1140" s="36">
        <v>15.1</v>
      </c>
      <c r="C1140" s="36">
        <v>15.045</v>
      </c>
      <c r="D1140" s="36">
        <v>15.03</v>
      </c>
      <c r="E1140" s="36">
        <v>15.37</v>
      </c>
      <c r="F1140" s="7">
        <v>1573495</v>
      </c>
      <c r="G1140" s="36">
        <v>23886759.517000001</v>
      </c>
      <c r="H1140" s="42">
        <v>837159416.28120005</v>
      </c>
    </row>
    <row r="1141" spans="1:8" x14ac:dyDescent="0.3">
      <c r="A1141" s="43">
        <v>45049</v>
      </c>
      <c r="B1141" s="36">
        <v>14.91</v>
      </c>
      <c r="C1141" s="36">
        <v>15.21</v>
      </c>
      <c r="D1141" s="36">
        <v>14.74</v>
      </c>
      <c r="E1141" s="36">
        <v>15.37</v>
      </c>
      <c r="F1141" s="7">
        <v>1088214</v>
      </c>
      <c r="G1141" s="36">
        <v>16263022.949999999</v>
      </c>
      <c r="H1141" s="42">
        <v>820896393.3312</v>
      </c>
    </row>
    <row r="1142" spans="1:8" x14ac:dyDescent="0.3">
      <c r="A1142" s="43">
        <v>45050</v>
      </c>
      <c r="B1142" s="36">
        <v>14.57</v>
      </c>
      <c r="C1142" s="36">
        <v>15</v>
      </c>
      <c r="D1142" s="36">
        <v>14.484999999999999</v>
      </c>
      <c r="E1142" s="36">
        <v>15</v>
      </c>
      <c r="F1142" s="7">
        <v>1833498</v>
      </c>
      <c r="G1142" s="36">
        <v>26737997.657000002</v>
      </c>
      <c r="H1142" s="42">
        <v>794158395.67420006</v>
      </c>
    </row>
    <row r="1143" spans="1:8" x14ac:dyDescent="0.3">
      <c r="A1143" s="43">
        <v>45051</v>
      </c>
      <c r="B1143" s="36">
        <v>14.89</v>
      </c>
      <c r="C1143" s="36">
        <v>14.7</v>
      </c>
      <c r="D1143" s="36">
        <v>14.65</v>
      </c>
      <c r="E1143" s="36">
        <v>14.955</v>
      </c>
      <c r="F1143" s="7">
        <v>1312745</v>
      </c>
      <c r="G1143" s="36">
        <v>19486335.23</v>
      </c>
      <c r="H1143" s="42">
        <v>813644730.90419996</v>
      </c>
    </row>
    <row r="1144" spans="1:8" x14ac:dyDescent="0.3">
      <c r="A1144" s="43">
        <v>45054</v>
      </c>
      <c r="B1144" s="36">
        <v>15.11</v>
      </c>
      <c r="C1144" s="36">
        <v>14.95</v>
      </c>
      <c r="D1144" s="36">
        <v>14.86</v>
      </c>
      <c r="E1144" s="36">
        <v>15.11</v>
      </c>
      <c r="F1144" s="7">
        <v>679700</v>
      </c>
      <c r="G1144" s="36">
        <v>10227660.5206</v>
      </c>
      <c r="H1144" s="42">
        <v>823872391.42480004</v>
      </c>
    </row>
    <row r="1145" spans="1:8" x14ac:dyDescent="0.3">
      <c r="A1145" s="43">
        <v>45055</v>
      </c>
      <c r="B1145" s="36">
        <v>15.66</v>
      </c>
      <c r="C1145" s="36">
        <v>15.085000000000001</v>
      </c>
      <c r="D1145" s="36">
        <v>15.085000000000001</v>
      </c>
      <c r="E1145" s="36">
        <v>15.74</v>
      </c>
      <c r="F1145" s="7">
        <v>2774294</v>
      </c>
      <c r="G1145" s="36">
        <v>43011077.490599997</v>
      </c>
      <c r="H1145" s="42">
        <v>866883468.91540003</v>
      </c>
    </row>
    <row r="1146" spans="1:8" x14ac:dyDescent="0.3">
      <c r="A1146" s="43">
        <v>45056</v>
      </c>
      <c r="B1146" s="36">
        <v>15.715</v>
      </c>
      <c r="C1146" s="36">
        <v>15.75</v>
      </c>
      <c r="D1146" s="36">
        <v>15.555</v>
      </c>
      <c r="E1146" s="36">
        <v>15.865</v>
      </c>
      <c r="F1146" s="7">
        <v>1242678</v>
      </c>
      <c r="G1146" s="36">
        <v>19542684.670000002</v>
      </c>
      <c r="H1146" s="42">
        <v>886426153.58539999</v>
      </c>
    </row>
    <row r="1147" spans="1:8" x14ac:dyDescent="0.3">
      <c r="A1147" s="43">
        <v>45057</v>
      </c>
      <c r="B1147" s="36">
        <v>15.67</v>
      </c>
      <c r="C1147" s="36">
        <v>15.895</v>
      </c>
      <c r="D1147" s="36">
        <v>15.605</v>
      </c>
      <c r="E1147" s="36">
        <v>15.895</v>
      </c>
      <c r="F1147" s="7">
        <v>1442314</v>
      </c>
      <c r="G1147" s="36">
        <v>22628014.2119</v>
      </c>
      <c r="H1147" s="42">
        <v>863798139.37349999</v>
      </c>
    </row>
    <row r="1148" spans="1:8" x14ac:dyDescent="0.3">
      <c r="A1148" s="43">
        <v>45058</v>
      </c>
      <c r="B1148" s="36">
        <v>15.66</v>
      </c>
      <c r="C1148" s="36">
        <v>15.66</v>
      </c>
      <c r="D1148" s="36">
        <v>15.52</v>
      </c>
      <c r="E1148" s="36">
        <v>15.79</v>
      </c>
      <c r="F1148" s="7">
        <v>835657</v>
      </c>
      <c r="G1148" s="36">
        <v>13076597.002</v>
      </c>
      <c r="H1148" s="42">
        <v>850721542.37150002</v>
      </c>
    </row>
    <row r="1149" spans="1:8" x14ac:dyDescent="0.3">
      <c r="A1149" s="43">
        <v>45061</v>
      </c>
      <c r="B1149" s="36">
        <v>15.785</v>
      </c>
      <c r="C1149" s="36">
        <v>15.76</v>
      </c>
      <c r="D1149" s="36">
        <v>15.49</v>
      </c>
      <c r="E1149" s="36">
        <v>15.79</v>
      </c>
      <c r="F1149" s="7">
        <v>1187353</v>
      </c>
      <c r="G1149" s="36">
        <v>18635735.629000001</v>
      </c>
      <c r="H1149" s="42">
        <v>869357278.00049996</v>
      </c>
    </row>
    <row r="1150" spans="1:8" x14ac:dyDescent="0.3">
      <c r="A1150" s="43">
        <v>45062</v>
      </c>
      <c r="B1150" s="36">
        <v>16.055</v>
      </c>
      <c r="C1150" s="36">
        <v>15.79</v>
      </c>
      <c r="D1150" s="36">
        <v>15.7</v>
      </c>
      <c r="E1150" s="36">
        <v>16.055</v>
      </c>
      <c r="F1150" s="7">
        <v>886219</v>
      </c>
      <c r="G1150" s="36">
        <v>14152162.064999999</v>
      </c>
      <c r="H1150" s="42">
        <v>883509440.06550002</v>
      </c>
    </row>
    <row r="1151" spans="1:8" x14ac:dyDescent="0.3">
      <c r="A1151" s="43">
        <v>45063</v>
      </c>
      <c r="B1151" s="36">
        <v>16.335000000000001</v>
      </c>
      <c r="C1151" s="36">
        <v>15.98</v>
      </c>
      <c r="D1151" s="36">
        <v>15.875</v>
      </c>
      <c r="E1151" s="36">
        <v>16.395</v>
      </c>
      <c r="F1151" s="7">
        <v>1336349</v>
      </c>
      <c r="G1151" s="36">
        <v>21761968.335000001</v>
      </c>
      <c r="H1151" s="42">
        <v>905271408.40050006</v>
      </c>
    </row>
    <row r="1152" spans="1:8" x14ac:dyDescent="0.3">
      <c r="A1152" s="43">
        <v>45064</v>
      </c>
      <c r="B1152" s="36">
        <v>16.190000000000001</v>
      </c>
      <c r="C1152" s="36">
        <v>16.824999999999999</v>
      </c>
      <c r="D1152" s="36">
        <v>16.190000000000001</v>
      </c>
      <c r="E1152" s="36">
        <v>16.87</v>
      </c>
      <c r="F1152" s="7">
        <v>2658671</v>
      </c>
      <c r="G1152" s="36">
        <v>43431526.883400001</v>
      </c>
      <c r="H1152" s="42">
        <v>861839881.51709998</v>
      </c>
    </row>
    <row r="1153" spans="1:8" x14ac:dyDescent="0.3">
      <c r="A1153" s="43">
        <v>45065</v>
      </c>
      <c r="B1153" s="36">
        <v>15.64</v>
      </c>
      <c r="C1153" s="36">
        <v>16.32</v>
      </c>
      <c r="D1153" s="36">
        <v>15.64</v>
      </c>
      <c r="E1153" s="36">
        <v>16.355</v>
      </c>
      <c r="F1153" s="7">
        <v>2816375</v>
      </c>
      <c r="G1153" s="36">
        <v>44558533.725000001</v>
      </c>
      <c r="H1153" s="42">
        <v>817281347.79209995</v>
      </c>
    </row>
    <row r="1154" spans="1:8" x14ac:dyDescent="0.3">
      <c r="A1154" s="43">
        <v>45068</v>
      </c>
      <c r="B1154" s="36">
        <v>15.845000000000001</v>
      </c>
      <c r="C1154" s="36">
        <v>15.64</v>
      </c>
      <c r="D1154" s="36">
        <v>15.484999999999999</v>
      </c>
      <c r="E1154" s="36">
        <v>16.14</v>
      </c>
      <c r="F1154" s="7">
        <v>4152576</v>
      </c>
      <c r="G1154" s="36">
        <v>66035305.152500004</v>
      </c>
      <c r="H1154" s="42">
        <v>883316652.94459999</v>
      </c>
    </row>
    <row r="1155" spans="1:8" x14ac:dyDescent="0.3">
      <c r="A1155" s="43">
        <v>45069</v>
      </c>
      <c r="B1155" s="36">
        <v>16.649999999999999</v>
      </c>
      <c r="C1155" s="36">
        <v>16.05</v>
      </c>
      <c r="D1155" s="36">
        <v>15.91</v>
      </c>
      <c r="E1155" s="36">
        <v>16.71</v>
      </c>
      <c r="F1155" s="7">
        <v>5066261</v>
      </c>
      <c r="G1155" s="36">
        <v>83022410.510000005</v>
      </c>
      <c r="H1155" s="42">
        <v>966339063.45459998</v>
      </c>
    </row>
    <row r="1156" spans="1:8" x14ac:dyDescent="0.3">
      <c r="A1156" s="43">
        <v>45070</v>
      </c>
      <c r="B1156" s="36">
        <v>16.55</v>
      </c>
      <c r="C1156" s="36">
        <v>16.600000000000001</v>
      </c>
      <c r="D1156" s="36">
        <v>16.254999999999999</v>
      </c>
      <c r="E1156" s="36">
        <v>16.655000000000001</v>
      </c>
      <c r="F1156" s="7">
        <v>3802719</v>
      </c>
      <c r="G1156" s="36">
        <v>62801256.609999999</v>
      </c>
      <c r="H1156" s="42">
        <v>903537806.84459996</v>
      </c>
    </row>
    <row r="1157" spans="1:8" x14ac:dyDescent="0.3">
      <c r="A1157" s="43">
        <v>45071</v>
      </c>
      <c r="B1157" s="36">
        <v>16.75</v>
      </c>
      <c r="C1157" s="36">
        <v>16.600000000000001</v>
      </c>
      <c r="D1157" s="36">
        <v>16.52</v>
      </c>
      <c r="E1157" s="36">
        <v>16.89</v>
      </c>
      <c r="F1157" s="7">
        <v>2156637</v>
      </c>
      <c r="G1157" s="36">
        <v>36063800.060000002</v>
      </c>
      <c r="H1157" s="42">
        <v>939601606.90460002</v>
      </c>
    </row>
    <row r="1158" spans="1:8" x14ac:dyDescent="0.3">
      <c r="A1158" s="43">
        <v>45072</v>
      </c>
      <c r="B1158" s="36">
        <v>16.875</v>
      </c>
      <c r="C1158" s="36">
        <v>17</v>
      </c>
      <c r="D1158" s="36">
        <v>16.545000000000002</v>
      </c>
      <c r="E1158" s="36">
        <v>17</v>
      </c>
      <c r="F1158" s="7">
        <v>1667021</v>
      </c>
      <c r="G1158" s="36">
        <v>28017818.155000001</v>
      </c>
      <c r="H1158" s="42">
        <v>967619425.0596</v>
      </c>
    </row>
    <row r="1159" spans="1:8" x14ac:dyDescent="0.3">
      <c r="A1159" s="43">
        <v>45075</v>
      </c>
      <c r="B1159" s="36">
        <v>16.72</v>
      </c>
      <c r="C1159" s="36">
        <v>16.954999999999998</v>
      </c>
      <c r="D1159" s="36">
        <v>16.664999999999999</v>
      </c>
      <c r="E1159" s="36">
        <v>16.954999999999998</v>
      </c>
      <c r="F1159" s="7">
        <v>352290</v>
      </c>
      <c r="G1159" s="36">
        <v>5894709.5999999996</v>
      </c>
      <c r="H1159" s="42">
        <v>961724715.45959997</v>
      </c>
    </row>
    <row r="1160" spans="1:8" x14ac:dyDescent="0.3">
      <c r="A1160" s="43">
        <v>45076</v>
      </c>
      <c r="B1160" s="36">
        <v>16.55</v>
      </c>
      <c r="C1160" s="36">
        <v>16.71</v>
      </c>
      <c r="D1160" s="36">
        <v>16.535</v>
      </c>
      <c r="E1160" s="36">
        <v>16.760000000000002</v>
      </c>
      <c r="F1160" s="7">
        <v>2236978</v>
      </c>
      <c r="G1160" s="36">
        <v>37075252.898000002</v>
      </c>
      <c r="H1160" s="42">
        <v>924649462.56159997</v>
      </c>
    </row>
    <row r="1161" spans="1:8" x14ac:dyDescent="0.3">
      <c r="A1161" s="43">
        <v>45077</v>
      </c>
      <c r="B1161" s="36">
        <v>16.45</v>
      </c>
      <c r="C1161" s="36">
        <v>16.434999999999999</v>
      </c>
      <c r="D1161" s="36">
        <v>16.38</v>
      </c>
      <c r="E1161" s="36">
        <v>16.690000000000001</v>
      </c>
      <c r="F1161" s="7">
        <v>2095681</v>
      </c>
      <c r="G1161" s="36">
        <v>34505752.0546</v>
      </c>
      <c r="H1161" s="42">
        <v>890143710.50699997</v>
      </c>
    </row>
    <row r="1162" spans="1:8" x14ac:dyDescent="0.3">
      <c r="A1162" s="43">
        <v>45078</v>
      </c>
      <c r="B1162" s="36">
        <v>16.71</v>
      </c>
      <c r="C1162" s="36">
        <v>16.62</v>
      </c>
      <c r="D1162" s="36">
        <v>16.475000000000001</v>
      </c>
      <c r="E1162" s="36">
        <v>16.745000000000001</v>
      </c>
      <c r="F1162" s="7">
        <v>1788190</v>
      </c>
      <c r="G1162" s="36">
        <v>29747303.817499999</v>
      </c>
      <c r="H1162" s="42">
        <v>919891014.32449996</v>
      </c>
    </row>
    <row r="1163" spans="1:8" x14ac:dyDescent="0.3">
      <c r="A1163" s="43">
        <v>45079</v>
      </c>
      <c r="B1163" s="36">
        <v>16.87</v>
      </c>
      <c r="C1163" s="36">
        <v>16.805</v>
      </c>
      <c r="D1163" s="36">
        <v>16.77</v>
      </c>
      <c r="E1163" s="36">
        <v>16.91</v>
      </c>
      <c r="F1163" s="7">
        <v>1299187</v>
      </c>
      <c r="G1163" s="36">
        <v>21906751.112599999</v>
      </c>
      <c r="H1163" s="42">
        <v>941797765.43710005</v>
      </c>
    </row>
    <row r="1164" spans="1:8" x14ac:dyDescent="0.3">
      <c r="A1164" s="43">
        <v>45082</v>
      </c>
      <c r="B1164" s="36">
        <v>16.895</v>
      </c>
      <c r="C1164" s="36">
        <v>16.88</v>
      </c>
      <c r="D1164" s="36">
        <v>16.745000000000001</v>
      </c>
      <c r="E1164" s="36">
        <v>16.899999999999999</v>
      </c>
      <c r="F1164" s="7">
        <v>1238157</v>
      </c>
      <c r="G1164" s="36">
        <v>20872947.859000001</v>
      </c>
      <c r="H1164" s="42">
        <v>962670713.29610002</v>
      </c>
    </row>
    <row r="1165" spans="1:8" x14ac:dyDescent="0.3">
      <c r="A1165" s="43">
        <v>45083</v>
      </c>
      <c r="B1165" s="36">
        <v>16.7</v>
      </c>
      <c r="C1165" s="36">
        <v>16.864999999999998</v>
      </c>
      <c r="D1165" s="36">
        <v>16.605</v>
      </c>
      <c r="E1165" s="36">
        <v>16.864999999999998</v>
      </c>
      <c r="F1165" s="7">
        <v>608235</v>
      </c>
      <c r="G1165" s="36">
        <v>10159750.085000001</v>
      </c>
      <c r="H1165" s="42">
        <v>952510963.21109998</v>
      </c>
    </row>
    <row r="1166" spans="1:8" x14ac:dyDescent="0.3">
      <c r="A1166" s="43">
        <v>45084</v>
      </c>
      <c r="B1166" s="36">
        <v>16.754999999999999</v>
      </c>
      <c r="C1166" s="36">
        <v>16.844999999999999</v>
      </c>
      <c r="D1166" s="36">
        <v>16.510000000000002</v>
      </c>
      <c r="E1166" s="36">
        <v>16.844999999999999</v>
      </c>
      <c r="F1166" s="7">
        <v>1644766</v>
      </c>
      <c r="G1166" s="36">
        <v>27453568.670000002</v>
      </c>
      <c r="H1166" s="42">
        <v>979964531.88110006</v>
      </c>
    </row>
    <row r="1167" spans="1:8" x14ac:dyDescent="0.3">
      <c r="A1167" s="43">
        <v>45085</v>
      </c>
      <c r="B1167" s="36">
        <v>16.824999999999999</v>
      </c>
      <c r="C1167" s="36">
        <v>16.7</v>
      </c>
      <c r="D1167" s="36">
        <v>16.655000000000001</v>
      </c>
      <c r="E1167" s="36">
        <v>16.95</v>
      </c>
      <c r="F1167" s="7">
        <v>1751180</v>
      </c>
      <c r="G1167" s="36">
        <v>29361687.088</v>
      </c>
      <c r="H1167" s="42">
        <v>1009326218.9691</v>
      </c>
    </row>
    <row r="1168" spans="1:8" x14ac:dyDescent="0.3">
      <c r="A1168" s="43">
        <v>45086</v>
      </c>
      <c r="B1168" s="36">
        <v>16.79</v>
      </c>
      <c r="C1168" s="36">
        <v>16.850000000000001</v>
      </c>
      <c r="D1168" s="36">
        <v>16.675000000000001</v>
      </c>
      <c r="E1168" s="36">
        <v>16.914999999999999</v>
      </c>
      <c r="F1168" s="7">
        <v>1999495</v>
      </c>
      <c r="G1168" s="36">
        <v>33586304.594999999</v>
      </c>
      <c r="H1168" s="42">
        <v>975739914.37409997</v>
      </c>
    </row>
    <row r="1169" spans="1:8" x14ac:dyDescent="0.3">
      <c r="A1169" s="43">
        <v>45089</v>
      </c>
      <c r="B1169" s="36">
        <v>16.885000000000002</v>
      </c>
      <c r="C1169" s="36">
        <v>16.899999999999999</v>
      </c>
      <c r="D1169" s="36">
        <v>16.82</v>
      </c>
      <c r="E1169" s="36">
        <v>16.975000000000001</v>
      </c>
      <c r="F1169" s="7">
        <v>831612</v>
      </c>
      <c r="G1169" s="36">
        <v>14047959.1162</v>
      </c>
      <c r="H1169" s="42">
        <v>989787873.49030006</v>
      </c>
    </row>
    <row r="1170" spans="1:8" x14ac:dyDescent="0.3">
      <c r="A1170" s="43">
        <v>45090</v>
      </c>
      <c r="B1170" s="36">
        <v>16.96</v>
      </c>
      <c r="C1170" s="36">
        <v>16.95</v>
      </c>
      <c r="D1170" s="36">
        <v>16.805</v>
      </c>
      <c r="E1170" s="36">
        <v>17.11</v>
      </c>
      <c r="F1170" s="7">
        <v>1034662</v>
      </c>
      <c r="G1170" s="36">
        <v>17547820.074999999</v>
      </c>
      <c r="H1170" s="42">
        <v>1007335693.5653</v>
      </c>
    </row>
    <row r="1171" spans="1:8" x14ac:dyDescent="0.3">
      <c r="A1171" s="43">
        <v>45091</v>
      </c>
      <c r="B1171" s="36">
        <v>16.844999999999999</v>
      </c>
      <c r="C1171" s="36">
        <v>16.934999999999999</v>
      </c>
      <c r="D1171" s="36">
        <v>16.774999999999999</v>
      </c>
      <c r="E1171" s="36">
        <v>17.07</v>
      </c>
      <c r="F1171" s="7">
        <v>1328729</v>
      </c>
      <c r="G1171" s="36">
        <v>22425059.289999999</v>
      </c>
      <c r="H1171" s="42">
        <v>984910634.27530003</v>
      </c>
    </row>
    <row r="1172" spans="1:8" x14ac:dyDescent="0.3">
      <c r="A1172" s="43">
        <v>45092</v>
      </c>
      <c r="B1172" s="36">
        <v>16.655000000000001</v>
      </c>
      <c r="C1172" s="36">
        <v>16.899999999999999</v>
      </c>
      <c r="D1172" s="36">
        <v>16.614999999999998</v>
      </c>
      <c r="E1172" s="36">
        <v>16.899999999999999</v>
      </c>
      <c r="F1172" s="7">
        <v>1681938</v>
      </c>
      <c r="G1172" s="36">
        <v>28152355.905000001</v>
      </c>
      <c r="H1172" s="42">
        <v>956758278.37030005</v>
      </c>
    </row>
    <row r="1173" spans="1:8" x14ac:dyDescent="0.3">
      <c r="A1173" s="43">
        <v>45093</v>
      </c>
      <c r="B1173" s="36">
        <v>17.03</v>
      </c>
      <c r="C1173" s="36">
        <v>16.75</v>
      </c>
      <c r="D1173" s="36">
        <v>16.645</v>
      </c>
      <c r="E1173" s="36">
        <v>17.03</v>
      </c>
      <c r="F1173" s="7">
        <v>3190399</v>
      </c>
      <c r="G1173" s="36">
        <v>54195405.484999999</v>
      </c>
      <c r="H1173" s="42">
        <v>1010953683.8552999</v>
      </c>
    </row>
    <row r="1174" spans="1:8" x14ac:dyDescent="0.3">
      <c r="A1174" s="43">
        <v>45096</v>
      </c>
      <c r="B1174" s="36">
        <v>16.605</v>
      </c>
      <c r="C1174" s="36">
        <v>16.895</v>
      </c>
      <c r="D1174" s="36">
        <v>16.579999999999998</v>
      </c>
      <c r="E1174" s="36">
        <v>16.895</v>
      </c>
      <c r="F1174" s="7">
        <v>870622</v>
      </c>
      <c r="G1174" s="36">
        <v>14507063.685000001</v>
      </c>
      <c r="H1174" s="42">
        <v>996446620.17030001</v>
      </c>
    </row>
    <row r="1175" spans="1:8" x14ac:dyDescent="0.3">
      <c r="A1175" s="43">
        <v>45097</v>
      </c>
      <c r="B1175" s="36">
        <v>16.475000000000001</v>
      </c>
      <c r="C1175" s="36">
        <v>16.53</v>
      </c>
      <c r="D1175" s="36">
        <v>16.324999999999999</v>
      </c>
      <c r="E1175" s="36">
        <v>16.579999999999998</v>
      </c>
      <c r="F1175" s="7">
        <v>1363795</v>
      </c>
      <c r="G1175" s="36">
        <v>22482963.954999998</v>
      </c>
      <c r="H1175" s="42">
        <v>973963656.21529996</v>
      </c>
    </row>
    <row r="1176" spans="1:8" x14ac:dyDescent="0.3">
      <c r="A1176" s="43">
        <v>45098</v>
      </c>
      <c r="B1176" s="36">
        <v>16.68</v>
      </c>
      <c r="C1176" s="36">
        <v>16.46</v>
      </c>
      <c r="D1176" s="36">
        <v>16.37</v>
      </c>
      <c r="E1176" s="36">
        <v>16.734999999999999</v>
      </c>
      <c r="F1176" s="7">
        <v>802182</v>
      </c>
      <c r="G1176" s="36">
        <v>13356952.796499999</v>
      </c>
      <c r="H1176" s="42">
        <v>987320609.01180005</v>
      </c>
    </row>
    <row r="1177" spans="1:8" x14ac:dyDescent="0.3">
      <c r="A1177" s="43">
        <v>45099</v>
      </c>
      <c r="B1177" s="36">
        <v>16.684999999999999</v>
      </c>
      <c r="C1177" s="36">
        <v>16.504999999999999</v>
      </c>
      <c r="D1177" s="36">
        <v>16.45</v>
      </c>
      <c r="E1177" s="36">
        <v>16.739999999999998</v>
      </c>
      <c r="F1177" s="7">
        <v>1023049</v>
      </c>
      <c r="G1177" s="36">
        <v>17013848.260000002</v>
      </c>
      <c r="H1177" s="42">
        <v>1004334457.2718</v>
      </c>
    </row>
    <row r="1178" spans="1:8" x14ac:dyDescent="0.3">
      <c r="A1178" s="43">
        <v>45100</v>
      </c>
      <c r="B1178" s="36">
        <v>16.27</v>
      </c>
      <c r="C1178" s="36">
        <v>16.600000000000001</v>
      </c>
      <c r="D1178" s="36">
        <v>15.96</v>
      </c>
      <c r="E1178" s="36">
        <v>16.66</v>
      </c>
      <c r="F1178" s="7">
        <v>1736132</v>
      </c>
      <c r="G1178" s="36">
        <v>28179397.259599999</v>
      </c>
      <c r="H1178" s="42">
        <v>976155060.0122</v>
      </c>
    </row>
    <row r="1179" spans="1:8" x14ac:dyDescent="0.3">
      <c r="A1179" s="43">
        <v>45103</v>
      </c>
      <c r="B1179" s="36">
        <v>16.260000000000002</v>
      </c>
      <c r="C1179" s="36">
        <v>16.32</v>
      </c>
      <c r="D1179" s="36">
        <v>16.07</v>
      </c>
      <c r="E1179" s="36">
        <v>16.414999999999999</v>
      </c>
      <c r="F1179" s="7">
        <v>842760</v>
      </c>
      <c r="G1179" s="36">
        <v>13728218.52</v>
      </c>
      <c r="H1179" s="42">
        <v>962426841.49220002</v>
      </c>
    </row>
    <row r="1180" spans="1:8" x14ac:dyDescent="0.3">
      <c r="A1180" s="43">
        <v>45104</v>
      </c>
      <c r="B1180" s="36">
        <v>16.63</v>
      </c>
      <c r="C1180" s="36">
        <v>16.335000000000001</v>
      </c>
      <c r="D1180" s="36">
        <v>16.225000000000001</v>
      </c>
      <c r="E1180" s="36">
        <v>16.63</v>
      </c>
      <c r="F1180" s="7">
        <v>1940867</v>
      </c>
      <c r="G1180" s="36">
        <v>31985093.02</v>
      </c>
      <c r="H1180" s="42">
        <v>994411934.5122</v>
      </c>
    </row>
    <row r="1181" spans="1:8" x14ac:dyDescent="0.3">
      <c r="A1181" s="43">
        <v>45105</v>
      </c>
      <c r="B1181" s="36">
        <v>16.945</v>
      </c>
      <c r="C1181" s="36">
        <v>16.79</v>
      </c>
      <c r="D1181" s="36">
        <v>16.760000000000002</v>
      </c>
      <c r="E1181" s="36">
        <v>17.059999999999999</v>
      </c>
      <c r="F1181" s="7">
        <v>2551662</v>
      </c>
      <c r="G1181" s="36">
        <v>43236068.825000003</v>
      </c>
      <c r="H1181" s="42">
        <v>1037648003.3372</v>
      </c>
    </row>
    <row r="1182" spans="1:8" x14ac:dyDescent="0.3">
      <c r="A1182" s="43">
        <v>45106</v>
      </c>
      <c r="B1182" s="36">
        <v>17.16</v>
      </c>
      <c r="C1182" s="36">
        <v>17</v>
      </c>
      <c r="D1182" s="36">
        <v>16.89</v>
      </c>
      <c r="E1182" s="36">
        <v>17.29</v>
      </c>
      <c r="F1182" s="7">
        <v>1593328</v>
      </c>
      <c r="G1182" s="36">
        <v>27333701.9274</v>
      </c>
      <c r="H1182" s="42">
        <v>1064981705.2646</v>
      </c>
    </row>
    <row r="1183" spans="1:8" x14ac:dyDescent="0.3">
      <c r="A1183" s="43">
        <v>45107</v>
      </c>
      <c r="B1183" s="36">
        <v>17.215</v>
      </c>
      <c r="C1183" s="36">
        <v>17.260000000000002</v>
      </c>
      <c r="D1183" s="36">
        <v>17.07</v>
      </c>
      <c r="E1183" s="36">
        <v>17.29</v>
      </c>
      <c r="F1183" s="7">
        <v>1129805</v>
      </c>
      <c r="G1183" s="36">
        <v>19433589.570599999</v>
      </c>
      <c r="H1183" s="42">
        <v>1084415294.8352001</v>
      </c>
    </row>
    <row r="1184" spans="1:8" x14ac:dyDescent="0.3">
      <c r="A1184" s="43">
        <v>45110</v>
      </c>
      <c r="B1184" s="36">
        <v>17.225000000000001</v>
      </c>
      <c r="C1184" s="36">
        <v>17.22</v>
      </c>
      <c r="D1184" s="36">
        <v>17.079999999999998</v>
      </c>
      <c r="E1184" s="36">
        <v>17.395</v>
      </c>
      <c r="F1184" s="7">
        <v>1241869</v>
      </c>
      <c r="G1184" s="36">
        <v>21418757.754999999</v>
      </c>
      <c r="H1184" s="42">
        <v>1105834052.5901999</v>
      </c>
    </row>
    <row r="1185" spans="1:8" x14ac:dyDescent="0.3">
      <c r="A1185" s="43">
        <v>45111</v>
      </c>
      <c r="B1185" s="36">
        <v>17.25</v>
      </c>
      <c r="C1185" s="36">
        <v>17.32</v>
      </c>
      <c r="D1185" s="36">
        <v>17.155000000000001</v>
      </c>
      <c r="E1185" s="36">
        <v>17.32</v>
      </c>
      <c r="F1185" s="7">
        <v>1746691</v>
      </c>
      <c r="G1185" s="36">
        <v>30131970.875</v>
      </c>
      <c r="H1185" s="42">
        <v>1135966023.4651999</v>
      </c>
    </row>
    <row r="1186" spans="1:8" x14ac:dyDescent="0.3">
      <c r="A1186" s="43">
        <v>45112</v>
      </c>
      <c r="B1186" s="36">
        <v>17.215</v>
      </c>
      <c r="C1186" s="36">
        <v>17.324999999999999</v>
      </c>
      <c r="D1186" s="36">
        <v>17.114999999999998</v>
      </c>
      <c r="E1186" s="36">
        <v>17.324999999999999</v>
      </c>
      <c r="F1186" s="7">
        <v>1582952</v>
      </c>
      <c r="G1186" s="36">
        <v>27244612.157699998</v>
      </c>
      <c r="H1186" s="42">
        <v>1108721411.3074999</v>
      </c>
    </row>
    <row r="1187" spans="1:8" x14ac:dyDescent="0.3">
      <c r="A1187" s="43">
        <v>45113</v>
      </c>
      <c r="B1187" s="36">
        <v>16.535</v>
      </c>
      <c r="C1187" s="36">
        <v>17.234999999999999</v>
      </c>
      <c r="D1187" s="36">
        <v>16.440000000000001</v>
      </c>
      <c r="E1187" s="36">
        <v>17.234999999999999</v>
      </c>
      <c r="F1187" s="7">
        <v>1135625</v>
      </c>
      <c r="G1187" s="36">
        <v>18876664.295000002</v>
      </c>
      <c r="H1187" s="42">
        <v>1089844747.0125</v>
      </c>
    </row>
    <row r="1188" spans="1:8" x14ac:dyDescent="0.3">
      <c r="A1188" s="43">
        <v>45114</v>
      </c>
      <c r="B1188" s="36">
        <v>16.645</v>
      </c>
      <c r="C1188" s="36">
        <v>16.555</v>
      </c>
      <c r="D1188" s="36">
        <v>16.32</v>
      </c>
      <c r="E1188" s="36">
        <v>16.73</v>
      </c>
      <c r="F1188" s="7">
        <v>802236</v>
      </c>
      <c r="G1188" s="36">
        <v>13310230.154999999</v>
      </c>
      <c r="H1188" s="42">
        <v>1103154977.1675</v>
      </c>
    </row>
    <row r="1189" spans="1:8" x14ac:dyDescent="0.3">
      <c r="A1189" s="43">
        <v>45117</v>
      </c>
      <c r="B1189" s="36">
        <v>16.785</v>
      </c>
      <c r="C1189" s="36">
        <v>16.684999999999999</v>
      </c>
      <c r="D1189" s="36">
        <v>16.555</v>
      </c>
      <c r="E1189" s="36">
        <v>16.8</v>
      </c>
      <c r="F1189" s="7">
        <v>496746</v>
      </c>
      <c r="G1189" s="36">
        <v>8322778.0199999996</v>
      </c>
      <c r="H1189" s="42">
        <v>1111477755.1875</v>
      </c>
    </row>
    <row r="1190" spans="1:8" x14ac:dyDescent="0.3">
      <c r="A1190" s="43">
        <v>45118</v>
      </c>
      <c r="B1190" s="36">
        <v>16.899999999999999</v>
      </c>
      <c r="C1190" s="36">
        <v>16.965</v>
      </c>
      <c r="D1190" s="36">
        <v>16.795000000000002</v>
      </c>
      <c r="E1190" s="36">
        <v>17.015000000000001</v>
      </c>
      <c r="F1190" s="7">
        <v>955342</v>
      </c>
      <c r="G1190" s="36">
        <v>16099816.4</v>
      </c>
      <c r="H1190" s="42">
        <v>1127577571.5875001</v>
      </c>
    </row>
    <row r="1191" spans="1:8" x14ac:dyDescent="0.3">
      <c r="A1191" s="43">
        <v>45119</v>
      </c>
      <c r="B1191" s="36">
        <v>16.600000000000001</v>
      </c>
      <c r="C1191" s="36">
        <v>16.98</v>
      </c>
      <c r="D1191" s="36">
        <v>16.59</v>
      </c>
      <c r="E1191" s="36">
        <v>16.98</v>
      </c>
      <c r="F1191" s="7">
        <v>1083706</v>
      </c>
      <c r="G1191" s="36">
        <v>18080119.559999999</v>
      </c>
      <c r="H1191" s="42">
        <v>1109497452.0274999</v>
      </c>
    </row>
    <row r="1192" spans="1:8" x14ac:dyDescent="0.3">
      <c r="A1192" s="43">
        <v>45120</v>
      </c>
      <c r="B1192" s="36">
        <v>16.64</v>
      </c>
      <c r="C1192" s="36">
        <v>16.734999999999999</v>
      </c>
      <c r="D1192" s="36">
        <v>16.61</v>
      </c>
      <c r="E1192" s="36">
        <v>16.934999999999999</v>
      </c>
      <c r="F1192" s="7">
        <v>1273845</v>
      </c>
      <c r="G1192" s="36">
        <v>21278841.594999999</v>
      </c>
      <c r="H1192" s="42">
        <v>1130776293.6224999</v>
      </c>
    </row>
    <row r="1193" spans="1:8" x14ac:dyDescent="0.3">
      <c r="A1193" s="43">
        <v>45121</v>
      </c>
      <c r="B1193" s="36">
        <v>16.565000000000001</v>
      </c>
      <c r="C1193" s="36">
        <v>16.670000000000002</v>
      </c>
      <c r="D1193" s="36">
        <v>16.565000000000001</v>
      </c>
      <c r="E1193" s="36">
        <v>16.73</v>
      </c>
      <c r="F1193" s="7">
        <v>1425475</v>
      </c>
      <c r="G1193" s="36">
        <v>23675813.000999998</v>
      </c>
      <c r="H1193" s="42">
        <v>1107100480.6215</v>
      </c>
    </row>
    <row r="1194" spans="1:8" x14ac:dyDescent="0.3">
      <c r="A1194" s="43">
        <v>45124</v>
      </c>
      <c r="B1194" s="36">
        <v>16.635000000000002</v>
      </c>
      <c r="C1194" s="36">
        <v>16.594999999999999</v>
      </c>
      <c r="D1194" s="36">
        <v>16.52</v>
      </c>
      <c r="E1194" s="36">
        <v>16.715</v>
      </c>
      <c r="F1194" s="7">
        <v>1373310</v>
      </c>
      <c r="G1194" s="36">
        <v>22618265.960000001</v>
      </c>
      <c r="H1194" s="42">
        <v>1129718746.5815001</v>
      </c>
    </row>
    <row r="1195" spans="1:8" x14ac:dyDescent="0.3">
      <c r="A1195" s="43">
        <v>45125</v>
      </c>
      <c r="B1195" s="36">
        <v>16.445</v>
      </c>
      <c r="C1195" s="36">
        <v>16.594999999999999</v>
      </c>
      <c r="D1195" s="36">
        <v>16.405000000000001</v>
      </c>
      <c r="E1195" s="36">
        <v>16.594999999999999</v>
      </c>
      <c r="F1195" s="7">
        <v>810595</v>
      </c>
      <c r="G1195" s="36">
        <v>13347367.592499999</v>
      </c>
      <c r="H1195" s="42">
        <v>1116371378.9890001</v>
      </c>
    </row>
    <row r="1196" spans="1:8" x14ac:dyDescent="0.3">
      <c r="A1196" s="43">
        <v>45126</v>
      </c>
      <c r="B1196" s="36">
        <v>16.5</v>
      </c>
      <c r="C1196" s="36">
        <v>16.48</v>
      </c>
      <c r="D1196" s="36">
        <v>16.48</v>
      </c>
      <c r="E1196" s="36">
        <v>16.704999999999998</v>
      </c>
      <c r="F1196" s="7">
        <v>1072290</v>
      </c>
      <c r="G1196" s="36">
        <v>17728024.550000001</v>
      </c>
      <c r="H1196" s="42">
        <v>1134099403.539</v>
      </c>
    </row>
    <row r="1197" spans="1:8" x14ac:dyDescent="0.3">
      <c r="A1197" s="43">
        <v>45127</v>
      </c>
      <c r="B1197" s="36">
        <v>16.29</v>
      </c>
      <c r="C1197" s="36">
        <v>16.605</v>
      </c>
      <c r="D1197" s="36">
        <v>16.215</v>
      </c>
      <c r="E1197" s="36">
        <v>16.675000000000001</v>
      </c>
      <c r="F1197" s="7">
        <v>1318703</v>
      </c>
      <c r="G1197" s="36">
        <v>21539138.684999999</v>
      </c>
      <c r="H1197" s="42">
        <v>1112560264.8540001</v>
      </c>
    </row>
    <row r="1198" spans="1:8" x14ac:dyDescent="0.3">
      <c r="A1198" s="43">
        <v>45128</v>
      </c>
      <c r="B1198" s="36">
        <v>16.445</v>
      </c>
      <c r="C1198" s="36">
        <v>16.295000000000002</v>
      </c>
      <c r="D1198" s="36">
        <v>16.23</v>
      </c>
      <c r="E1198" s="36">
        <v>16.545000000000002</v>
      </c>
      <c r="F1198" s="7">
        <v>1378504</v>
      </c>
      <c r="G1198" s="36">
        <v>22630889.16</v>
      </c>
      <c r="H1198" s="42">
        <v>1135191154.0139999</v>
      </c>
    </row>
    <row r="1199" spans="1:8" x14ac:dyDescent="0.3">
      <c r="A1199" s="43">
        <v>45131</v>
      </c>
      <c r="B1199" s="36">
        <v>15.45</v>
      </c>
      <c r="C1199" s="36">
        <v>15.6</v>
      </c>
      <c r="D1199" s="36">
        <v>15.185</v>
      </c>
      <c r="E1199" s="36">
        <v>16.03</v>
      </c>
      <c r="F1199" s="7">
        <v>5936957</v>
      </c>
      <c r="G1199" s="36">
        <v>92830030.424400002</v>
      </c>
      <c r="H1199" s="42">
        <v>1042361123.5896</v>
      </c>
    </row>
    <row r="1200" spans="1:8" x14ac:dyDescent="0.3">
      <c r="A1200" s="43">
        <v>45132</v>
      </c>
      <c r="B1200" s="36">
        <v>15.71</v>
      </c>
      <c r="C1200" s="36">
        <v>15.45</v>
      </c>
      <c r="D1200" s="36">
        <v>15.44</v>
      </c>
      <c r="E1200" s="36">
        <v>15.955</v>
      </c>
      <c r="F1200" s="7">
        <v>2214422</v>
      </c>
      <c r="G1200" s="36">
        <v>34898320.285400003</v>
      </c>
      <c r="H1200" s="42">
        <v>1077259443.875</v>
      </c>
    </row>
    <row r="1201" spans="1:8" x14ac:dyDescent="0.3">
      <c r="A1201" s="43">
        <v>45133</v>
      </c>
      <c r="B1201" s="36">
        <v>15.87</v>
      </c>
      <c r="C1201" s="36">
        <v>15.7</v>
      </c>
      <c r="D1201" s="36">
        <v>15.7</v>
      </c>
      <c r="E1201" s="36">
        <v>16.170000000000002</v>
      </c>
      <c r="F1201" s="7">
        <v>1614914</v>
      </c>
      <c r="G1201" s="36">
        <v>25757593.109999999</v>
      </c>
      <c r="H1201" s="42">
        <v>1103017036.9849999</v>
      </c>
    </row>
    <row r="1202" spans="1:8" x14ac:dyDescent="0.3">
      <c r="A1202" s="43">
        <v>45134</v>
      </c>
      <c r="B1202" s="36">
        <v>15.86</v>
      </c>
      <c r="C1202" s="36">
        <v>15.895</v>
      </c>
      <c r="D1202" s="36">
        <v>15.615</v>
      </c>
      <c r="E1202" s="36">
        <v>15.96</v>
      </c>
      <c r="F1202" s="7">
        <v>1122740</v>
      </c>
      <c r="G1202" s="36">
        <v>17762242.015000001</v>
      </c>
      <c r="H1202" s="42">
        <v>1085254794.97</v>
      </c>
    </row>
    <row r="1203" spans="1:8" x14ac:dyDescent="0.3">
      <c r="A1203" s="43">
        <v>45135</v>
      </c>
      <c r="B1203" s="36">
        <v>15.82</v>
      </c>
      <c r="C1203" s="36">
        <v>16</v>
      </c>
      <c r="D1203" s="36">
        <v>15.695</v>
      </c>
      <c r="E1203" s="36">
        <v>16</v>
      </c>
      <c r="F1203" s="7">
        <v>983845</v>
      </c>
      <c r="G1203" s="36">
        <v>15534196.35</v>
      </c>
      <c r="H1203" s="42">
        <v>1069720598.62</v>
      </c>
    </row>
    <row r="1204" spans="1:8" x14ac:dyDescent="0.3">
      <c r="A1204" s="43">
        <v>45138</v>
      </c>
      <c r="B1204" s="36">
        <v>15.72</v>
      </c>
      <c r="C1204" s="36">
        <v>15.81</v>
      </c>
      <c r="D1204" s="36">
        <v>15.65</v>
      </c>
      <c r="E1204" s="36">
        <v>15.81</v>
      </c>
      <c r="F1204" s="7">
        <v>1849924</v>
      </c>
      <c r="G1204" s="36">
        <v>28957503.704399999</v>
      </c>
      <c r="H1204" s="42">
        <v>1040763094.9155999</v>
      </c>
    </row>
    <row r="1205" spans="1:8" x14ac:dyDescent="0.3">
      <c r="A1205" s="43">
        <v>45139</v>
      </c>
      <c r="B1205" s="36">
        <v>15.76</v>
      </c>
      <c r="C1205" s="36">
        <v>15.875</v>
      </c>
      <c r="D1205" s="36">
        <v>15.605</v>
      </c>
      <c r="E1205" s="36">
        <v>15.875</v>
      </c>
      <c r="F1205" s="7">
        <v>1422242</v>
      </c>
      <c r="G1205" s="36">
        <v>22418103.062800001</v>
      </c>
      <c r="H1205" s="42">
        <v>1063181197.9784</v>
      </c>
    </row>
    <row r="1206" spans="1:8" x14ac:dyDescent="0.3">
      <c r="A1206" s="43">
        <v>45140</v>
      </c>
      <c r="B1206" s="36">
        <v>15.55</v>
      </c>
      <c r="C1206" s="36">
        <v>15.62</v>
      </c>
      <c r="D1206" s="36">
        <v>15.295</v>
      </c>
      <c r="E1206" s="36">
        <v>15.685</v>
      </c>
      <c r="F1206" s="7">
        <v>1640672</v>
      </c>
      <c r="G1206" s="36">
        <v>24729942.620000001</v>
      </c>
      <c r="H1206" s="42">
        <v>1038451255.3584</v>
      </c>
    </row>
    <row r="1207" spans="1:8" x14ac:dyDescent="0.3">
      <c r="A1207" s="43">
        <v>45141</v>
      </c>
      <c r="B1207" s="36">
        <v>15.75</v>
      </c>
      <c r="C1207" s="36">
        <v>15.49</v>
      </c>
      <c r="D1207" s="36">
        <v>15.13</v>
      </c>
      <c r="E1207" s="36">
        <v>15.75</v>
      </c>
      <c r="F1207" s="7">
        <v>1652650</v>
      </c>
      <c r="G1207" s="36">
        <v>25818460.306000002</v>
      </c>
      <c r="H1207" s="42">
        <v>1064269715.6644</v>
      </c>
    </row>
    <row r="1208" spans="1:8" x14ac:dyDescent="0.3">
      <c r="A1208" s="43">
        <v>45142</v>
      </c>
      <c r="B1208" s="36">
        <v>16.04</v>
      </c>
      <c r="C1208" s="36">
        <v>16</v>
      </c>
      <c r="D1208" s="36">
        <v>15.81</v>
      </c>
      <c r="E1208" s="36">
        <v>16.195</v>
      </c>
      <c r="F1208" s="7">
        <v>1358915</v>
      </c>
      <c r="G1208" s="36">
        <v>21807724.265000001</v>
      </c>
      <c r="H1208" s="42">
        <v>1086077439.9294</v>
      </c>
    </row>
    <row r="1209" spans="1:8" x14ac:dyDescent="0.3">
      <c r="A1209" s="43">
        <v>45145</v>
      </c>
      <c r="B1209" s="36">
        <v>16.13</v>
      </c>
      <c r="C1209" s="36">
        <v>16.145</v>
      </c>
      <c r="D1209" s="36">
        <v>15.955</v>
      </c>
      <c r="E1209" s="36">
        <v>16.254999999999999</v>
      </c>
      <c r="F1209" s="7">
        <v>830594</v>
      </c>
      <c r="G1209" s="36">
        <v>13381449.74</v>
      </c>
      <c r="H1209" s="42">
        <v>1099458889.6694</v>
      </c>
    </row>
    <row r="1210" spans="1:8" x14ac:dyDescent="0.3">
      <c r="A1210" s="43">
        <v>45146</v>
      </c>
      <c r="B1210" s="36">
        <v>16.09</v>
      </c>
      <c r="C1210" s="36">
        <v>16</v>
      </c>
      <c r="D1210" s="36">
        <v>15.845000000000001</v>
      </c>
      <c r="E1210" s="36">
        <v>16.105</v>
      </c>
      <c r="F1210" s="7">
        <v>950997</v>
      </c>
      <c r="G1210" s="36">
        <v>15245961.653899999</v>
      </c>
      <c r="H1210" s="42">
        <v>1084212928.0155001</v>
      </c>
    </row>
    <row r="1211" spans="1:8" x14ac:dyDescent="0.3">
      <c r="A1211" s="43">
        <v>45147</v>
      </c>
      <c r="B1211" s="36">
        <v>15.72</v>
      </c>
      <c r="C1211" s="36">
        <v>16.100000000000001</v>
      </c>
      <c r="D1211" s="36">
        <v>15.645</v>
      </c>
      <c r="E1211" s="36">
        <v>16.164999999999999</v>
      </c>
      <c r="F1211" s="7">
        <v>1024020</v>
      </c>
      <c r="G1211" s="36">
        <v>16057646.2313</v>
      </c>
      <c r="H1211" s="42">
        <v>1068155281.7842</v>
      </c>
    </row>
    <row r="1212" spans="1:8" x14ac:dyDescent="0.3">
      <c r="A1212" s="43">
        <v>45148</v>
      </c>
      <c r="B1212" s="36">
        <v>15.94</v>
      </c>
      <c r="C1212" s="36">
        <v>15.83</v>
      </c>
      <c r="D1212" s="36">
        <v>15.815</v>
      </c>
      <c r="E1212" s="36">
        <v>16.004999999999999</v>
      </c>
      <c r="F1212" s="7">
        <v>995090</v>
      </c>
      <c r="G1212" s="36">
        <v>15861615.468</v>
      </c>
      <c r="H1212" s="42">
        <v>1084016897.2521999</v>
      </c>
    </row>
    <row r="1213" spans="1:8" x14ac:dyDescent="0.3">
      <c r="A1213" s="43">
        <v>45149</v>
      </c>
      <c r="B1213" s="36">
        <v>15.835000000000001</v>
      </c>
      <c r="C1213" s="36">
        <v>15.885</v>
      </c>
      <c r="D1213" s="36">
        <v>15.72</v>
      </c>
      <c r="E1213" s="36">
        <v>15.885</v>
      </c>
      <c r="F1213" s="7">
        <v>825011</v>
      </c>
      <c r="G1213" s="36">
        <v>13050589.93</v>
      </c>
      <c r="H1213" s="42">
        <v>1070966307.3221999</v>
      </c>
    </row>
    <row r="1214" spans="1:8" x14ac:dyDescent="0.3">
      <c r="A1214" s="43">
        <v>45152</v>
      </c>
      <c r="B1214" s="36">
        <v>15.89</v>
      </c>
      <c r="C1214" s="36">
        <v>15.82</v>
      </c>
      <c r="D1214" s="36">
        <v>15.78</v>
      </c>
      <c r="E1214" s="36">
        <v>15.95</v>
      </c>
      <c r="F1214" s="7">
        <v>474860</v>
      </c>
      <c r="G1214" s="36">
        <v>7542529.3482999997</v>
      </c>
      <c r="H1214" s="42">
        <v>1078508836.6705</v>
      </c>
    </row>
    <row r="1215" spans="1:8" x14ac:dyDescent="0.3">
      <c r="A1215" s="43">
        <v>45153</v>
      </c>
      <c r="B1215" s="36">
        <v>15.775</v>
      </c>
      <c r="C1215" s="36">
        <v>15.93</v>
      </c>
      <c r="D1215" s="36">
        <v>15.685</v>
      </c>
      <c r="E1215" s="36">
        <v>15.93</v>
      </c>
      <c r="F1215" s="7">
        <v>1252399</v>
      </c>
      <c r="G1215" s="36">
        <v>19766271.885000002</v>
      </c>
      <c r="H1215" s="42">
        <v>1058742564.7855</v>
      </c>
    </row>
    <row r="1216" spans="1:8" x14ac:dyDescent="0.3">
      <c r="A1216" s="43">
        <v>45154</v>
      </c>
      <c r="B1216" s="36">
        <v>15.875</v>
      </c>
      <c r="C1216" s="36">
        <v>15.865</v>
      </c>
      <c r="D1216" s="36">
        <v>15.68</v>
      </c>
      <c r="E1216" s="36">
        <v>15.925000000000001</v>
      </c>
      <c r="F1216" s="7">
        <v>573313</v>
      </c>
      <c r="G1216" s="36">
        <v>7501842.1050000004</v>
      </c>
      <c r="H1216" s="42">
        <v>1066244406.8904999</v>
      </c>
    </row>
    <row r="1217" spans="1:8" x14ac:dyDescent="0.3">
      <c r="A1217" s="43">
        <v>45155</v>
      </c>
      <c r="B1217" s="36">
        <v>15.74</v>
      </c>
      <c r="C1217" s="36">
        <v>15.994999999999999</v>
      </c>
      <c r="D1217" s="36">
        <v>15.664999999999999</v>
      </c>
      <c r="E1217" s="36">
        <v>16</v>
      </c>
      <c r="F1217" s="7">
        <v>860131</v>
      </c>
      <c r="G1217" s="36">
        <v>13544088.505000001</v>
      </c>
      <c r="H1217" s="42">
        <v>1052700318.3855</v>
      </c>
    </row>
    <row r="1218" spans="1:8" x14ac:dyDescent="0.3">
      <c r="A1218" s="43">
        <v>45156</v>
      </c>
      <c r="B1218" s="36">
        <v>15.545</v>
      </c>
      <c r="C1218" s="36">
        <v>15.675000000000001</v>
      </c>
      <c r="D1218" s="36">
        <v>15.425000000000001</v>
      </c>
      <c r="E1218" s="36">
        <v>15.68</v>
      </c>
      <c r="F1218" s="7">
        <v>820769</v>
      </c>
      <c r="G1218" s="36">
        <v>12746927.810000001</v>
      </c>
      <c r="H1218" s="42">
        <v>1039953390.5755</v>
      </c>
    </row>
    <row r="1219" spans="1:8" x14ac:dyDescent="0.3">
      <c r="A1219" s="43">
        <v>45159</v>
      </c>
      <c r="B1219" s="36">
        <v>15.64</v>
      </c>
      <c r="C1219" s="36">
        <v>15.545</v>
      </c>
      <c r="D1219" s="36">
        <v>15.54</v>
      </c>
      <c r="E1219" s="36">
        <v>15.815</v>
      </c>
      <c r="F1219" s="7">
        <v>481800</v>
      </c>
      <c r="G1219" s="36">
        <v>7547414.8550000004</v>
      </c>
      <c r="H1219" s="42">
        <v>1047500805.4305</v>
      </c>
    </row>
    <row r="1220" spans="1:8" x14ac:dyDescent="0.3">
      <c r="A1220" s="43">
        <v>45160</v>
      </c>
      <c r="B1220" s="36">
        <v>15.775</v>
      </c>
      <c r="C1220" s="36">
        <v>15.725</v>
      </c>
      <c r="D1220" s="36">
        <v>15.65</v>
      </c>
      <c r="E1220" s="36">
        <v>15.815</v>
      </c>
      <c r="F1220" s="7">
        <v>577073</v>
      </c>
      <c r="G1220" s="36">
        <v>9094563.5187999997</v>
      </c>
      <c r="H1220" s="42">
        <v>1056595368.9493001</v>
      </c>
    </row>
    <row r="1221" spans="1:8" x14ac:dyDescent="0.3">
      <c r="A1221" s="43">
        <v>45161</v>
      </c>
      <c r="B1221" s="36">
        <v>15.81</v>
      </c>
      <c r="C1221" s="36">
        <v>15.83</v>
      </c>
      <c r="D1221" s="36">
        <v>15.664999999999999</v>
      </c>
      <c r="E1221" s="36">
        <v>15.835000000000001</v>
      </c>
      <c r="F1221" s="7">
        <v>482695</v>
      </c>
      <c r="G1221" s="36">
        <v>7619836.8704000004</v>
      </c>
      <c r="H1221" s="42">
        <v>1064215205.8197</v>
      </c>
    </row>
    <row r="1222" spans="1:8" x14ac:dyDescent="0.3">
      <c r="A1222" s="43">
        <v>45162</v>
      </c>
      <c r="B1222" s="36">
        <v>15.885</v>
      </c>
      <c r="C1222" s="36">
        <v>15.914999999999999</v>
      </c>
      <c r="D1222" s="36">
        <v>15.87</v>
      </c>
      <c r="E1222" s="36">
        <v>16.085000000000001</v>
      </c>
      <c r="F1222" s="7">
        <v>1819369</v>
      </c>
      <c r="G1222" s="36">
        <v>29033752.641399998</v>
      </c>
      <c r="H1222" s="42">
        <v>1093248958.4611001</v>
      </c>
    </row>
    <row r="1223" spans="1:8" x14ac:dyDescent="0.3">
      <c r="A1223" s="43">
        <v>45163</v>
      </c>
      <c r="B1223" s="36">
        <v>15.7</v>
      </c>
      <c r="C1223" s="36">
        <v>15.695</v>
      </c>
      <c r="D1223" s="36">
        <v>15.6</v>
      </c>
      <c r="E1223" s="36">
        <v>15.88</v>
      </c>
      <c r="F1223" s="7">
        <v>958440</v>
      </c>
      <c r="G1223" s="36">
        <v>15056571.0666</v>
      </c>
      <c r="H1223" s="42">
        <v>1078192387.3945</v>
      </c>
    </row>
    <row r="1224" spans="1:8" x14ac:dyDescent="0.3">
      <c r="A1224" s="43">
        <v>45166</v>
      </c>
      <c r="B1224" s="36">
        <v>15.805</v>
      </c>
      <c r="C1224" s="36">
        <v>15.824999999999999</v>
      </c>
      <c r="D1224" s="36">
        <v>15.725</v>
      </c>
      <c r="E1224" s="36">
        <v>15.85</v>
      </c>
      <c r="F1224" s="7">
        <v>315583</v>
      </c>
      <c r="G1224" s="36">
        <v>4983838</v>
      </c>
      <c r="H1224" s="42">
        <v>1083176225.3945</v>
      </c>
    </row>
    <row r="1225" spans="1:8" x14ac:dyDescent="0.3">
      <c r="A1225" s="43">
        <v>45167</v>
      </c>
      <c r="B1225" s="36">
        <v>15.875</v>
      </c>
      <c r="C1225" s="36">
        <v>15.875</v>
      </c>
      <c r="D1225" s="36">
        <v>15.775</v>
      </c>
      <c r="E1225" s="36">
        <v>15.93</v>
      </c>
      <c r="F1225" s="7">
        <v>808946</v>
      </c>
      <c r="G1225" s="36">
        <v>12823046.85</v>
      </c>
      <c r="H1225" s="42">
        <v>1095999272.2444999</v>
      </c>
    </row>
    <row r="1226" spans="1:8" x14ac:dyDescent="0.3">
      <c r="A1226" s="43">
        <v>45168</v>
      </c>
      <c r="B1226" s="36">
        <v>15.935</v>
      </c>
      <c r="C1226" s="36">
        <v>15.77</v>
      </c>
      <c r="D1226" s="36">
        <v>15.72</v>
      </c>
      <c r="E1226" s="36">
        <v>16.07</v>
      </c>
      <c r="F1226" s="7">
        <v>1684477</v>
      </c>
      <c r="G1226" s="36">
        <v>26859475.835000001</v>
      </c>
      <c r="H1226" s="42">
        <v>1122858748.0795</v>
      </c>
    </row>
    <row r="1227" spans="1:8" x14ac:dyDescent="0.3">
      <c r="A1227" s="43">
        <v>45169</v>
      </c>
      <c r="B1227" s="36">
        <v>16.204999999999998</v>
      </c>
      <c r="C1227" s="36">
        <v>16</v>
      </c>
      <c r="D1227" s="36">
        <v>15.904999999999999</v>
      </c>
      <c r="E1227" s="36">
        <v>16.515000000000001</v>
      </c>
      <c r="F1227" s="7">
        <v>1676423</v>
      </c>
      <c r="G1227" s="36">
        <v>27272592.991900001</v>
      </c>
      <c r="H1227" s="42">
        <v>1150131341.0713999</v>
      </c>
    </row>
    <row r="1228" spans="1:8" x14ac:dyDescent="0.3">
      <c r="A1228" s="43">
        <v>45170</v>
      </c>
      <c r="B1228" s="36">
        <v>16.135000000000002</v>
      </c>
      <c r="C1228" s="36">
        <v>16.16</v>
      </c>
      <c r="D1228" s="36">
        <v>16.135000000000002</v>
      </c>
      <c r="E1228" s="36">
        <v>16.324999999999999</v>
      </c>
      <c r="F1228" s="7">
        <v>1323839</v>
      </c>
      <c r="G1228" s="36">
        <v>21440995.539000001</v>
      </c>
      <c r="H1228" s="42">
        <v>1128690345.5323999</v>
      </c>
    </row>
    <row r="1229" spans="1:8" x14ac:dyDescent="0.3">
      <c r="A1229" s="43">
        <v>45173</v>
      </c>
      <c r="B1229" s="36">
        <v>16.155000000000001</v>
      </c>
      <c r="C1229" s="36">
        <v>16.16</v>
      </c>
      <c r="D1229" s="36">
        <v>16.05</v>
      </c>
      <c r="E1229" s="36">
        <v>16.440000000000001</v>
      </c>
      <c r="F1229" s="7">
        <v>1171655</v>
      </c>
      <c r="G1229" s="36">
        <v>19004032.704999998</v>
      </c>
      <c r="H1229" s="42">
        <v>1147694378.2374001</v>
      </c>
    </row>
    <row r="1230" spans="1:8" x14ac:dyDescent="0.3">
      <c r="A1230" s="43">
        <v>45174</v>
      </c>
      <c r="B1230" s="36">
        <v>16.09</v>
      </c>
      <c r="C1230" s="36">
        <v>16.065000000000001</v>
      </c>
      <c r="D1230" s="36">
        <v>15.994999999999999</v>
      </c>
      <c r="E1230" s="36">
        <v>16.27</v>
      </c>
      <c r="F1230" s="7">
        <v>1850908</v>
      </c>
      <c r="G1230" s="36">
        <v>29674355.09</v>
      </c>
      <c r="H1230" s="42">
        <v>1118020023.1473999</v>
      </c>
    </row>
    <row r="1231" spans="1:8" x14ac:dyDescent="0.3">
      <c r="A1231" s="43">
        <v>45175</v>
      </c>
      <c r="B1231" s="36">
        <v>15.965</v>
      </c>
      <c r="C1231" s="36">
        <v>15.965</v>
      </c>
      <c r="D1231" s="36">
        <v>15.89</v>
      </c>
      <c r="E1231" s="36">
        <v>16.13</v>
      </c>
      <c r="F1231" s="7">
        <v>1057837</v>
      </c>
      <c r="G1231" s="36">
        <v>16913790.802000001</v>
      </c>
      <c r="H1231" s="42">
        <v>1101106232.3454001</v>
      </c>
    </row>
    <row r="1232" spans="1:8" x14ac:dyDescent="0.3">
      <c r="A1232" s="43">
        <v>45176</v>
      </c>
      <c r="B1232" s="36">
        <v>15.84</v>
      </c>
      <c r="C1232" s="36">
        <v>15.85</v>
      </c>
      <c r="D1232" s="36">
        <v>15.785</v>
      </c>
      <c r="E1232" s="36">
        <v>15.975</v>
      </c>
      <c r="F1232" s="7">
        <v>1069123</v>
      </c>
      <c r="G1232" s="36">
        <v>16957710.640000001</v>
      </c>
      <c r="H1232" s="42">
        <v>1084148521.7054</v>
      </c>
    </row>
    <row r="1233" spans="1:8" x14ac:dyDescent="0.3">
      <c r="A1233" s="43">
        <v>45177</v>
      </c>
      <c r="B1233" s="36">
        <v>15.83</v>
      </c>
      <c r="C1233" s="36">
        <v>15.855</v>
      </c>
      <c r="D1233" s="36">
        <v>15.695</v>
      </c>
      <c r="E1233" s="36">
        <v>15.91</v>
      </c>
      <c r="F1233" s="7">
        <v>1087738</v>
      </c>
      <c r="G1233" s="36">
        <v>17197335.510000002</v>
      </c>
      <c r="H1233" s="42">
        <v>1066951186.1954</v>
      </c>
    </row>
    <row r="1234" spans="1:8" x14ac:dyDescent="0.3">
      <c r="A1234" s="43">
        <v>45180</v>
      </c>
      <c r="B1234" s="36">
        <v>15.865</v>
      </c>
      <c r="C1234" s="36">
        <v>15.85</v>
      </c>
      <c r="D1234" s="36">
        <v>15.505000000000001</v>
      </c>
      <c r="E1234" s="36">
        <v>15.9</v>
      </c>
      <c r="F1234" s="7">
        <v>996514</v>
      </c>
      <c r="G1234" s="36">
        <v>15727969.132999999</v>
      </c>
      <c r="H1234" s="42">
        <v>1082679155.3283999</v>
      </c>
    </row>
    <row r="1235" spans="1:8" x14ac:dyDescent="0.3">
      <c r="A1235" s="43">
        <v>45181</v>
      </c>
      <c r="B1235" s="36">
        <v>16.649999999999999</v>
      </c>
      <c r="C1235" s="36">
        <v>15.99</v>
      </c>
      <c r="D1235" s="36">
        <v>15.85</v>
      </c>
      <c r="E1235" s="36">
        <v>16.704999999999998</v>
      </c>
      <c r="F1235" s="7">
        <v>2373845</v>
      </c>
      <c r="G1235" s="36">
        <v>39364113.709299996</v>
      </c>
      <c r="H1235" s="42">
        <v>1122043269.0376999</v>
      </c>
    </row>
    <row r="1236" spans="1:8" x14ac:dyDescent="0.3">
      <c r="A1236" s="43">
        <v>45182</v>
      </c>
      <c r="B1236" s="36">
        <v>16.420000000000002</v>
      </c>
      <c r="C1236" s="36">
        <v>16.64</v>
      </c>
      <c r="D1236" s="36">
        <v>16.25</v>
      </c>
      <c r="E1236" s="36">
        <v>16.64</v>
      </c>
      <c r="F1236" s="7">
        <v>1158823</v>
      </c>
      <c r="G1236" s="36">
        <v>19036651.811000001</v>
      </c>
      <c r="H1236" s="42">
        <v>1103006617.2267001</v>
      </c>
    </row>
    <row r="1237" spans="1:8" x14ac:dyDescent="0.3">
      <c r="A1237" s="43">
        <v>45183</v>
      </c>
      <c r="B1237" s="36">
        <v>16.344999999999999</v>
      </c>
      <c r="C1237" s="36">
        <v>16.420000000000002</v>
      </c>
      <c r="D1237" s="36">
        <v>16.04</v>
      </c>
      <c r="E1237" s="36">
        <v>16.440000000000001</v>
      </c>
      <c r="F1237" s="7">
        <v>953590</v>
      </c>
      <c r="G1237" s="36">
        <v>15523629.4375</v>
      </c>
      <c r="H1237" s="42">
        <v>1087482987.7892001</v>
      </c>
    </row>
    <row r="1238" spans="1:8" x14ac:dyDescent="0.3">
      <c r="A1238" s="43">
        <v>45184</v>
      </c>
      <c r="B1238" s="36">
        <v>16.635000000000002</v>
      </c>
      <c r="C1238" s="36">
        <v>16.489999999999998</v>
      </c>
      <c r="D1238" s="36">
        <v>16.420000000000002</v>
      </c>
      <c r="E1238" s="36">
        <v>16.745000000000001</v>
      </c>
      <c r="F1238" s="7">
        <v>1638046</v>
      </c>
      <c r="G1238" s="36">
        <v>27235770.745000001</v>
      </c>
      <c r="H1238" s="42">
        <v>1114718758.5342</v>
      </c>
    </row>
    <row r="1239" spans="1:8" x14ac:dyDescent="0.3">
      <c r="A1239" s="43">
        <v>45187</v>
      </c>
      <c r="B1239" s="36">
        <v>16.324999999999999</v>
      </c>
      <c r="C1239" s="36">
        <v>16.454999999999998</v>
      </c>
      <c r="D1239" s="36">
        <v>16.315000000000001</v>
      </c>
      <c r="E1239" s="36">
        <v>16.55</v>
      </c>
      <c r="F1239" s="7">
        <v>537256</v>
      </c>
      <c r="G1239" s="36">
        <v>8788876.2249999996</v>
      </c>
      <c r="H1239" s="42">
        <v>1105929882.3092</v>
      </c>
    </row>
    <row r="1240" spans="1:8" x14ac:dyDescent="0.3">
      <c r="A1240" s="43">
        <v>45188</v>
      </c>
      <c r="B1240" s="36">
        <v>16.45</v>
      </c>
      <c r="C1240" s="36">
        <v>16.3</v>
      </c>
      <c r="D1240" s="36">
        <v>16.28</v>
      </c>
      <c r="E1240" s="36">
        <v>16.545000000000002</v>
      </c>
      <c r="F1240" s="7">
        <v>1130416</v>
      </c>
      <c r="G1240" s="36">
        <v>18564687.231400002</v>
      </c>
      <c r="H1240" s="42">
        <v>1124494569.5406001</v>
      </c>
    </row>
    <row r="1241" spans="1:8" x14ac:dyDescent="0.3">
      <c r="A1241" s="43">
        <v>45189</v>
      </c>
      <c r="B1241" s="36">
        <v>16.555</v>
      </c>
      <c r="C1241" s="36">
        <v>16.585000000000001</v>
      </c>
      <c r="D1241" s="36">
        <v>16.395</v>
      </c>
      <c r="E1241" s="36">
        <v>16.75</v>
      </c>
      <c r="F1241" s="7">
        <v>1459151</v>
      </c>
      <c r="G1241" s="36">
        <v>24184864.505399998</v>
      </c>
      <c r="H1241" s="42">
        <v>1148679434.046</v>
      </c>
    </row>
    <row r="1242" spans="1:8" x14ac:dyDescent="0.3">
      <c r="A1242" s="43">
        <v>45190</v>
      </c>
      <c r="B1242" s="36">
        <v>16.295000000000002</v>
      </c>
      <c r="C1242" s="36">
        <v>16.5</v>
      </c>
      <c r="D1242" s="36">
        <v>16.03</v>
      </c>
      <c r="E1242" s="36">
        <v>16.52</v>
      </c>
      <c r="F1242" s="7">
        <v>1186003</v>
      </c>
      <c r="G1242" s="36">
        <v>19324137.731699999</v>
      </c>
      <c r="H1242" s="42">
        <v>1129355296.3143001</v>
      </c>
    </row>
    <row r="1243" spans="1:8" x14ac:dyDescent="0.3">
      <c r="A1243" s="43">
        <v>45191</v>
      </c>
      <c r="B1243" s="36">
        <v>16.14</v>
      </c>
      <c r="C1243" s="36">
        <v>16.3</v>
      </c>
      <c r="D1243" s="36">
        <v>15.99</v>
      </c>
      <c r="E1243" s="36">
        <v>16.364999999999998</v>
      </c>
      <c r="F1243" s="7">
        <v>1142013</v>
      </c>
      <c r="G1243" s="36">
        <v>18374879.346000001</v>
      </c>
      <c r="H1243" s="42">
        <v>1110980416.9683001</v>
      </c>
    </row>
    <row r="1244" spans="1:8" x14ac:dyDescent="0.3">
      <c r="A1244" s="43">
        <v>45194</v>
      </c>
      <c r="B1244" s="36">
        <v>15.85</v>
      </c>
      <c r="C1244" s="36">
        <v>16.25</v>
      </c>
      <c r="D1244" s="36">
        <v>15.685</v>
      </c>
      <c r="E1244" s="36">
        <v>16.425000000000001</v>
      </c>
      <c r="F1244" s="7">
        <v>1377574</v>
      </c>
      <c r="G1244" s="36">
        <v>21851132.385000002</v>
      </c>
      <c r="H1244" s="42">
        <v>1089129284.5833001</v>
      </c>
    </row>
    <row r="1245" spans="1:8" x14ac:dyDescent="0.3">
      <c r="A1245" s="43">
        <v>45195</v>
      </c>
      <c r="B1245" s="36">
        <v>15.76</v>
      </c>
      <c r="C1245" s="36">
        <v>15.94</v>
      </c>
      <c r="D1245" s="36">
        <v>15.74</v>
      </c>
      <c r="E1245" s="36">
        <v>15.96</v>
      </c>
      <c r="F1245" s="7">
        <v>1153771</v>
      </c>
      <c r="G1245" s="36">
        <v>17413352.425000001</v>
      </c>
      <c r="H1245" s="42">
        <v>1071715932.1583</v>
      </c>
    </row>
    <row r="1246" spans="1:8" x14ac:dyDescent="0.3">
      <c r="A1246" s="43">
        <v>45196</v>
      </c>
      <c r="B1246" s="36">
        <v>15.935</v>
      </c>
      <c r="C1246" s="36">
        <v>15.73</v>
      </c>
      <c r="D1246" s="36">
        <v>15.73</v>
      </c>
      <c r="E1246" s="36">
        <v>16.045000000000002</v>
      </c>
      <c r="F1246" s="7">
        <v>1244038</v>
      </c>
      <c r="G1246" s="36">
        <v>19800241.993500002</v>
      </c>
      <c r="H1246" s="42">
        <v>1091516174.1517999</v>
      </c>
    </row>
    <row r="1247" spans="1:8" x14ac:dyDescent="0.3">
      <c r="A1247" s="43">
        <v>45197</v>
      </c>
      <c r="B1247" s="36">
        <v>15.994999999999999</v>
      </c>
      <c r="C1247" s="36">
        <v>15.76</v>
      </c>
      <c r="D1247" s="36">
        <v>15.39</v>
      </c>
      <c r="E1247" s="36">
        <v>15.994999999999999</v>
      </c>
      <c r="F1247" s="7">
        <v>2414456</v>
      </c>
      <c r="G1247" s="36">
        <v>38082226.93</v>
      </c>
      <c r="H1247" s="42">
        <v>1129598401.0818</v>
      </c>
    </row>
    <row r="1248" spans="1:8" x14ac:dyDescent="0.3">
      <c r="A1248" s="43">
        <v>45198</v>
      </c>
      <c r="B1248" s="36">
        <v>15.914999999999999</v>
      </c>
      <c r="C1248" s="36">
        <v>16</v>
      </c>
      <c r="D1248" s="36">
        <v>15.865</v>
      </c>
      <c r="E1248" s="36">
        <v>16.14</v>
      </c>
      <c r="F1248" s="7">
        <v>1595522</v>
      </c>
      <c r="G1248" s="36">
        <v>24361439.574999999</v>
      </c>
      <c r="H1248" s="42">
        <v>1105236961.5067999</v>
      </c>
    </row>
    <row r="1249" spans="1:8" x14ac:dyDescent="0.3">
      <c r="A1249" s="43">
        <v>45201</v>
      </c>
      <c r="B1249" s="36">
        <v>15.79</v>
      </c>
      <c r="C1249" s="36">
        <v>15.914999999999999</v>
      </c>
      <c r="D1249" s="36">
        <v>15.79</v>
      </c>
      <c r="E1249" s="36">
        <v>16.14</v>
      </c>
      <c r="F1249" s="7">
        <v>1431106</v>
      </c>
      <c r="G1249" s="36">
        <v>22730511.810199998</v>
      </c>
      <c r="H1249" s="42">
        <v>1082506449.6966</v>
      </c>
    </row>
    <row r="1250" spans="1:8" x14ac:dyDescent="0.3">
      <c r="A1250" s="43">
        <v>45202</v>
      </c>
      <c r="B1250" s="36">
        <v>15.555</v>
      </c>
      <c r="C1250" s="36">
        <v>15.675000000000001</v>
      </c>
      <c r="D1250" s="36">
        <v>15.484999999999999</v>
      </c>
      <c r="E1250" s="36">
        <v>15.85</v>
      </c>
      <c r="F1250" s="7">
        <v>1246902</v>
      </c>
      <c r="G1250" s="36">
        <v>19443317.559999999</v>
      </c>
      <c r="H1250" s="42">
        <v>1063063132.1366</v>
      </c>
    </row>
    <row r="1251" spans="1:8" x14ac:dyDescent="0.3">
      <c r="A1251" s="43">
        <v>45203</v>
      </c>
      <c r="B1251" s="36">
        <v>15.63</v>
      </c>
      <c r="C1251" s="36">
        <v>15.5</v>
      </c>
      <c r="D1251" s="36">
        <v>15.335000000000001</v>
      </c>
      <c r="E1251" s="36">
        <v>15.63</v>
      </c>
      <c r="F1251" s="7">
        <v>1427270</v>
      </c>
      <c r="G1251" s="36">
        <v>22195702.059999999</v>
      </c>
      <c r="H1251" s="42">
        <v>1085258834.1966</v>
      </c>
    </row>
    <row r="1252" spans="1:8" x14ac:dyDescent="0.3">
      <c r="A1252" s="43">
        <v>45204</v>
      </c>
      <c r="B1252" s="36">
        <v>15.95</v>
      </c>
      <c r="C1252" s="36">
        <v>15.654999999999999</v>
      </c>
      <c r="D1252" s="36">
        <v>15.635</v>
      </c>
      <c r="E1252" s="36">
        <v>16.07</v>
      </c>
      <c r="F1252" s="7">
        <v>1413865</v>
      </c>
      <c r="G1252" s="36">
        <v>22552844.302000001</v>
      </c>
      <c r="H1252" s="42">
        <v>1107811678.4986</v>
      </c>
    </row>
    <row r="1253" spans="1:8" x14ac:dyDescent="0.3">
      <c r="A1253" s="43">
        <v>45205</v>
      </c>
      <c r="B1253" s="36">
        <v>16.004999999999999</v>
      </c>
      <c r="C1253" s="36">
        <v>16.024999999999999</v>
      </c>
      <c r="D1253" s="36">
        <v>15.83</v>
      </c>
      <c r="E1253" s="36">
        <v>16.3</v>
      </c>
      <c r="F1253" s="7">
        <v>814673</v>
      </c>
      <c r="G1253" s="36">
        <v>12286574.1</v>
      </c>
      <c r="H1253" s="42">
        <v>1120098252.5985999</v>
      </c>
    </row>
    <row r="1254" spans="1:8" x14ac:dyDescent="0.3">
      <c r="A1254" s="43">
        <v>45208</v>
      </c>
      <c r="B1254" s="36">
        <v>15.42</v>
      </c>
      <c r="C1254" s="36">
        <v>15.795</v>
      </c>
      <c r="D1254" s="36">
        <v>15.324999999999999</v>
      </c>
      <c r="E1254" s="36">
        <v>15.795</v>
      </c>
      <c r="F1254" s="7">
        <v>1359761</v>
      </c>
      <c r="G1254" s="36">
        <v>21033812.684999999</v>
      </c>
      <c r="H1254" s="42">
        <v>1099064439.9136</v>
      </c>
    </row>
    <row r="1255" spans="1:8" x14ac:dyDescent="0.3">
      <c r="A1255" s="43">
        <v>45209</v>
      </c>
      <c r="B1255" s="36">
        <v>15.885</v>
      </c>
      <c r="C1255" s="36">
        <v>15.55</v>
      </c>
      <c r="D1255" s="36">
        <v>15.55</v>
      </c>
      <c r="E1255" s="36">
        <v>15.885</v>
      </c>
      <c r="F1255" s="7">
        <v>828004</v>
      </c>
      <c r="G1255" s="36">
        <v>13105659.710000001</v>
      </c>
      <c r="H1255" s="42">
        <v>1112170099.6236</v>
      </c>
    </row>
    <row r="1256" spans="1:8" x14ac:dyDescent="0.3">
      <c r="A1256" s="43">
        <v>45210</v>
      </c>
      <c r="B1256" s="36">
        <v>15.865</v>
      </c>
      <c r="C1256" s="36">
        <v>15.865</v>
      </c>
      <c r="D1256" s="36">
        <v>15.635</v>
      </c>
      <c r="E1256" s="36">
        <v>15.965</v>
      </c>
      <c r="F1256" s="7">
        <v>893277</v>
      </c>
      <c r="G1256" s="36">
        <v>14135310.93</v>
      </c>
      <c r="H1256" s="42">
        <v>1098034788.6935999</v>
      </c>
    </row>
    <row r="1257" spans="1:8" x14ac:dyDescent="0.3">
      <c r="A1257" s="43">
        <v>45211</v>
      </c>
      <c r="B1257" s="36">
        <v>15.585000000000001</v>
      </c>
      <c r="C1257" s="36">
        <v>15.7</v>
      </c>
      <c r="D1257" s="36">
        <v>15.52</v>
      </c>
      <c r="E1257" s="36">
        <v>15.98</v>
      </c>
      <c r="F1257" s="7">
        <v>1845250</v>
      </c>
      <c r="G1257" s="36">
        <v>28914962.123</v>
      </c>
      <c r="H1257" s="42">
        <v>1069119826.5706</v>
      </c>
    </row>
    <row r="1258" spans="1:8" x14ac:dyDescent="0.3">
      <c r="A1258" s="43">
        <v>45212</v>
      </c>
      <c r="B1258" s="36">
        <v>15.06</v>
      </c>
      <c r="C1258" s="36">
        <v>15.42</v>
      </c>
      <c r="D1258" s="36">
        <v>15.03</v>
      </c>
      <c r="E1258" s="36">
        <v>15.61</v>
      </c>
      <c r="F1258" s="7">
        <v>3765642</v>
      </c>
      <c r="G1258" s="36">
        <v>56963670.232500002</v>
      </c>
      <c r="H1258" s="42">
        <v>1012156156.3381</v>
      </c>
    </row>
    <row r="1259" spans="1:8" x14ac:dyDescent="0.3">
      <c r="A1259" s="43">
        <v>45215</v>
      </c>
      <c r="B1259" s="36">
        <v>15.164999999999999</v>
      </c>
      <c r="C1259" s="36">
        <v>15.11</v>
      </c>
      <c r="D1259" s="36">
        <v>14.984999999999999</v>
      </c>
      <c r="E1259" s="36">
        <v>15.3</v>
      </c>
      <c r="F1259" s="7">
        <v>1318449</v>
      </c>
      <c r="G1259" s="36">
        <v>19971730.125</v>
      </c>
      <c r="H1259" s="42">
        <v>1032127886.4631</v>
      </c>
    </row>
    <row r="1260" spans="1:8" x14ac:dyDescent="0.3">
      <c r="A1260" s="43">
        <v>45216</v>
      </c>
      <c r="B1260" s="36">
        <v>15.045</v>
      </c>
      <c r="C1260" s="36">
        <v>15.18</v>
      </c>
      <c r="D1260" s="36">
        <v>14.85</v>
      </c>
      <c r="E1260" s="36">
        <v>15.25</v>
      </c>
      <c r="F1260" s="7">
        <v>3651082</v>
      </c>
      <c r="G1260" s="36">
        <v>54614941.134999998</v>
      </c>
      <c r="H1260" s="42">
        <v>977512945.32809997</v>
      </c>
    </row>
    <row r="1261" spans="1:8" x14ac:dyDescent="0.3">
      <c r="A1261" s="43">
        <v>45217</v>
      </c>
      <c r="B1261" s="36">
        <v>14.585000000000001</v>
      </c>
      <c r="C1261" s="36">
        <v>15</v>
      </c>
      <c r="D1261" s="36">
        <v>14.515000000000001</v>
      </c>
      <c r="E1261" s="36">
        <v>15.095000000000001</v>
      </c>
      <c r="F1261" s="7">
        <v>2674366</v>
      </c>
      <c r="G1261" s="36">
        <v>39217493.380000003</v>
      </c>
      <c r="H1261" s="42">
        <v>938295451.94809997</v>
      </c>
    </row>
    <row r="1262" spans="1:8" x14ac:dyDescent="0.3">
      <c r="A1262" s="43">
        <v>45218</v>
      </c>
      <c r="B1262" s="36">
        <v>14.785</v>
      </c>
      <c r="C1262" s="36">
        <v>14.545</v>
      </c>
      <c r="D1262" s="36">
        <v>14.42</v>
      </c>
      <c r="E1262" s="36">
        <v>14.93</v>
      </c>
      <c r="F1262" s="7">
        <v>2448669</v>
      </c>
      <c r="G1262" s="36">
        <v>35825512.574000001</v>
      </c>
      <c r="H1262" s="42">
        <v>974120964.52209997</v>
      </c>
    </row>
    <row r="1263" spans="1:8" x14ac:dyDescent="0.3">
      <c r="A1263" s="43">
        <v>45219</v>
      </c>
      <c r="B1263" s="36">
        <v>14.32</v>
      </c>
      <c r="C1263" s="36">
        <v>14.605</v>
      </c>
      <c r="D1263" s="36">
        <v>14.265000000000001</v>
      </c>
      <c r="E1263" s="36">
        <v>14.615</v>
      </c>
      <c r="F1263" s="7">
        <v>1944801</v>
      </c>
      <c r="G1263" s="36">
        <v>27927825.364999998</v>
      </c>
      <c r="H1263" s="42">
        <v>946193139.15709996</v>
      </c>
    </row>
    <row r="1264" spans="1:8" x14ac:dyDescent="0.3">
      <c r="A1264" s="43">
        <v>45222</v>
      </c>
      <c r="B1264" s="36">
        <v>14.565</v>
      </c>
      <c r="C1264" s="36">
        <v>14.45</v>
      </c>
      <c r="D1264" s="36">
        <v>14.37</v>
      </c>
      <c r="E1264" s="36">
        <v>14.595000000000001</v>
      </c>
      <c r="F1264" s="7">
        <v>714244</v>
      </c>
      <c r="G1264" s="36">
        <v>10371406.355</v>
      </c>
      <c r="H1264" s="42">
        <v>956564545.51209998</v>
      </c>
    </row>
    <row r="1265" spans="1:8" x14ac:dyDescent="0.3">
      <c r="A1265" s="43">
        <v>45223</v>
      </c>
      <c r="B1265" s="36">
        <v>14.535</v>
      </c>
      <c r="C1265" s="36">
        <v>14.54</v>
      </c>
      <c r="D1265" s="36">
        <v>14.49</v>
      </c>
      <c r="E1265" s="36">
        <v>14.695</v>
      </c>
      <c r="F1265" s="7">
        <v>812052</v>
      </c>
      <c r="G1265" s="36">
        <v>11816276.654999999</v>
      </c>
      <c r="H1265" s="42">
        <v>944748268.85710001</v>
      </c>
    </row>
    <row r="1266" spans="1:8" x14ac:dyDescent="0.3">
      <c r="A1266" s="43">
        <v>45224</v>
      </c>
      <c r="B1266" s="36">
        <v>14.35</v>
      </c>
      <c r="C1266" s="36">
        <v>14.5</v>
      </c>
      <c r="D1266" s="36">
        <v>14.255000000000001</v>
      </c>
      <c r="E1266" s="36">
        <v>14.56</v>
      </c>
      <c r="F1266" s="7">
        <v>1468570</v>
      </c>
      <c r="G1266" s="36">
        <v>21050819.803800002</v>
      </c>
      <c r="H1266" s="42">
        <v>923697449.05330098</v>
      </c>
    </row>
    <row r="1267" spans="1:8" x14ac:dyDescent="0.3">
      <c r="A1267" s="43">
        <v>45225</v>
      </c>
      <c r="B1267" s="36">
        <v>14.265000000000001</v>
      </c>
      <c r="C1267" s="36">
        <v>14.255000000000001</v>
      </c>
      <c r="D1267" s="36">
        <v>14.02</v>
      </c>
      <c r="E1267" s="36">
        <v>14.34</v>
      </c>
      <c r="F1267" s="7">
        <v>1920319</v>
      </c>
      <c r="G1267" s="36">
        <v>27322089.32</v>
      </c>
      <c r="H1267" s="42">
        <v>896375359.73329997</v>
      </c>
    </row>
    <row r="1268" spans="1:8" x14ac:dyDescent="0.3">
      <c r="A1268" s="43">
        <v>45226</v>
      </c>
      <c r="B1268" s="36">
        <v>14.435</v>
      </c>
      <c r="C1268" s="36">
        <v>14.46</v>
      </c>
      <c r="D1268" s="36">
        <v>13.955</v>
      </c>
      <c r="E1268" s="36">
        <v>14.46</v>
      </c>
      <c r="F1268" s="7">
        <v>2043505</v>
      </c>
      <c r="G1268" s="36">
        <v>29134862.489999998</v>
      </c>
      <c r="H1268" s="42">
        <v>925510222.22329998</v>
      </c>
    </row>
    <row r="1269" spans="1:8" x14ac:dyDescent="0.3">
      <c r="A1269" s="43">
        <v>45229</v>
      </c>
      <c r="B1269" s="36">
        <v>14.395</v>
      </c>
      <c r="C1269" s="36">
        <v>14.515000000000001</v>
      </c>
      <c r="D1269" s="36">
        <v>14.26</v>
      </c>
      <c r="E1269" s="36">
        <v>14.57</v>
      </c>
      <c r="F1269" s="7">
        <v>963151</v>
      </c>
      <c r="G1269" s="36">
        <v>13853475.734999999</v>
      </c>
      <c r="H1269" s="42">
        <v>911656746.48829997</v>
      </c>
    </row>
    <row r="1270" spans="1:8" x14ac:dyDescent="0.3">
      <c r="A1270" s="43">
        <v>45230</v>
      </c>
      <c r="B1270" s="36">
        <v>14.18</v>
      </c>
      <c r="C1270" s="36">
        <v>14.515000000000001</v>
      </c>
      <c r="D1270" s="36">
        <v>14.175000000000001</v>
      </c>
      <c r="E1270" s="36">
        <v>14.525</v>
      </c>
      <c r="F1270" s="7">
        <v>1398489</v>
      </c>
      <c r="G1270" s="36">
        <v>19900055.8924</v>
      </c>
      <c r="H1270" s="42">
        <v>891756690.59590006</v>
      </c>
    </row>
    <row r="1271" spans="1:8" x14ac:dyDescent="0.3">
      <c r="A1271" s="43">
        <v>45231</v>
      </c>
      <c r="B1271" s="36">
        <v>14.645</v>
      </c>
      <c r="C1271" s="36">
        <v>14.18</v>
      </c>
      <c r="D1271" s="36">
        <v>14.154999999999999</v>
      </c>
      <c r="E1271" s="36">
        <v>14.67</v>
      </c>
      <c r="F1271" s="7">
        <v>1498568</v>
      </c>
      <c r="G1271" s="36">
        <v>20357658.149999999</v>
      </c>
      <c r="H1271" s="42">
        <v>912114348.74590003</v>
      </c>
    </row>
    <row r="1272" spans="1:8" x14ac:dyDescent="0.3">
      <c r="A1272" s="43">
        <v>45232</v>
      </c>
      <c r="B1272" s="36">
        <v>14.935</v>
      </c>
      <c r="C1272" s="36">
        <v>14.7</v>
      </c>
      <c r="D1272" s="36">
        <v>14.66</v>
      </c>
      <c r="E1272" s="36">
        <v>15.164999999999999</v>
      </c>
      <c r="F1272" s="7">
        <v>1276779</v>
      </c>
      <c r="G1272" s="36">
        <v>19091333.114999998</v>
      </c>
      <c r="H1272" s="42">
        <v>931205681.86090004</v>
      </c>
    </row>
    <row r="1273" spans="1:8" x14ac:dyDescent="0.3">
      <c r="A1273" s="43">
        <v>45233</v>
      </c>
      <c r="B1273" s="36">
        <v>15.2</v>
      </c>
      <c r="C1273" s="36">
        <v>14.96</v>
      </c>
      <c r="D1273" s="36">
        <v>14.785</v>
      </c>
      <c r="E1273" s="36">
        <v>15.28</v>
      </c>
      <c r="F1273" s="7">
        <v>1374424</v>
      </c>
      <c r="G1273" s="36">
        <v>20825497.760000002</v>
      </c>
      <c r="H1273" s="42">
        <v>952031179.62090003</v>
      </c>
    </row>
    <row r="1274" spans="1:8" x14ac:dyDescent="0.3">
      <c r="A1274" s="43">
        <v>45236</v>
      </c>
      <c r="B1274" s="36">
        <v>16.010000000000002</v>
      </c>
      <c r="C1274" s="36">
        <v>16</v>
      </c>
      <c r="D1274" s="36">
        <v>15.805</v>
      </c>
      <c r="E1274" s="36">
        <v>16.465</v>
      </c>
      <c r="F1274" s="7">
        <v>3369635</v>
      </c>
      <c r="G1274" s="36">
        <v>54158954.515000001</v>
      </c>
      <c r="H1274" s="42">
        <v>1006190134.1359</v>
      </c>
    </row>
    <row r="1275" spans="1:8" x14ac:dyDescent="0.3">
      <c r="A1275" s="43">
        <v>45237</v>
      </c>
      <c r="B1275" s="36">
        <v>16.375</v>
      </c>
      <c r="C1275" s="36">
        <v>16.239999999999998</v>
      </c>
      <c r="D1275" s="36">
        <v>16.015000000000001</v>
      </c>
      <c r="E1275" s="36">
        <v>16.465</v>
      </c>
      <c r="F1275" s="7">
        <v>2410545</v>
      </c>
      <c r="G1275" s="36">
        <v>39384934.945</v>
      </c>
      <c r="H1275" s="42">
        <v>1045575069.0809</v>
      </c>
    </row>
    <row r="1276" spans="1:8" x14ac:dyDescent="0.3">
      <c r="A1276" s="43">
        <v>45238</v>
      </c>
      <c r="B1276" s="36">
        <v>16.66</v>
      </c>
      <c r="C1276" s="36">
        <v>16.38</v>
      </c>
      <c r="D1276" s="36">
        <v>16.38</v>
      </c>
      <c r="E1276" s="36">
        <v>16.8</v>
      </c>
      <c r="F1276" s="7">
        <v>5654327</v>
      </c>
      <c r="G1276" s="36">
        <v>94291601.844999999</v>
      </c>
      <c r="H1276" s="42">
        <v>1139866670.9259</v>
      </c>
    </row>
    <row r="1277" spans="1:8" x14ac:dyDescent="0.3">
      <c r="A1277" s="43">
        <v>45239</v>
      </c>
      <c r="B1277" s="36">
        <v>16.93</v>
      </c>
      <c r="C1277" s="36">
        <v>16.8</v>
      </c>
      <c r="D1277" s="36">
        <v>16.66</v>
      </c>
      <c r="E1277" s="36">
        <v>17.100000000000001</v>
      </c>
      <c r="F1277" s="7">
        <v>3711004</v>
      </c>
      <c r="G1277" s="36">
        <v>62869731.585000001</v>
      </c>
      <c r="H1277" s="42">
        <v>1202736402.5109</v>
      </c>
    </row>
    <row r="1278" spans="1:8" x14ac:dyDescent="0.3">
      <c r="A1278" s="43">
        <v>45240</v>
      </c>
      <c r="B1278" s="36">
        <v>16.734999999999999</v>
      </c>
      <c r="C1278" s="36">
        <v>16.809999999999999</v>
      </c>
      <c r="D1278" s="36">
        <v>16.565000000000001</v>
      </c>
      <c r="E1278" s="36">
        <v>16.809999999999999</v>
      </c>
      <c r="F1278" s="7">
        <v>1521507</v>
      </c>
      <c r="G1278" s="36">
        <v>25308121.98</v>
      </c>
      <c r="H1278" s="42">
        <v>1177428280.5309</v>
      </c>
    </row>
    <row r="1279" spans="1:8" x14ac:dyDescent="0.3">
      <c r="A1279" s="43">
        <v>45243</v>
      </c>
      <c r="B1279" s="36">
        <v>16.745000000000001</v>
      </c>
      <c r="C1279" s="36">
        <v>16.850000000000001</v>
      </c>
      <c r="D1279" s="36">
        <v>16.414999999999999</v>
      </c>
      <c r="E1279" s="36">
        <v>16.885000000000002</v>
      </c>
      <c r="F1279" s="7">
        <v>1585092</v>
      </c>
      <c r="G1279" s="36">
        <v>26439311.364999998</v>
      </c>
      <c r="H1279" s="42">
        <v>1203867591.8959</v>
      </c>
    </row>
    <row r="1280" spans="1:8" x14ac:dyDescent="0.3">
      <c r="A1280" s="43">
        <v>45244</v>
      </c>
      <c r="B1280" s="36">
        <v>17.074999999999999</v>
      </c>
      <c r="C1280" s="36">
        <v>16.815000000000001</v>
      </c>
      <c r="D1280" s="36">
        <v>16.7</v>
      </c>
      <c r="E1280" s="36">
        <v>17.100000000000001</v>
      </c>
      <c r="F1280" s="7">
        <v>2017313</v>
      </c>
      <c r="G1280" s="36">
        <v>34279021.340000004</v>
      </c>
      <c r="H1280" s="42">
        <v>1238146613.2358999</v>
      </c>
    </row>
    <row r="1281" spans="1:8" x14ac:dyDescent="0.3">
      <c r="A1281" s="43">
        <v>45245</v>
      </c>
      <c r="B1281" s="36">
        <v>17.414999999999999</v>
      </c>
      <c r="C1281" s="36">
        <v>17.100000000000001</v>
      </c>
      <c r="D1281" s="36">
        <v>17.065000000000001</v>
      </c>
      <c r="E1281" s="36">
        <v>17.53</v>
      </c>
      <c r="F1281" s="7">
        <v>1654557</v>
      </c>
      <c r="G1281" s="36">
        <v>28752765.225000001</v>
      </c>
      <c r="H1281" s="42">
        <v>1266899378.4609001</v>
      </c>
    </row>
    <row r="1282" spans="1:8" x14ac:dyDescent="0.3">
      <c r="A1282" s="43">
        <v>45246</v>
      </c>
      <c r="B1282" s="36">
        <v>17.28</v>
      </c>
      <c r="C1282" s="36">
        <v>17.59</v>
      </c>
      <c r="D1282" s="36">
        <v>17.16</v>
      </c>
      <c r="E1282" s="36">
        <v>17.62</v>
      </c>
      <c r="F1282" s="7">
        <v>1699380</v>
      </c>
      <c r="G1282" s="36">
        <v>29417918.875</v>
      </c>
      <c r="H1282" s="42">
        <v>1237481459.5859001</v>
      </c>
    </row>
    <row r="1283" spans="1:8" x14ac:dyDescent="0.3">
      <c r="A1283" s="43">
        <v>45247</v>
      </c>
      <c r="B1283" s="36">
        <v>17.475000000000001</v>
      </c>
      <c r="C1283" s="36">
        <v>17.399999999999999</v>
      </c>
      <c r="D1283" s="36">
        <v>17.364999999999998</v>
      </c>
      <c r="E1283" s="36">
        <v>17.600000000000001</v>
      </c>
      <c r="F1283" s="7">
        <v>4093785</v>
      </c>
      <c r="G1283" s="36">
        <v>71629093.255400002</v>
      </c>
      <c r="H1283" s="42">
        <v>1309110552.8413</v>
      </c>
    </row>
    <row r="1284" spans="1:8" x14ac:dyDescent="0.3">
      <c r="A1284" s="43">
        <v>45250</v>
      </c>
      <c r="B1284" s="36">
        <v>17.260000000000002</v>
      </c>
      <c r="C1284" s="36">
        <v>17.52</v>
      </c>
      <c r="D1284" s="36">
        <v>17.16</v>
      </c>
      <c r="E1284" s="36">
        <v>17.524999999999999</v>
      </c>
      <c r="F1284" s="7">
        <v>1076952</v>
      </c>
      <c r="G1284" s="36">
        <v>18579314.145</v>
      </c>
      <c r="H1284" s="42">
        <v>1290531238.6963</v>
      </c>
    </row>
    <row r="1285" spans="1:8" x14ac:dyDescent="0.3">
      <c r="A1285" s="43">
        <v>45251</v>
      </c>
      <c r="B1285" s="36">
        <v>17.260000000000002</v>
      </c>
      <c r="C1285" s="36">
        <v>17.25</v>
      </c>
      <c r="D1285" s="36">
        <v>17.21</v>
      </c>
      <c r="E1285" s="36">
        <v>17.475000000000001</v>
      </c>
      <c r="F1285" s="7">
        <v>1015992</v>
      </c>
      <c r="G1285" s="36">
        <v>17169715.524999999</v>
      </c>
      <c r="H1285" s="42">
        <v>1273361523.1712999</v>
      </c>
    </row>
    <row r="1286" spans="1:8" x14ac:dyDescent="0.3">
      <c r="A1286" s="43">
        <v>45252</v>
      </c>
      <c r="B1286" s="36">
        <v>17.48</v>
      </c>
      <c r="C1286" s="36">
        <v>17.399999999999999</v>
      </c>
      <c r="D1286" s="36">
        <v>17.3</v>
      </c>
      <c r="E1286" s="36">
        <v>17.605</v>
      </c>
      <c r="F1286" s="7">
        <v>1909824</v>
      </c>
      <c r="G1286" s="36">
        <v>32635305.395</v>
      </c>
      <c r="H1286" s="42">
        <v>1305996828.5662999</v>
      </c>
    </row>
    <row r="1287" spans="1:8" x14ac:dyDescent="0.3">
      <c r="A1287" s="43">
        <v>45253</v>
      </c>
      <c r="B1287" s="36">
        <v>17.324999999999999</v>
      </c>
      <c r="C1287" s="36">
        <v>17.600000000000001</v>
      </c>
      <c r="D1287" s="36">
        <v>17.135000000000002</v>
      </c>
      <c r="E1287" s="36">
        <v>17.645</v>
      </c>
      <c r="F1287" s="7">
        <v>1206293</v>
      </c>
      <c r="G1287" s="36">
        <v>20863371.965399999</v>
      </c>
      <c r="H1287" s="42">
        <v>1285133456.6008999</v>
      </c>
    </row>
    <row r="1288" spans="1:8" x14ac:dyDescent="0.3">
      <c r="A1288" s="43">
        <v>45254</v>
      </c>
      <c r="B1288" s="36">
        <v>17.324999999999999</v>
      </c>
      <c r="C1288" s="36">
        <v>17.335000000000001</v>
      </c>
      <c r="D1288" s="36">
        <v>17.149999999999999</v>
      </c>
      <c r="E1288" s="36">
        <v>17.495000000000001</v>
      </c>
      <c r="F1288" s="7">
        <v>1068417</v>
      </c>
      <c r="G1288" s="36">
        <v>18534139.195</v>
      </c>
      <c r="H1288" s="42">
        <v>1266599317.4059</v>
      </c>
    </row>
    <row r="1289" spans="1:8" x14ac:dyDescent="0.3">
      <c r="A1289" s="43">
        <v>45257</v>
      </c>
      <c r="B1289" s="36">
        <v>17.125</v>
      </c>
      <c r="C1289" s="36">
        <v>17.260000000000002</v>
      </c>
      <c r="D1289" s="36">
        <v>17.074999999999999</v>
      </c>
      <c r="E1289" s="36">
        <v>17.329999999999998</v>
      </c>
      <c r="F1289" s="7">
        <v>2444287</v>
      </c>
      <c r="G1289" s="36">
        <v>41928177.719999999</v>
      </c>
      <c r="H1289" s="42">
        <v>1224671139.6859</v>
      </c>
    </row>
    <row r="1290" spans="1:8" x14ac:dyDescent="0.3">
      <c r="A1290" s="43">
        <v>45258</v>
      </c>
      <c r="B1290" s="36">
        <v>17.45</v>
      </c>
      <c r="C1290" s="36">
        <v>17.190000000000001</v>
      </c>
      <c r="D1290" s="36">
        <v>17.190000000000001</v>
      </c>
      <c r="E1290" s="36">
        <v>17.524999999999999</v>
      </c>
      <c r="F1290" s="7">
        <v>1047479</v>
      </c>
      <c r="G1290" s="36">
        <v>18266088.129999999</v>
      </c>
      <c r="H1290" s="42">
        <v>1242937227.8159001</v>
      </c>
    </row>
    <row r="1291" spans="1:8" x14ac:dyDescent="0.3">
      <c r="A1291" s="43">
        <v>45259</v>
      </c>
      <c r="B1291" s="36">
        <v>17.574999999999999</v>
      </c>
      <c r="C1291" s="36">
        <v>17.36</v>
      </c>
      <c r="D1291" s="36">
        <v>17.350000000000001</v>
      </c>
      <c r="E1291" s="36">
        <v>17.655000000000001</v>
      </c>
      <c r="F1291" s="7">
        <v>895871</v>
      </c>
      <c r="G1291" s="36">
        <v>15734030.795</v>
      </c>
      <c r="H1291" s="42">
        <v>1258671258.6108999</v>
      </c>
    </row>
    <row r="1292" spans="1:8" x14ac:dyDescent="0.3">
      <c r="A1292" s="43">
        <v>45260</v>
      </c>
      <c r="B1292" s="36">
        <v>17.574999999999999</v>
      </c>
      <c r="C1292" s="36">
        <v>17.600000000000001</v>
      </c>
      <c r="D1292" s="36">
        <v>17.45</v>
      </c>
      <c r="E1292" s="36">
        <v>17.684999999999999</v>
      </c>
      <c r="F1292" s="7">
        <v>1493149</v>
      </c>
      <c r="G1292" s="36">
        <v>26243072.079999998</v>
      </c>
      <c r="H1292" s="42">
        <v>1284914330.6909001</v>
      </c>
    </row>
    <row r="1293" spans="1:8" x14ac:dyDescent="0.3">
      <c r="A1293" s="43">
        <v>45261</v>
      </c>
      <c r="B1293" s="36">
        <v>18</v>
      </c>
      <c r="C1293" s="36">
        <v>17.68</v>
      </c>
      <c r="D1293" s="36">
        <v>17.675000000000001</v>
      </c>
      <c r="E1293" s="36">
        <v>18.045000000000002</v>
      </c>
      <c r="F1293" s="7">
        <v>2525475</v>
      </c>
      <c r="G1293" s="36">
        <v>45302222.561499998</v>
      </c>
      <c r="H1293" s="42">
        <v>1330216553.2523999</v>
      </c>
    </row>
    <row r="1294" spans="1:8" x14ac:dyDescent="0.3">
      <c r="A1294" s="43">
        <v>45264</v>
      </c>
      <c r="B1294" s="36">
        <v>18.035</v>
      </c>
      <c r="C1294" s="36">
        <v>18.05</v>
      </c>
      <c r="D1294" s="36">
        <v>17.920000000000002</v>
      </c>
      <c r="E1294" s="36">
        <v>18.22</v>
      </c>
      <c r="F1294" s="7">
        <v>2780131</v>
      </c>
      <c r="G1294" s="36">
        <v>50095494.627499998</v>
      </c>
      <c r="H1294" s="42">
        <v>1380312047.8799</v>
      </c>
    </row>
    <row r="1295" spans="1:8" x14ac:dyDescent="0.3">
      <c r="A1295" s="43">
        <v>45265</v>
      </c>
      <c r="B1295" s="36">
        <v>18.11</v>
      </c>
      <c r="C1295" s="36">
        <v>18</v>
      </c>
      <c r="D1295" s="36">
        <v>17.89</v>
      </c>
      <c r="E1295" s="36">
        <v>18.11</v>
      </c>
      <c r="F1295" s="7">
        <v>1427896</v>
      </c>
      <c r="G1295" s="36">
        <v>25738312.609999999</v>
      </c>
      <c r="H1295" s="42">
        <v>1406050360.4899001</v>
      </c>
    </row>
    <row r="1296" spans="1:8" x14ac:dyDescent="0.3">
      <c r="A1296" s="43">
        <v>45266</v>
      </c>
      <c r="B1296" s="36">
        <v>18.425000000000001</v>
      </c>
      <c r="C1296" s="36">
        <v>18.18</v>
      </c>
      <c r="D1296" s="36">
        <v>18.074999999999999</v>
      </c>
      <c r="E1296" s="36">
        <v>18.445</v>
      </c>
      <c r="F1296" s="7">
        <v>1254232</v>
      </c>
      <c r="G1296" s="36">
        <v>22953928.105</v>
      </c>
      <c r="H1296" s="42">
        <v>1429004288.5948999</v>
      </c>
    </row>
    <row r="1297" spans="1:8" x14ac:dyDescent="0.3">
      <c r="A1297" s="43">
        <v>45267</v>
      </c>
      <c r="B1297" s="36">
        <v>18.535</v>
      </c>
      <c r="C1297" s="36">
        <v>18.399999999999999</v>
      </c>
      <c r="D1297" s="36">
        <v>18.3</v>
      </c>
      <c r="E1297" s="36">
        <v>18.645</v>
      </c>
      <c r="F1297" s="7">
        <v>1216894</v>
      </c>
      <c r="G1297" s="36">
        <v>22508507.379999999</v>
      </c>
      <c r="H1297" s="42">
        <v>1451512795.9749</v>
      </c>
    </row>
    <row r="1298" spans="1:8" x14ac:dyDescent="0.3">
      <c r="A1298" s="43">
        <v>45268</v>
      </c>
      <c r="B1298" s="36">
        <v>18.45</v>
      </c>
      <c r="C1298" s="36">
        <v>18.600000000000001</v>
      </c>
      <c r="D1298" s="36">
        <v>18.405000000000001</v>
      </c>
      <c r="E1298" s="36">
        <v>18.684999999999999</v>
      </c>
      <c r="F1298" s="7">
        <v>1265190</v>
      </c>
      <c r="G1298" s="36">
        <v>23426518.25</v>
      </c>
      <c r="H1298" s="42">
        <v>1428086277.7249</v>
      </c>
    </row>
    <row r="1299" spans="1:8" x14ac:dyDescent="0.3">
      <c r="A1299" s="43">
        <v>45271</v>
      </c>
      <c r="B1299" s="36">
        <v>18.274999999999999</v>
      </c>
      <c r="C1299" s="36">
        <v>18.495000000000001</v>
      </c>
      <c r="D1299" s="36">
        <v>18.23</v>
      </c>
      <c r="E1299" s="36">
        <v>18.585000000000001</v>
      </c>
      <c r="F1299" s="7">
        <v>1211000</v>
      </c>
      <c r="G1299" s="36">
        <v>22174191.734999999</v>
      </c>
      <c r="H1299" s="42">
        <v>1405912085.9899001</v>
      </c>
    </row>
    <row r="1300" spans="1:8" x14ac:dyDescent="0.3">
      <c r="A1300" s="43">
        <v>45272</v>
      </c>
      <c r="B1300" s="36">
        <v>18.54</v>
      </c>
      <c r="C1300" s="36">
        <v>18.29</v>
      </c>
      <c r="D1300" s="36">
        <v>18.22</v>
      </c>
      <c r="E1300" s="36">
        <v>18.605</v>
      </c>
      <c r="F1300" s="7">
        <v>1286102</v>
      </c>
      <c r="G1300" s="36">
        <v>23759369.195</v>
      </c>
      <c r="H1300" s="42">
        <v>1429671455.1849</v>
      </c>
    </row>
    <row r="1301" spans="1:8" x14ac:dyDescent="0.3">
      <c r="A1301" s="43">
        <v>45273</v>
      </c>
      <c r="B1301" s="36">
        <v>18.61</v>
      </c>
      <c r="C1301" s="36">
        <v>18.574999999999999</v>
      </c>
      <c r="D1301" s="36">
        <v>18.335000000000001</v>
      </c>
      <c r="E1301" s="36">
        <v>18.655000000000001</v>
      </c>
      <c r="F1301" s="7">
        <v>3511532</v>
      </c>
      <c r="G1301" s="36">
        <v>64865689.490000002</v>
      </c>
      <c r="H1301" s="42">
        <v>1494537144.6749001</v>
      </c>
    </row>
    <row r="1302" spans="1:8" x14ac:dyDescent="0.3">
      <c r="A1302" s="43">
        <v>45274</v>
      </c>
      <c r="B1302" s="36">
        <v>18.704999999999998</v>
      </c>
      <c r="C1302" s="36">
        <v>18.774999999999999</v>
      </c>
      <c r="D1302" s="36">
        <v>18.405000000000001</v>
      </c>
      <c r="E1302" s="36">
        <v>19.059999999999999</v>
      </c>
      <c r="F1302" s="7">
        <v>2107428</v>
      </c>
      <c r="G1302" s="36">
        <v>39432528.810000002</v>
      </c>
      <c r="H1302" s="42">
        <v>1533969673.4849</v>
      </c>
    </row>
    <row r="1303" spans="1:8" x14ac:dyDescent="0.3">
      <c r="A1303" s="43">
        <v>45275</v>
      </c>
      <c r="B1303" s="36">
        <v>18.835000000000001</v>
      </c>
      <c r="C1303" s="36">
        <v>18.7</v>
      </c>
      <c r="D1303" s="36">
        <v>18.614999999999998</v>
      </c>
      <c r="E1303" s="36">
        <v>18.984999999999999</v>
      </c>
      <c r="F1303" s="7">
        <v>2491777</v>
      </c>
      <c r="G1303" s="36">
        <v>46896512.240000002</v>
      </c>
      <c r="H1303" s="42">
        <v>1580866185.7249</v>
      </c>
    </row>
    <row r="1304" spans="1:8" x14ac:dyDescent="0.3">
      <c r="A1304" s="43">
        <v>45278</v>
      </c>
      <c r="B1304" s="36">
        <v>18.664999999999999</v>
      </c>
      <c r="C1304" s="36">
        <v>18.754999999999999</v>
      </c>
      <c r="D1304" s="36">
        <v>18.585000000000001</v>
      </c>
      <c r="E1304" s="36">
        <v>18.79</v>
      </c>
      <c r="F1304" s="7">
        <v>1013053</v>
      </c>
      <c r="G1304" s="36">
        <v>18929721.640999999</v>
      </c>
      <c r="H1304" s="42">
        <v>1561936464.0839</v>
      </c>
    </row>
    <row r="1305" spans="1:8" x14ac:dyDescent="0.3">
      <c r="A1305" s="43">
        <v>45279</v>
      </c>
      <c r="B1305" s="36">
        <v>19</v>
      </c>
      <c r="C1305" s="36">
        <v>18.7</v>
      </c>
      <c r="D1305" s="36">
        <v>18.7</v>
      </c>
      <c r="E1305" s="36">
        <v>19</v>
      </c>
      <c r="F1305" s="7">
        <v>1218018</v>
      </c>
      <c r="G1305" s="36">
        <v>23074071.23</v>
      </c>
      <c r="H1305" s="42">
        <v>1585010535.3139</v>
      </c>
    </row>
    <row r="1306" spans="1:8" x14ac:dyDescent="0.3">
      <c r="A1306" s="43">
        <v>45280</v>
      </c>
      <c r="B1306" s="36">
        <v>19.03</v>
      </c>
      <c r="C1306" s="36">
        <v>19.010000000000002</v>
      </c>
      <c r="D1306" s="36">
        <v>18.850000000000001</v>
      </c>
      <c r="E1306" s="36">
        <v>19.085000000000001</v>
      </c>
      <c r="F1306" s="7">
        <v>797997</v>
      </c>
      <c r="G1306" s="36">
        <v>15169722.09</v>
      </c>
      <c r="H1306" s="42">
        <v>1600180257.4038999</v>
      </c>
    </row>
    <row r="1307" spans="1:8" x14ac:dyDescent="0.3">
      <c r="A1307" s="43">
        <v>45281</v>
      </c>
      <c r="B1307" s="36">
        <v>19.225000000000001</v>
      </c>
      <c r="C1307" s="36">
        <v>18.925000000000001</v>
      </c>
      <c r="D1307" s="36">
        <v>18.87</v>
      </c>
      <c r="E1307" s="36">
        <v>19.225000000000001</v>
      </c>
      <c r="F1307" s="7">
        <v>821540</v>
      </c>
      <c r="G1307" s="36">
        <v>15717882.4</v>
      </c>
      <c r="H1307" s="42">
        <v>1615898139.8039</v>
      </c>
    </row>
    <row r="1308" spans="1:8" x14ac:dyDescent="0.3">
      <c r="A1308" s="43">
        <v>45282</v>
      </c>
      <c r="B1308" s="36">
        <v>19.2</v>
      </c>
      <c r="C1308" s="36">
        <v>19.114999999999998</v>
      </c>
      <c r="D1308" s="36">
        <v>19.010000000000002</v>
      </c>
      <c r="E1308" s="36">
        <v>19.204999999999998</v>
      </c>
      <c r="F1308" s="7">
        <v>291711</v>
      </c>
      <c r="G1308" s="36">
        <v>5596367.415</v>
      </c>
      <c r="H1308" s="42">
        <v>1610301772.3889</v>
      </c>
    </row>
    <row r="1309" spans="1:8" x14ac:dyDescent="0.3">
      <c r="A1309" s="43">
        <v>45287</v>
      </c>
      <c r="B1309" s="36">
        <v>19.295000000000002</v>
      </c>
      <c r="C1309" s="36">
        <v>19.204999999999998</v>
      </c>
      <c r="D1309" s="36">
        <v>19.085000000000001</v>
      </c>
      <c r="E1309" s="36">
        <v>19.45</v>
      </c>
      <c r="F1309" s="7">
        <v>970993</v>
      </c>
      <c r="G1309" s="36">
        <v>18734915.565000001</v>
      </c>
      <c r="H1309" s="42">
        <v>1629036687.9539001</v>
      </c>
    </row>
    <row r="1310" spans="1:8" x14ac:dyDescent="0.3">
      <c r="A1310" s="43">
        <v>45288</v>
      </c>
      <c r="B1310" s="36">
        <v>19.260000000000002</v>
      </c>
      <c r="C1310" s="36">
        <v>19.245000000000001</v>
      </c>
      <c r="D1310" s="36">
        <v>19.204999999999998</v>
      </c>
      <c r="E1310" s="36">
        <v>19.399999999999999</v>
      </c>
      <c r="F1310" s="7">
        <v>458339</v>
      </c>
      <c r="G1310" s="36">
        <v>8833413.4749999996</v>
      </c>
      <c r="H1310" s="42">
        <v>1620203274.4789</v>
      </c>
    </row>
    <row r="1311" spans="1:8" x14ac:dyDescent="0.3">
      <c r="A1311" s="41">
        <v>45289</v>
      </c>
      <c r="B1311" s="38">
        <v>19.074999999999999</v>
      </c>
      <c r="C1311" s="38">
        <v>19.32</v>
      </c>
      <c r="D1311" s="38">
        <v>19.074999999999999</v>
      </c>
      <c r="E1311" s="38">
        <v>19.32</v>
      </c>
      <c r="F1311" s="39">
        <v>425512</v>
      </c>
      <c r="G1311" s="38">
        <v>8134173.6500000004</v>
      </c>
      <c r="H1311" s="40">
        <v>1612069100.8289001</v>
      </c>
    </row>
  </sheetData>
  <mergeCells count="5">
    <mergeCell ref="A21:C21"/>
    <mergeCell ref="D21:H21"/>
    <mergeCell ref="I21:J21"/>
    <mergeCell ref="K21:M21"/>
    <mergeCell ref="N21:P21"/>
  </mergeCells>
  <pageMargins left="0.5" right="0.5" top="1" bottom="1" header="0.5" footer="0.75"/>
  <pageSetup fitToHeight="0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2FF8D-639E-4986-8CDF-5777CC413963}">
  <dimension ref="A1:M1326"/>
  <sheetViews>
    <sheetView zoomScale="102" workbookViewId="0">
      <selection activeCell="D2" sqref="D2"/>
    </sheetView>
  </sheetViews>
  <sheetFormatPr defaultRowHeight="14.4" x14ac:dyDescent="0.3"/>
  <cols>
    <col min="1" max="1" width="15.77734375" customWidth="1"/>
    <col min="2" max="2" width="14.77734375" customWidth="1"/>
    <col min="3" max="3" width="10.77734375" bestFit="1" customWidth="1"/>
    <col min="4" max="4" width="12.5546875" customWidth="1"/>
    <col min="6" max="6" width="9" customWidth="1"/>
    <col min="8" max="8" width="15.77734375" customWidth="1"/>
    <col min="9" max="9" width="14.77734375" customWidth="1"/>
    <col min="10" max="10" width="10.77734375" bestFit="1" customWidth="1"/>
    <col min="11" max="11" width="12.5546875" customWidth="1"/>
  </cols>
  <sheetData>
    <row r="1" spans="1:13" x14ac:dyDescent="0.3">
      <c r="A1" s="54" t="s">
        <v>64</v>
      </c>
      <c r="H1" s="54" t="s">
        <v>65</v>
      </c>
    </row>
    <row r="2" spans="1:13" x14ac:dyDescent="0.3">
      <c r="A2" s="48" t="s">
        <v>37</v>
      </c>
      <c r="B2" s="50" t="s">
        <v>1</v>
      </c>
      <c r="C2" s="50" t="s">
        <v>49</v>
      </c>
      <c r="D2" s="51" t="s">
        <v>63</v>
      </c>
      <c r="E2" s="51" t="s">
        <v>61</v>
      </c>
      <c r="F2" s="65" t="s">
        <v>69</v>
      </c>
      <c r="H2" s="48" t="s">
        <v>37</v>
      </c>
      <c r="I2" s="50" t="s">
        <v>1</v>
      </c>
      <c r="J2" s="50" t="s">
        <v>49</v>
      </c>
      <c r="K2" s="51" t="s">
        <v>63</v>
      </c>
      <c r="L2" s="51" t="s">
        <v>61</v>
      </c>
      <c r="M2" s="69" t="s">
        <v>69</v>
      </c>
    </row>
    <row r="3" spans="1:13" x14ac:dyDescent="0.3">
      <c r="A3" s="53">
        <v>43467</v>
      </c>
      <c r="B3" s="52">
        <v>14.113022000000001</v>
      </c>
      <c r="C3" s="52">
        <v>46.813580999999999</v>
      </c>
      <c r="D3" s="51">
        <v>10.3126818236238</v>
      </c>
      <c r="E3" s="51">
        <v>10.52</v>
      </c>
      <c r="F3" s="66">
        <v>338.87</v>
      </c>
      <c r="H3" s="53">
        <v>43467</v>
      </c>
      <c r="I3" s="52">
        <v>100</v>
      </c>
      <c r="J3" s="52">
        <v>100</v>
      </c>
      <c r="K3" s="52">
        <v>100</v>
      </c>
      <c r="L3" s="52">
        <v>100</v>
      </c>
      <c r="M3" s="52">
        <f t="shared" ref="M3:M66" si="0">(F3/F$3)*100</f>
        <v>100</v>
      </c>
    </row>
    <row r="4" spans="1:13" x14ac:dyDescent="0.3">
      <c r="A4" s="53">
        <v>43468</v>
      </c>
      <c r="B4" s="52">
        <v>13.745476999999999</v>
      </c>
      <c r="C4" s="52">
        <v>45.875494000000003</v>
      </c>
      <c r="D4" s="51">
        <v>10.137641284269201</v>
      </c>
      <c r="E4" s="51">
        <v>10.35</v>
      </c>
      <c r="F4" s="66">
        <v>330.92</v>
      </c>
      <c r="H4" s="53">
        <v>43468</v>
      </c>
      <c r="I4" s="52">
        <f>(B4/B$3)*100</f>
        <v>97.395703060620178</v>
      </c>
      <c r="J4" s="52">
        <f>(C4/C$3)*100</f>
        <v>97.996122108240343</v>
      </c>
      <c r="K4" s="52">
        <f>(D4/D$3)*100</f>
        <v>98.302667120461095</v>
      </c>
      <c r="L4" s="52">
        <f>(E4/E$3)*100</f>
        <v>98.384030418250958</v>
      </c>
      <c r="M4" s="52">
        <f t="shared" si="0"/>
        <v>97.653967598194001</v>
      </c>
    </row>
    <row r="5" spans="1:13" x14ac:dyDescent="0.3">
      <c r="A5" s="53">
        <v>43469</v>
      </c>
      <c r="B5" s="52">
        <v>14.11659</v>
      </c>
      <c r="C5" s="52">
        <v>46.742972999999999</v>
      </c>
      <c r="D5" s="51">
        <v>10.4104446903296</v>
      </c>
      <c r="E5" s="51">
        <v>10.59</v>
      </c>
      <c r="F5" s="66">
        <v>339.5</v>
      </c>
      <c r="H5" s="53">
        <v>43469</v>
      </c>
      <c r="I5" s="52">
        <f t="shared" ref="I5:I36" si="1">(B5/B$3)*100</f>
        <v>100.02528161580135</v>
      </c>
      <c r="J5" s="52">
        <f t="shared" ref="J5:J36" si="2">(C5/C$3)*100</f>
        <v>99.849171974261068</v>
      </c>
      <c r="K5" s="52">
        <f t="shared" ref="K5:K68" si="3">(D5/D$3)*100</f>
        <v>100.94798684161719</v>
      </c>
      <c r="L5" s="52">
        <f t="shared" ref="L5:M68" si="4">(E5/E$3)*100</f>
        <v>100.66539923954372</v>
      </c>
      <c r="M5" s="52">
        <f t="shared" si="0"/>
        <v>100.18591200165254</v>
      </c>
    </row>
    <row r="6" spans="1:13" x14ac:dyDescent="0.3">
      <c r="A6" s="53">
        <v>43472</v>
      </c>
      <c r="B6" s="52">
        <v>14.141569</v>
      </c>
      <c r="C6" s="52">
        <v>47.681060000000002</v>
      </c>
      <c r="D6" s="51">
        <v>10.313531071071001</v>
      </c>
      <c r="E6" s="51">
        <v>10.65</v>
      </c>
      <c r="F6" s="66">
        <v>342.15</v>
      </c>
      <c r="H6" s="53">
        <v>43472</v>
      </c>
      <c r="I6" s="52">
        <f t="shared" si="1"/>
        <v>100.20227418337475</v>
      </c>
      <c r="J6" s="52">
        <f t="shared" si="2"/>
        <v>101.85304986602073</v>
      </c>
      <c r="K6" s="52">
        <f t="shared" si="3"/>
        <v>100.00823498156663</v>
      </c>
      <c r="L6" s="52">
        <f t="shared" si="4"/>
        <v>101.23574144486693</v>
      </c>
      <c r="M6" s="52">
        <f t="shared" si="0"/>
        <v>100.96792280225455</v>
      </c>
    </row>
    <row r="7" spans="1:13" x14ac:dyDescent="0.3">
      <c r="A7" s="53">
        <v>43473</v>
      </c>
      <c r="B7" s="52">
        <v>14.359242</v>
      </c>
      <c r="C7" s="52">
        <v>48.649408000000001</v>
      </c>
      <c r="D7" s="51">
        <v>10.739400638441801</v>
      </c>
      <c r="E7" s="51">
        <v>10.6</v>
      </c>
      <c r="F7" s="66">
        <v>344.94</v>
      </c>
      <c r="H7" s="53">
        <v>43473</v>
      </c>
      <c r="I7" s="52">
        <f t="shared" si="1"/>
        <v>101.74462988862342</v>
      </c>
      <c r="J7" s="52">
        <f t="shared" si="2"/>
        <v>103.92156925572517</v>
      </c>
      <c r="K7" s="52">
        <f t="shared" si="3"/>
        <v>104.13780646117186</v>
      </c>
      <c r="L7" s="52">
        <f t="shared" si="4"/>
        <v>100.76045627376426</v>
      </c>
      <c r="M7" s="52">
        <f t="shared" si="0"/>
        <v>101.79124738100155</v>
      </c>
    </row>
    <row r="8" spans="1:13" x14ac:dyDescent="0.3">
      <c r="A8" s="53">
        <v>43474</v>
      </c>
      <c r="B8" s="52">
        <v>14.302147</v>
      </c>
      <c r="C8" s="52">
        <v>47.358277000000001</v>
      </c>
      <c r="D8" s="51">
        <v>10.723562530002299</v>
      </c>
      <c r="E8" s="51">
        <v>10.475</v>
      </c>
      <c r="F8" s="66">
        <v>342.42</v>
      </c>
      <c r="H8" s="53">
        <v>43474</v>
      </c>
      <c r="I8" s="52">
        <f t="shared" si="1"/>
        <v>101.34007443621924</v>
      </c>
      <c r="J8" s="52">
        <f t="shared" si="2"/>
        <v>101.16354269074182</v>
      </c>
      <c r="K8" s="52">
        <f t="shared" si="3"/>
        <v>103.98422751138577</v>
      </c>
      <c r="L8" s="52">
        <f t="shared" si="4"/>
        <v>99.57224334600761</v>
      </c>
      <c r="M8" s="52">
        <f t="shared" si="0"/>
        <v>101.04759937439137</v>
      </c>
    </row>
    <row r="9" spans="1:13" x14ac:dyDescent="0.3">
      <c r="A9" s="53">
        <v>43475</v>
      </c>
      <c r="B9" s="52">
        <v>13.909623</v>
      </c>
      <c r="C9" s="52">
        <v>45.582971999999998</v>
      </c>
      <c r="D9" s="51">
        <v>10.659082624845</v>
      </c>
      <c r="E9" s="51">
        <v>10.59</v>
      </c>
      <c r="F9" s="66">
        <v>338.45</v>
      </c>
      <c r="H9" s="53">
        <v>43475</v>
      </c>
      <c r="I9" s="52">
        <f t="shared" si="1"/>
        <v>98.558784929266025</v>
      </c>
      <c r="J9" s="52">
        <f t="shared" si="2"/>
        <v>97.371256430906243</v>
      </c>
      <c r="K9" s="52">
        <f t="shared" si="3"/>
        <v>103.3589788490098</v>
      </c>
      <c r="L9" s="52">
        <f t="shared" si="4"/>
        <v>100.66539923954372</v>
      </c>
      <c r="M9" s="52">
        <f t="shared" si="0"/>
        <v>99.876058665564955</v>
      </c>
    </row>
    <row r="10" spans="1:13" x14ac:dyDescent="0.3">
      <c r="A10" s="53">
        <v>43476</v>
      </c>
      <c r="B10" s="52">
        <v>14.148706000000001</v>
      </c>
      <c r="C10" s="52">
        <v>45.986451000000002</v>
      </c>
      <c r="D10" s="51">
        <v>10.9835024454923</v>
      </c>
      <c r="E10" s="51">
        <v>10.51</v>
      </c>
      <c r="F10" s="66">
        <v>343.56</v>
      </c>
      <c r="H10" s="53">
        <v>43476</v>
      </c>
      <c r="I10" s="52">
        <f t="shared" si="1"/>
        <v>100.25284450063209</v>
      </c>
      <c r="J10" s="52">
        <f t="shared" si="2"/>
        <v>98.233140934037934</v>
      </c>
      <c r="K10" s="52">
        <f t="shared" si="3"/>
        <v>106.5048125535282</v>
      </c>
      <c r="L10" s="52">
        <f t="shared" si="4"/>
        <v>99.904942965779469</v>
      </c>
      <c r="M10" s="52">
        <f t="shared" si="0"/>
        <v>101.38401156785788</v>
      </c>
    </row>
    <row r="11" spans="1:13" x14ac:dyDescent="0.3">
      <c r="A11" s="53">
        <v>43479</v>
      </c>
      <c r="B11" s="52">
        <v>14.323558</v>
      </c>
      <c r="C11" s="52">
        <v>46.672364000000002</v>
      </c>
      <c r="D11" s="51">
        <v>11.1184467648321</v>
      </c>
      <c r="E11" s="51">
        <v>10.28</v>
      </c>
      <c r="F11" s="66">
        <v>343.56</v>
      </c>
      <c r="H11" s="53">
        <v>43479</v>
      </c>
      <c r="I11" s="52">
        <f t="shared" si="1"/>
        <v>101.49178538799131</v>
      </c>
      <c r="J11" s="52">
        <f t="shared" si="2"/>
        <v>99.698341812389884</v>
      </c>
      <c r="K11" s="52">
        <f t="shared" si="3"/>
        <v>107.81334045778948</v>
      </c>
      <c r="L11" s="52">
        <f t="shared" si="4"/>
        <v>97.718631178707227</v>
      </c>
      <c r="M11" s="52">
        <f t="shared" si="0"/>
        <v>101.38401156785788</v>
      </c>
    </row>
    <row r="12" spans="1:13" x14ac:dyDescent="0.3">
      <c r="A12" s="53">
        <v>43480</v>
      </c>
      <c r="B12" s="52">
        <v>14.070201000000001</v>
      </c>
      <c r="C12" s="52">
        <v>44.251494000000001</v>
      </c>
      <c r="D12" s="51">
        <v>11.096546057695599</v>
      </c>
      <c r="E12" s="51">
        <v>10.039999999999999</v>
      </c>
      <c r="F12" s="66">
        <v>336.55</v>
      </c>
      <c r="H12" s="53">
        <v>43480</v>
      </c>
      <c r="I12" s="52">
        <f t="shared" si="1"/>
        <v>99.696585182110525</v>
      </c>
      <c r="J12" s="52">
        <f t="shared" si="2"/>
        <v>94.527043338128735</v>
      </c>
      <c r="K12" s="52">
        <f t="shared" si="3"/>
        <v>107.60097370866384</v>
      </c>
      <c r="L12" s="52">
        <f t="shared" si="4"/>
        <v>95.43726235741444</v>
      </c>
      <c r="M12" s="52">
        <f t="shared" si="0"/>
        <v>99.315371676454106</v>
      </c>
    </row>
    <row r="13" spans="1:13" x14ac:dyDescent="0.3">
      <c r="A13" s="53">
        <v>43481</v>
      </c>
      <c r="B13" s="52">
        <v>14.573346000000001</v>
      </c>
      <c r="C13" s="52">
        <v>46.349581000000001</v>
      </c>
      <c r="D13" s="51">
        <v>11.351760648952901</v>
      </c>
      <c r="E13" s="51">
        <v>10.09</v>
      </c>
      <c r="F13" s="66">
        <v>345.49</v>
      </c>
      <c r="H13" s="53">
        <v>43481</v>
      </c>
      <c r="I13" s="52">
        <f t="shared" si="1"/>
        <v>103.26169689241608</v>
      </c>
      <c r="J13" s="52">
        <f t="shared" si="2"/>
        <v>99.008834637110979</v>
      </c>
      <c r="K13" s="52">
        <f t="shared" si="3"/>
        <v>110.07573823279245</v>
      </c>
      <c r="L13" s="52">
        <f t="shared" si="4"/>
        <v>95.912547528517109</v>
      </c>
      <c r="M13" s="52">
        <f t="shared" si="0"/>
        <v>101.95355150942839</v>
      </c>
    </row>
    <row r="14" spans="1:13" x14ac:dyDescent="0.3">
      <c r="A14" s="53">
        <v>43482</v>
      </c>
      <c r="B14" s="52">
        <v>14.65185</v>
      </c>
      <c r="C14" s="52">
        <v>47.267494999999997</v>
      </c>
      <c r="D14" s="51">
        <v>11.214404247335599</v>
      </c>
      <c r="E14" s="51">
        <v>10.07</v>
      </c>
      <c r="F14" s="66">
        <v>347.31</v>
      </c>
      <c r="H14" s="53">
        <v>43482</v>
      </c>
      <c r="I14" s="52">
        <f t="shared" si="1"/>
        <v>103.81794912528302</v>
      </c>
      <c r="J14" s="52">
        <f t="shared" si="2"/>
        <v>100.96962033303967</v>
      </c>
      <c r="K14" s="52">
        <f t="shared" si="3"/>
        <v>108.7438208521684</v>
      </c>
      <c r="L14" s="52">
        <f t="shared" si="4"/>
        <v>95.722433460076047</v>
      </c>
      <c r="M14" s="52">
        <f t="shared" si="0"/>
        <v>102.49063062531354</v>
      </c>
    </row>
    <row r="15" spans="1:13" x14ac:dyDescent="0.3">
      <c r="A15" s="53">
        <v>43483</v>
      </c>
      <c r="B15" s="52">
        <v>14.880228000000001</v>
      </c>
      <c r="C15" s="52">
        <v>48.931843000000001</v>
      </c>
      <c r="D15" s="51">
        <v>11.1803601360313</v>
      </c>
      <c r="E15" s="51">
        <v>10.095000000000001</v>
      </c>
      <c r="F15" s="66">
        <v>350.87</v>
      </c>
      <c r="H15" s="53">
        <v>43483</v>
      </c>
      <c r="I15" s="52">
        <f t="shared" si="1"/>
        <v>105.43615676359039</v>
      </c>
      <c r="J15" s="52">
        <f t="shared" si="2"/>
        <v>104.52488776707769</v>
      </c>
      <c r="K15" s="52">
        <f t="shared" si="3"/>
        <v>108.41370195694262</v>
      </c>
      <c r="L15" s="52">
        <f t="shared" si="4"/>
        <v>95.960076045627389</v>
      </c>
      <c r="M15" s="52">
        <f t="shared" si="0"/>
        <v>103.54118098385811</v>
      </c>
    </row>
    <row r="16" spans="1:13" x14ac:dyDescent="0.3">
      <c r="A16" s="53">
        <v>43486</v>
      </c>
      <c r="B16" s="52">
        <v>14.980143</v>
      </c>
      <c r="C16" s="52">
        <v>51.493931000000003</v>
      </c>
      <c r="D16" s="51">
        <v>11.0918636187359</v>
      </c>
      <c r="E16" s="51">
        <v>10.45</v>
      </c>
      <c r="F16" s="66">
        <v>356.75</v>
      </c>
      <c r="H16" s="53">
        <v>43486</v>
      </c>
      <c r="I16" s="52">
        <f t="shared" si="1"/>
        <v>106.14411994822936</v>
      </c>
      <c r="J16" s="52">
        <f t="shared" si="2"/>
        <v>109.9978465650812</v>
      </c>
      <c r="K16" s="52">
        <f t="shared" si="3"/>
        <v>107.55556904051076</v>
      </c>
      <c r="L16" s="52">
        <f t="shared" si="4"/>
        <v>99.334600760456269</v>
      </c>
      <c r="M16" s="52">
        <f t="shared" si="0"/>
        <v>105.27635966594859</v>
      </c>
    </row>
    <row r="17" spans="1:13" x14ac:dyDescent="0.3">
      <c r="A17" s="53">
        <v>43487</v>
      </c>
      <c r="B17" s="52">
        <v>15.194247000000001</v>
      </c>
      <c r="C17" s="52">
        <v>53.914800999999997</v>
      </c>
      <c r="D17" s="51">
        <v>11.8567197572313</v>
      </c>
      <c r="E17" s="51">
        <v>10.86</v>
      </c>
      <c r="F17" s="66">
        <v>365.54</v>
      </c>
      <c r="H17" s="53">
        <v>43487</v>
      </c>
      <c r="I17" s="52">
        <f t="shared" si="1"/>
        <v>107.66118695202205</v>
      </c>
      <c r="J17" s="52">
        <f t="shared" si="2"/>
        <v>115.16914503934233</v>
      </c>
      <c r="K17" s="52">
        <f t="shared" si="3"/>
        <v>114.97222507214846</v>
      </c>
      <c r="L17" s="52">
        <f t="shared" si="4"/>
        <v>103.23193916349808</v>
      </c>
      <c r="M17" s="52">
        <f t="shared" si="0"/>
        <v>107.87027473662467</v>
      </c>
    </row>
    <row r="18" spans="1:13" x14ac:dyDescent="0.3">
      <c r="A18" s="53">
        <v>43488</v>
      </c>
      <c r="B18" s="52">
        <v>15.70096</v>
      </c>
      <c r="C18" s="52">
        <v>55.780889000000002</v>
      </c>
      <c r="D18" s="51">
        <v>12.373899952007299</v>
      </c>
      <c r="E18" s="51">
        <v>10.984999999999999</v>
      </c>
      <c r="F18" s="66">
        <v>374.48</v>
      </c>
      <c r="H18" s="53">
        <v>43488</v>
      </c>
      <c r="I18" s="52">
        <f t="shared" si="1"/>
        <v>111.25158027812894</v>
      </c>
      <c r="J18" s="52">
        <f t="shared" si="2"/>
        <v>119.15535579301229</v>
      </c>
      <c r="K18" s="52">
        <f t="shared" si="3"/>
        <v>119.98721732752153</v>
      </c>
      <c r="L18" s="52">
        <f t="shared" si="4"/>
        <v>104.42015209125475</v>
      </c>
      <c r="M18" s="52">
        <f t="shared" si="0"/>
        <v>110.50845456959897</v>
      </c>
    </row>
    <row r="19" spans="1:13" x14ac:dyDescent="0.3">
      <c r="A19" s="53">
        <v>43489</v>
      </c>
      <c r="B19" s="52">
        <v>15.651002</v>
      </c>
      <c r="C19" s="52">
        <v>55.503497000000003</v>
      </c>
      <c r="D19" s="51">
        <v>12.2051375130903</v>
      </c>
      <c r="E19" s="51">
        <v>10.62</v>
      </c>
      <c r="F19" s="66">
        <v>369.3</v>
      </c>
      <c r="H19" s="53">
        <v>43489</v>
      </c>
      <c r="I19" s="52">
        <f t="shared" si="1"/>
        <v>110.89759514298211</v>
      </c>
      <c r="J19" s="52">
        <f t="shared" si="2"/>
        <v>118.56280979658447</v>
      </c>
      <c r="K19" s="52">
        <f t="shared" si="3"/>
        <v>118.35076192432655</v>
      </c>
      <c r="L19" s="52">
        <f t="shared" si="4"/>
        <v>100.95057034220531</v>
      </c>
      <c r="M19" s="52">
        <f t="shared" si="0"/>
        <v>108.97984477823354</v>
      </c>
    </row>
    <row r="20" spans="1:13" x14ac:dyDescent="0.3">
      <c r="A20" s="53">
        <v>43490</v>
      </c>
      <c r="B20" s="52">
        <v>15.793737999999999</v>
      </c>
      <c r="C20" s="52">
        <v>55.604367000000003</v>
      </c>
      <c r="D20" s="51">
        <v>12.5875615563594</v>
      </c>
      <c r="E20" s="51">
        <v>11.01</v>
      </c>
      <c r="F20" s="66">
        <v>375.29</v>
      </c>
      <c r="H20" s="53">
        <v>43490</v>
      </c>
      <c r="I20" s="52">
        <f t="shared" si="1"/>
        <v>111.90897314551056</v>
      </c>
      <c r="J20" s="52">
        <f t="shared" si="2"/>
        <v>118.77828145640046</v>
      </c>
      <c r="K20" s="52">
        <f t="shared" si="3"/>
        <v>122.05905090104123</v>
      </c>
      <c r="L20" s="52">
        <f t="shared" si="4"/>
        <v>104.65779467680609</v>
      </c>
      <c r="M20" s="52">
        <f t="shared" si="0"/>
        <v>110.74748428600938</v>
      </c>
    </row>
    <row r="21" spans="1:13" x14ac:dyDescent="0.3">
      <c r="A21" s="53">
        <v>43493</v>
      </c>
      <c r="B21" s="52">
        <v>15.72237</v>
      </c>
      <c r="C21" s="52">
        <v>56.260019</v>
      </c>
      <c r="D21" s="51">
        <v>12.532236477071001</v>
      </c>
      <c r="E21" s="51">
        <v>10.8</v>
      </c>
      <c r="F21" s="66">
        <v>371.42</v>
      </c>
      <c r="H21" s="53">
        <v>43493</v>
      </c>
      <c r="I21" s="52">
        <f t="shared" si="1"/>
        <v>111.40328414424634</v>
      </c>
      <c r="J21" s="52">
        <f t="shared" si="2"/>
        <v>120.17884083680758</v>
      </c>
      <c r="K21" s="52">
        <f t="shared" si="3"/>
        <v>121.52257474251509</v>
      </c>
      <c r="L21" s="52">
        <f t="shared" si="4"/>
        <v>102.66159695817491</v>
      </c>
      <c r="M21" s="52">
        <f t="shared" si="0"/>
        <v>109.60545341871514</v>
      </c>
    </row>
    <row r="22" spans="1:13" x14ac:dyDescent="0.3">
      <c r="A22" s="53">
        <v>43494</v>
      </c>
      <c r="B22" s="52">
        <v>15.793737999999999</v>
      </c>
      <c r="C22" s="52">
        <v>56.486975999999999</v>
      </c>
      <c r="D22" s="51">
        <v>12.294800626192499</v>
      </c>
      <c r="E22" s="51">
        <v>10.92</v>
      </c>
      <c r="F22" s="66">
        <v>374.04</v>
      </c>
      <c r="H22" s="53">
        <v>43494</v>
      </c>
      <c r="I22" s="52">
        <f t="shared" si="1"/>
        <v>111.90897314551056</v>
      </c>
      <c r="J22" s="52">
        <f t="shared" si="2"/>
        <v>120.66365100332743</v>
      </c>
      <c r="K22" s="52">
        <f t="shared" si="3"/>
        <v>119.22020708549503</v>
      </c>
      <c r="L22" s="52">
        <f t="shared" si="4"/>
        <v>103.8022813688213</v>
      </c>
      <c r="M22" s="52">
        <f t="shared" si="0"/>
        <v>110.3786112668575</v>
      </c>
    </row>
    <row r="23" spans="1:13" x14ac:dyDescent="0.3">
      <c r="A23" s="53">
        <v>43495</v>
      </c>
      <c r="B23" s="52">
        <v>16.007842</v>
      </c>
      <c r="C23" s="52">
        <v>56.789585000000002</v>
      </c>
      <c r="D23" s="51">
        <v>12.4116536426779</v>
      </c>
      <c r="E23" s="51">
        <v>11.025</v>
      </c>
      <c r="F23" s="66">
        <v>377.65</v>
      </c>
      <c r="H23" s="53">
        <v>43495</v>
      </c>
      <c r="I23" s="52">
        <f t="shared" si="1"/>
        <v>113.42604014930325</v>
      </c>
      <c r="J23" s="52">
        <f t="shared" si="2"/>
        <v>121.31006384664313</v>
      </c>
      <c r="K23" s="52">
        <f t="shared" si="3"/>
        <v>120.35330726723163</v>
      </c>
      <c r="L23" s="52">
        <f t="shared" si="4"/>
        <v>104.80038022813689</v>
      </c>
      <c r="M23" s="52">
        <f t="shared" si="0"/>
        <v>111.44391654616814</v>
      </c>
    </row>
    <row r="24" spans="1:13" x14ac:dyDescent="0.3">
      <c r="A24" s="53">
        <v>43496</v>
      </c>
      <c r="B24" s="52">
        <v>15.743781</v>
      </c>
      <c r="C24" s="52">
        <v>55.478279999999998</v>
      </c>
      <c r="D24" s="51">
        <v>12.181671137107401</v>
      </c>
      <c r="E24" s="51">
        <v>11</v>
      </c>
      <c r="F24" s="66">
        <v>373.23</v>
      </c>
      <c r="H24" s="53">
        <v>43496</v>
      </c>
      <c r="I24" s="52">
        <f t="shared" si="1"/>
        <v>111.5549950960184</v>
      </c>
      <c r="J24" s="52">
        <f t="shared" si="2"/>
        <v>118.50894294969659</v>
      </c>
      <c r="K24" s="52">
        <f t="shared" si="3"/>
        <v>118.12321319952108</v>
      </c>
      <c r="L24" s="52">
        <f t="shared" si="4"/>
        <v>104.56273764258555</v>
      </c>
      <c r="M24" s="52">
        <f t="shared" si="0"/>
        <v>110.13958155044708</v>
      </c>
    </row>
    <row r="25" spans="1:13" x14ac:dyDescent="0.3">
      <c r="A25" s="53">
        <v>43497</v>
      </c>
      <c r="B25" s="52">
        <v>15.815149</v>
      </c>
      <c r="C25" s="52">
        <v>55.579149999999998</v>
      </c>
      <c r="D25" s="51">
        <v>12.2322443530869</v>
      </c>
      <c r="E25" s="51">
        <v>11.4</v>
      </c>
      <c r="F25" s="66">
        <v>378.31</v>
      </c>
      <c r="H25" s="53">
        <v>43497</v>
      </c>
      <c r="I25" s="52">
        <f t="shared" si="1"/>
        <v>112.06068409728263</v>
      </c>
      <c r="J25" s="52">
        <f t="shared" si="2"/>
        <v>118.72441460951258</v>
      </c>
      <c r="K25" s="52">
        <f t="shared" si="3"/>
        <v>118.61361149595304</v>
      </c>
      <c r="L25" s="52">
        <f t="shared" si="4"/>
        <v>108.36501901140684</v>
      </c>
      <c r="M25" s="52">
        <f t="shared" si="0"/>
        <v>111.63868150028034</v>
      </c>
    </row>
    <row r="26" spans="1:13" x14ac:dyDescent="0.3">
      <c r="A26" s="53">
        <v>43500</v>
      </c>
      <c r="B26" s="52">
        <v>15.815149</v>
      </c>
      <c r="C26" s="52">
        <v>54.797409999999999</v>
      </c>
      <c r="D26" s="51">
        <v>12.2123199886785</v>
      </c>
      <c r="E26" s="51">
        <v>11.185</v>
      </c>
      <c r="F26" s="66">
        <v>377.35</v>
      </c>
      <c r="H26" s="53">
        <v>43500</v>
      </c>
      <c r="I26" s="52">
        <f t="shared" si="1"/>
        <v>112.06068409728263</v>
      </c>
      <c r="J26" s="52">
        <f t="shared" si="2"/>
        <v>117.05451458626932</v>
      </c>
      <c r="K26" s="52">
        <f t="shared" si="3"/>
        <v>118.42040894448134</v>
      </c>
      <c r="L26" s="52">
        <f t="shared" si="4"/>
        <v>106.3212927756654</v>
      </c>
      <c r="M26" s="52">
        <f t="shared" si="0"/>
        <v>111.3553870215717</v>
      </c>
    </row>
    <row r="27" spans="1:13" x14ac:dyDescent="0.3">
      <c r="A27" s="53">
        <v>43501</v>
      </c>
      <c r="B27" s="52">
        <v>16.022116</v>
      </c>
      <c r="C27" s="52">
        <v>55.377409999999998</v>
      </c>
      <c r="D27" s="51">
        <v>12.3978803857275</v>
      </c>
      <c r="E27" s="51">
        <v>11.45</v>
      </c>
      <c r="F27" s="66">
        <v>380.63</v>
      </c>
      <c r="H27" s="53">
        <v>43501</v>
      </c>
      <c r="I27" s="52">
        <f t="shared" si="1"/>
        <v>113.52718078381794</v>
      </c>
      <c r="J27" s="52">
        <f t="shared" si="2"/>
        <v>118.29347128988059</v>
      </c>
      <c r="K27" s="52">
        <f t="shared" si="3"/>
        <v>120.2197507667407</v>
      </c>
      <c r="L27" s="52">
        <f t="shared" si="4"/>
        <v>108.8403041825095</v>
      </c>
      <c r="M27" s="52">
        <f t="shared" si="0"/>
        <v>112.32330982382624</v>
      </c>
    </row>
    <row r="28" spans="1:13" x14ac:dyDescent="0.3">
      <c r="A28" s="53">
        <v>43502</v>
      </c>
      <c r="B28" s="52">
        <v>16.143442</v>
      </c>
      <c r="C28" s="52">
        <v>55.680019000000001</v>
      </c>
      <c r="D28" s="51">
        <v>12.651010136623199</v>
      </c>
      <c r="E28" s="51">
        <v>11.58</v>
      </c>
      <c r="F28" s="66">
        <v>384.99</v>
      </c>
      <c r="H28" s="53">
        <v>43502</v>
      </c>
      <c r="I28" s="52">
        <f t="shared" si="1"/>
        <v>114.386854920229</v>
      </c>
      <c r="J28" s="52">
        <f t="shared" si="2"/>
        <v>118.93988413319632</v>
      </c>
      <c r="K28" s="52">
        <f t="shared" si="3"/>
        <v>122.67429901350073</v>
      </c>
      <c r="L28" s="52">
        <f t="shared" si="4"/>
        <v>110.07604562737643</v>
      </c>
      <c r="M28" s="52">
        <f t="shared" si="0"/>
        <v>113.60993891462803</v>
      </c>
    </row>
    <row r="29" spans="1:13" x14ac:dyDescent="0.3">
      <c r="A29" s="53">
        <v>43503</v>
      </c>
      <c r="B29" s="52">
        <v>15.750918</v>
      </c>
      <c r="C29" s="52">
        <v>54.015670999999998</v>
      </c>
      <c r="D29" s="51">
        <v>12.516062014962101</v>
      </c>
      <c r="E29" s="51">
        <v>11.12</v>
      </c>
      <c r="F29" s="66">
        <v>376.39</v>
      </c>
      <c r="H29" s="53">
        <v>43503</v>
      </c>
      <c r="I29" s="52">
        <f t="shared" si="1"/>
        <v>111.60556541327576</v>
      </c>
      <c r="J29" s="52">
        <f t="shared" si="2"/>
        <v>115.3846166991583</v>
      </c>
      <c r="K29" s="52">
        <f t="shared" si="3"/>
        <v>121.3657342388951</v>
      </c>
      <c r="L29" s="52">
        <f t="shared" si="4"/>
        <v>105.70342205323193</v>
      </c>
      <c r="M29" s="52">
        <f t="shared" si="0"/>
        <v>111.07209254286303</v>
      </c>
    </row>
    <row r="30" spans="1:13" x14ac:dyDescent="0.3">
      <c r="A30" s="53">
        <v>43504</v>
      </c>
      <c r="B30" s="52">
        <v>15.593908000000001</v>
      </c>
      <c r="C30" s="52">
        <v>51.569583000000002</v>
      </c>
      <c r="D30" s="51">
        <v>12.331115690239701</v>
      </c>
      <c r="E30" s="51">
        <v>11.11</v>
      </c>
      <c r="F30" s="66">
        <v>371.03</v>
      </c>
      <c r="H30" s="53">
        <v>43504</v>
      </c>
      <c r="I30" s="52">
        <f t="shared" si="1"/>
        <v>110.49304677623262</v>
      </c>
      <c r="J30" s="52">
        <f t="shared" si="2"/>
        <v>110.15944924187706</v>
      </c>
      <c r="K30" s="52">
        <f t="shared" si="3"/>
        <v>119.57234695239185</v>
      </c>
      <c r="L30" s="52">
        <f t="shared" si="4"/>
        <v>105.6083650190114</v>
      </c>
      <c r="M30" s="52">
        <f t="shared" si="0"/>
        <v>109.49036503673975</v>
      </c>
    </row>
    <row r="31" spans="1:13" x14ac:dyDescent="0.3">
      <c r="A31" s="53">
        <v>43507</v>
      </c>
      <c r="B31" s="52">
        <v>15.829421999999999</v>
      </c>
      <c r="C31" s="52">
        <v>51.897409000000003</v>
      </c>
      <c r="D31" s="51">
        <v>12.348093825209199</v>
      </c>
      <c r="E31" s="51">
        <v>11.34</v>
      </c>
      <c r="F31" s="66">
        <v>376.05</v>
      </c>
      <c r="H31" s="53">
        <v>43507</v>
      </c>
      <c r="I31" s="52">
        <f t="shared" si="1"/>
        <v>112.16181764614268</v>
      </c>
      <c r="J31" s="52">
        <f t="shared" si="2"/>
        <v>110.85972893208064</v>
      </c>
      <c r="K31" s="52">
        <f t="shared" si="3"/>
        <v>119.73698050998505</v>
      </c>
      <c r="L31" s="52">
        <f t="shared" si="4"/>
        <v>107.79467680608366</v>
      </c>
      <c r="M31" s="52">
        <f t="shared" si="0"/>
        <v>110.97175908165373</v>
      </c>
    </row>
    <row r="32" spans="1:13" x14ac:dyDescent="0.3">
      <c r="A32" s="53">
        <v>43508</v>
      </c>
      <c r="B32" s="52">
        <v>15.750918</v>
      </c>
      <c r="C32" s="52">
        <v>51.846974000000003</v>
      </c>
      <c r="D32" s="51">
        <v>12.127733329958099</v>
      </c>
      <c r="E32" s="51">
        <v>11.24</v>
      </c>
      <c r="F32" s="66">
        <v>372.69</v>
      </c>
      <c r="H32" s="53">
        <v>43508</v>
      </c>
      <c r="I32" s="52">
        <f t="shared" si="1"/>
        <v>111.60556541327576</v>
      </c>
      <c r="J32" s="52">
        <f t="shared" si="2"/>
        <v>110.75199310217265</v>
      </c>
      <c r="K32" s="52">
        <f t="shared" si="3"/>
        <v>117.60018913971015</v>
      </c>
      <c r="L32" s="52">
        <f t="shared" si="4"/>
        <v>106.84410646387835</v>
      </c>
      <c r="M32" s="52">
        <f t="shared" si="0"/>
        <v>109.98022840617345</v>
      </c>
    </row>
    <row r="33" spans="1:13" x14ac:dyDescent="0.3">
      <c r="A33" s="53">
        <v>43509</v>
      </c>
      <c r="B33" s="52">
        <v>15.850833</v>
      </c>
      <c r="C33" s="52">
        <v>52.376539999999999</v>
      </c>
      <c r="D33" s="51">
        <v>12.3063337065756</v>
      </c>
      <c r="E33" s="51">
        <v>11.78</v>
      </c>
      <c r="F33" s="66">
        <v>378.95</v>
      </c>
      <c r="H33" s="53">
        <v>43509</v>
      </c>
      <c r="I33" s="52">
        <f t="shared" si="1"/>
        <v>112.31352859791474</v>
      </c>
      <c r="J33" s="52">
        <f t="shared" si="2"/>
        <v>111.88321611200817</v>
      </c>
      <c r="K33" s="52">
        <f t="shared" si="3"/>
        <v>119.33204104469546</v>
      </c>
      <c r="L33" s="52">
        <f t="shared" si="4"/>
        <v>111.97718631178708</v>
      </c>
      <c r="M33" s="52">
        <f t="shared" si="0"/>
        <v>111.8275444860861</v>
      </c>
    </row>
    <row r="34" spans="1:13" x14ac:dyDescent="0.3">
      <c r="A34" s="53">
        <v>43510</v>
      </c>
      <c r="B34" s="52">
        <v>15.436897999999999</v>
      </c>
      <c r="C34" s="52">
        <v>50.913930999999998</v>
      </c>
      <c r="D34" s="51">
        <v>12.094402091369201</v>
      </c>
      <c r="E34" s="51">
        <v>11.695</v>
      </c>
      <c r="F34" s="66">
        <v>371.77</v>
      </c>
      <c r="H34" s="53">
        <v>43510</v>
      </c>
      <c r="I34" s="52">
        <f t="shared" si="1"/>
        <v>109.38052813918947</v>
      </c>
      <c r="J34" s="52">
        <f t="shared" si="2"/>
        <v>108.75888986146991</v>
      </c>
      <c r="K34" s="52">
        <f t="shared" si="3"/>
        <v>117.27698282772501</v>
      </c>
      <c r="L34" s="52">
        <f t="shared" si="4"/>
        <v>111.16920152091257</v>
      </c>
      <c r="M34" s="52">
        <f t="shared" si="0"/>
        <v>109.70873786407766</v>
      </c>
    </row>
    <row r="35" spans="1:13" x14ac:dyDescent="0.3">
      <c r="A35" s="53">
        <v>43511</v>
      </c>
      <c r="B35" s="52">
        <v>15.965021999999999</v>
      </c>
      <c r="C35" s="52">
        <v>51.317408999999998</v>
      </c>
      <c r="D35" s="51">
        <v>12.284943162690199</v>
      </c>
      <c r="E35" s="51">
        <v>11.84</v>
      </c>
      <c r="F35" s="66">
        <v>379.72</v>
      </c>
      <c r="H35" s="53">
        <v>43511</v>
      </c>
      <c r="I35" s="52">
        <f t="shared" si="1"/>
        <v>113.12263241706842</v>
      </c>
      <c r="J35" s="52">
        <f t="shared" si="2"/>
        <v>109.62077222846933</v>
      </c>
      <c r="K35" s="52">
        <f t="shared" si="3"/>
        <v>119.12462124593466</v>
      </c>
      <c r="L35" s="52">
        <f t="shared" si="4"/>
        <v>112.54752851711028</v>
      </c>
      <c r="M35" s="52">
        <f t="shared" si="0"/>
        <v>112.05477026588369</v>
      </c>
    </row>
    <row r="36" spans="1:13" x14ac:dyDescent="0.3">
      <c r="A36" s="53">
        <v>43514</v>
      </c>
      <c r="B36" s="52">
        <v>15.750918</v>
      </c>
      <c r="C36" s="52">
        <v>51.090451999999999</v>
      </c>
      <c r="D36" s="51">
        <v>12.337786938891201</v>
      </c>
      <c r="E36" s="51">
        <v>11.72</v>
      </c>
      <c r="F36" s="66">
        <v>376.11</v>
      </c>
      <c r="H36" s="53">
        <v>43514</v>
      </c>
      <c r="I36" s="52">
        <f t="shared" si="1"/>
        <v>111.60556541327576</v>
      </c>
      <c r="J36" s="52">
        <f t="shared" si="2"/>
        <v>109.13596206194951</v>
      </c>
      <c r="K36" s="52">
        <f t="shared" si="3"/>
        <v>119.63703670783663</v>
      </c>
      <c r="L36" s="52">
        <f t="shared" si="4"/>
        <v>111.40684410646389</v>
      </c>
      <c r="M36" s="52">
        <f t="shared" si="0"/>
        <v>110.98946498657303</v>
      </c>
    </row>
    <row r="37" spans="1:13" x14ac:dyDescent="0.3">
      <c r="A37" s="53">
        <v>43515</v>
      </c>
      <c r="B37" s="52">
        <v>15.972158</v>
      </c>
      <c r="C37" s="52">
        <v>52.326104999999998</v>
      </c>
      <c r="D37" s="51">
        <v>12.320722475961</v>
      </c>
      <c r="E37" s="51">
        <v>11.955</v>
      </c>
      <c r="F37" s="66">
        <v>379.07</v>
      </c>
      <c r="H37" s="53">
        <v>43515</v>
      </c>
      <c r="I37" s="52">
        <f t="shared" ref="I37:I68" si="5">(B37/B$3)*100</f>
        <v>113.17319564867113</v>
      </c>
      <c r="J37" s="52">
        <f t="shared" ref="J37:J68" si="6">(C37/C$3)*100</f>
        <v>111.77548028210018</v>
      </c>
      <c r="K37" s="52">
        <f t="shared" si="3"/>
        <v>119.47156604538382</v>
      </c>
      <c r="L37" s="52">
        <f t="shared" si="4"/>
        <v>113.64068441064639</v>
      </c>
      <c r="M37" s="52">
        <f t="shared" si="0"/>
        <v>111.86295629592469</v>
      </c>
    </row>
    <row r="38" spans="1:13" x14ac:dyDescent="0.3">
      <c r="A38" s="53">
        <v>43516</v>
      </c>
      <c r="B38" s="52">
        <v>16.436050000000002</v>
      </c>
      <c r="C38" s="52">
        <v>55.528714999999998</v>
      </c>
      <c r="D38" s="51">
        <v>12.7937114421175</v>
      </c>
      <c r="E38" s="51">
        <v>12.08</v>
      </c>
      <c r="F38" s="66">
        <v>388.03</v>
      </c>
      <c r="H38" s="53">
        <v>43516</v>
      </c>
      <c r="I38" s="52">
        <f t="shared" si="5"/>
        <v>116.46017415688858</v>
      </c>
      <c r="J38" s="52">
        <f t="shared" si="6"/>
        <v>118.61667877960458</v>
      </c>
      <c r="K38" s="52">
        <f t="shared" si="3"/>
        <v>124.05804485124592</v>
      </c>
      <c r="L38" s="52">
        <f t="shared" si="4"/>
        <v>114.82889733840305</v>
      </c>
      <c r="M38" s="52">
        <f t="shared" si="0"/>
        <v>114.50703809720541</v>
      </c>
    </row>
    <row r="39" spans="1:13" x14ac:dyDescent="0.3">
      <c r="A39" s="53">
        <v>43517</v>
      </c>
      <c r="B39" s="52">
        <v>16.486008000000002</v>
      </c>
      <c r="C39" s="52">
        <v>58.050454999999999</v>
      </c>
      <c r="D39" s="51">
        <v>12.6010098894742</v>
      </c>
      <c r="E39" s="51">
        <v>12</v>
      </c>
      <c r="F39" s="66">
        <v>387.6</v>
      </c>
      <c r="H39" s="53">
        <v>43517</v>
      </c>
      <c r="I39" s="52">
        <f t="shared" si="5"/>
        <v>116.8141592920354</v>
      </c>
      <c r="J39" s="52">
        <f t="shared" si="6"/>
        <v>124.00344891368169</v>
      </c>
      <c r="K39" s="52">
        <f t="shared" si="3"/>
        <v>122.18945668049612</v>
      </c>
      <c r="L39" s="52">
        <f t="shared" si="4"/>
        <v>114.06844106463878</v>
      </c>
      <c r="M39" s="52">
        <f t="shared" si="0"/>
        <v>114.38014577861718</v>
      </c>
    </row>
    <row r="40" spans="1:13" x14ac:dyDescent="0.3">
      <c r="A40" s="53">
        <v>43518</v>
      </c>
      <c r="B40" s="52">
        <v>16.671565000000001</v>
      </c>
      <c r="C40" s="52">
        <v>58.983499000000002</v>
      </c>
      <c r="D40" s="51">
        <v>12.5718685979306</v>
      </c>
      <c r="E40" s="51">
        <v>12.05</v>
      </c>
      <c r="F40" s="66">
        <v>389.53</v>
      </c>
      <c r="H40" s="53">
        <v>43518</v>
      </c>
      <c r="I40" s="52">
        <f t="shared" si="5"/>
        <v>118.12895211245331</v>
      </c>
      <c r="J40" s="52">
        <f t="shared" si="6"/>
        <v>125.99655429051668</v>
      </c>
      <c r="K40" s="52">
        <f t="shared" si="3"/>
        <v>121.90687944169443</v>
      </c>
      <c r="L40" s="52">
        <f t="shared" si="4"/>
        <v>114.54372623574145</v>
      </c>
      <c r="M40" s="52">
        <f t="shared" si="0"/>
        <v>114.94968572018766</v>
      </c>
    </row>
    <row r="41" spans="1:13" x14ac:dyDescent="0.3">
      <c r="A41" s="53">
        <v>43521</v>
      </c>
      <c r="B41" s="52">
        <v>16.678702000000001</v>
      </c>
      <c r="C41" s="52">
        <v>60.925238</v>
      </c>
      <c r="D41" s="51">
        <v>12.759487041984899</v>
      </c>
      <c r="E41" s="51">
        <v>12.164999999999999</v>
      </c>
      <c r="F41" s="66">
        <v>392.65</v>
      </c>
      <c r="H41" s="53">
        <v>43521</v>
      </c>
      <c r="I41" s="52">
        <f t="shared" si="5"/>
        <v>118.17952242971066</v>
      </c>
      <c r="J41" s="52">
        <f t="shared" si="6"/>
        <v>130.14436558485025</v>
      </c>
      <c r="K41" s="52">
        <f t="shared" si="3"/>
        <v>123.726177731539</v>
      </c>
      <c r="L41" s="52">
        <f t="shared" si="4"/>
        <v>115.63688212927757</v>
      </c>
      <c r="M41" s="52">
        <f t="shared" si="0"/>
        <v>115.87039277599078</v>
      </c>
    </row>
    <row r="42" spans="1:13" x14ac:dyDescent="0.3">
      <c r="A42" s="53">
        <v>43522</v>
      </c>
      <c r="B42" s="52">
        <v>16.778617000000001</v>
      </c>
      <c r="C42" s="52">
        <v>64.203500000000005</v>
      </c>
      <c r="D42" s="51">
        <v>13.203155442055101</v>
      </c>
      <c r="E42" s="51">
        <v>12.39</v>
      </c>
      <c r="F42" s="66">
        <v>396.06</v>
      </c>
      <c r="H42" s="53">
        <v>43522</v>
      </c>
      <c r="I42" s="52">
        <f t="shared" si="5"/>
        <v>118.88748561434963</v>
      </c>
      <c r="J42" s="52">
        <f t="shared" si="6"/>
        <v>137.14716675915054</v>
      </c>
      <c r="K42" s="52">
        <f t="shared" si="3"/>
        <v>128.02834090944165</v>
      </c>
      <c r="L42" s="52">
        <f t="shared" si="4"/>
        <v>117.77566539923956</v>
      </c>
      <c r="M42" s="52">
        <f t="shared" si="0"/>
        <v>116.87667837223714</v>
      </c>
    </row>
    <row r="43" spans="1:13" x14ac:dyDescent="0.3">
      <c r="A43" s="53">
        <v>43523</v>
      </c>
      <c r="B43" s="52">
        <v>16.378955999999999</v>
      </c>
      <c r="C43" s="52">
        <v>56.663497999999997</v>
      </c>
      <c r="D43" s="51">
        <v>12.9247552142185</v>
      </c>
      <c r="E43" s="51">
        <v>12.27</v>
      </c>
      <c r="F43" s="66">
        <v>384.02</v>
      </c>
      <c r="H43" s="53">
        <v>43523</v>
      </c>
      <c r="I43" s="52">
        <f t="shared" si="5"/>
        <v>116.05562579013903</v>
      </c>
      <c r="J43" s="52">
        <f t="shared" si="6"/>
        <v>121.04072533993929</v>
      </c>
      <c r="K43" s="52">
        <f t="shared" si="3"/>
        <v>125.32874993399959</v>
      </c>
      <c r="L43" s="52">
        <f t="shared" si="4"/>
        <v>116.63498098859316</v>
      </c>
      <c r="M43" s="52">
        <f t="shared" si="0"/>
        <v>113.32369345176616</v>
      </c>
    </row>
    <row r="44" spans="1:13" x14ac:dyDescent="0.3">
      <c r="A44" s="53">
        <v>43524</v>
      </c>
      <c r="B44" s="52">
        <v>16.022116</v>
      </c>
      <c r="C44" s="52">
        <v>54.746974999999999</v>
      </c>
      <c r="D44" s="51">
        <v>12.0533097298476</v>
      </c>
      <c r="E44" s="51">
        <v>12.15</v>
      </c>
      <c r="F44" s="66">
        <v>376.13</v>
      </c>
      <c r="H44" s="53">
        <v>43524</v>
      </c>
      <c r="I44" s="52">
        <f t="shared" si="5"/>
        <v>113.52718078381794</v>
      </c>
      <c r="J44" s="52">
        <f t="shared" si="6"/>
        <v>116.94677875636133</v>
      </c>
      <c r="K44" s="52">
        <f t="shared" si="3"/>
        <v>116.87851846875033</v>
      </c>
      <c r="L44" s="52">
        <f t="shared" si="4"/>
        <v>115.49429657794678</v>
      </c>
      <c r="M44" s="52">
        <f t="shared" si="0"/>
        <v>110.99536695487946</v>
      </c>
    </row>
    <row r="45" spans="1:13" x14ac:dyDescent="0.3">
      <c r="A45" s="53">
        <v>43525</v>
      </c>
      <c r="B45" s="52">
        <v>16.393229999999999</v>
      </c>
      <c r="C45" s="52">
        <v>57.722628999999998</v>
      </c>
      <c r="D45" s="51">
        <v>12.2739635948772</v>
      </c>
      <c r="E45" s="51">
        <v>12.72</v>
      </c>
      <c r="F45" s="66">
        <v>385.25</v>
      </c>
      <c r="H45" s="53">
        <v>43525</v>
      </c>
      <c r="I45" s="52">
        <f t="shared" si="5"/>
        <v>116.15676642465375</v>
      </c>
      <c r="J45" s="52">
        <f t="shared" si="6"/>
        <v>123.30316922347812</v>
      </c>
      <c r="K45" s="52">
        <f t="shared" si="3"/>
        <v>119.0181545867205</v>
      </c>
      <c r="L45" s="52">
        <f t="shared" si="4"/>
        <v>120.91254752851712</v>
      </c>
      <c r="M45" s="52">
        <f t="shared" si="0"/>
        <v>113.68666450261162</v>
      </c>
    </row>
    <row r="46" spans="1:13" x14ac:dyDescent="0.3">
      <c r="A46" s="53">
        <v>43528</v>
      </c>
      <c r="B46" s="52">
        <v>16.093484</v>
      </c>
      <c r="C46" s="52">
        <v>55.881757999999998</v>
      </c>
      <c r="D46" s="51">
        <v>12.0885577709056</v>
      </c>
      <c r="E46" s="51">
        <v>12.79</v>
      </c>
      <c r="F46" s="66">
        <v>377.92</v>
      </c>
      <c r="H46" s="53">
        <v>43528</v>
      </c>
      <c r="I46" s="52">
        <f t="shared" si="5"/>
        <v>114.03286978508216</v>
      </c>
      <c r="J46" s="52">
        <f t="shared" si="6"/>
        <v>119.37082531669603</v>
      </c>
      <c r="K46" s="52">
        <f t="shared" si="3"/>
        <v>117.22031162848164</v>
      </c>
      <c r="L46" s="52">
        <f t="shared" si="4"/>
        <v>121.57794676806084</v>
      </c>
      <c r="M46" s="52">
        <f t="shared" si="0"/>
        <v>111.52359311830496</v>
      </c>
    </row>
    <row r="47" spans="1:13" x14ac:dyDescent="0.3">
      <c r="A47" s="53">
        <v>43529</v>
      </c>
      <c r="B47" s="52">
        <v>16.136305</v>
      </c>
      <c r="C47" s="52">
        <v>55.301758</v>
      </c>
      <c r="D47" s="51">
        <v>12.033174027543501</v>
      </c>
      <c r="E47" s="51">
        <v>12.79</v>
      </c>
      <c r="F47" s="66">
        <v>377.7</v>
      </c>
      <c r="H47" s="53">
        <v>43529</v>
      </c>
      <c r="I47" s="52">
        <f t="shared" si="5"/>
        <v>114.33628460297163</v>
      </c>
      <c r="J47" s="52">
        <f t="shared" si="6"/>
        <v>118.13186861308473</v>
      </c>
      <c r="K47" s="52">
        <f t="shared" si="3"/>
        <v>116.6832666162402</v>
      </c>
      <c r="L47" s="52">
        <f t="shared" si="4"/>
        <v>121.57794676806084</v>
      </c>
      <c r="M47" s="52">
        <f t="shared" si="0"/>
        <v>111.45867146693422</v>
      </c>
    </row>
    <row r="48" spans="1:13" x14ac:dyDescent="0.3">
      <c r="A48" s="53">
        <v>43530</v>
      </c>
      <c r="B48" s="52">
        <v>15.893654</v>
      </c>
      <c r="C48" s="52">
        <v>54.469583999999998</v>
      </c>
      <c r="D48" s="51">
        <v>12.200206341133701</v>
      </c>
      <c r="E48" s="51">
        <v>12.72</v>
      </c>
      <c r="F48" s="66">
        <v>376.29</v>
      </c>
      <c r="H48" s="53">
        <v>43530</v>
      </c>
      <c r="I48" s="52">
        <f t="shared" si="5"/>
        <v>112.6169434158042</v>
      </c>
      <c r="J48" s="52">
        <f t="shared" si="6"/>
        <v>116.35423489606573</v>
      </c>
      <c r="K48" s="52">
        <f t="shared" si="3"/>
        <v>118.30294534236525</v>
      </c>
      <c r="L48" s="52">
        <f t="shared" si="4"/>
        <v>120.91254752851712</v>
      </c>
      <c r="M48" s="52">
        <f t="shared" si="0"/>
        <v>111.0425827013309</v>
      </c>
    </row>
    <row r="49" spans="1:13" x14ac:dyDescent="0.3">
      <c r="A49" s="53">
        <v>43531</v>
      </c>
      <c r="B49" s="52">
        <v>15.957884999999999</v>
      </c>
      <c r="C49" s="52">
        <v>53.460887999999997</v>
      </c>
      <c r="D49" s="51">
        <v>11.771580441167901</v>
      </c>
      <c r="E49" s="51">
        <v>12.53</v>
      </c>
      <c r="F49" s="66">
        <v>370.27</v>
      </c>
      <c r="H49" s="53">
        <v>43531</v>
      </c>
      <c r="I49" s="52">
        <f t="shared" si="5"/>
        <v>113.07206209981106</v>
      </c>
      <c r="J49" s="52">
        <f t="shared" si="6"/>
        <v>114.19952684243488</v>
      </c>
      <c r="K49" s="52">
        <f t="shared" si="3"/>
        <v>114.14664626035611</v>
      </c>
      <c r="L49" s="52">
        <f t="shared" si="4"/>
        <v>119.10646387832699</v>
      </c>
      <c r="M49" s="52">
        <f t="shared" si="0"/>
        <v>109.2660902410954</v>
      </c>
    </row>
    <row r="50" spans="1:13" x14ac:dyDescent="0.3">
      <c r="A50" s="53">
        <v>43532</v>
      </c>
      <c r="B50" s="52">
        <v>15.793737999999999</v>
      </c>
      <c r="C50" s="52">
        <v>52.653931</v>
      </c>
      <c r="D50" s="51">
        <v>11.388552789891801</v>
      </c>
      <c r="E50" s="51">
        <v>12.12</v>
      </c>
      <c r="F50" s="66">
        <v>360.28</v>
      </c>
      <c r="H50" s="53">
        <v>43532</v>
      </c>
      <c r="I50" s="52">
        <f t="shared" si="5"/>
        <v>111.90897314551056</v>
      </c>
      <c r="J50" s="52">
        <f t="shared" si="6"/>
        <v>112.47575997230376</v>
      </c>
      <c r="K50" s="52">
        <f t="shared" si="3"/>
        <v>110.43250421828634</v>
      </c>
      <c r="L50" s="52">
        <f t="shared" si="4"/>
        <v>115.20912547528516</v>
      </c>
      <c r="M50" s="52">
        <f t="shared" si="0"/>
        <v>106.31805707203353</v>
      </c>
    </row>
    <row r="51" spans="1:13" x14ac:dyDescent="0.3">
      <c r="A51" s="53">
        <v>43535</v>
      </c>
      <c r="B51" s="52">
        <v>16.036390000000001</v>
      </c>
      <c r="C51" s="52">
        <v>53.914800999999997</v>
      </c>
      <c r="D51" s="51">
        <v>11.4343000815816</v>
      </c>
      <c r="E51" s="51">
        <v>11.9</v>
      </c>
      <c r="F51" s="66">
        <v>360.76</v>
      </c>
      <c r="H51" s="53">
        <v>43535</v>
      </c>
      <c r="I51" s="52">
        <f t="shared" si="5"/>
        <v>113.62832141833266</v>
      </c>
      <c r="J51" s="52">
        <f t="shared" si="6"/>
        <v>115.16914503934233</v>
      </c>
      <c r="K51" s="52">
        <f t="shared" si="3"/>
        <v>110.87610649819963</v>
      </c>
      <c r="L51" s="52">
        <f t="shared" si="4"/>
        <v>113.11787072243347</v>
      </c>
      <c r="M51" s="52">
        <f t="shared" si="0"/>
        <v>106.45970431138785</v>
      </c>
    </row>
    <row r="52" spans="1:13" x14ac:dyDescent="0.3">
      <c r="A52" s="53">
        <v>43536</v>
      </c>
      <c r="B52" s="52">
        <v>16.193398999999999</v>
      </c>
      <c r="C52" s="52">
        <v>53.460887999999997</v>
      </c>
      <c r="D52" s="51">
        <v>11.546484484555499</v>
      </c>
      <c r="E52" s="51">
        <v>12.085000000000001</v>
      </c>
      <c r="F52" s="66">
        <v>362.08</v>
      </c>
      <c r="H52" s="53">
        <v>43536</v>
      </c>
      <c r="I52" s="52">
        <f t="shared" si="5"/>
        <v>114.74083296972115</v>
      </c>
      <c r="J52" s="52">
        <f t="shared" si="6"/>
        <v>114.19952684243488</v>
      </c>
      <c r="K52" s="52">
        <f t="shared" si="3"/>
        <v>111.9639360743717</v>
      </c>
      <c r="L52" s="52">
        <f t="shared" si="4"/>
        <v>114.87642585551332</v>
      </c>
      <c r="M52" s="52">
        <f t="shared" si="0"/>
        <v>106.84923421961223</v>
      </c>
    </row>
    <row r="53" spans="1:13" x14ac:dyDescent="0.3">
      <c r="A53" s="53">
        <v>43537</v>
      </c>
      <c r="B53" s="52">
        <v>16.293313999999999</v>
      </c>
      <c r="C53" s="52">
        <v>53.561757999999998</v>
      </c>
      <c r="D53" s="51">
        <v>11.659920704517701</v>
      </c>
      <c r="E53" s="51">
        <v>12.16</v>
      </c>
      <c r="F53" s="66">
        <v>364.86</v>
      </c>
      <c r="H53" s="53">
        <v>43537</v>
      </c>
      <c r="I53" s="52">
        <f t="shared" si="5"/>
        <v>115.44879615436012</v>
      </c>
      <c r="J53" s="52">
        <f t="shared" si="6"/>
        <v>114.41499850225088</v>
      </c>
      <c r="K53" s="52">
        <f t="shared" si="3"/>
        <v>113.06390426792485</v>
      </c>
      <c r="L53" s="52">
        <f t="shared" si="4"/>
        <v>115.58935361216732</v>
      </c>
      <c r="M53" s="52">
        <f t="shared" si="0"/>
        <v>107.66960781420605</v>
      </c>
    </row>
    <row r="54" spans="1:13" x14ac:dyDescent="0.3">
      <c r="A54" s="53">
        <v>43538</v>
      </c>
      <c r="B54" s="52">
        <v>15.265615</v>
      </c>
      <c r="C54" s="52">
        <v>54.141758000000003</v>
      </c>
      <c r="D54" s="51">
        <v>12.0810848417935</v>
      </c>
      <c r="E54" s="51">
        <v>12.38</v>
      </c>
      <c r="F54" s="66">
        <v>366.01</v>
      </c>
      <c r="H54" s="53">
        <v>43538</v>
      </c>
      <c r="I54" s="52">
        <f t="shared" si="5"/>
        <v>108.16687595328627</v>
      </c>
      <c r="J54" s="52">
        <f t="shared" si="6"/>
        <v>115.65395520586218</v>
      </c>
      <c r="K54" s="52">
        <f t="shared" si="3"/>
        <v>117.14784813896544</v>
      </c>
      <c r="L54" s="52">
        <f t="shared" si="4"/>
        <v>117.68060836501901</v>
      </c>
      <c r="M54" s="52">
        <f t="shared" si="0"/>
        <v>108.00897099182576</v>
      </c>
    </row>
    <row r="55" spans="1:13" x14ac:dyDescent="0.3">
      <c r="A55" s="53">
        <v>43539</v>
      </c>
      <c r="B55" s="52">
        <v>15.080057999999999</v>
      </c>
      <c r="C55" s="52">
        <v>54.267845000000001</v>
      </c>
      <c r="D55" s="51">
        <v>12.437902410113001</v>
      </c>
      <c r="E55" s="51">
        <v>12.35</v>
      </c>
      <c r="F55" s="66">
        <v>366.87</v>
      </c>
      <c r="H55" s="53">
        <v>43539</v>
      </c>
      <c r="I55" s="52">
        <f t="shared" si="5"/>
        <v>106.85208313286833</v>
      </c>
      <c r="J55" s="52">
        <f t="shared" si="6"/>
        <v>115.92329371256602</v>
      </c>
      <c r="K55" s="52">
        <f t="shared" si="3"/>
        <v>120.60783628193441</v>
      </c>
      <c r="L55" s="52">
        <f t="shared" si="4"/>
        <v>117.39543726235742</v>
      </c>
      <c r="M55" s="52">
        <f t="shared" si="0"/>
        <v>108.26275562900227</v>
      </c>
    </row>
    <row r="56" spans="1:13" x14ac:dyDescent="0.3">
      <c r="A56" s="53">
        <v>43542</v>
      </c>
      <c r="B56" s="52">
        <v>14.794586000000001</v>
      </c>
      <c r="C56" s="52">
        <v>53.914800999999997</v>
      </c>
      <c r="D56" s="51">
        <v>12.2858522869134</v>
      </c>
      <c r="E56" s="51">
        <v>12.1</v>
      </c>
      <c r="F56" s="66">
        <v>360.81</v>
      </c>
      <c r="H56" s="53">
        <v>43542</v>
      </c>
      <c r="I56" s="52">
        <f t="shared" si="5"/>
        <v>104.82932712781145</v>
      </c>
      <c r="J56" s="52">
        <f t="shared" si="6"/>
        <v>115.16914503934233</v>
      </c>
      <c r="K56" s="52">
        <f t="shared" si="3"/>
        <v>119.13343684054671</v>
      </c>
      <c r="L56" s="52">
        <f t="shared" si="4"/>
        <v>115.01901140684411</v>
      </c>
      <c r="M56" s="52">
        <f t="shared" si="0"/>
        <v>106.47445923215393</v>
      </c>
    </row>
    <row r="57" spans="1:13" x14ac:dyDescent="0.3">
      <c r="A57" s="53">
        <v>43543</v>
      </c>
      <c r="B57" s="52">
        <v>14.880228000000001</v>
      </c>
      <c r="C57" s="52">
        <v>54.091323000000003</v>
      </c>
      <c r="D57" s="51">
        <v>12.2531917493072</v>
      </c>
      <c r="E57" s="51">
        <v>12.015000000000001</v>
      </c>
      <c r="F57" s="66">
        <v>362.78</v>
      </c>
      <c r="H57" s="53">
        <v>43543</v>
      </c>
      <c r="I57" s="52">
        <f t="shared" si="5"/>
        <v>105.43615676359039</v>
      </c>
      <c r="J57" s="52">
        <f t="shared" si="6"/>
        <v>115.54621937595417</v>
      </c>
      <c r="K57" s="52">
        <f t="shared" si="3"/>
        <v>118.81673418099811</v>
      </c>
      <c r="L57" s="52">
        <f t="shared" si="4"/>
        <v>114.2110266159696</v>
      </c>
      <c r="M57" s="52">
        <f t="shared" si="0"/>
        <v>107.05580311033729</v>
      </c>
    </row>
    <row r="58" spans="1:13" x14ac:dyDescent="0.3">
      <c r="A58" s="53">
        <v>43544</v>
      </c>
      <c r="B58" s="52">
        <v>14.587619</v>
      </c>
      <c r="C58" s="52">
        <v>53.133062000000002</v>
      </c>
      <c r="D58" s="51">
        <v>11.8196103966122</v>
      </c>
      <c r="E58" s="51">
        <v>11.755000000000001</v>
      </c>
      <c r="F58" s="66">
        <v>353.49</v>
      </c>
      <c r="H58" s="53">
        <v>43544</v>
      </c>
      <c r="I58" s="52">
        <f t="shared" si="5"/>
        <v>103.36283044127615</v>
      </c>
      <c r="J58" s="52">
        <f t="shared" si="6"/>
        <v>113.49924715223132</v>
      </c>
      <c r="K58" s="52">
        <f t="shared" si="3"/>
        <v>114.6123830712628</v>
      </c>
      <c r="L58" s="52">
        <f t="shared" si="4"/>
        <v>111.73954372623575</v>
      </c>
      <c r="M58" s="52">
        <f t="shared" si="0"/>
        <v>104.31433883200047</v>
      </c>
    </row>
    <row r="59" spans="1:13" x14ac:dyDescent="0.3">
      <c r="A59" s="53">
        <v>43545</v>
      </c>
      <c r="B59" s="52">
        <v>14.323558</v>
      </c>
      <c r="C59" s="52">
        <v>52.149583</v>
      </c>
      <c r="D59" s="51">
        <v>11.410525733857099</v>
      </c>
      <c r="E59" s="51">
        <v>11.71</v>
      </c>
      <c r="F59" s="66">
        <v>347.87</v>
      </c>
      <c r="H59" s="53">
        <v>43545</v>
      </c>
      <c r="I59" s="52">
        <f t="shared" si="5"/>
        <v>101.49178538799131</v>
      </c>
      <c r="J59" s="52">
        <f t="shared" si="6"/>
        <v>111.39840594548834</v>
      </c>
      <c r="K59" s="52">
        <f t="shared" si="3"/>
        <v>110.64557143340166</v>
      </c>
      <c r="L59" s="52">
        <f t="shared" si="4"/>
        <v>111.31178707224336</v>
      </c>
      <c r="M59" s="52">
        <f t="shared" si="0"/>
        <v>102.6558857378936</v>
      </c>
    </row>
    <row r="60" spans="1:13" x14ac:dyDescent="0.3">
      <c r="A60" s="53">
        <v>43546</v>
      </c>
      <c r="B60" s="52">
        <v>14.023812</v>
      </c>
      <c r="C60" s="52">
        <v>50.162452000000002</v>
      </c>
      <c r="D60" s="51">
        <v>11.3783870310693</v>
      </c>
      <c r="E60" s="51">
        <v>11.404999999999999</v>
      </c>
      <c r="F60" s="66">
        <v>341.67</v>
      </c>
      <c r="H60" s="53">
        <v>43546</v>
      </c>
      <c r="I60" s="52">
        <f t="shared" si="5"/>
        <v>99.367888748419702</v>
      </c>
      <c r="J60" s="52">
        <f t="shared" si="6"/>
        <v>107.15363133617144</v>
      </c>
      <c r="K60" s="52">
        <f t="shared" si="3"/>
        <v>110.33392890105689</v>
      </c>
      <c r="L60" s="52">
        <f t="shared" si="4"/>
        <v>108.41254752851709</v>
      </c>
      <c r="M60" s="52">
        <f t="shared" si="0"/>
        <v>100.82627556290022</v>
      </c>
    </row>
    <row r="61" spans="1:13" x14ac:dyDescent="0.3">
      <c r="A61" s="53">
        <v>43549</v>
      </c>
      <c r="B61" s="52">
        <v>13.927465</v>
      </c>
      <c r="C61" s="52">
        <v>49.869929999999997</v>
      </c>
      <c r="D61" s="51">
        <v>11.3498699893264</v>
      </c>
      <c r="E61" s="51">
        <v>11.425000000000001</v>
      </c>
      <c r="F61" s="66">
        <v>340.26</v>
      </c>
      <c r="H61" s="53">
        <v>43549</v>
      </c>
      <c r="I61" s="52">
        <f t="shared" si="5"/>
        <v>98.685207179582079</v>
      </c>
      <c r="J61" s="52">
        <f t="shared" si="6"/>
        <v>106.52876565883733</v>
      </c>
      <c r="K61" s="52">
        <f t="shared" si="3"/>
        <v>110.05740488692921</v>
      </c>
      <c r="L61" s="52">
        <f t="shared" si="4"/>
        <v>108.6026615969582</v>
      </c>
      <c r="M61" s="52">
        <f t="shared" si="0"/>
        <v>100.4101867972969</v>
      </c>
    </row>
    <row r="62" spans="1:13" x14ac:dyDescent="0.3">
      <c r="A62" s="53">
        <v>43550</v>
      </c>
      <c r="B62" s="52">
        <v>13.923897</v>
      </c>
      <c r="C62" s="52">
        <v>49.728712999999999</v>
      </c>
      <c r="D62" s="51">
        <v>11.0855930172377</v>
      </c>
      <c r="E62" s="51">
        <v>11.494999999999999</v>
      </c>
      <c r="F62" s="66">
        <v>338.63</v>
      </c>
      <c r="H62" s="53">
        <v>43550</v>
      </c>
      <c r="I62" s="52">
        <f t="shared" si="5"/>
        <v>98.659925563780732</v>
      </c>
      <c r="J62" s="52">
        <f t="shared" si="6"/>
        <v>106.22710747122721</v>
      </c>
      <c r="K62" s="52">
        <f t="shared" si="3"/>
        <v>107.49476427987288</v>
      </c>
      <c r="L62" s="52">
        <f t="shared" si="4"/>
        <v>109.26806083650189</v>
      </c>
      <c r="M62" s="52">
        <f t="shared" si="0"/>
        <v>99.929176380322843</v>
      </c>
    </row>
    <row r="63" spans="1:13" x14ac:dyDescent="0.3">
      <c r="A63" s="53">
        <v>43551</v>
      </c>
      <c r="B63" s="52">
        <v>14.130864000000001</v>
      </c>
      <c r="C63" s="52">
        <v>50.939148000000003</v>
      </c>
      <c r="D63" s="51">
        <v>11.422898831238699</v>
      </c>
      <c r="E63" s="51">
        <v>11.744999999999999</v>
      </c>
      <c r="F63" s="66">
        <v>344.32</v>
      </c>
      <c r="H63" s="53">
        <v>43551</v>
      </c>
      <c r="I63" s="52">
        <f t="shared" si="5"/>
        <v>100.12642225031605</v>
      </c>
      <c r="J63" s="52">
        <f t="shared" si="6"/>
        <v>108.81275670835777</v>
      </c>
      <c r="K63" s="52">
        <f t="shared" si="3"/>
        <v>110.76555086836547</v>
      </c>
      <c r="L63" s="52">
        <f t="shared" si="4"/>
        <v>111.64448669201521</v>
      </c>
      <c r="M63" s="52">
        <f t="shared" si="0"/>
        <v>101.60828636350223</v>
      </c>
    </row>
    <row r="64" spans="1:13" x14ac:dyDescent="0.3">
      <c r="A64" s="53">
        <v>43552</v>
      </c>
      <c r="B64" s="52">
        <v>13.980991</v>
      </c>
      <c r="C64" s="52">
        <v>51.040018000000003</v>
      </c>
      <c r="D64" s="51">
        <v>10.942045309736599</v>
      </c>
      <c r="E64" s="51">
        <v>11.785</v>
      </c>
      <c r="F64" s="66">
        <v>341.27</v>
      </c>
      <c r="H64" s="53">
        <v>43552</v>
      </c>
      <c r="I64" s="52">
        <f t="shared" si="5"/>
        <v>99.064473930530255</v>
      </c>
      <c r="J64" s="52">
        <f t="shared" si="6"/>
        <v>109.02822836817376</v>
      </c>
      <c r="K64" s="52">
        <f t="shared" si="3"/>
        <v>106.1028110522239</v>
      </c>
      <c r="L64" s="52">
        <f t="shared" si="4"/>
        <v>112.02471482889736</v>
      </c>
      <c r="M64" s="52">
        <f t="shared" si="0"/>
        <v>100.70823619677161</v>
      </c>
    </row>
    <row r="65" spans="1:13" x14ac:dyDescent="0.3">
      <c r="A65" s="53">
        <v>43553</v>
      </c>
      <c r="B65" s="52">
        <v>13.963149</v>
      </c>
      <c r="C65" s="52">
        <v>50.560887000000001</v>
      </c>
      <c r="D65" s="51">
        <v>10.9298524770266</v>
      </c>
      <c r="E65" s="51">
        <v>11.664999999999999</v>
      </c>
      <c r="F65" s="66">
        <v>338.85</v>
      </c>
      <c r="H65" s="53">
        <v>43553</v>
      </c>
      <c r="I65" s="52">
        <f t="shared" si="5"/>
        <v>98.938051680214187</v>
      </c>
      <c r="J65" s="52">
        <f t="shared" si="6"/>
        <v>108.00474118824621</v>
      </c>
      <c r="K65" s="52">
        <f t="shared" si="3"/>
        <v>105.98457960749856</v>
      </c>
      <c r="L65" s="52">
        <f t="shared" si="4"/>
        <v>110.88403041825094</v>
      </c>
      <c r="M65" s="52">
        <f t="shared" si="0"/>
        <v>99.994098031693582</v>
      </c>
    </row>
    <row r="66" spans="1:13" x14ac:dyDescent="0.3">
      <c r="A66" s="53">
        <v>43556</v>
      </c>
      <c r="B66" s="52">
        <v>14.002402</v>
      </c>
      <c r="C66" s="52">
        <v>50.460017000000001</v>
      </c>
      <c r="D66" s="51">
        <v>9.9245543022489002</v>
      </c>
      <c r="E66" s="51">
        <v>11.36</v>
      </c>
      <c r="F66" s="66">
        <v>331.86</v>
      </c>
      <c r="H66" s="53">
        <v>43556</v>
      </c>
      <c r="I66" s="52">
        <f t="shared" si="5"/>
        <v>99.216184882302301</v>
      </c>
      <c r="J66" s="52">
        <f t="shared" si="6"/>
        <v>107.78926952843022</v>
      </c>
      <c r="K66" s="52">
        <f t="shared" si="3"/>
        <v>96.236405544038064</v>
      </c>
      <c r="L66" s="52">
        <f t="shared" si="4"/>
        <v>107.98479087452471</v>
      </c>
      <c r="M66" s="52">
        <f t="shared" si="0"/>
        <v>97.931360108596223</v>
      </c>
    </row>
    <row r="67" spans="1:13" x14ac:dyDescent="0.3">
      <c r="A67" s="53">
        <v>43557</v>
      </c>
      <c r="B67" s="52">
        <v>14.155843000000001</v>
      </c>
      <c r="C67" s="52">
        <v>50.913930999999998</v>
      </c>
      <c r="D67" s="51">
        <v>10.226023574443399</v>
      </c>
      <c r="E67" s="51">
        <v>11.16</v>
      </c>
      <c r="F67" s="66">
        <v>333.21</v>
      </c>
      <c r="H67" s="53">
        <v>43557</v>
      </c>
      <c r="I67" s="52">
        <f t="shared" si="5"/>
        <v>100.30341481788948</v>
      </c>
      <c r="J67" s="52">
        <f t="shared" si="6"/>
        <v>108.75888986146991</v>
      </c>
      <c r="K67" s="52">
        <f t="shared" si="3"/>
        <v>99.159692399489245</v>
      </c>
      <c r="L67" s="52">
        <f t="shared" si="4"/>
        <v>106.08365019011407</v>
      </c>
      <c r="M67" s="52">
        <f t="shared" si="4"/>
        <v>98.329742969280247</v>
      </c>
    </row>
    <row r="68" spans="1:13" x14ac:dyDescent="0.3">
      <c r="A68" s="53">
        <v>43558</v>
      </c>
      <c r="B68" s="52">
        <v>14.47343</v>
      </c>
      <c r="C68" s="52">
        <v>53.107844</v>
      </c>
      <c r="D68" s="51">
        <v>10.4139389022715</v>
      </c>
      <c r="E68" s="51">
        <v>11.4</v>
      </c>
      <c r="F68" s="66">
        <v>343.17</v>
      </c>
      <c r="H68" s="53">
        <v>43558</v>
      </c>
      <c r="I68" s="52">
        <f t="shared" si="5"/>
        <v>102.55372662212245</v>
      </c>
      <c r="J68" s="52">
        <f t="shared" si="6"/>
        <v>113.44537816921121</v>
      </c>
      <c r="K68" s="52">
        <f t="shared" si="3"/>
        <v>100.9818695115343</v>
      </c>
      <c r="L68" s="52">
        <f t="shared" si="4"/>
        <v>108.36501901140684</v>
      </c>
      <c r="M68" s="52">
        <f t="shared" si="4"/>
        <v>101.2689231858825</v>
      </c>
    </row>
    <row r="69" spans="1:13" x14ac:dyDescent="0.3">
      <c r="A69" s="53">
        <v>43559</v>
      </c>
      <c r="B69" s="52">
        <v>14.723217999999999</v>
      </c>
      <c r="C69" s="52">
        <v>54.015670999999998</v>
      </c>
      <c r="D69" s="51">
        <v>10.3915749402526</v>
      </c>
      <c r="E69" s="51">
        <v>11.664999999999999</v>
      </c>
      <c r="F69" s="66">
        <v>345.81</v>
      </c>
      <c r="H69" s="53">
        <v>43559</v>
      </c>
      <c r="I69" s="52">
        <f t="shared" ref="I69:J132" si="7">(B69/B$3)*100</f>
        <v>104.32363812654724</v>
      </c>
      <c r="J69" s="52">
        <f t="shared" si="7"/>
        <v>115.3846166991583</v>
      </c>
      <c r="K69" s="52">
        <f t="shared" ref="K69:K132" si="8">(D69/D$3)*100</f>
        <v>100.76501067305379</v>
      </c>
      <c r="L69" s="52">
        <f t="shared" ref="L69:M132" si="9">(E69/E$3)*100</f>
        <v>110.88403041825094</v>
      </c>
      <c r="M69" s="52">
        <f t="shared" si="9"/>
        <v>102.04798300233126</v>
      </c>
    </row>
    <row r="70" spans="1:13" x14ac:dyDescent="0.3">
      <c r="A70" s="53">
        <v>43560</v>
      </c>
      <c r="B70" s="52">
        <v>14.773175999999999</v>
      </c>
      <c r="C70" s="52">
        <v>54.343496999999999</v>
      </c>
      <c r="D70" s="51">
        <v>10.364390778878599</v>
      </c>
      <c r="E70" s="51">
        <v>11.51</v>
      </c>
      <c r="F70" s="66">
        <v>344.59</v>
      </c>
      <c r="H70" s="53">
        <v>43560</v>
      </c>
      <c r="I70" s="52">
        <f t="shared" si="7"/>
        <v>104.67762326169405</v>
      </c>
      <c r="J70" s="52">
        <f t="shared" si="7"/>
        <v>116.08489638936189</v>
      </c>
      <c r="K70" s="52">
        <f t="shared" si="8"/>
        <v>100.50141133159318</v>
      </c>
      <c r="L70" s="52">
        <f t="shared" si="9"/>
        <v>109.41064638783271</v>
      </c>
      <c r="M70" s="52">
        <f t="shared" si="9"/>
        <v>101.68796293563902</v>
      </c>
    </row>
    <row r="71" spans="1:13" x14ac:dyDescent="0.3">
      <c r="A71" s="53">
        <v>43563</v>
      </c>
      <c r="B71" s="52">
        <v>14.766038999999999</v>
      </c>
      <c r="C71" s="52">
        <v>53.763497000000001</v>
      </c>
      <c r="D71" s="51">
        <v>10.245970799506599</v>
      </c>
      <c r="E71" s="51">
        <v>11.2</v>
      </c>
      <c r="F71" s="66">
        <v>340.88</v>
      </c>
      <c r="H71" s="53">
        <v>43563</v>
      </c>
      <c r="I71" s="52">
        <f t="shared" si="7"/>
        <v>104.6270529444367</v>
      </c>
      <c r="J71" s="52">
        <f t="shared" si="7"/>
        <v>114.84593968575061</v>
      </c>
      <c r="K71" s="52">
        <f t="shared" si="8"/>
        <v>99.353116626129378</v>
      </c>
      <c r="L71" s="52">
        <f t="shared" si="9"/>
        <v>106.46387832699619</v>
      </c>
      <c r="M71" s="52">
        <f t="shared" si="9"/>
        <v>100.59314781479623</v>
      </c>
    </row>
    <row r="72" spans="1:13" x14ac:dyDescent="0.3">
      <c r="A72" s="53">
        <v>43564</v>
      </c>
      <c r="B72" s="52">
        <v>14.694671</v>
      </c>
      <c r="C72" s="52">
        <v>52.956539999999997</v>
      </c>
      <c r="D72" s="51">
        <v>10.154642882988499</v>
      </c>
      <c r="E72" s="51">
        <v>11.23</v>
      </c>
      <c r="F72" s="66">
        <v>338.3</v>
      </c>
      <c r="H72" s="53">
        <v>43564</v>
      </c>
      <c r="I72" s="52">
        <f t="shared" si="7"/>
        <v>104.12136394317248</v>
      </c>
      <c r="J72" s="52">
        <f t="shared" si="7"/>
        <v>113.12217281561946</v>
      </c>
      <c r="K72" s="52">
        <f t="shared" si="8"/>
        <v>98.467528201313527</v>
      </c>
      <c r="L72" s="52">
        <f t="shared" si="9"/>
        <v>106.74904942965779</v>
      </c>
      <c r="M72" s="52">
        <f t="shared" si="9"/>
        <v>99.831793903266743</v>
      </c>
    </row>
    <row r="73" spans="1:13" x14ac:dyDescent="0.3">
      <c r="A73" s="53">
        <v>43565</v>
      </c>
      <c r="B73" s="52">
        <v>14.901638</v>
      </c>
      <c r="C73" s="52">
        <v>53.536540000000002</v>
      </c>
      <c r="D73" s="51">
        <v>10.322872491443</v>
      </c>
      <c r="E73" s="51">
        <v>11.07</v>
      </c>
      <c r="F73" s="66">
        <v>339.64</v>
      </c>
      <c r="H73" s="53">
        <v>43565</v>
      </c>
      <c r="I73" s="52">
        <f t="shared" si="7"/>
        <v>105.58786062970779</v>
      </c>
      <c r="J73" s="52">
        <f t="shared" si="7"/>
        <v>114.36112951923076</v>
      </c>
      <c r="K73" s="52">
        <f t="shared" si="8"/>
        <v>100.09881685475699</v>
      </c>
      <c r="L73" s="52">
        <f t="shared" si="9"/>
        <v>105.22813688212929</v>
      </c>
      <c r="M73" s="52">
        <f t="shared" si="9"/>
        <v>100.22722577979755</v>
      </c>
    </row>
    <row r="74" spans="1:13" x14ac:dyDescent="0.3">
      <c r="A74" s="53">
        <v>43566</v>
      </c>
      <c r="B74" s="52">
        <v>15.36553</v>
      </c>
      <c r="C74" s="52">
        <v>55.200888999999997</v>
      </c>
      <c r="D74" s="51">
        <v>11.1808267050948</v>
      </c>
      <c r="E74" s="51">
        <v>11.635</v>
      </c>
      <c r="F74" s="66">
        <v>355.48</v>
      </c>
      <c r="H74" s="53">
        <v>43566</v>
      </c>
      <c r="I74" s="52">
        <f t="shared" si="7"/>
        <v>108.87483913792524</v>
      </c>
      <c r="J74" s="52">
        <f t="shared" si="7"/>
        <v>117.916399089401</v>
      </c>
      <c r="K74" s="52">
        <f t="shared" si="8"/>
        <v>108.41822618324454</v>
      </c>
      <c r="L74" s="52">
        <f t="shared" si="9"/>
        <v>110.59885931558935</v>
      </c>
      <c r="M74" s="52">
        <f t="shared" si="9"/>
        <v>104.90158467849029</v>
      </c>
    </row>
    <row r="75" spans="1:13" x14ac:dyDescent="0.3">
      <c r="A75" s="53">
        <v>43567</v>
      </c>
      <c r="B75" s="52">
        <v>15.50113</v>
      </c>
      <c r="C75" s="52">
        <v>55.150454000000003</v>
      </c>
      <c r="D75" s="51">
        <v>11.2177493829772</v>
      </c>
      <c r="E75" s="51">
        <v>11.654999999999999</v>
      </c>
      <c r="F75" s="66">
        <v>355.81</v>
      </c>
      <c r="H75" s="53">
        <v>43567</v>
      </c>
      <c r="I75" s="52">
        <f t="shared" si="7"/>
        <v>109.83565390885097</v>
      </c>
      <c r="J75" s="52">
        <f t="shared" si="7"/>
        <v>117.80866325949302</v>
      </c>
      <c r="K75" s="52">
        <f t="shared" si="8"/>
        <v>108.77625795920625</v>
      </c>
      <c r="L75" s="52">
        <f t="shared" si="9"/>
        <v>110.78897338403041</v>
      </c>
      <c r="M75" s="52">
        <f t="shared" si="9"/>
        <v>104.99896715554638</v>
      </c>
    </row>
    <row r="76" spans="1:13" x14ac:dyDescent="0.3">
      <c r="A76" s="53">
        <v>43570</v>
      </c>
      <c r="B76" s="52">
        <v>15.758054</v>
      </c>
      <c r="C76" s="52">
        <v>55.932192999999998</v>
      </c>
      <c r="D76" s="51">
        <v>11.4732560546994</v>
      </c>
      <c r="E76" s="51">
        <v>11.98</v>
      </c>
      <c r="F76" s="66">
        <v>361.5</v>
      </c>
      <c r="H76" s="53">
        <v>43570</v>
      </c>
      <c r="I76" s="52">
        <f t="shared" si="7"/>
        <v>111.65612864487846</v>
      </c>
      <c r="J76" s="52">
        <f t="shared" si="7"/>
        <v>119.47856114660402</v>
      </c>
      <c r="K76" s="52">
        <f t="shared" si="8"/>
        <v>111.25385472881565</v>
      </c>
      <c r="L76" s="52">
        <f t="shared" si="9"/>
        <v>113.87832699619773</v>
      </c>
      <c r="M76" s="52">
        <f t="shared" si="9"/>
        <v>106.67807713872577</v>
      </c>
    </row>
    <row r="77" spans="1:13" x14ac:dyDescent="0.3">
      <c r="A77" s="53">
        <v>43571</v>
      </c>
      <c r="B77" s="52">
        <v>15.900790000000001</v>
      </c>
      <c r="C77" s="52">
        <v>56.461759000000001</v>
      </c>
      <c r="D77" s="51">
        <v>11.7351137640375</v>
      </c>
      <c r="E77" s="51">
        <v>12.18</v>
      </c>
      <c r="F77" s="66">
        <v>366.61</v>
      </c>
      <c r="H77" s="53">
        <v>43571</v>
      </c>
      <c r="I77" s="52">
        <f t="shared" si="7"/>
        <v>112.6675066474069</v>
      </c>
      <c r="J77" s="52">
        <f t="shared" si="7"/>
        <v>120.60978415643957</v>
      </c>
      <c r="K77" s="52">
        <f t="shared" si="8"/>
        <v>113.79303623190683</v>
      </c>
      <c r="L77" s="52">
        <f t="shared" si="9"/>
        <v>115.77946768060836</v>
      </c>
      <c r="M77" s="52">
        <f t="shared" si="9"/>
        <v>108.18603004101868</v>
      </c>
    </row>
    <row r="78" spans="1:13" x14ac:dyDescent="0.3">
      <c r="A78" s="53">
        <v>43572</v>
      </c>
      <c r="B78" s="52">
        <v>15.915063999999999</v>
      </c>
      <c r="C78" s="52">
        <v>56.285237000000002</v>
      </c>
      <c r="D78" s="51">
        <v>11.789174521587301</v>
      </c>
      <c r="E78" s="51">
        <v>12.475</v>
      </c>
      <c r="F78" s="66">
        <v>370.48</v>
      </c>
      <c r="H78" s="53">
        <v>43572</v>
      </c>
      <c r="I78" s="52">
        <f t="shared" si="7"/>
        <v>112.7686472819216</v>
      </c>
      <c r="J78" s="52">
        <f t="shared" si="7"/>
        <v>120.23270981982772</v>
      </c>
      <c r="K78" s="52">
        <f t="shared" si="8"/>
        <v>114.31725251700504</v>
      </c>
      <c r="L78" s="52">
        <f t="shared" si="9"/>
        <v>118.58365019011407</v>
      </c>
      <c r="M78" s="52">
        <f t="shared" si="9"/>
        <v>109.32806090831293</v>
      </c>
    </row>
    <row r="79" spans="1:13" x14ac:dyDescent="0.3">
      <c r="A79" s="53">
        <v>43573</v>
      </c>
      <c r="B79" s="52">
        <v>16.122031</v>
      </c>
      <c r="C79" s="52">
        <v>56.083497999999999</v>
      </c>
      <c r="D79" s="51">
        <v>11.877841805409201</v>
      </c>
      <c r="E79" s="51">
        <v>12.63</v>
      </c>
      <c r="F79" s="66">
        <v>372.33</v>
      </c>
      <c r="H79" s="53">
        <v>43573</v>
      </c>
      <c r="I79" s="52">
        <f t="shared" si="7"/>
        <v>114.23514396845692</v>
      </c>
      <c r="J79" s="52">
        <f t="shared" si="7"/>
        <v>119.80176863632799</v>
      </c>
      <c r="K79" s="52">
        <f t="shared" si="8"/>
        <v>115.17704132207402</v>
      </c>
      <c r="L79" s="52">
        <f t="shared" si="9"/>
        <v>120.05703422053233</v>
      </c>
      <c r="M79" s="52">
        <f t="shared" si="9"/>
        <v>109.87399297665772</v>
      </c>
    </row>
    <row r="80" spans="1:13" x14ac:dyDescent="0.3">
      <c r="A80" s="53">
        <v>43578</v>
      </c>
      <c r="B80" s="52">
        <v>15.793737999999999</v>
      </c>
      <c r="C80" s="52">
        <v>52.729582999999998</v>
      </c>
      <c r="D80" s="51">
        <v>11.3721061374331</v>
      </c>
      <c r="E80" s="51">
        <v>12.025</v>
      </c>
      <c r="F80" s="66">
        <v>358.44</v>
      </c>
      <c r="H80" s="53">
        <v>43578</v>
      </c>
      <c r="I80" s="52">
        <f t="shared" si="7"/>
        <v>111.90897314551056</v>
      </c>
      <c r="J80" s="52">
        <f t="shared" si="7"/>
        <v>112.63736264909963</v>
      </c>
      <c r="K80" s="52">
        <f t="shared" si="8"/>
        <v>110.27302433962834</v>
      </c>
      <c r="L80" s="52">
        <f t="shared" si="9"/>
        <v>114.30608365019013</v>
      </c>
      <c r="M80" s="52">
        <f t="shared" si="9"/>
        <v>105.77507598784194</v>
      </c>
    </row>
    <row r="81" spans="1:13" x14ac:dyDescent="0.3">
      <c r="A81" s="53">
        <v>43579</v>
      </c>
      <c r="B81" s="52">
        <v>15.708097</v>
      </c>
      <c r="C81" s="52">
        <v>52.603496</v>
      </c>
      <c r="D81" s="51">
        <v>11.433371643796001</v>
      </c>
      <c r="E81" s="51">
        <v>11.5</v>
      </c>
      <c r="F81" s="66">
        <v>352.99</v>
      </c>
      <c r="H81" s="53">
        <v>43579</v>
      </c>
      <c r="I81" s="52">
        <f t="shared" si="7"/>
        <v>111.30215059538631</v>
      </c>
      <c r="J81" s="52">
        <f t="shared" si="7"/>
        <v>112.36802414239577</v>
      </c>
      <c r="K81" s="52">
        <f t="shared" si="8"/>
        <v>110.86710362386027</v>
      </c>
      <c r="L81" s="52">
        <f t="shared" si="9"/>
        <v>109.31558935361217</v>
      </c>
      <c r="M81" s="52">
        <f t="shared" si="9"/>
        <v>104.16678962433971</v>
      </c>
    </row>
    <row r="82" spans="1:13" x14ac:dyDescent="0.3">
      <c r="A82" s="53">
        <v>43580</v>
      </c>
      <c r="B82" s="52">
        <v>15.743781</v>
      </c>
      <c r="C82" s="52">
        <v>52.704366</v>
      </c>
      <c r="D82" s="51">
        <v>11.4679142298518</v>
      </c>
      <c r="E82" s="51">
        <v>12.07</v>
      </c>
      <c r="F82" s="66">
        <v>358.12</v>
      </c>
      <c r="H82" s="53">
        <v>43580</v>
      </c>
      <c r="I82" s="52">
        <f t="shared" si="7"/>
        <v>111.5549950960184</v>
      </c>
      <c r="J82" s="52">
        <f t="shared" si="7"/>
        <v>112.58349580221176</v>
      </c>
      <c r="K82" s="52">
        <f t="shared" si="8"/>
        <v>111.20205612842287</v>
      </c>
      <c r="L82" s="52">
        <f t="shared" si="9"/>
        <v>114.73384030418252</v>
      </c>
      <c r="M82" s="52">
        <f t="shared" si="9"/>
        <v>105.68064449493906</v>
      </c>
    </row>
    <row r="83" spans="1:13" x14ac:dyDescent="0.3">
      <c r="A83" s="53">
        <v>43581</v>
      </c>
      <c r="B83" s="52">
        <v>15.786602</v>
      </c>
      <c r="C83" s="52">
        <v>52.704366</v>
      </c>
      <c r="D83" s="51">
        <v>11.257418530116601</v>
      </c>
      <c r="E83" s="51">
        <v>12.24</v>
      </c>
      <c r="F83" s="66">
        <v>358.85</v>
      </c>
      <c r="H83" s="53">
        <v>43581</v>
      </c>
      <c r="I83" s="52">
        <f t="shared" si="7"/>
        <v>111.85840991390788</v>
      </c>
      <c r="J83" s="52">
        <f t="shared" si="7"/>
        <v>112.58349580221176</v>
      </c>
      <c r="K83" s="52">
        <f t="shared" si="8"/>
        <v>109.1609216947685</v>
      </c>
      <c r="L83" s="52">
        <f t="shared" si="9"/>
        <v>116.34980988593158</v>
      </c>
      <c r="M83" s="52">
        <f t="shared" si="9"/>
        <v>105.89606633812376</v>
      </c>
    </row>
    <row r="84" spans="1:13" x14ac:dyDescent="0.3">
      <c r="A84" s="53">
        <v>43584</v>
      </c>
      <c r="B84" s="52">
        <v>15.850833</v>
      </c>
      <c r="C84" s="52">
        <v>52.099148</v>
      </c>
      <c r="D84" s="51">
        <v>11.353391317135999</v>
      </c>
      <c r="E84" s="51">
        <v>12.04</v>
      </c>
      <c r="F84" s="66">
        <v>358.45</v>
      </c>
      <c r="H84" s="53">
        <v>43584</v>
      </c>
      <c r="I84" s="52">
        <f t="shared" si="7"/>
        <v>112.31352859791474</v>
      </c>
      <c r="J84" s="52">
        <f t="shared" si="7"/>
        <v>111.29067011558035</v>
      </c>
      <c r="K84" s="52">
        <f t="shared" si="8"/>
        <v>110.09155049395775</v>
      </c>
      <c r="L84" s="52">
        <f t="shared" si="9"/>
        <v>114.4486692015209</v>
      </c>
      <c r="M84" s="52">
        <f t="shared" si="9"/>
        <v>105.77802697199516</v>
      </c>
    </row>
    <row r="85" spans="1:13" x14ac:dyDescent="0.3">
      <c r="A85" s="53">
        <v>43585</v>
      </c>
      <c r="B85" s="52">
        <v>15.358394000000001</v>
      </c>
      <c r="C85" s="52">
        <v>51.947844000000003</v>
      </c>
      <c r="D85" s="51">
        <v>11.3818037506929</v>
      </c>
      <c r="E85" s="51">
        <v>11.935</v>
      </c>
      <c r="F85" s="66">
        <v>354.54</v>
      </c>
      <c r="H85" s="53">
        <v>43585</v>
      </c>
      <c r="I85" s="52">
        <f t="shared" si="7"/>
        <v>108.82427590632253</v>
      </c>
      <c r="J85" s="52">
        <f t="shared" si="7"/>
        <v>110.96746476198862</v>
      </c>
      <c r="K85" s="52">
        <f t="shared" si="8"/>
        <v>110.36706014356039</v>
      </c>
      <c r="L85" s="52">
        <f t="shared" si="9"/>
        <v>113.45057034220534</v>
      </c>
      <c r="M85" s="52">
        <f t="shared" si="9"/>
        <v>104.62419216808807</v>
      </c>
    </row>
    <row r="86" spans="1:13" x14ac:dyDescent="0.3">
      <c r="A86" s="53">
        <v>43587</v>
      </c>
      <c r="B86" s="52">
        <v>15.36553</v>
      </c>
      <c r="C86" s="52">
        <v>51.594799999999999</v>
      </c>
      <c r="D86" s="51">
        <v>11.203258554344499</v>
      </c>
      <c r="E86" s="51">
        <v>11.76</v>
      </c>
      <c r="F86" s="66">
        <v>353.02</v>
      </c>
      <c r="H86" s="53">
        <v>43587</v>
      </c>
      <c r="I86" s="52">
        <f t="shared" si="7"/>
        <v>108.87483913792524</v>
      </c>
      <c r="J86" s="52">
        <f t="shared" si="7"/>
        <v>110.21331608876493</v>
      </c>
      <c r="K86" s="52">
        <f t="shared" si="8"/>
        <v>108.63574331053837</v>
      </c>
      <c r="L86" s="52">
        <f t="shared" si="9"/>
        <v>111.787072243346</v>
      </c>
      <c r="M86" s="52">
        <f t="shared" si="9"/>
        <v>104.17564257679936</v>
      </c>
    </row>
    <row r="87" spans="1:13" x14ac:dyDescent="0.3">
      <c r="A87" s="53">
        <v>43588</v>
      </c>
      <c r="B87" s="52">
        <v>15.044373999999999</v>
      </c>
      <c r="C87" s="52">
        <v>48.770451999999999</v>
      </c>
      <c r="D87" s="51">
        <v>11.0592245244986</v>
      </c>
      <c r="E87" s="51">
        <v>11.59</v>
      </c>
      <c r="F87" s="66">
        <v>346.18</v>
      </c>
      <c r="H87" s="53">
        <v>43588</v>
      </c>
      <c r="I87" s="52">
        <f t="shared" si="7"/>
        <v>106.59923863223624</v>
      </c>
      <c r="J87" s="52">
        <f t="shared" si="7"/>
        <v>104.18013524750435</v>
      </c>
      <c r="K87" s="52">
        <f t="shared" si="8"/>
        <v>107.23907431299446</v>
      </c>
      <c r="L87" s="52">
        <f t="shared" si="9"/>
        <v>110.17110266159695</v>
      </c>
      <c r="M87" s="52">
        <f t="shared" si="9"/>
        <v>102.15716941600024</v>
      </c>
    </row>
    <row r="88" spans="1:13" x14ac:dyDescent="0.3">
      <c r="A88" s="53">
        <v>43592</v>
      </c>
      <c r="B88" s="52">
        <v>14.537661999999999</v>
      </c>
      <c r="C88" s="52">
        <v>46.551319999999997</v>
      </c>
      <c r="D88" s="36">
        <v>10.6530676867112</v>
      </c>
      <c r="E88" s="51">
        <v>11.265000000000001</v>
      </c>
      <c r="F88" s="66">
        <v>336.69</v>
      </c>
      <c r="H88" s="53">
        <v>43592</v>
      </c>
      <c r="I88" s="52">
        <f t="shared" si="7"/>
        <v>103.00885239178396</v>
      </c>
      <c r="J88" s="52">
        <f t="shared" si="7"/>
        <v>99.439775820610691</v>
      </c>
      <c r="K88" s="52">
        <f t="shared" si="8"/>
        <v>103.30065320455888</v>
      </c>
      <c r="L88" s="52">
        <f t="shared" si="9"/>
        <v>107.08174904942966</v>
      </c>
      <c r="M88" s="52">
        <f t="shared" si="9"/>
        <v>99.356685454599102</v>
      </c>
    </row>
    <row r="89" spans="1:13" x14ac:dyDescent="0.3">
      <c r="A89" s="53">
        <v>43593</v>
      </c>
      <c r="B89" s="52">
        <v>13.891781</v>
      </c>
      <c r="C89" s="52">
        <v>45.260190000000001</v>
      </c>
      <c r="D89" s="51">
        <v>10.273806698925901</v>
      </c>
      <c r="E89" s="51">
        <v>11.015000000000001</v>
      </c>
      <c r="F89" s="66">
        <v>326.56</v>
      </c>
      <c r="H89" s="53">
        <v>43593</v>
      </c>
      <c r="I89" s="52">
        <f t="shared" si="7"/>
        <v>98.432362678949971</v>
      </c>
      <c r="J89" s="52">
        <f t="shared" si="7"/>
        <v>96.68175139175959</v>
      </c>
      <c r="K89" s="52">
        <f t="shared" si="8"/>
        <v>99.623035740239303</v>
      </c>
      <c r="L89" s="52">
        <f t="shared" si="9"/>
        <v>104.70532319391637</v>
      </c>
      <c r="M89" s="52">
        <f t="shared" si="9"/>
        <v>96.367338507392219</v>
      </c>
    </row>
    <row r="90" spans="1:13" x14ac:dyDescent="0.3">
      <c r="A90" s="53">
        <v>43594</v>
      </c>
      <c r="B90" s="52">
        <v>13.452868</v>
      </c>
      <c r="C90" s="52">
        <v>43.827840999999999</v>
      </c>
      <c r="D90" s="51">
        <v>10.111261468888699</v>
      </c>
      <c r="E90" s="51">
        <v>10.77</v>
      </c>
      <c r="F90" s="66">
        <v>318.62</v>
      </c>
      <c r="H90" s="53">
        <v>43594</v>
      </c>
      <c r="I90" s="52">
        <f t="shared" si="7"/>
        <v>95.322376738305934</v>
      </c>
      <c r="J90" s="52">
        <f t="shared" si="7"/>
        <v>93.622064503033855</v>
      </c>
      <c r="K90" s="52">
        <f t="shared" si="8"/>
        <v>98.046867360207941</v>
      </c>
      <c r="L90" s="52">
        <f t="shared" si="9"/>
        <v>102.3764258555133</v>
      </c>
      <c r="M90" s="52">
        <f t="shared" si="9"/>
        <v>94.024257089739422</v>
      </c>
    </row>
    <row r="91" spans="1:13" x14ac:dyDescent="0.3">
      <c r="A91" s="53">
        <v>43595</v>
      </c>
      <c r="B91" s="52">
        <v>13.185238</v>
      </c>
      <c r="C91" s="52">
        <v>43.232711000000002</v>
      </c>
      <c r="D91" s="51">
        <v>10.0739523603539</v>
      </c>
      <c r="E91" s="51">
        <v>10.725</v>
      </c>
      <c r="F91" s="66">
        <v>317.94</v>
      </c>
      <c r="H91" s="53">
        <v>43595</v>
      </c>
      <c r="I91" s="52">
        <f t="shared" si="7"/>
        <v>93.426042983565111</v>
      </c>
      <c r="J91" s="52">
        <f t="shared" si="7"/>
        <v>92.350788118516292</v>
      </c>
      <c r="K91" s="52">
        <f t="shared" si="8"/>
        <v>97.685088443987183</v>
      </c>
      <c r="L91" s="52">
        <f t="shared" si="9"/>
        <v>101.9486692015209</v>
      </c>
      <c r="M91" s="52">
        <f t="shared" si="9"/>
        <v>93.823590167320802</v>
      </c>
    </row>
    <row r="92" spans="1:13" x14ac:dyDescent="0.3">
      <c r="A92" s="53">
        <v>43598</v>
      </c>
      <c r="B92" s="52">
        <v>13.00325</v>
      </c>
      <c r="C92" s="52">
        <v>41.497753000000003</v>
      </c>
      <c r="D92" s="51">
        <v>9.8788384706821404</v>
      </c>
      <c r="E92" s="51">
        <v>10.385</v>
      </c>
      <c r="F92" s="66">
        <v>312.77</v>
      </c>
      <c r="H92" s="53">
        <v>43598</v>
      </c>
      <c r="I92" s="52">
        <f t="shared" si="7"/>
        <v>92.136538864603196</v>
      </c>
      <c r="J92" s="52">
        <f t="shared" si="7"/>
        <v>88.644688386474868</v>
      </c>
      <c r="K92" s="52">
        <f t="shared" si="8"/>
        <v>95.793108326605875</v>
      </c>
      <c r="L92" s="52">
        <f t="shared" si="9"/>
        <v>98.716730038022817</v>
      </c>
      <c r="M92" s="52">
        <f t="shared" si="9"/>
        <v>92.297931360108592</v>
      </c>
    </row>
    <row r="93" spans="1:13" x14ac:dyDescent="0.3">
      <c r="A93" s="53">
        <v>43599</v>
      </c>
      <c r="B93" s="52">
        <v>12.981839000000001</v>
      </c>
      <c r="C93" s="52">
        <v>42.062623000000002</v>
      </c>
      <c r="D93" s="51">
        <v>9.7023567545951295</v>
      </c>
      <c r="E93" s="51">
        <v>10.6</v>
      </c>
      <c r="F93" s="66">
        <v>314.68</v>
      </c>
      <c r="H93" s="53">
        <v>43599</v>
      </c>
      <c r="I93" s="52">
        <f t="shared" si="7"/>
        <v>91.98482791283115</v>
      </c>
      <c r="J93" s="52">
        <f t="shared" si="7"/>
        <v>89.851325409179879</v>
      </c>
      <c r="K93" s="52">
        <f t="shared" si="8"/>
        <v>94.081800646359838</v>
      </c>
      <c r="L93" s="52">
        <f t="shared" si="9"/>
        <v>100.76045627376426</v>
      </c>
      <c r="M93" s="52">
        <f t="shared" si="9"/>
        <v>92.861569333372685</v>
      </c>
    </row>
    <row r="94" spans="1:13" x14ac:dyDescent="0.3">
      <c r="A94" s="53">
        <v>43600</v>
      </c>
      <c r="B94" s="52">
        <v>12.892628999999999</v>
      </c>
      <c r="C94" s="52">
        <v>41.820535999999997</v>
      </c>
      <c r="D94" s="51">
        <v>9.5981118046015208</v>
      </c>
      <c r="E94" s="51">
        <v>10.505000000000001</v>
      </c>
      <c r="F94" s="66">
        <v>312.31</v>
      </c>
      <c r="H94" s="53">
        <v>43600</v>
      </c>
      <c r="I94" s="52">
        <f t="shared" si="7"/>
        <v>91.352716661250852</v>
      </c>
      <c r="J94" s="52">
        <f t="shared" si="7"/>
        <v>89.334195561753745</v>
      </c>
      <c r="K94" s="52">
        <f t="shared" si="8"/>
        <v>93.07095834775609</v>
      </c>
      <c r="L94" s="52">
        <f t="shared" si="9"/>
        <v>99.857414448669218</v>
      </c>
      <c r="M94" s="52">
        <f t="shared" si="9"/>
        <v>92.162186089060711</v>
      </c>
    </row>
    <row r="95" spans="1:13" x14ac:dyDescent="0.3">
      <c r="A95" s="53">
        <v>43601</v>
      </c>
      <c r="B95" s="52">
        <v>12.917608</v>
      </c>
      <c r="C95" s="52">
        <v>42.113058000000002</v>
      </c>
      <c r="D95" s="51">
        <v>9.3817625476789495</v>
      </c>
      <c r="E95" s="51">
        <v>10.654999999999999</v>
      </c>
      <c r="F95" s="66">
        <v>312.69</v>
      </c>
      <c r="H95" s="53">
        <v>43601</v>
      </c>
      <c r="I95" s="52">
        <f t="shared" si="7"/>
        <v>91.52970922882426</v>
      </c>
      <c r="J95" s="52">
        <f t="shared" si="7"/>
        <v>89.959061239087873</v>
      </c>
      <c r="K95" s="52">
        <f t="shared" si="8"/>
        <v>90.973063148207046</v>
      </c>
      <c r="L95" s="52">
        <f t="shared" si="9"/>
        <v>101.28326996197718</v>
      </c>
      <c r="M95" s="52">
        <f t="shared" si="9"/>
        <v>92.274323486882864</v>
      </c>
    </row>
    <row r="96" spans="1:13" x14ac:dyDescent="0.3">
      <c r="A96" s="53">
        <v>43602</v>
      </c>
      <c r="B96" s="52">
        <v>13.021091999999999</v>
      </c>
      <c r="C96" s="52">
        <v>42.183667</v>
      </c>
      <c r="D96" s="51">
        <v>9.8378565709026002</v>
      </c>
      <c r="E96" s="51">
        <v>10.805</v>
      </c>
      <c r="F96" s="66">
        <v>316.67</v>
      </c>
      <c r="H96" s="53">
        <v>43602</v>
      </c>
      <c r="I96" s="52">
        <f t="shared" si="7"/>
        <v>92.26296111491925</v>
      </c>
      <c r="J96" s="52">
        <f t="shared" si="7"/>
        <v>90.109891400959057</v>
      </c>
      <c r="K96" s="52">
        <f t="shared" si="8"/>
        <v>95.395715092911217</v>
      </c>
      <c r="L96" s="52">
        <f t="shared" si="9"/>
        <v>102.70912547528516</v>
      </c>
      <c r="M96" s="52">
        <f t="shared" si="9"/>
        <v>93.448815179862493</v>
      </c>
    </row>
    <row r="97" spans="1:13" x14ac:dyDescent="0.3">
      <c r="A97" s="53">
        <v>43605</v>
      </c>
      <c r="B97" s="52">
        <v>12.799851</v>
      </c>
      <c r="C97" s="52">
        <v>41.064014</v>
      </c>
      <c r="D97" s="51">
        <v>9.4960959296532792</v>
      </c>
      <c r="E97" s="51">
        <v>10.305</v>
      </c>
      <c r="F97" s="66">
        <v>307.95</v>
      </c>
      <c r="H97" s="53">
        <v>43605</v>
      </c>
      <c r="I97" s="52">
        <f t="shared" si="7"/>
        <v>90.695323793869235</v>
      </c>
      <c r="J97" s="52">
        <f t="shared" si="7"/>
        <v>87.718164521530625</v>
      </c>
      <c r="K97" s="52">
        <f t="shared" si="8"/>
        <v>92.081730941219149</v>
      </c>
      <c r="L97" s="52">
        <f t="shared" si="9"/>
        <v>97.956273764258555</v>
      </c>
      <c r="M97" s="52">
        <f t="shared" si="9"/>
        <v>90.875556998258915</v>
      </c>
    </row>
    <row r="98" spans="1:13" x14ac:dyDescent="0.3">
      <c r="A98" s="53">
        <v>43606</v>
      </c>
      <c r="B98" s="52">
        <v>12.771304000000001</v>
      </c>
      <c r="C98" s="52">
        <v>40.347839999999998</v>
      </c>
      <c r="D98" s="51">
        <v>9.4388108640539006</v>
      </c>
      <c r="E98" s="51">
        <v>10.43</v>
      </c>
      <c r="F98" s="66">
        <v>306.2</v>
      </c>
      <c r="H98" s="53">
        <v>43606</v>
      </c>
      <c r="I98" s="52">
        <f t="shared" si="7"/>
        <v>90.493049610494481</v>
      </c>
      <c r="J98" s="52">
        <f t="shared" si="7"/>
        <v>86.188322145233869</v>
      </c>
      <c r="K98" s="52">
        <f t="shared" si="8"/>
        <v>91.526249189923831</v>
      </c>
      <c r="L98" s="52">
        <f t="shared" si="9"/>
        <v>99.144486692015207</v>
      </c>
      <c r="M98" s="52">
        <f t="shared" si="9"/>
        <v>90.359134771446264</v>
      </c>
    </row>
    <row r="99" spans="1:13" x14ac:dyDescent="0.3">
      <c r="A99" s="53">
        <v>43607</v>
      </c>
      <c r="B99" s="52">
        <v>12.517946999999999</v>
      </c>
      <c r="C99" s="52">
        <v>39.339143999999997</v>
      </c>
      <c r="D99" s="51">
        <v>8.8624578564728402</v>
      </c>
      <c r="E99" s="51">
        <v>10.135</v>
      </c>
      <c r="F99" s="66">
        <v>295.66000000000003</v>
      </c>
      <c r="H99" s="53">
        <v>43607</v>
      </c>
      <c r="I99" s="52">
        <f t="shared" si="7"/>
        <v>88.697849404613677</v>
      </c>
      <c r="J99" s="52">
        <f t="shared" si="7"/>
        <v>84.033614091603027</v>
      </c>
      <c r="K99" s="52">
        <f t="shared" si="8"/>
        <v>85.937470078550703</v>
      </c>
      <c r="L99" s="52">
        <f t="shared" si="9"/>
        <v>96.340304182509513</v>
      </c>
      <c r="M99" s="52">
        <f t="shared" si="9"/>
        <v>87.24879747395758</v>
      </c>
    </row>
    <row r="100" spans="1:13" x14ac:dyDescent="0.3">
      <c r="A100" s="53">
        <v>43608</v>
      </c>
      <c r="B100" s="52">
        <v>12.471558</v>
      </c>
      <c r="C100" s="52">
        <v>40.176361999999997</v>
      </c>
      <c r="D100" s="51">
        <v>8.8335041606810307</v>
      </c>
      <c r="E100" s="51">
        <v>10.37</v>
      </c>
      <c r="F100" s="66">
        <v>298.16000000000003</v>
      </c>
      <c r="H100" s="53">
        <v>43608</v>
      </c>
      <c r="I100" s="52">
        <f t="shared" si="7"/>
        <v>88.369152970922883</v>
      </c>
      <c r="J100" s="52">
        <f t="shared" si="7"/>
        <v>85.822022459678948</v>
      </c>
      <c r="K100" s="52">
        <f t="shared" si="8"/>
        <v>85.656711917996546</v>
      </c>
      <c r="L100" s="52">
        <f t="shared" si="9"/>
        <v>98.57414448669202</v>
      </c>
      <c r="M100" s="52">
        <f t="shared" si="9"/>
        <v>87.986543512261349</v>
      </c>
    </row>
    <row r="101" spans="1:13" x14ac:dyDescent="0.3">
      <c r="A101" s="53">
        <v>43609</v>
      </c>
      <c r="B101" s="52">
        <v>12.425169</v>
      </c>
      <c r="C101" s="52">
        <v>39.036535000000001</v>
      </c>
      <c r="D101" s="51">
        <v>8.7801350082231693</v>
      </c>
      <c r="E101" s="51">
        <v>10.39</v>
      </c>
      <c r="F101" s="66">
        <v>295.58</v>
      </c>
      <c r="H101" s="53">
        <v>43609</v>
      </c>
      <c r="I101" s="52">
        <f t="shared" si="7"/>
        <v>88.040456537232075</v>
      </c>
      <c r="J101" s="52">
        <f t="shared" si="7"/>
        <v>83.38720124828734</v>
      </c>
      <c r="K101" s="52">
        <f t="shared" si="8"/>
        <v>85.13920198827482</v>
      </c>
      <c r="L101" s="52">
        <f t="shared" si="9"/>
        <v>98.764258555133082</v>
      </c>
      <c r="M101" s="52">
        <f t="shared" si="9"/>
        <v>87.225189600731838</v>
      </c>
    </row>
    <row r="102" spans="1:13" x14ac:dyDescent="0.3">
      <c r="A102" s="53">
        <v>43613</v>
      </c>
      <c r="B102" s="52">
        <v>12.460853</v>
      </c>
      <c r="C102" s="52">
        <v>39.369405</v>
      </c>
      <c r="D102" s="51">
        <v>8.6799619075763204</v>
      </c>
      <c r="E102" s="51">
        <v>10.625</v>
      </c>
      <c r="F102" s="66">
        <v>295.45999999999998</v>
      </c>
      <c r="H102" s="53">
        <v>43613</v>
      </c>
      <c r="I102" s="52">
        <f t="shared" si="7"/>
        <v>88.293301037864182</v>
      </c>
      <c r="J102" s="52">
        <f t="shared" si="7"/>
        <v>84.098255589547833</v>
      </c>
      <c r="K102" s="52">
        <f t="shared" si="8"/>
        <v>84.167843593241457</v>
      </c>
      <c r="L102" s="52">
        <f t="shared" si="9"/>
        <v>100.99809885931559</v>
      </c>
      <c r="M102" s="52">
        <f t="shared" si="9"/>
        <v>87.18977779089326</v>
      </c>
    </row>
    <row r="103" spans="1:13" x14ac:dyDescent="0.3">
      <c r="A103" s="53">
        <v>43614</v>
      </c>
      <c r="B103" s="52">
        <v>12.407327</v>
      </c>
      <c r="C103" s="52">
        <v>39.086970000000001</v>
      </c>
      <c r="D103" s="51">
        <v>8.4811234019445507</v>
      </c>
      <c r="E103" s="51">
        <v>10.41</v>
      </c>
      <c r="F103" s="66">
        <v>292.35000000000002</v>
      </c>
      <c r="H103" s="53">
        <v>43614</v>
      </c>
      <c r="I103" s="52">
        <f t="shared" si="7"/>
        <v>87.914034286916007</v>
      </c>
      <c r="J103" s="52">
        <f t="shared" si="7"/>
        <v>83.494937078195321</v>
      </c>
      <c r="K103" s="52">
        <f t="shared" si="8"/>
        <v>82.23974662455305</v>
      </c>
      <c r="L103" s="52">
        <f t="shared" si="9"/>
        <v>98.954372623574145</v>
      </c>
      <c r="M103" s="52">
        <f t="shared" si="9"/>
        <v>86.272021719243369</v>
      </c>
    </row>
    <row r="104" spans="1:13" x14ac:dyDescent="0.3">
      <c r="A104" s="53">
        <v>43615</v>
      </c>
      <c r="B104" s="52">
        <v>12.360938000000001</v>
      </c>
      <c r="C104" s="52">
        <v>39.137405000000001</v>
      </c>
      <c r="D104" s="51">
        <v>8.4829037631368802</v>
      </c>
      <c r="E104" s="51">
        <v>10.465</v>
      </c>
      <c r="F104" s="66">
        <v>292.88</v>
      </c>
      <c r="H104" s="53">
        <v>43615</v>
      </c>
      <c r="I104" s="52">
        <f t="shared" si="7"/>
        <v>87.585337853225198</v>
      </c>
      <c r="J104" s="52">
        <f t="shared" si="7"/>
        <v>83.602672908103315</v>
      </c>
      <c r="K104" s="52">
        <f t="shared" si="8"/>
        <v>82.257010428700013</v>
      </c>
      <c r="L104" s="52">
        <f t="shared" si="9"/>
        <v>99.477186311787079</v>
      </c>
      <c r="M104" s="52">
        <f t="shared" si="9"/>
        <v>86.428423879363763</v>
      </c>
    </row>
    <row r="105" spans="1:13" x14ac:dyDescent="0.3">
      <c r="A105" s="53">
        <v>43616</v>
      </c>
      <c r="B105" s="52">
        <v>12.168244</v>
      </c>
      <c r="C105" s="52">
        <v>39.016361000000003</v>
      </c>
      <c r="D105" s="51">
        <v>8.2964065892762093</v>
      </c>
      <c r="E105" s="51">
        <v>10.01</v>
      </c>
      <c r="F105" s="66">
        <v>285.91000000000003</v>
      </c>
      <c r="H105" s="53">
        <v>43616</v>
      </c>
      <c r="I105" s="52">
        <f t="shared" si="7"/>
        <v>86.219974715549924</v>
      </c>
      <c r="J105" s="52">
        <f t="shared" si="7"/>
        <v>83.344106916324151</v>
      </c>
      <c r="K105" s="52">
        <f t="shared" si="8"/>
        <v>80.448584870243906</v>
      </c>
      <c r="L105" s="52">
        <f t="shared" si="9"/>
        <v>95.152091254752861</v>
      </c>
      <c r="M105" s="52">
        <f t="shared" si="9"/>
        <v>84.37158792457285</v>
      </c>
    </row>
    <row r="106" spans="1:13" x14ac:dyDescent="0.3">
      <c r="A106" s="53">
        <v>43619</v>
      </c>
      <c r="B106" s="52">
        <v>12.207496000000001</v>
      </c>
      <c r="C106" s="52">
        <v>38.885230999999997</v>
      </c>
      <c r="D106" s="51">
        <v>8.1078073061387794</v>
      </c>
      <c r="E106" s="51">
        <v>10.06</v>
      </c>
      <c r="F106" s="66">
        <v>286.19</v>
      </c>
      <c r="H106" s="53">
        <v>43619</v>
      </c>
      <c r="I106" s="52">
        <f t="shared" si="7"/>
        <v>86.498100831983393</v>
      </c>
      <c r="J106" s="52">
        <f t="shared" si="7"/>
        <v>83.063995894695594</v>
      </c>
      <c r="K106" s="52">
        <f t="shared" si="8"/>
        <v>78.619775581224673</v>
      </c>
      <c r="L106" s="52">
        <f t="shared" si="9"/>
        <v>95.62737642585553</v>
      </c>
      <c r="M106" s="52">
        <f t="shared" si="9"/>
        <v>84.454215480862871</v>
      </c>
    </row>
    <row r="107" spans="1:13" x14ac:dyDescent="0.3">
      <c r="A107" s="53">
        <v>43620</v>
      </c>
      <c r="B107" s="52">
        <v>12.478695</v>
      </c>
      <c r="C107" s="52">
        <v>40.317579000000002</v>
      </c>
      <c r="D107" s="51">
        <v>8.4078729610110798</v>
      </c>
      <c r="E107" s="51">
        <v>10.555</v>
      </c>
      <c r="F107" s="66">
        <v>296.81</v>
      </c>
      <c r="H107" s="53">
        <v>43620</v>
      </c>
      <c r="I107" s="52">
        <f t="shared" si="7"/>
        <v>88.419723288180236</v>
      </c>
      <c r="J107" s="52">
        <f t="shared" si="7"/>
        <v>86.123680647289092</v>
      </c>
      <c r="K107" s="52">
        <f t="shared" si="8"/>
        <v>81.529451842009962</v>
      </c>
      <c r="L107" s="52">
        <f t="shared" si="9"/>
        <v>100.33269961977187</v>
      </c>
      <c r="M107" s="52">
        <f t="shared" si="9"/>
        <v>87.588160651577297</v>
      </c>
    </row>
    <row r="108" spans="1:13" x14ac:dyDescent="0.3">
      <c r="A108" s="53">
        <v>43621</v>
      </c>
      <c r="B108" s="52">
        <v>12.507242</v>
      </c>
      <c r="C108" s="52">
        <v>40.942971</v>
      </c>
      <c r="D108" s="51">
        <v>8.6010327175947499</v>
      </c>
      <c r="E108" s="51">
        <v>10.5</v>
      </c>
      <c r="F108" s="66">
        <v>298.75</v>
      </c>
      <c r="H108" s="53">
        <v>43621</v>
      </c>
      <c r="I108" s="52">
        <f t="shared" si="7"/>
        <v>88.621997471554991</v>
      </c>
      <c r="J108" s="52">
        <f t="shared" si="7"/>
        <v>87.459600665883684</v>
      </c>
      <c r="K108" s="52">
        <f t="shared" si="8"/>
        <v>83.402483124146372</v>
      </c>
      <c r="L108" s="52">
        <f t="shared" si="9"/>
        <v>99.809885931558938</v>
      </c>
      <c r="M108" s="52">
        <f t="shared" si="9"/>
        <v>88.160651577301024</v>
      </c>
    </row>
    <row r="109" spans="1:13" x14ac:dyDescent="0.3">
      <c r="A109" s="53">
        <v>43622</v>
      </c>
      <c r="B109" s="52">
        <v>12.4894</v>
      </c>
      <c r="C109" s="52">
        <v>41.114449</v>
      </c>
      <c r="D109" s="51">
        <v>8.6336528428746497</v>
      </c>
      <c r="E109" s="51">
        <v>10.435</v>
      </c>
      <c r="F109" s="66">
        <v>298.43</v>
      </c>
      <c r="H109" s="53">
        <v>43622</v>
      </c>
      <c r="I109" s="52">
        <f t="shared" si="7"/>
        <v>88.495575221238937</v>
      </c>
      <c r="J109" s="52">
        <f t="shared" si="7"/>
        <v>87.825900351438619</v>
      </c>
      <c r="K109" s="52">
        <f t="shared" si="8"/>
        <v>83.718793913500662</v>
      </c>
      <c r="L109" s="52">
        <f t="shared" si="9"/>
        <v>99.192015209125486</v>
      </c>
      <c r="M109" s="52">
        <f t="shared" si="9"/>
        <v>88.066220084398154</v>
      </c>
    </row>
    <row r="110" spans="1:13" x14ac:dyDescent="0.3">
      <c r="A110" s="53">
        <v>43623</v>
      </c>
      <c r="B110" s="52">
        <v>12.550063</v>
      </c>
      <c r="C110" s="52">
        <v>40.670622999999999</v>
      </c>
      <c r="D110" s="51">
        <v>8.6099868419700005</v>
      </c>
      <c r="E110" s="51">
        <v>10.65</v>
      </c>
      <c r="F110" s="66">
        <v>299.38</v>
      </c>
      <c r="H110" s="53">
        <v>43623</v>
      </c>
      <c r="I110" s="52">
        <f t="shared" si="7"/>
        <v>88.925412289444452</v>
      </c>
      <c r="J110" s="52">
        <f t="shared" si="7"/>
        <v>86.877829320512774</v>
      </c>
      <c r="K110" s="52">
        <f t="shared" si="8"/>
        <v>83.489309466007697</v>
      </c>
      <c r="L110" s="52">
        <f t="shared" si="9"/>
        <v>101.23574144486693</v>
      </c>
      <c r="M110" s="52">
        <f t="shared" si="9"/>
        <v>88.346563578953578</v>
      </c>
    </row>
    <row r="111" spans="1:13" x14ac:dyDescent="0.3">
      <c r="A111" s="53">
        <v>43627</v>
      </c>
      <c r="B111" s="52">
        <v>12.600020000000001</v>
      </c>
      <c r="C111" s="52">
        <v>41.104362000000002</v>
      </c>
      <c r="D111" s="51">
        <v>8.7452556106846906</v>
      </c>
      <c r="E111" s="51">
        <v>10.65</v>
      </c>
      <c r="F111" s="66">
        <v>300.2</v>
      </c>
      <c r="H111" s="53">
        <v>43627</v>
      </c>
      <c r="I111" s="52">
        <f t="shared" si="7"/>
        <v>89.279390338936622</v>
      </c>
      <c r="J111" s="52">
        <f t="shared" si="7"/>
        <v>87.804353185457018</v>
      </c>
      <c r="K111" s="52">
        <f t="shared" si="8"/>
        <v>84.800983490555055</v>
      </c>
      <c r="L111" s="52">
        <f t="shared" si="9"/>
        <v>101.23574144486693</v>
      </c>
      <c r="M111" s="52">
        <f t="shared" si="9"/>
        <v>88.588544279517208</v>
      </c>
    </row>
    <row r="112" spans="1:13" x14ac:dyDescent="0.3">
      <c r="A112" s="53">
        <v>43628</v>
      </c>
      <c r="B112" s="52">
        <v>12.621430999999999</v>
      </c>
      <c r="C112" s="52">
        <v>41.467492999999997</v>
      </c>
      <c r="D112" s="51">
        <v>8.7075978704143306</v>
      </c>
      <c r="E112" s="51">
        <v>10.6</v>
      </c>
      <c r="F112" s="66">
        <v>298.77999999999997</v>
      </c>
      <c r="H112" s="53">
        <v>43628</v>
      </c>
      <c r="I112" s="52">
        <f t="shared" si="7"/>
        <v>89.431101290708668</v>
      </c>
      <c r="J112" s="52">
        <f t="shared" si="7"/>
        <v>88.580049024662301</v>
      </c>
      <c r="K112" s="52">
        <f t="shared" si="8"/>
        <v>84.435823962564044</v>
      </c>
      <c r="L112" s="52">
        <f t="shared" si="9"/>
        <v>100.76045627376426</v>
      </c>
      <c r="M112" s="52">
        <f t="shared" si="9"/>
        <v>88.169504529760673</v>
      </c>
    </row>
    <row r="113" spans="1:13" x14ac:dyDescent="0.3">
      <c r="A113" s="53">
        <v>43629</v>
      </c>
      <c r="B113" s="52">
        <v>12.77844</v>
      </c>
      <c r="C113" s="52">
        <v>42.435841000000003</v>
      </c>
      <c r="D113" s="51">
        <v>8.7526455015965805</v>
      </c>
      <c r="E113" s="51">
        <v>10.79</v>
      </c>
      <c r="F113" s="66">
        <v>303.66000000000003</v>
      </c>
      <c r="H113" s="53">
        <v>43629</v>
      </c>
      <c r="I113" s="52">
        <f t="shared" si="7"/>
        <v>90.543612842097176</v>
      </c>
      <c r="J113" s="52">
        <f t="shared" si="7"/>
        <v>90.648568414366764</v>
      </c>
      <c r="K113" s="52">
        <f t="shared" si="8"/>
        <v>84.872641775356996</v>
      </c>
      <c r="L113" s="52">
        <f t="shared" si="9"/>
        <v>102.56653992395437</v>
      </c>
      <c r="M113" s="52">
        <f t="shared" si="9"/>
        <v>89.609584796529646</v>
      </c>
    </row>
    <row r="114" spans="1:13" x14ac:dyDescent="0.3">
      <c r="A114" s="53">
        <v>43630</v>
      </c>
      <c r="B114" s="52">
        <v>12.624999000000001</v>
      </c>
      <c r="C114" s="52">
        <v>41.548188000000003</v>
      </c>
      <c r="D114" s="51">
        <v>8.7865866323853297</v>
      </c>
      <c r="E114" s="51">
        <v>10.595000000000001</v>
      </c>
      <c r="F114" s="66">
        <v>300.08999999999997</v>
      </c>
      <c r="H114" s="53">
        <v>43630</v>
      </c>
      <c r="I114" s="52">
        <f t="shared" si="7"/>
        <v>89.456382906510029</v>
      </c>
      <c r="J114" s="52">
        <f t="shared" si="7"/>
        <v>88.752424216382849</v>
      </c>
      <c r="K114" s="52">
        <f t="shared" si="8"/>
        <v>85.201762089250494</v>
      </c>
      <c r="L114" s="52">
        <f t="shared" si="9"/>
        <v>100.712927756654</v>
      </c>
      <c r="M114" s="52">
        <f t="shared" si="9"/>
        <v>88.556083453831846</v>
      </c>
    </row>
    <row r="115" spans="1:13" x14ac:dyDescent="0.3">
      <c r="A115" s="53">
        <v>43633</v>
      </c>
      <c r="B115" s="52">
        <v>11.158386999999999</v>
      </c>
      <c r="C115" s="52">
        <v>39.772883</v>
      </c>
      <c r="D115" s="51">
        <v>8.3563378649740905</v>
      </c>
      <c r="E115" s="51">
        <v>10.130000000000001</v>
      </c>
      <c r="F115" s="66">
        <v>284.33</v>
      </c>
      <c r="H115" s="53">
        <v>43633</v>
      </c>
      <c r="I115" s="52">
        <f t="shared" si="7"/>
        <v>79.064476764792119</v>
      </c>
      <c r="J115" s="52">
        <f t="shared" si="7"/>
        <v>84.960137956547271</v>
      </c>
      <c r="K115" s="52">
        <f t="shared" si="8"/>
        <v>81.029726388259064</v>
      </c>
      <c r="L115" s="52">
        <f t="shared" si="9"/>
        <v>96.292775665399262</v>
      </c>
      <c r="M115" s="52">
        <f t="shared" si="9"/>
        <v>83.905332428364858</v>
      </c>
    </row>
    <row r="116" spans="1:13" x14ac:dyDescent="0.3">
      <c r="A116" s="53">
        <v>43634</v>
      </c>
      <c r="B116" s="52">
        <v>10.90503</v>
      </c>
      <c r="C116" s="52">
        <v>41.296014</v>
      </c>
      <c r="D116" s="51">
        <v>8.5071675707327294</v>
      </c>
      <c r="E116" s="51">
        <v>10</v>
      </c>
      <c r="F116" s="66">
        <v>284.89</v>
      </c>
      <c r="H116" s="53">
        <v>43634</v>
      </c>
      <c r="I116" s="52">
        <f t="shared" si="7"/>
        <v>77.269276558911343</v>
      </c>
      <c r="J116" s="52">
        <f t="shared" si="7"/>
        <v>88.213747202975128</v>
      </c>
      <c r="K116" s="52">
        <f t="shared" si="8"/>
        <v>82.492291687356385</v>
      </c>
      <c r="L116" s="52">
        <f t="shared" si="9"/>
        <v>95.057034220532316</v>
      </c>
      <c r="M116" s="52">
        <f t="shared" si="9"/>
        <v>84.070587540944899</v>
      </c>
    </row>
    <row r="117" spans="1:13" x14ac:dyDescent="0.3">
      <c r="A117" s="53">
        <v>43635</v>
      </c>
      <c r="B117" s="52">
        <v>10.748021</v>
      </c>
      <c r="C117" s="52">
        <v>39.823318</v>
      </c>
      <c r="D117" s="51">
        <v>8.2272352298526403</v>
      </c>
      <c r="E117" s="51">
        <v>9.9139999999999997</v>
      </c>
      <c r="F117" s="66">
        <v>279.55</v>
      </c>
      <c r="H117" s="53">
        <v>43635</v>
      </c>
      <c r="I117" s="52">
        <f t="shared" si="7"/>
        <v>76.156765007522836</v>
      </c>
      <c r="J117" s="52">
        <f t="shared" si="7"/>
        <v>85.067873786455266</v>
      </c>
      <c r="K117" s="52">
        <f t="shared" si="8"/>
        <v>79.777844120101548</v>
      </c>
      <c r="L117" s="52">
        <f t="shared" si="9"/>
        <v>94.239543726235738</v>
      </c>
      <c r="M117" s="52">
        <f t="shared" si="9"/>
        <v>82.494762003128045</v>
      </c>
    </row>
    <row r="118" spans="1:13" x14ac:dyDescent="0.3">
      <c r="A118" s="53">
        <v>43636</v>
      </c>
      <c r="B118" s="52">
        <v>10.676653</v>
      </c>
      <c r="C118" s="52">
        <v>38.078274</v>
      </c>
      <c r="D118" s="51">
        <v>8.45206106797872</v>
      </c>
      <c r="E118" s="51">
        <v>9.94</v>
      </c>
      <c r="F118" s="66">
        <v>281.39</v>
      </c>
      <c r="H118" s="53">
        <v>43636</v>
      </c>
      <c r="I118" s="52">
        <f t="shared" si="7"/>
        <v>75.651076006258606</v>
      </c>
      <c r="J118" s="52">
        <f t="shared" si="7"/>
        <v>81.340229024564479</v>
      </c>
      <c r="K118" s="52">
        <f t="shared" si="8"/>
        <v>81.957935021491124</v>
      </c>
      <c r="L118" s="52">
        <f t="shared" si="9"/>
        <v>94.48669201520913</v>
      </c>
      <c r="M118" s="52">
        <f t="shared" si="9"/>
        <v>83.037743087319612</v>
      </c>
    </row>
    <row r="119" spans="1:13" x14ac:dyDescent="0.3">
      <c r="A119" s="53">
        <v>43637</v>
      </c>
      <c r="B119" s="52">
        <v>10.573169</v>
      </c>
      <c r="C119" s="52">
        <v>38.996186999999999</v>
      </c>
      <c r="D119" s="51">
        <v>8.33468475658775</v>
      </c>
      <c r="E119" s="51">
        <v>9.9559999999999995</v>
      </c>
      <c r="F119" s="66">
        <v>281.41000000000003</v>
      </c>
      <c r="H119" s="53">
        <v>43637</v>
      </c>
      <c r="I119" s="52">
        <f t="shared" si="7"/>
        <v>74.91782412016363</v>
      </c>
      <c r="J119" s="52">
        <f t="shared" si="7"/>
        <v>83.301012584360933</v>
      </c>
      <c r="K119" s="52">
        <f t="shared" si="8"/>
        <v>80.819760554379286</v>
      </c>
      <c r="L119" s="52">
        <f t="shared" si="9"/>
        <v>94.638783269961976</v>
      </c>
      <c r="M119" s="52">
        <f t="shared" si="9"/>
        <v>83.043645055626058</v>
      </c>
    </row>
    <row r="120" spans="1:13" x14ac:dyDescent="0.3">
      <c r="A120" s="53">
        <v>43640</v>
      </c>
      <c r="B120" s="52">
        <v>10.487527999999999</v>
      </c>
      <c r="C120" s="52">
        <v>38.733925999999997</v>
      </c>
      <c r="D120" s="51">
        <v>8.2706618410428696</v>
      </c>
      <c r="E120" s="51">
        <v>9.9440000000000008</v>
      </c>
      <c r="F120" s="66">
        <v>278.60000000000002</v>
      </c>
      <c r="H120" s="53">
        <v>43640</v>
      </c>
      <c r="I120" s="52">
        <f t="shared" si="7"/>
        <v>74.311001570039352</v>
      </c>
      <c r="J120" s="52">
        <f t="shared" si="7"/>
        <v>82.740788404971624</v>
      </c>
      <c r="K120" s="52">
        <f t="shared" si="8"/>
        <v>80.198943228296173</v>
      </c>
      <c r="L120" s="52">
        <f t="shared" si="9"/>
        <v>94.524714828897345</v>
      </c>
      <c r="M120" s="52">
        <f t="shared" si="9"/>
        <v>82.214418508572621</v>
      </c>
    </row>
    <row r="121" spans="1:13" x14ac:dyDescent="0.3">
      <c r="A121" s="53">
        <v>43641</v>
      </c>
      <c r="B121" s="52">
        <v>10.444706999999999</v>
      </c>
      <c r="C121" s="52">
        <v>38.290100000000002</v>
      </c>
      <c r="D121" s="51">
        <v>8.0946252251034494</v>
      </c>
      <c r="E121" s="51">
        <v>9.9</v>
      </c>
      <c r="F121" s="66">
        <v>274.62</v>
      </c>
      <c r="H121" s="53">
        <v>43641</v>
      </c>
      <c r="I121" s="52">
        <f t="shared" si="7"/>
        <v>74.007586752149891</v>
      </c>
      <c r="J121" s="52">
        <f t="shared" si="7"/>
        <v>81.792717374045793</v>
      </c>
      <c r="K121" s="52">
        <f t="shared" si="8"/>
        <v>78.491951594595577</v>
      </c>
      <c r="L121" s="52">
        <f t="shared" si="9"/>
        <v>94.106463878327006</v>
      </c>
      <c r="M121" s="52">
        <f t="shared" si="9"/>
        <v>81.039926815593006</v>
      </c>
    </row>
    <row r="122" spans="1:13" x14ac:dyDescent="0.3">
      <c r="A122" s="53">
        <v>43642</v>
      </c>
      <c r="B122" s="52">
        <v>10.591011</v>
      </c>
      <c r="C122" s="52">
        <v>40.035144000000003</v>
      </c>
      <c r="D122" s="51">
        <v>8.1055526981877293</v>
      </c>
      <c r="E122" s="51">
        <v>9.98</v>
      </c>
      <c r="F122" s="66">
        <v>278.29000000000002</v>
      </c>
      <c r="H122" s="53">
        <v>43642</v>
      </c>
      <c r="I122" s="52">
        <f t="shared" si="7"/>
        <v>75.044246370479684</v>
      </c>
      <c r="J122" s="52">
        <f t="shared" si="7"/>
        <v>85.520362135936594</v>
      </c>
      <c r="K122" s="52">
        <f t="shared" si="8"/>
        <v>78.597913101710517</v>
      </c>
      <c r="L122" s="52">
        <f t="shared" si="9"/>
        <v>94.866920152091268</v>
      </c>
      <c r="M122" s="52">
        <f t="shared" si="9"/>
        <v>82.122937999822938</v>
      </c>
    </row>
    <row r="123" spans="1:13" x14ac:dyDescent="0.3">
      <c r="A123" s="53">
        <v>43643</v>
      </c>
      <c r="B123" s="52">
        <v>10.555327</v>
      </c>
      <c r="C123" s="52">
        <v>41.528013999999999</v>
      </c>
      <c r="D123" s="51">
        <v>8.5422833198279804</v>
      </c>
      <c r="E123" s="51">
        <v>9.8979999999999997</v>
      </c>
      <c r="F123" s="66">
        <v>280.74</v>
      </c>
      <c r="H123" s="53">
        <v>43643</v>
      </c>
      <c r="I123" s="52">
        <f t="shared" si="7"/>
        <v>74.791401869847576</v>
      </c>
      <c r="J123" s="52">
        <f t="shared" si="7"/>
        <v>88.709329884419645</v>
      </c>
      <c r="K123" s="52">
        <f t="shared" si="8"/>
        <v>82.832802038551449</v>
      </c>
      <c r="L123" s="52">
        <f t="shared" si="9"/>
        <v>94.087452471482891</v>
      </c>
      <c r="M123" s="52">
        <f t="shared" si="9"/>
        <v>82.84592911736064</v>
      </c>
    </row>
    <row r="124" spans="1:13" x14ac:dyDescent="0.3">
      <c r="A124" s="53">
        <v>43644</v>
      </c>
      <c r="B124" s="52">
        <v>10.755158</v>
      </c>
      <c r="C124" s="52">
        <v>42.627493000000001</v>
      </c>
      <c r="D124" s="51">
        <v>8.9604138081278997</v>
      </c>
      <c r="E124" s="51">
        <v>10.115</v>
      </c>
      <c r="F124" s="66">
        <v>289.89999999999998</v>
      </c>
      <c r="H124" s="53">
        <v>43644</v>
      </c>
      <c r="I124" s="52">
        <f t="shared" si="7"/>
        <v>76.207335324780189</v>
      </c>
      <c r="J124" s="52">
        <f t="shared" si="7"/>
        <v>91.057962431884889</v>
      </c>
      <c r="K124" s="52">
        <f t="shared" si="8"/>
        <v>86.887329226058455</v>
      </c>
      <c r="L124" s="52">
        <f t="shared" si="9"/>
        <v>96.150190114068451</v>
      </c>
      <c r="M124" s="52">
        <f t="shared" si="9"/>
        <v>85.549030601705653</v>
      </c>
    </row>
    <row r="125" spans="1:13" x14ac:dyDescent="0.3">
      <c r="A125" s="53">
        <v>43647</v>
      </c>
      <c r="B125" s="52">
        <v>10.690925999999999</v>
      </c>
      <c r="C125" s="52">
        <v>43.051144999999998</v>
      </c>
      <c r="D125" s="51">
        <v>9.1079905242593604</v>
      </c>
      <c r="E125" s="51">
        <v>10.115</v>
      </c>
      <c r="F125" s="66">
        <v>289.31</v>
      </c>
      <c r="H125" s="53">
        <v>43647</v>
      </c>
      <c r="I125" s="52">
        <f t="shared" si="7"/>
        <v>75.752209555118654</v>
      </c>
      <c r="J125" s="52">
        <f t="shared" si="7"/>
        <v>91.962939130847516</v>
      </c>
      <c r="K125" s="52">
        <f t="shared" si="8"/>
        <v>88.318350939473476</v>
      </c>
      <c r="L125" s="52">
        <f t="shared" si="9"/>
        <v>96.150190114068451</v>
      </c>
      <c r="M125" s="52">
        <f t="shared" si="9"/>
        <v>85.374922536665977</v>
      </c>
    </row>
    <row r="126" spans="1:13" x14ac:dyDescent="0.3">
      <c r="A126" s="53">
        <v>43648</v>
      </c>
      <c r="B126" s="52">
        <v>10.780136000000001</v>
      </c>
      <c r="C126" s="52">
        <v>42.97045</v>
      </c>
      <c r="D126" s="51">
        <v>9.0606519302224093</v>
      </c>
      <c r="E126" s="51">
        <v>10.45</v>
      </c>
      <c r="F126" s="66">
        <v>293.39999999999998</v>
      </c>
      <c r="H126" s="53">
        <v>43648</v>
      </c>
      <c r="I126" s="52">
        <f t="shared" si="7"/>
        <v>76.384320806698952</v>
      </c>
      <c r="J126" s="52">
        <f t="shared" si="7"/>
        <v>91.790563939126983</v>
      </c>
      <c r="K126" s="52">
        <f t="shared" si="8"/>
        <v>87.859318120982849</v>
      </c>
      <c r="L126" s="52">
        <f t="shared" si="9"/>
        <v>99.334600760456269</v>
      </c>
      <c r="M126" s="52">
        <f t="shared" si="9"/>
        <v>86.581875055330954</v>
      </c>
    </row>
    <row r="127" spans="1:13" x14ac:dyDescent="0.3">
      <c r="A127" s="53">
        <v>43649</v>
      </c>
      <c r="B127" s="52">
        <v>10.869346</v>
      </c>
      <c r="C127" s="52">
        <v>43.817754000000001</v>
      </c>
      <c r="D127" s="51">
        <v>9.1393185561175407</v>
      </c>
      <c r="E127" s="51">
        <v>10.68</v>
      </c>
      <c r="F127" s="66">
        <v>298.64</v>
      </c>
      <c r="H127" s="53">
        <v>43649</v>
      </c>
      <c r="I127" s="52">
        <f t="shared" si="7"/>
        <v>77.016432058279221</v>
      </c>
      <c r="J127" s="52">
        <f t="shared" si="7"/>
        <v>93.600517337052253</v>
      </c>
      <c r="K127" s="52">
        <f t="shared" si="8"/>
        <v>88.622132558978265</v>
      </c>
      <c r="L127" s="52">
        <f t="shared" si="9"/>
        <v>101.52091254752851</v>
      </c>
      <c r="M127" s="52">
        <f t="shared" si="9"/>
        <v>88.128190751615648</v>
      </c>
    </row>
    <row r="128" spans="1:13" x14ac:dyDescent="0.3">
      <c r="A128" s="53">
        <v>43650</v>
      </c>
      <c r="B128" s="52">
        <v>10.969262000000001</v>
      </c>
      <c r="C128" s="52">
        <v>44.624710999999998</v>
      </c>
      <c r="D128" s="51">
        <v>9.5097177759402101</v>
      </c>
      <c r="E128" s="51">
        <v>10.984999999999999</v>
      </c>
      <c r="F128" s="66">
        <v>305.2</v>
      </c>
      <c r="H128" s="53">
        <v>43650</v>
      </c>
      <c r="I128" s="52">
        <f t="shared" si="7"/>
        <v>77.724402328572864</v>
      </c>
      <c r="J128" s="52">
        <f t="shared" si="7"/>
        <v>95.324284207183368</v>
      </c>
      <c r="K128" s="52">
        <f t="shared" si="8"/>
        <v>92.213819242981018</v>
      </c>
      <c r="L128" s="52">
        <f t="shared" si="9"/>
        <v>104.42015209125475</v>
      </c>
      <c r="M128" s="52">
        <f t="shared" si="9"/>
        <v>90.06403635612476</v>
      </c>
    </row>
    <row r="129" spans="1:13" x14ac:dyDescent="0.3">
      <c r="A129" s="53">
        <v>43651</v>
      </c>
      <c r="B129" s="52">
        <v>10.937146</v>
      </c>
      <c r="C129" s="52">
        <v>44.624710999999998</v>
      </c>
      <c r="D129" s="51">
        <v>9.6424693005930902</v>
      </c>
      <c r="E129" s="51">
        <v>10.885</v>
      </c>
      <c r="F129" s="66">
        <v>304.97000000000003</v>
      </c>
      <c r="H129" s="53">
        <v>43651</v>
      </c>
      <c r="I129" s="52">
        <f t="shared" si="7"/>
        <v>77.49683944374209</v>
      </c>
      <c r="J129" s="52">
        <f t="shared" si="7"/>
        <v>95.324284207183368</v>
      </c>
      <c r="K129" s="52">
        <f t="shared" si="8"/>
        <v>93.501084058509221</v>
      </c>
      <c r="L129" s="52">
        <f t="shared" si="9"/>
        <v>103.46958174904944</v>
      </c>
      <c r="M129" s="52">
        <f t="shared" si="9"/>
        <v>89.996163720600833</v>
      </c>
    </row>
    <row r="130" spans="1:13" x14ac:dyDescent="0.3">
      <c r="A130" s="53">
        <v>43654</v>
      </c>
      <c r="B130" s="52">
        <v>10.869346</v>
      </c>
      <c r="C130" s="52">
        <v>44.836537</v>
      </c>
      <c r="D130" s="51">
        <v>9.5564693040900206</v>
      </c>
      <c r="E130" s="51">
        <v>10.845000000000001</v>
      </c>
      <c r="F130" s="66">
        <v>303.27</v>
      </c>
      <c r="H130" s="53">
        <v>43654</v>
      </c>
      <c r="I130" s="52">
        <f t="shared" si="7"/>
        <v>77.016432058279221</v>
      </c>
      <c r="J130" s="52">
        <f t="shared" si="7"/>
        <v>95.776772556664696</v>
      </c>
      <c r="K130" s="52">
        <f t="shared" si="8"/>
        <v>92.667159401723382</v>
      </c>
      <c r="L130" s="52">
        <f t="shared" si="9"/>
        <v>103.08935361216732</v>
      </c>
      <c r="M130" s="52">
        <f t="shared" si="9"/>
        <v>89.494496414554249</v>
      </c>
    </row>
    <row r="131" spans="1:13" x14ac:dyDescent="0.3">
      <c r="A131" s="53">
        <v>43655</v>
      </c>
      <c r="B131" s="52">
        <v>10.651674</v>
      </c>
      <c r="C131" s="52">
        <v>43.474798</v>
      </c>
      <c r="D131" s="51">
        <v>9.2095311661041706</v>
      </c>
      <c r="E131" s="51">
        <v>10.285</v>
      </c>
      <c r="F131" s="66">
        <v>294.08</v>
      </c>
      <c r="H131" s="53">
        <v>43655</v>
      </c>
      <c r="I131" s="52">
        <f t="shared" si="7"/>
        <v>75.474083438685199</v>
      </c>
      <c r="J131" s="52">
        <f t="shared" si="7"/>
        <v>92.867917965942411</v>
      </c>
      <c r="K131" s="52">
        <f t="shared" si="8"/>
        <v>89.302970106257092</v>
      </c>
      <c r="L131" s="52">
        <f t="shared" si="9"/>
        <v>97.766159695817507</v>
      </c>
      <c r="M131" s="52">
        <f t="shared" si="9"/>
        <v>86.782541977749574</v>
      </c>
    </row>
    <row r="132" spans="1:13" x14ac:dyDescent="0.3">
      <c r="A132" s="53">
        <v>43656</v>
      </c>
      <c r="B132" s="52">
        <v>10.68379</v>
      </c>
      <c r="C132" s="52">
        <v>43.575667000000003</v>
      </c>
      <c r="D132" s="51">
        <v>9.1676460717671109</v>
      </c>
      <c r="E132" s="51">
        <v>10.074999999999999</v>
      </c>
      <c r="F132" s="66">
        <v>292.85000000000002</v>
      </c>
      <c r="H132" s="53">
        <v>43656</v>
      </c>
      <c r="I132" s="52">
        <f t="shared" si="7"/>
        <v>75.701646323515973</v>
      </c>
      <c r="J132" s="52">
        <f t="shared" si="7"/>
        <v>93.083387489626148</v>
      </c>
      <c r="K132" s="52">
        <f t="shared" si="8"/>
        <v>88.896818776725027</v>
      </c>
      <c r="L132" s="52">
        <f t="shared" si="9"/>
        <v>95.769961977186313</v>
      </c>
      <c r="M132" s="52">
        <f t="shared" si="9"/>
        <v>86.419570926904129</v>
      </c>
    </row>
    <row r="133" spans="1:13" x14ac:dyDescent="0.3">
      <c r="A133" s="53">
        <v>43657</v>
      </c>
      <c r="B133" s="52">
        <v>10.644537</v>
      </c>
      <c r="C133" s="52">
        <v>43.595841</v>
      </c>
      <c r="D133" s="51">
        <v>9.0336162619810292</v>
      </c>
      <c r="E133" s="51">
        <v>10.19</v>
      </c>
      <c r="F133" s="66">
        <v>293.25</v>
      </c>
      <c r="H133" s="53">
        <v>43657</v>
      </c>
      <c r="I133" s="52">
        <f t="shared" ref="I133:J196" si="10">(B133/B$3)*100</f>
        <v>75.42351312142786</v>
      </c>
      <c r="J133" s="52">
        <f t="shared" si="10"/>
        <v>93.126481821589337</v>
      </c>
      <c r="K133" s="52">
        <f t="shared" ref="K133:K196" si="11">(D133/D$3)*100</f>
        <v>87.597158687541892</v>
      </c>
      <c r="L133" s="52">
        <f t="shared" ref="L133:M196" si="12">(E133/E$3)*100</f>
        <v>96.863117870722434</v>
      </c>
      <c r="M133" s="52">
        <f t="shared" si="12"/>
        <v>86.537610293032728</v>
      </c>
    </row>
    <row r="134" spans="1:13" x14ac:dyDescent="0.3">
      <c r="A134" s="53">
        <v>43658</v>
      </c>
      <c r="B134" s="52">
        <v>10.676653</v>
      </c>
      <c r="C134" s="52">
        <v>44.069927999999997</v>
      </c>
      <c r="D134" s="51">
        <v>9.3125134828215508</v>
      </c>
      <c r="E134" s="51">
        <v>10.15</v>
      </c>
      <c r="F134" s="66">
        <v>295.73</v>
      </c>
      <c r="H134" s="53">
        <v>43658</v>
      </c>
      <c r="I134" s="52">
        <f t="shared" si="10"/>
        <v>75.651076006258606</v>
      </c>
      <c r="J134" s="52">
        <f t="shared" si="10"/>
        <v>94.13919435045996</v>
      </c>
      <c r="K134" s="52">
        <f t="shared" si="11"/>
        <v>90.301568904112699</v>
      </c>
      <c r="L134" s="52">
        <f t="shared" si="12"/>
        <v>96.48288973384031</v>
      </c>
      <c r="M134" s="52">
        <f t="shared" si="12"/>
        <v>87.269454363030079</v>
      </c>
    </row>
    <row r="135" spans="1:13" x14ac:dyDescent="0.3">
      <c r="A135" s="53">
        <v>43661</v>
      </c>
      <c r="B135" s="52">
        <v>10.612422</v>
      </c>
      <c r="C135" s="52">
        <v>44.190972000000002</v>
      </c>
      <c r="D135" s="51">
        <v>9.3199158199511096</v>
      </c>
      <c r="E135" s="51">
        <v>10.154999999999999</v>
      </c>
      <c r="F135" s="66">
        <v>295.29000000000002</v>
      </c>
      <c r="H135" s="53">
        <v>43661</v>
      </c>
      <c r="I135" s="52">
        <f t="shared" si="10"/>
        <v>75.195957322251743</v>
      </c>
      <c r="J135" s="52">
        <f t="shared" si="10"/>
        <v>94.397760342239152</v>
      </c>
      <c r="K135" s="52">
        <f t="shared" si="11"/>
        <v>90.373347877382301</v>
      </c>
      <c r="L135" s="52">
        <f t="shared" si="12"/>
        <v>96.530418250950561</v>
      </c>
      <c r="M135" s="52">
        <f t="shared" si="12"/>
        <v>87.139611060288615</v>
      </c>
    </row>
    <row r="136" spans="1:13" x14ac:dyDescent="0.3">
      <c r="A136" s="53">
        <v>43662</v>
      </c>
      <c r="B136" s="52">
        <v>10.890757000000001</v>
      </c>
      <c r="C136" s="52">
        <v>45.492190000000001</v>
      </c>
      <c r="D136" s="51">
        <v>9.7770436996152092</v>
      </c>
      <c r="E136" s="51">
        <v>10.38</v>
      </c>
      <c r="F136" s="66">
        <v>303.2</v>
      </c>
      <c r="H136" s="53">
        <v>43662</v>
      </c>
      <c r="I136" s="52">
        <f t="shared" si="10"/>
        <v>77.168143010051281</v>
      </c>
      <c r="J136" s="52">
        <f t="shared" si="10"/>
        <v>97.177334073204108</v>
      </c>
      <c r="K136" s="52">
        <f t="shared" si="11"/>
        <v>94.806024919904189</v>
      </c>
      <c r="L136" s="52">
        <f t="shared" si="12"/>
        <v>98.669201520912566</v>
      </c>
      <c r="M136" s="52">
        <f t="shared" si="12"/>
        <v>89.47383952548175</v>
      </c>
    </row>
    <row r="137" spans="1:13" x14ac:dyDescent="0.3">
      <c r="A137" s="53">
        <v>43663</v>
      </c>
      <c r="B137" s="52">
        <v>10.790842</v>
      </c>
      <c r="C137" s="52">
        <v>44.665058999999999</v>
      </c>
      <c r="D137" s="51">
        <v>9.6470911053524002</v>
      </c>
      <c r="E137" s="51">
        <v>10.505000000000001</v>
      </c>
      <c r="F137" s="66">
        <v>301.16000000000003</v>
      </c>
      <c r="H137" s="53">
        <v>43663</v>
      </c>
      <c r="I137" s="52">
        <f t="shared" si="10"/>
        <v>76.460179825412297</v>
      </c>
      <c r="J137" s="52">
        <f t="shared" si="10"/>
        <v>95.410472871109775</v>
      </c>
      <c r="K137" s="52">
        <f t="shared" si="11"/>
        <v>93.545900769025025</v>
      </c>
      <c r="L137" s="52">
        <f t="shared" si="12"/>
        <v>99.857414448669218</v>
      </c>
      <c r="M137" s="52">
        <f t="shared" si="12"/>
        <v>88.871838758225877</v>
      </c>
    </row>
    <row r="138" spans="1:13" x14ac:dyDescent="0.3">
      <c r="A138" s="53">
        <v>43664</v>
      </c>
      <c r="B138" s="52">
        <v>10.651674</v>
      </c>
      <c r="C138" s="52">
        <v>44.201059000000001</v>
      </c>
      <c r="D138" s="51">
        <v>10.0801610684751</v>
      </c>
      <c r="E138" s="51">
        <v>10.16</v>
      </c>
      <c r="F138" s="66">
        <v>297.95</v>
      </c>
      <c r="H138" s="53">
        <v>43664</v>
      </c>
      <c r="I138" s="52">
        <f t="shared" si="10"/>
        <v>75.474083438685199</v>
      </c>
      <c r="J138" s="52">
        <f t="shared" si="10"/>
        <v>94.419307508220754</v>
      </c>
      <c r="K138" s="52">
        <f t="shared" si="11"/>
        <v>97.745293037005638</v>
      </c>
      <c r="L138" s="52">
        <f t="shared" si="12"/>
        <v>96.577946768060841</v>
      </c>
      <c r="M138" s="52">
        <f t="shared" si="12"/>
        <v>87.924572845043812</v>
      </c>
    </row>
    <row r="139" spans="1:13" x14ac:dyDescent="0.3">
      <c r="A139" s="53">
        <v>43665</v>
      </c>
      <c r="B139" s="52">
        <v>10.744452000000001</v>
      </c>
      <c r="C139" s="52">
        <v>44.473407000000002</v>
      </c>
      <c r="D139" s="51">
        <v>10.3176122432625</v>
      </c>
      <c r="E139" s="51">
        <v>9.9819999999999993</v>
      </c>
      <c r="F139" s="66">
        <v>297.43</v>
      </c>
      <c r="H139" s="53">
        <v>43665</v>
      </c>
      <c r="I139" s="52">
        <f t="shared" si="10"/>
        <v>76.13147630606683</v>
      </c>
      <c r="J139" s="52">
        <f t="shared" si="10"/>
        <v>95.001078853591665</v>
      </c>
      <c r="K139" s="52">
        <f t="shared" si="11"/>
        <v>100.04780928688604</v>
      </c>
      <c r="L139" s="52">
        <f t="shared" si="12"/>
        <v>94.885931558935354</v>
      </c>
      <c r="M139" s="52">
        <f t="shared" si="12"/>
        <v>87.771121669076635</v>
      </c>
    </row>
    <row r="140" spans="1:13" x14ac:dyDescent="0.3">
      <c r="A140" s="53">
        <v>43668</v>
      </c>
      <c r="B140" s="52">
        <v>10.872915000000001</v>
      </c>
      <c r="C140" s="52">
        <v>45.603146000000002</v>
      </c>
      <c r="D140" s="51">
        <v>10.3773693180307</v>
      </c>
      <c r="E140" s="51">
        <v>10.41</v>
      </c>
      <c r="F140" s="66">
        <v>302.37</v>
      </c>
      <c r="H140" s="53">
        <v>43668</v>
      </c>
      <c r="I140" s="52">
        <f t="shared" si="10"/>
        <v>77.041720759735227</v>
      </c>
      <c r="J140" s="52">
        <f t="shared" si="10"/>
        <v>97.414350762869446</v>
      </c>
      <c r="K140" s="52">
        <f t="shared" si="11"/>
        <v>100.62726161354767</v>
      </c>
      <c r="L140" s="52">
        <f t="shared" si="12"/>
        <v>98.954372623574145</v>
      </c>
      <c r="M140" s="52">
        <f t="shared" si="12"/>
        <v>89.22890784076489</v>
      </c>
    </row>
    <row r="141" spans="1:13" x14ac:dyDescent="0.3">
      <c r="A141" s="53">
        <v>43669</v>
      </c>
      <c r="B141" s="52">
        <v>10.908599000000001</v>
      </c>
      <c r="C141" s="52">
        <v>45.260190000000001</v>
      </c>
      <c r="D141" s="51">
        <v>10.450268041782699</v>
      </c>
      <c r="E141" s="51">
        <v>10.404999999999999</v>
      </c>
      <c r="F141" s="66">
        <v>303.87</v>
      </c>
      <c r="H141" s="53">
        <v>43669</v>
      </c>
      <c r="I141" s="52">
        <f t="shared" si="10"/>
        <v>77.294565260367349</v>
      </c>
      <c r="J141" s="52">
        <f t="shared" si="10"/>
        <v>96.68175139175959</v>
      </c>
      <c r="K141" s="52">
        <f t="shared" si="11"/>
        <v>101.33414586537251</v>
      </c>
      <c r="L141" s="52">
        <f t="shared" si="12"/>
        <v>98.906844106463879</v>
      </c>
      <c r="M141" s="52">
        <f t="shared" si="12"/>
        <v>89.671555463747154</v>
      </c>
    </row>
    <row r="142" spans="1:13" x14ac:dyDescent="0.3">
      <c r="A142" s="53">
        <v>43670</v>
      </c>
      <c r="B142" s="52">
        <v>10.979967</v>
      </c>
      <c r="C142" s="52">
        <v>46.016711999999998</v>
      </c>
      <c r="D142" s="51">
        <v>10.3249180636682</v>
      </c>
      <c r="E142" s="51">
        <v>10.57</v>
      </c>
      <c r="F142" s="66">
        <v>305.62</v>
      </c>
      <c r="H142" s="53">
        <v>43670</v>
      </c>
      <c r="I142" s="52">
        <f t="shared" si="10"/>
        <v>77.800254261631565</v>
      </c>
      <c r="J142" s="52">
        <f t="shared" si="10"/>
        <v>98.297782431982711</v>
      </c>
      <c r="K142" s="52">
        <f t="shared" si="11"/>
        <v>100.1186523569104</v>
      </c>
      <c r="L142" s="52">
        <f t="shared" si="12"/>
        <v>100.47528517110267</v>
      </c>
      <c r="M142" s="52">
        <f t="shared" si="12"/>
        <v>90.187977690559805</v>
      </c>
    </row>
    <row r="143" spans="1:13" x14ac:dyDescent="0.3">
      <c r="A143" s="53">
        <v>43671</v>
      </c>
      <c r="B143" s="52">
        <v>10.855073000000001</v>
      </c>
      <c r="C143" s="52">
        <v>45.39132</v>
      </c>
      <c r="D143" s="51">
        <v>10.0947772967398</v>
      </c>
      <c r="E143" s="51">
        <v>10.39</v>
      </c>
      <c r="F143" s="66">
        <v>301.37</v>
      </c>
      <c r="H143" s="53">
        <v>43671</v>
      </c>
      <c r="I143" s="52">
        <f t="shared" si="10"/>
        <v>76.915298509419173</v>
      </c>
      <c r="J143" s="52">
        <f t="shared" si="10"/>
        <v>96.961862413388118</v>
      </c>
      <c r="K143" s="52">
        <f t="shared" si="11"/>
        <v>97.88702366066569</v>
      </c>
      <c r="L143" s="52">
        <f t="shared" si="12"/>
        <v>98.764258555133082</v>
      </c>
      <c r="M143" s="52">
        <f t="shared" si="12"/>
        <v>88.933809425443386</v>
      </c>
    </row>
    <row r="144" spans="1:13" x14ac:dyDescent="0.3">
      <c r="A144" s="53">
        <v>43672</v>
      </c>
      <c r="B144" s="52">
        <v>10.730179</v>
      </c>
      <c r="C144" s="52">
        <v>44.816363000000003</v>
      </c>
      <c r="D144" s="51">
        <v>9.6547262146873702</v>
      </c>
      <c r="E144" s="51">
        <v>10.02</v>
      </c>
      <c r="F144" s="66">
        <v>294.38</v>
      </c>
      <c r="H144" s="53">
        <v>43672</v>
      </c>
      <c r="I144" s="52">
        <f t="shared" si="10"/>
        <v>76.030342757206782</v>
      </c>
      <c r="J144" s="52">
        <f t="shared" si="10"/>
        <v>95.733678224701507</v>
      </c>
      <c r="K144" s="52">
        <f t="shared" si="11"/>
        <v>93.619936887520211</v>
      </c>
      <c r="L144" s="52">
        <f t="shared" si="12"/>
        <v>95.247148288973378</v>
      </c>
      <c r="M144" s="52">
        <f t="shared" si="12"/>
        <v>86.871071502346027</v>
      </c>
    </row>
    <row r="145" spans="1:13" x14ac:dyDescent="0.3">
      <c r="A145" s="53">
        <v>43675</v>
      </c>
      <c r="B145" s="52">
        <v>10.790842</v>
      </c>
      <c r="C145" s="52">
        <v>44.846623999999998</v>
      </c>
      <c r="D145" s="51">
        <v>9.2435883252391395</v>
      </c>
      <c r="E145" s="51">
        <v>9.8840000000000003</v>
      </c>
      <c r="F145" s="66">
        <v>290.58</v>
      </c>
      <c r="H145" s="53">
        <v>43675</v>
      </c>
      <c r="I145" s="52">
        <f t="shared" si="10"/>
        <v>76.460179825412297</v>
      </c>
      <c r="J145" s="52">
        <f t="shared" si="10"/>
        <v>95.798319722646298</v>
      </c>
      <c r="K145" s="52">
        <f t="shared" si="11"/>
        <v>89.633215523670756</v>
      </c>
      <c r="L145" s="52">
        <f t="shared" si="12"/>
        <v>93.954372623574159</v>
      </c>
      <c r="M145" s="52">
        <f t="shared" si="12"/>
        <v>85.749697524124286</v>
      </c>
    </row>
    <row r="146" spans="1:13" x14ac:dyDescent="0.3">
      <c r="A146" s="53">
        <v>43676</v>
      </c>
      <c r="B146" s="52">
        <v>10.141393000000001</v>
      </c>
      <c r="C146" s="52">
        <v>43.827840999999999</v>
      </c>
      <c r="D146" s="51">
        <v>8.6721188903846098</v>
      </c>
      <c r="E146" s="51">
        <v>9.4779999999999998</v>
      </c>
      <c r="F146" s="66">
        <v>275.89999999999998</v>
      </c>
      <c r="H146" s="53">
        <v>43676</v>
      </c>
      <c r="I146" s="52">
        <f t="shared" si="10"/>
        <v>71.858408496776946</v>
      </c>
      <c r="J146" s="52">
        <f t="shared" si="10"/>
        <v>93.622064503033855</v>
      </c>
      <c r="K146" s="52">
        <f t="shared" si="11"/>
        <v>84.091791434105261</v>
      </c>
      <c r="L146" s="52">
        <f t="shared" si="12"/>
        <v>90.095057034220531</v>
      </c>
      <c r="M146" s="52">
        <f t="shared" si="12"/>
        <v>81.417652787204517</v>
      </c>
    </row>
    <row r="147" spans="1:13" x14ac:dyDescent="0.3">
      <c r="A147" s="53">
        <v>43677</v>
      </c>
      <c r="B147" s="52">
        <v>10.25915</v>
      </c>
      <c r="C147" s="52">
        <v>47.529755999999999</v>
      </c>
      <c r="D147" s="51">
        <v>8.909816347285</v>
      </c>
      <c r="E147" s="51">
        <v>9.6579999999999995</v>
      </c>
      <c r="F147" s="66">
        <v>283.39999999999998</v>
      </c>
      <c r="H147" s="53">
        <v>43677</v>
      </c>
      <c r="I147" s="52">
        <f t="shared" si="10"/>
        <v>72.692793931731984</v>
      </c>
      <c r="J147" s="52">
        <f t="shared" si="10"/>
        <v>101.52984451242899</v>
      </c>
      <c r="K147" s="52">
        <f t="shared" si="11"/>
        <v>86.396695832065902</v>
      </c>
      <c r="L147" s="52">
        <f t="shared" si="12"/>
        <v>91.806083650190118</v>
      </c>
      <c r="M147" s="52">
        <f t="shared" si="12"/>
        <v>83.630890902115851</v>
      </c>
    </row>
    <row r="148" spans="1:13" x14ac:dyDescent="0.3">
      <c r="A148" s="53">
        <v>43678</v>
      </c>
      <c r="B148" s="52">
        <v>10.409022999999999</v>
      </c>
      <c r="C148" s="52">
        <v>49.294974000000003</v>
      </c>
      <c r="D148" s="51">
        <v>8.8466465029102803</v>
      </c>
      <c r="E148" s="51">
        <v>9.6039999999999992</v>
      </c>
      <c r="F148" s="66">
        <v>282.92</v>
      </c>
      <c r="H148" s="53">
        <v>43678</v>
      </c>
      <c r="I148" s="52">
        <f t="shared" si="10"/>
        <v>73.754742251517783</v>
      </c>
      <c r="J148" s="52">
        <f t="shared" si="10"/>
        <v>105.30058360628298</v>
      </c>
      <c r="K148" s="52">
        <f t="shared" si="11"/>
        <v>85.784150565421342</v>
      </c>
      <c r="L148" s="52">
        <f t="shared" si="12"/>
        <v>91.292775665399233</v>
      </c>
      <c r="M148" s="52">
        <f t="shared" si="12"/>
        <v>83.489243662761538</v>
      </c>
    </row>
    <row r="149" spans="1:13" x14ac:dyDescent="0.3">
      <c r="A149" s="53">
        <v>43679</v>
      </c>
      <c r="B149" s="52">
        <v>10.359064999999999</v>
      </c>
      <c r="C149" s="52">
        <v>49.567321</v>
      </c>
      <c r="D149" s="51">
        <v>8.8645326077439908</v>
      </c>
      <c r="E149" s="51">
        <v>9.42</v>
      </c>
      <c r="F149" s="66">
        <v>286.19</v>
      </c>
      <c r="H149" s="53">
        <v>43679</v>
      </c>
      <c r="I149" s="52">
        <f t="shared" si="10"/>
        <v>73.400757116370954</v>
      </c>
      <c r="J149" s="52">
        <f t="shared" si="10"/>
        <v>105.88235281552163</v>
      </c>
      <c r="K149" s="52">
        <f t="shared" si="11"/>
        <v>85.957588524039807</v>
      </c>
      <c r="L149" s="52">
        <f t="shared" si="12"/>
        <v>89.543726235741445</v>
      </c>
      <c r="M149" s="52">
        <f t="shared" si="12"/>
        <v>84.454215480862871</v>
      </c>
    </row>
    <row r="150" spans="1:13" x14ac:dyDescent="0.3">
      <c r="A150" s="53">
        <v>43682</v>
      </c>
      <c r="B150" s="52">
        <v>10.369770000000001</v>
      </c>
      <c r="C150" s="52">
        <v>49.819495000000003</v>
      </c>
      <c r="D150" s="51">
        <v>8.7032627028299903</v>
      </c>
      <c r="E150" s="51">
        <v>9.1379999999999999</v>
      </c>
      <c r="F150" s="66">
        <v>282.14</v>
      </c>
      <c r="H150" s="53">
        <v>43682</v>
      </c>
      <c r="I150" s="52">
        <f t="shared" si="10"/>
        <v>73.476609049429669</v>
      </c>
      <c r="J150" s="52">
        <f t="shared" si="10"/>
        <v>106.42102982892936</v>
      </c>
      <c r="K150" s="52">
        <f t="shared" si="11"/>
        <v>84.393786715042168</v>
      </c>
      <c r="L150" s="52">
        <f t="shared" si="12"/>
        <v>86.863117870722434</v>
      </c>
      <c r="M150" s="52">
        <f t="shared" si="12"/>
        <v>83.259066898810758</v>
      </c>
    </row>
    <row r="151" spans="1:13" x14ac:dyDescent="0.3">
      <c r="A151" s="53">
        <v>43683</v>
      </c>
      <c r="B151" s="52">
        <v>10.312676</v>
      </c>
      <c r="C151" s="52">
        <v>51.317408999999998</v>
      </c>
      <c r="D151" s="51">
        <v>8.7737829773836005</v>
      </c>
      <c r="E151" s="51">
        <v>9.0719999999999992</v>
      </c>
      <c r="F151" s="66">
        <v>282.82</v>
      </c>
      <c r="H151" s="53">
        <v>43683</v>
      </c>
      <c r="I151" s="52">
        <f t="shared" si="10"/>
        <v>73.072060682680146</v>
      </c>
      <c r="J151" s="52">
        <f t="shared" si="10"/>
        <v>109.62077222846933</v>
      </c>
      <c r="K151" s="52">
        <f t="shared" si="11"/>
        <v>85.077607623703045</v>
      </c>
      <c r="L151" s="52">
        <f t="shared" si="12"/>
        <v>86.235741444866918</v>
      </c>
      <c r="M151" s="52">
        <f t="shared" si="12"/>
        <v>83.459733821229378</v>
      </c>
    </row>
    <row r="152" spans="1:13" x14ac:dyDescent="0.3">
      <c r="A152" s="53">
        <v>43684</v>
      </c>
      <c r="B152" s="52">
        <v>10.369770000000001</v>
      </c>
      <c r="C152" s="52">
        <v>52.653931</v>
      </c>
      <c r="D152" s="51">
        <v>9.1099970293231696</v>
      </c>
      <c r="E152" s="51">
        <v>9.39</v>
      </c>
      <c r="F152" s="66">
        <v>288.77999999999997</v>
      </c>
      <c r="H152" s="53">
        <v>43684</v>
      </c>
      <c r="I152" s="52">
        <f t="shared" si="10"/>
        <v>73.476609049429669</v>
      </c>
      <c r="J152" s="52">
        <f t="shared" si="10"/>
        <v>112.47575997230376</v>
      </c>
      <c r="K152" s="52">
        <f t="shared" si="11"/>
        <v>88.337807615225969</v>
      </c>
      <c r="L152" s="52">
        <f t="shared" si="12"/>
        <v>89.258555133079852</v>
      </c>
      <c r="M152" s="52">
        <f t="shared" si="12"/>
        <v>85.21852037654557</v>
      </c>
    </row>
    <row r="153" spans="1:13" x14ac:dyDescent="0.3">
      <c r="A153" s="53">
        <v>43685</v>
      </c>
      <c r="B153" s="52">
        <v>10.476822</v>
      </c>
      <c r="C153" s="52">
        <v>54.368713999999997</v>
      </c>
      <c r="D153" s="51">
        <v>9.2922484119442696</v>
      </c>
      <c r="E153" s="51">
        <v>9.2260000000000009</v>
      </c>
      <c r="F153" s="66">
        <v>291.52999999999997</v>
      </c>
      <c r="H153" s="53">
        <v>43685</v>
      </c>
      <c r="I153" s="52">
        <f t="shared" si="10"/>
        <v>74.235142551326007</v>
      </c>
      <c r="J153" s="52">
        <f t="shared" si="10"/>
        <v>116.13876323624974</v>
      </c>
      <c r="K153" s="52">
        <f t="shared" si="11"/>
        <v>90.10506259058657</v>
      </c>
      <c r="L153" s="52">
        <f t="shared" si="12"/>
        <v>87.699619771863127</v>
      </c>
      <c r="M153" s="52">
        <f t="shared" si="12"/>
        <v>86.030041018679725</v>
      </c>
    </row>
    <row r="154" spans="1:13" x14ac:dyDescent="0.3">
      <c r="A154" s="53">
        <v>43686</v>
      </c>
      <c r="B154" s="52">
        <v>10.287697</v>
      </c>
      <c r="C154" s="52">
        <v>53.511322999999997</v>
      </c>
      <c r="D154" s="51">
        <v>8.9391201411930403</v>
      </c>
      <c r="E154" s="51">
        <v>9.0500000000000007</v>
      </c>
      <c r="F154" s="66">
        <v>284.87</v>
      </c>
      <c r="H154" s="53">
        <v>43686</v>
      </c>
      <c r="I154" s="52">
        <f t="shared" si="10"/>
        <v>72.895068115106739</v>
      </c>
      <c r="J154" s="52">
        <f t="shared" si="10"/>
        <v>114.30726267234289</v>
      </c>
      <c r="K154" s="52">
        <f t="shared" si="11"/>
        <v>86.680848823588548</v>
      </c>
      <c r="L154" s="52">
        <f t="shared" si="12"/>
        <v>86.026615969581755</v>
      </c>
      <c r="M154" s="52">
        <f t="shared" si="12"/>
        <v>84.064685572638481</v>
      </c>
    </row>
    <row r="155" spans="1:13" x14ac:dyDescent="0.3">
      <c r="A155" s="53">
        <v>43689</v>
      </c>
      <c r="B155" s="52">
        <v>10.080730000000001</v>
      </c>
      <c r="C155" s="52">
        <v>52.023496000000002</v>
      </c>
      <c r="D155" s="51">
        <v>8.7121300355755995</v>
      </c>
      <c r="E155" s="51">
        <v>9.1199999999999992</v>
      </c>
      <c r="F155" s="66">
        <v>281.45</v>
      </c>
      <c r="H155" s="53">
        <v>43689</v>
      </c>
      <c r="I155" s="52">
        <f t="shared" si="10"/>
        <v>71.428571428571431</v>
      </c>
      <c r="J155" s="52">
        <f t="shared" si="10"/>
        <v>111.12906743878447</v>
      </c>
      <c r="K155" s="52">
        <f t="shared" si="11"/>
        <v>84.479771455939499</v>
      </c>
      <c r="L155" s="52">
        <f t="shared" si="12"/>
        <v>86.692015209125472</v>
      </c>
      <c r="M155" s="52">
        <f t="shared" si="12"/>
        <v>83.055448992238908</v>
      </c>
    </row>
    <row r="156" spans="1:13" x14ac:dyDescent="0.3">
      <c r="A156" s="53">
        <v>43690</v>
      </c>
      <c r="B156" s="52">
        <v>9.8701939999999997</v>
      </c>
      <c r="C156" s="52">
        <v>53.057409999999997</v>
      </c>
      <c r="D156" s="51">
        <v>8.5476294008330402</v>
      </c>
      <c r="E156" s="51">
        <v>9.08</v>
      </c>
      <c r="F156" s="66">
        <v>279.52</v>
      </c>
      <c r="H156" s="53">
        <v>43690</v>
      </c>
      <c r="I156" s="52">
        <f t="shared" si="10"/>
        <v>69.936786040580103</v>
      </c>
      <c r="J156" s="52">
        <f t="shared" si="10"/>
        <v>113.33764447543544</v>
      </c>
      <c r="K156" s="52">
        <f t="shared" si="11"/>
        <v>82.884641910046511</v>
      </c>
      <c r="L156" s="52">
        <f t="shared" si="12"/>
        <v>86.311787072243348</v>
      </c>
      <c r="M156" s="52">
        <f t="shared" si="12"/>
        <v>82.485909050668397</v>
      </c>
    </row>
    <row r="157" spans="1:13" x14ac:dyDescent="0.3">
      <c r="A157" s="53">
        <v>43691</v>
      </c>
      <c r="B157" s="52">
        <v>9.6810690000000008</v>
      </c>
      <c r="C157" s="52">
        <v>51.292192</v>
      </c>
      <c r="D157" s="51">
        <v>8.2566319742284193</v>
      </c>
      <c r="E157" s="51">
        <v>8.8840000000000003</v>
      </c>
      <c r="F157" s="66">
        <v>270.95</v>
      </c>
      <c r="H157" s="53">
        <v>43691</v>
      </c>
      <c r="I157" s="52">
        <f t="shared" si="10"/>
        <v>68.596711604360848</v>
      </c>
      <c r="J157" s="52">
        <f t="shared" si="10"/>
        <v>109.56690538158146</v>
      </c>
      <c r="K157" s="52">
        <f t="shared" si="11"/>
        <v>80.062898433601632</v>
      </c>
      <c r="L157" s="52">
        <f t="shared" si="12"/>
        <v>84.448669201520914</v>
      </c>
      <c r="M157" s="52">
        <f t="shared" si="12"/>
        <v>79.95691563136306</v>
      </c>
    </row>
    <row r="158" spans="1:13" x14ac:dyDescent="0.3">
      <c r="A158" s="53">
        <v>43692</v>
      </c>
      <c r="B158" s="52">
        <v>9.1672200000000004</v>
      </c>
      <c r="C158" s="52">
        <v>50.041409000000002</v>
      </c>
      <c r="D158" s="51">
        <v>8.1473365244341505</v>
      </c>
      <c r="E158" s="51">
        <v>8.7319999999999993</v>
      </c>
      <c r="F158" s="66">
        <v>265.44</v>
      </c>
      <c r="H158" s="53">
        <v>43692</v>
      </c>
      <c r="I158" s="52">
        <f t="shared" si="10"/>
        <v>64.955755046651248</v>
      </c>
      <c r="J158" s="52">
        <f t="shared" si="10"/>
        <v>106.8950674805245</v>
      </c>
      <c r="K158" s="52">
        <f t="shared" si="11"/>
        <v>79.00308245494999</v>
      </c>
      <c r="L158" s="52">
        <f t="shared" si="12"/>
        <v>83.00380228136882</v>
      </c>
      <c r="M158" s="52">
        <f t="shared" si="12"/>
        <v>78.330923362941547</v>
      </c>
    </row>
    <row r="159" spans="1:13" x14ac:dyDescent="0.3">
      <c r="A159" s="53">
        <v>43693</v>
      </c>
      <c r="B159" s="52">
        <v>9.3456399999999995</v>
      </c>
      <c r="C159" s="52">
        <v>51.393061000000003</v>
      </c>
      <c r="D159" s="51">
        <v>8.1816024398623703</v>
      </c>
      <c r="E159" s="51">
        <v>8.56</v>
      </c>
      <c r="F159" s="66">
        <v>267.24</v>
      </c>
      <c r="H159" s="53">
        <v>43693</v>
      </c>
      <c r="I159" s="52">
        <f t="shared" si="10"/>
        <v>66.219977549811787</v>
      </c>
      <c r="J159" s="52">
        <f t="shared" si="10"/>
        <v>109.78237490526521</v>
      </c>
      <c r="K159" s="52">
        <f t="shared" si="11"/>
        <v>79.335352140122723</v>
      </c>
      <c r="L159" s="52">
        <f t="shared" si="12"/>
        <v>81.368821292775678</v>
      </c>
      <c r="M159" s="52">
        <f t="shared" si="12"/>
        <v>78.862100510520264</v>
      </c>
    </row>
    <row r="160" spans="1:13" x14ac:dyDescent="0.3">
      <c r="A160" s="53">
        <v>43696</v>
      </c>
      <c r="B160" s="52">
        <v>9.4776699999999998</v>
      </c>
      <c r="C160" s="52">
        <v>52.780017999999998</v>
      </c>
      <c r="D160" s="51">
        <v>8.4976077574759294</v>
      </c>
      <c r="E160" s="51">
        <v>8.8680000000000003</v>
      </c>
      <c r="F160" s="66">
        <v>272.83999999999997</v>
      </c>
      <c r="H160" s="53">
        <v>43696</v>
      </c>
      <c r="I160" s="52">
        <f t="shared" si="10"/>
        <v>67.155496533626874</v>
      </c>
      <c r="J160" s="52">
        <f t="shared" si="10"/>
        <v>112.74509847900762</v>
      </c>
      <c r="K160" s="52">
        <f t="shared" si="11"/>
        <v>82.39959210231828</v>
      </c>
      <c r="L160" s="52">
        <f t="shared" si="12"/>
        <v>84.296577946768068</v>
      </c>
      <c r="M160" s="52">
        <f t="shared" si="12"/>
        <v>80.514651636320707</v>
      </c>
    </row>
    <row r="161" spans="1:13" x14ac:dyDescent="0.3">
      <c r="A161" s="53">
        <v>43697</v>
      </c>
      <c r="B161" s="52">
        <v>9.3242290000000008</v>
      </c>
      <c r="C161" s="52">
        <v>52.426974999999999</v>
      </c>
      <c r="D161" s="51">
        <v>8.4361942507865297</v>
      </c>
      <c r="E161" s="51">
        <v>8.5920000000000005</v>
      </c>
      <c r="F161" s="66">
        <v>268.35000000000002</v>
      </c>
      <c r="H161" s="53">
        <v>43697</v>
      </c>
      <c r="I161" s="52">
        <f t="shared" si="10"/>
        <v>66.068266598039742</v>
      </c>
      <c r="J161" s="52">
        <f t="shared" si="10"/>
        <v>111.99095194191617</v>
      </c>
      <c r="K161" s="52">
        <f t="shared" si="11"/>
        <v>81.80407768870846</v>
      </c>
      <c r="L161" s="52">
        <f t="shared" si="12"/>
        <v>81.673003802281372</v>
      </c>
      <c r="M161" s="52">
        <f t="shared" si="12"/>
        <v>79.189659751527145</v>
      </c>
    </row>
    <row r="162" spans="1:13" x14ac:dyDescent="0.3">
      <c r="A162" s="53">
        <v>43698</v>
      </c>
      <c r="B162" s="52">
        <v>9.3991659999999992</v>
      </c>
      <c r="C162" s="52">
        <v>52.628714000000002</v>
      </c>
      <c r="D162" s="51">
        <v>8.5058598083830201</v>
      </c>
      <c r="E162" s="51">
        <v>8.4979999999999993</v>
      </c>
      <c r="F162" s="66">
        <v>269.08999999999997</v>
      </c>
      <c r="H162" s="53">
        <v>43698</v>
      </c>
      <c r="I162" s="52">
        <f t="shared" si="10"/>
        <v>66.599244300759949</v>
      </c>
      <c r="J162" s="52">
        <f t="shared" si="10"/>
        <v>112.42189312541591</v>
      </c>
      <c r="K162" s="52">
        <f t="shared" si="11"/>
        <v>82.479610579065891</v>
      </c>
      <c r="L162" s="52">
        <f t="shared" si="12"/>
        <v>80.779467680608363</v>
      </c>
      <c r="M162" s="52">
        <f t="shared" si="12"/>
        <v>79.408032578865033</v>
      </c>
    </row>
    <row r="163" spans="1:13" x14ac:dyDescent="0.3">
      <c r="A163" s="53">
        <v>43699</v>
      </c>
      <c r="B163" s="52">
        <v>9.441986</v>
      </c>
      <c r="C163" s="52">
        <v>51.443496000000003</v>
      </c>
      <c r="D163" s="51">
        <v>8.7270012650737492</v>
      </c>
      <c r="E163" s="51">
        <v>8.5380000000000003</v>
      </c>
      <c r="F163" s="66">
        <v>270.51</v>
      </c>
      <c r="H163" s="53">
        <v>43699</v>
      </c>
      <c r="I163" s="52">
        <f t="shared" si="10"/>
        <v>66.902652032994766</v>
      </c>
      <c r="J163" s="52">
        <f t="shared" si="10"/>
        <v>109.89011073517321</v>
      </c>
      <c r="K163" s="52">
        <f t="shared" si="11"/>
        <v>84.623974775235965</v>
      </c>
      <c r="L163" s="52">
        <f t="shared" si="12"/>
        <v>81.159695817490501</v>
      </c>
      <c r="M163" s="52">
        <f t="shared" si="12"/>
        <v>79.827072328621597</v>
      </c>
    </row>
    <row r="164" spans="1:13" x14ac:dyDescent="0.3">
      <c r="A164" s="53">
        <v>43700</v>
      </c>
      <c r="B164" s="52">
        <v>9.3492080000000009</v>
      </c>
      <c r="C164" s="52">
        <v>51.771321999999998</v>
      </c>
      <c r="D164" s="51">
        <v>8.6796097514870407</v>
      </c>
      <c r="E164" s="51">
        <v>8.5739999999999998</v>
      </c>
      <c r="F164" s="66">
        <v>270.55</v>
      </c>
      <c r="H164" s="53">
        <v>43700</v>
      </c>
      <c r="I164" s="52">
        <f t="shared" si="10"/>
        <v>66.245259165613149</v>
      </c>
      <c r="J164" s="52">
        <f t="shared" si="10"/>
        <v>110.59039042537677</v>
      </c>
      <c r="K164" s="52">
        <f t="shared" si="11"/>
        <v>84.164428806522523</v>
      </c>
      <c r="L164" s="52">
        <f t="shared" si="12"/>
        <v>81.50190114068441</v>
      </c>
      <c r="M164" s="52">
        <f t="shared" si="12"/>
        <v>79.838876265234461</v>
      </c>
    </row>
    <row r="165" spans="1:13" x14ac:dyDescent="0.3">
      <c r="A165" s="53">
        <v>43704</v>
      </c>
      <c r="B165" s="52">
        <v>9.884468</v>
      </c>
      <c r="C165" s="52">
        <v>52.099148</v>
      </c>
      <c r="D165" s="51">
        <v>9.0572903714880795</v>
      </c>
      <c r="E165" s="51">
        <v>8.8859999999999992</v>
      </c>
      <c r="F165" s="66">
        <v>278.75</v>
      </c>
      <c r="H165" s="53">
        <v>43704</v>
      </c>
      <c r="I165" s="52">
        <f t="shared" si="10"/>
        <v>70.037926675094809</v>
      </c>
      <c r="J165" s="52">
        <f t="shared" si="10"/>
        <v>111.29067011558035</v>
      </c>
      <c r="K165" s="52">
        <f t="shared" si="11"/>
        <v>87.826721762520293</v>
      </c>
      <c r="L165" s="52">
        <f t="shared" si="12"/>
        <v>84.467680608365015</v>
      </c>
      <c r="M165" s="52">
        <f t="shared" si="12"/>
        <v>82.258683270870833</v>
      </c>
    </row>
    <row r="166" spans="1:13" x14ac:dyDescent="0.3">
      <c r="A166" s="53">
        <v>43705</v>
      </c>
      <c r="B166" s="52">
        <v>9.8559210000000004</v>
      </c>
      <c r="C166" s="52">
        <v>51.443496000000003</v>
      </c>
      <c r="D166" s="51">
        <v>8.7672461321197002</v>
      </c>
      <c r="E166" s="51">
        <v>8.74</v>
      </c>
      <c r="F166" s="66">
        <v>274.92</v>
      </c>
      <c r="H166" s="53">
        <v>43705</v>
      </c>
      <c r="I166" s="52">
        <f t="shared" si="10"/>
        <v>69.835652491720055</v>
      </c>
      <c r="J166" s="52">
        <f t="shared" si="10"/>
        <v>109.89011073517321</v>
      </c>
      <c r="K166" s="52">
        <f t="shared" si="11"/>
        <v>85.014221150856329</v>
      </c>
      <c r="L166" s="52">
        <f t="shared" si="12"/>
        <v>83.079847908745251</v>
      </c>
      <c r="M166" s="52">
        <f t="shared" si="12"/>
        <v>81.128456340189459</v>
      </c>
    </row>
    <row r="167" spans="1:13" x14ac:dyDescent="0.3">
      <c r="A167" s="53">
        <v>43706</v>
      </c>
      <c r="B167" s="52">
        <v>9.9808149999999998</v>
      </c>
      <c r="C167" s="52">
        <v>52.250453</v>
      </c>
      <c r="D167" s="51">
        <v>8.9664085433901093</v>
      </c>
      <c r="E167" s="51">
        <v>9.0820000000000007</v>
      </c>
      <c r="F167" s="66">
        <v>281.23</v>
      </c>
      <c r="H167" s="53">
        <v>43706</v>
      </c>
      <c r="I167" s="52">
        <f t="shared" si="10"/>
        <v>70.720608243932432</v>
      </c>
      <c r="J167" s="52">
        <f t="shared" si="10"/>
        <v>111.61387760530432</v>
      </c>
      <c r="K167" s="52">
        <f t="shared" si="11"/>
        <v>86.945458967329799</v>
      </c>
      <c r="L167" s="52">
        <f t="shared" si="12"/>
        <v>86.330798479087463</v>
      </c>
      <c r="M167" s="52">
        <f t="shared" si="12"/>
        <v>82.990527340868184</v>
      </c>
    </row>
    <row r="168" spans="1:13" x14ac:dyDescent="0.3">
      <c r="A168" s="53">
        <v>43707</v>
      </c>
      <c r="B168" s="52">
        <v>9.9772459999999992</v>
      </c>
      <c r="C168" s="52">
        <v>51.670453000000002</v>
      </c>
      <c r="D168" s="51">
        <v>8.9723338938054198</v>
      </c>
      <c r="E168" s="51">
        <v>9.1419999999999995</v>
      </c>
      <c r="F168" s="66">
        <v>280.48</v>
      </c>
      <c r="H168" s="53">
        <v>43707</v>
      </c>
      <c r="I168" s="52">
        <f t="shared" si="10"/>
        <v>70.695319542476426</v>
      </c>
      <c r="J168" s="52">
        <f t="shared" si="10"/>
        <v>110.37492090169306</v>
      </c>
      <c r="K168" s="52">
        <f t="shared" si="11"/>
        <v>87.002915897705918</v>
      </c>
      <c r="L168" s="52">
        <f t="shared" si="12"/>
        <v>86.901140684410649</v>
      </c>
      <c r="M168" s="52">
        <f t="shared" si="12"/>
        <v>82.769203529377052</v>
      </c>
    </row>
    <row r="169" spans="1:13" x14ac:dyDescent="0.3">
      <c r="A169" s="53">
        <v>43710</v>
      </c>
      <c r="B169" s="52">
        <v>9.9736779999999996</v>
      </c>
      <c r="C169" s="52">
        <v>51.620018000000002</v>
      </c>
      <c r="D169" s="51">
        <v>8.8430353614526407</v>
      </c>
      <c r="E169" s="51">
        <v>9.2240000000000002</v>
      </c>
      <c r="F169" s="66">
        <v>280.35000000000002</v>
      </c>
      <c r="H169" s="53">
        <v>43710</v>
      </c>
      <c r="I169" s="52">
        <f t="shared" si="10"/>
        <v>70.670037926675093</v>
      </c>
      <c r="J169" s="52">
        <f t="shared" si="10"/>
        <v>110.26718507178505</v>
      </c>
      <c r="K169" s="52">
        <f t="shared" si="11"/>
        <v>85.749134053524628</v>
      </c>
      <c r="L169" s="52">
        <f t="shared" si="12"/>
        <v>87.680608365019026</v>
      </c>
      <c r="M169" s="52">
        <f t="shared" si="12"/>
        <v>82.730840735385257</v>
      </c>
    </row>
    <row r="170" spans="1:13" x14ac:dyDescent="0.3">
      <c r="A170" s="53">
        <v>43711</v>
      </c>
      <c r="B170" s="52">
        <v>9.8487840000000002</v>
      </c>
      <c r="C170" s="52">
        <v>50.989583000000003</v>
      </c>
      <c r="D170" s="51">
        <v>8.5584222747615808</v>
      </c>
      <c r="E170" s="51">
        <v>9.08</v>
      </c>
      <c r="F170" s="66">
        <v>275.62</v>
      </c>
      <c r="H170" s="53">
        <v>43711</v>
      </c>
      <c r="I170" s="52">
        <f t="shared" si="10"/>
        <v>69.785082174462701</v>
      </c>
      <c r="J170" s="52">
        <f t="shared" si="10"/>
        <v>108.92049253826576</v>
      </c>
      <c r="K170" s="52">
        <f t="shared" si="11"/>
        <v>82.989298236239136</v>
      </c>
      <c r="L170" s="52">
        <f t="shared" si="12"/>
        <v>86.311787072243348</v>
      </c>
      <c r="M170" s="52">
        <f t="shared" si="12"/>
        <v>81.335025230914511</v>
      </c>
    </row>
    <row r="171" spans="1:13" x14ac:dyDescent="0.3">
      <c r="A171" s="53">
        <v>43712</v>
      </c>
      <c r="B171" s="52">
        <v>9.9094470000000001</v>
      </c>
      <c r="C171" s="52">
        <v>50.813060999999998</v>
      </c>
      <c r="D171" s="51">
        <v>8.6747098407709302</v>
      </c>
      <c r="E171" s="51">
        <v>9.3059999999999992</v>
      </c>
      <c r="F171" s="66">
        <v>278.77999999999997</v>
      </c>
      <c r="H171" s="53">
        <v>43712</v>
      </c>
      <c r="I171" s="52">
        <f t="shared" si="10"/>
        <v>70.214919242668216</v>
      </c>
      <c r="J171" s="52">
        <f t="shared" si="10"/>
        <v>108.54341820165392</v>
      </c>
      <c r="K171" s="52">
        <f t="shared" si="11"/>
        <v>84.11691535851827</v>
      </c>
      <c r="L171" s="52">
        <f t="shared" si="12"/>
        <v>88.46007604562736</v>
      </c>
      <c r="M171" s="52">
        <f t="shared" si="12"/>
        <v>82.267536223330467</v>
      </c>
    </row>
    <row r="172" spans="1:13" x14ac:dyDescent="0.3">
      <c r="A172" s="53">
        <v>43713</v>
      </c>
      <c r="B172" s="52">
        <v>10.087866999999999</v>
      </c>
      <c r="C172" s="52">
        <v>50.611322000000001</v>
      </c>
      <c r="D172" s="51">
        <v>8.8473041345639007</v>
      </c>
      <c r="E172" s="51">
        <v>9.41</v>
      </c>
      <c r="F172" s="66">
        <v>283.52</v>
      </c>
      <c r="H172" s="53">
        <v>43713</v>
      </c>
      <c r="I172" s="52">
        <f t="shared" si="10"/>
        <v>71.47914174582877</v>
      </c>
      <c r="J172" s="52">
        <f t="shared" si="10"/>
        <v>108.11247701815421</v>
      </c>
      <c r="K172" s="52">
        <f t="shared" si="11"/>
        <v>85.790527487204329</v>
      </c>
      <c r="L172" s="52">
        <f t="shared" si="12"/>
        <v>89.448669201520914</v>
      </c>
      <c r="M172" s="52">
        <f t="shared" si="12"/>
        <v>83.66630271195443</v>
      </c>
    </row>
    <row r="173" spans="1:13" x14ac:dyDescent="0.3">
      <c r="A173" s="53">
        <v>43714</v>
      </c>
      <c r="B173" s="52">
        <v>10.087866999999999</v>
      </c>
      <c r="C173" s="52">
        <v>49.859842999999998</v>
      </c>
      <c r="D173" s="51">
        <v>8.8701336550321894</v>
      </c>
      <c r="E173" s="51">
        <v>9.5579999999999998</v>
      </c>
      <c r="F173" s="66">
        <v>284.20999999999998</v>
      </c>
      <c r="H173" s="53">
        <v>43714</v>
      </c>
      <c r="I173" s="52">
        <f t="shared" si="10"/>
        <v>71.47914174582877</v>
      </c>
      <c r="J173" s="52">
        <f t="shared" si="10"/>
        <v>106.50721849285574</v>
      </c>
      <c r="K173" s="52">
        <f t="shared" si="11"/>
        <v>86.011900752265134</v>
      </c>
      <c r="L173" s="52">
        <f t="shared" si="12"/>
        <v>90.855513307984793</v>
      </c>
      <c r="M173" s="52">
        <f t="shared" si="12"/>
        <v>83.869920618526265</v>
      </c>
    </row>
    <row r="174" spans="1:13" x14ac:dyDescent="0.3">
      <c r="A174" s="53">
        <v>43717</v>
      </c>
      <c r="B174" s="52">
        <v>10.055751000000001</v>
      </c>
      <c r="C174" s="52">
        <v>44.987842000000001</v>
      </c>
      <c r="D174" s="51">
        <v>8.8485210516808195</v>
      </c>
      <c r="E174" s="51">
        <v>9.6920000000000002</v>
      </c>
      <c r="F174" s="66">
        <v>280.22000000000003</v>
      </c>
      <c r="H174" s="53">
        <v>43717</v>
      </c>
      <c r="I174" s="52">
        <f t="shared" si="10"/>
        <v>71.251578860998023</v>
      </c>
      <c r="J174" s="52">
        <f t="shared" si="10"/>
        <v>96.09998004638868</v>
      </c>
      <c r="K174" s="52">
        <f t="shared" si="11"/>
        <v>85.802327687556982</v>
      </c>
      <c r="L174" s="52">
        <f t="shared" si="12"/>
        <v>92.129277566539926</v>
      </c>
      <c r="M174" s="52">
        <f t="shared" si="12"/>
        <v>82.692477941393463</v>
      </c>
    </row>
    <row r="175" spans="1:13" x14ac:dyDescent="0.3">
      <c r="A175" s="53">
        <v>43718</v>
      </c>
      <c r="B175" s="52">
        <v>10.373339</v>
      </c>
      <c r="C175" s="52">
        <v>45.431668000000002</v>
      </c>
      <c r="D175" s="51">
        <v>9.3334428636142199</v>
      </c>
      <c r="E175" s="51">
        <v>10.095000000000001</v>
      </c>
      <c r="F175" s="66">
        <v>289.79000000000002</v>
      </c>
      <c r="H175" s="53">
        <v>43718</v>
      </c>
      <c r="I175" s="52">
        <f t="shared" si="10"/>
        <v>73.501897750885675</v>
      </c>
      <c r="J175" s="52">
        <f t="shared" si="10"/>
        <v>97.048051077314511</v>
      </c>
      <c r="K175" s="52">
        <f t="shared" si="11"/>
        <v>90.504516897182015</v>
      </c>
      <c r="L175" s="52">
        <f t="shared" si="12"/>
        <v>95.960076045627389</v>
      </c>
      <c r="M175" s="52">
        <f t="shared" si="12"/>
        <v>85.516569776020319</v>
      </c>
    </row>
    <row r="176" spans="1:13" x14ac:dyDescent="0.3">
      <c r="A176" s="53">
        <v>43719</v>
      </c>
      <c r="B176" s="52">
        <v>10.551759000000001</v>
      </c>
      <c r="C176" s="52">
        <v>45.643493999999997</v>
      </c>
      <c r="D176" s="51">
        <v>9.7421496020914304</v>
      </c>
      <c r="E176" s="51">
        <v>10.33</v>
      </c>
      <c r="F176" s="66">
        <v>296.64</v>
      </c>
      <c r="H176" s="53">
        <v>43719</v>
      </c>
      <c r="I176" s="52">
        <f t="shared" si="10"/>
        <v>74.766120254046228</v>
      </c>
      <c r="J176" s="52">
        <f t="shared" si="10"/>
        <v>97.500539426795825</v>
      </c>
      <c r="K176" s="52">
        <f t="shared" si="11"/>
        <v>94.467663879385654</v>
      </c>
      <c r="L176" s="52">
        <f t="shared" si="12"/>
        <v>98.193916349809896</v>
      </c>
      <c r="M176" s="52">
        <f t="shared" si="12"/>
        <v>87.537993920972639</v>
      </c>
    </row>
    <row r="177" spans="1:13" x14ac:dyDescent="0.3">
      <c r="A177" s="53">
        <v>43720</v>
      </c>
      <c r="B177" s="52">
        <v>10.451843999999999</v>
      </c>
      <c r="C177" s="52">
        <v>46.238624999999999</v>
      </c>
      <c r="D177" s="51">
        <v>9.4522728076862492</v>
      </c>
      <c r="E177" s="51">
        <v>10.02</v>
      </c>
      <c r="F177" s="66">
        <v>293.55</v>
      </c>
      <c r="H177" s="53">
        <v>43720</v>
      </c>
      <c r="I177" s="52">
        <f t="shared" si="10"/>
        <v>74.058157069407244</v>
      </c>
      <c r="J177" s="52">
        <f t="shared" si="10"/>
        <v>98.771817947445641</v>
      </c>
      <c r="K177" s="52">
        <f t="shared" si="11"/>
        <v>91.656786947827996</v>
      </c>
      <c r="L177" s="52">
        <f t="shared" si="12"/>
        <v>95.247148288973378</v>
      </c>
      <c r="M177" s="52">
        <f t="shared" si="12"/>
        <v>86.626139817629181</v>
      </c>
    </row>
    <row r="178" spans="1:13" x14ac:dyDescent="0.3">
      <c r="A178" s="53">
        <v>43721</v>
      </c>
      <c r="B178" s="52">
        <v>10.665948</v>
      </c>
      <c r="C178" s="52">
        <v>47.802103000000002</v>
      </c>
      <c r="D178" s="51">
        <v>10.0268733745812</v>
      </c>
      <c r="E178" s="51">
        <v>10.414999999999999</v>
      </c>
      <c r="F178" s="66">
        <v>302.07</v>
      </c>
      <c r="H178" s="53">
        <v>43721</v>
      </c>
      <c r="I178" s="52">
        <f t="shared" si="10"/>
        <v>75.575224073199905</v>
      </c>
      <c r="J178" s="52">
        <f t="shared" si="10"/>
        <v>102.11161372166767</v>
      </c>
      <c r="K178" s="52">
        <f t="shared" si="11"/>
        <v>97.228572994583402</v>
      </c>
      <c r="L178" s="52">
        <f t="shared" si="12"/>
        <v>99.00190114068441</v>
      </c>
      <c r="M178" s="52">
        <f t="shared" si="12"/>
        <v>89.140378316168437</v>
      </c>
    </row>
    <row r="179" spans="1:13" x14ac:dyDescent="0.3">
      <c r="A179" s="53">
        <v>43724</v>
      </c>
      <c r="B179" s="52">
        <v>10.362634</v>
      </c>
      <c r="C179" s="52">
        <v>46.268886000000002</v>
      </c>
      <c r="D179" s="51">
        <v>9.8545689072011093</v>
      </c>
      <c r="E179" s="51">
        <v>10.28</v>
      </c>
      <c r="F179" s="66">
        <v>295.63</v>
      </c>
      <c r="H179" s="53">
        <v>43724</v>
      </c>
      <c r="I179" s="52">
        <f t="shared" si="10"/>
        <v>73.426045817826974</v>
      </c>
      <c r="J179" s="52">
        <f t="shared" si="10"/>
        <v>98.836459445390432</v>
      </c>
      <c r="K179" s="52">
        <f t="shared" si="11"/>
        <v>95.557771254289378</v>
      </c>
      <c r="L179" s="52">
        <f t="shared" si="12"/>
        <v>97.718631178707227</v>
      </c>
      <c r="M179" s="52">
        <f t="shared" si="12"/>
        <v>87.239944521497918</v>
      </c>
    </row>
    <row r="180" spans="1:13" x14ac:dyDescent="0.3">
      <c r="A180" s="53">
        <v>43725</v>
      </c>
      <c r="B180" s="52">
        <v>10.351927999999999</v>
      </c>
      <c r="C180" s="52">
        <v>46.218451000000002</v>
      </c>
      <c r="D180" s="51">
        <v>9.7957570011402506</v>
      </c>
      <c r="E180" s="51">
        <v>10.074999999999999</v>
      </c>
      <c r="F180" s="66">
        <v>293.72000000000003</v>
      </c>
      <c r="H180" s="53">
        <v>43725</v>
      </c>
      <c r="I180" s="52">
        <f t="shared" si="10"/>
        <v>73.350186799113601</v>
      </c>
      <c r="J180" s="52">
        <f t="shared" si="10"/>
        <v>98.728723615482437</v>
      </c>
      <c r="K180" s="52">
        <f t="shared" si="11"/>
        <v>94.987484038347787</v>
      </c>
      <c r="L180" s="52">
        <f t="shared" si="12"/>
        <v>95.769961977186313</v>
      </c>
      <c r="M180" s="52">
        <f t="shared" si="12"/>
        <v>86.676306548233839</v>
      </c>
    </row>
    <row r="181" spans="1:13" x14ac:dyDescent="0.3">
      <c r="A181" s="53">
        <v>43726</v>
      </c>
      <c r="B181" s="52">
        <v>10.294834</v>
      </c>
      <c r="C181" s="52">
        <v>45.946103000000001</v>
      </c>
      <c r="D181" s="51">
        <v>9.8126894224812506</v>
      </c>
      <c r="E181" s="51">
        <v>9.94</v>
      </c>
      <c r="F181" s="66">
        <v>293.74</v>
      </c>
      <c r="H181" s="53">
        <v>43726</v>
      </c>
      <c r="I181" s="52">
        <f t="shared" si="10"/>
        <v>72.945638432364092</v>
      </c>
      <c r="J181" s="52">
        <f t="shared" si="10"/>
        <v>98.146952270111527</v>
      </c>
      <c r="K181" s="52">
        <f t="shared" si="11"/>
        <v>95.151674320086272</v>
      </c>
      <c r="L181" s="52">
        <f t="shared" si="12"/>
        <v>94.48669201520913</v>
      </c>
      <c r="M181" s="52">
        <f t="shared" si="12"/>
        <v>86.682208516540271</v>
      </c>
    </row>
    <row r="182" spans="1:13" x14ac:dyDescent="0.3">
      <c r="A182" s="53">
        <v>43727</v>
      </c>
      <c r="B182" s="52">
        <v>9.9879519999999999</v>
      </c>
      <c r="C182" s="52">
        <v>45.996538000000001</v>
      </c>
      <c r="D182" s="51">
        <v>9.8373506739392802</v>
      </c>
      <c r="E182" s="51">
        <v>9.9260000000000002</v>
      </c>
      <c r="F182" s="66">
        <v>295.14999999999998</v>
      </c>
      <c r="H182" s="53">
        <v>43727</v>
      </c>
      <c r="I182" s="52">
        <f t="shared" si="10"/>
        <v>70.771178561189799</v>
      </c>
      <c r="J182" s="52">
        <f t="shared" si="10"/>
        <v>98.254688100019521</v>
      </c>
      <c r="K182" s="52">
        <f t="shared" si="11"/>
        <v>95.390809511880278</v>
      </c>
      <c r="L182" s="52">
        <f t="shared" si="12"/>
        <v>94.353612167300383</v>
      </c>
      <c r="M182" s="52">
        <f t="shared" si="12"/>
        <v>87.098297282143591</v>
      </c>
    </row>
    <row r="183" spans="1:13" x14ac:dyDescent="0.3">
      <c r="A183" s="53">
        <v>43728</v>
      </c>
      <c r="B183" s="52">
        <v>10.045045999999999</v>
      </c>
      <c r="C183" s="52">
        <v>45.734276999999999</v>
      </c>
      <c r="D183" s="51">
        <v>10.083188167425099</v>
      </c>
      <c r="E183" s="51">
        <v>10</v>
      </c>
      <c r="F183" s="66">
        <v>299.11</v>
      </c>
      <c r="H183" s="53">
        <v>43728</v>
      </c>
      <c r="I183" s="52">
        <f t="shared" si="10"/>
        <v>71.175726927939309</v>
      </c>
      <c r="J183" s="52">
        <f t="shared" si="10"/>
        <v>97.694463920630213</v>
      </c>
      <c r="K183" s="52">
        <f t="shared" si="11"/>
        <v>97.774646206256577</v>
      </c>
      <c r="L183" s="52">
        <f t="shared" si="12"/>
        <v>95.057034220532316</v>
      </c>
      <c r="M183" s="52">
        <f t="shared" si="12"/>
        <v>88.266887006816773</v>
      </c>
    </row>
    <row r="184" spans="1:13" x14ac:dyDescent="0.3">
      <c r="A184" s="53">
        <v>43731</v>
      </c>
      <c r="B184" s="52">
        <v>10.144961</v>
      </c>
      <c r="C184" s="52">
        <v>46.430276999999997</v>
      </c>
      <c r="D184" s="51">
        <v>10.5346430586825</v>
      </c>
      <c r="E184" s="51">
        <v>10.09</v>
      </c>
      <c r="F184" s="66">
        <v>299.75</v>
      </c>
      <c r="H184" s="53">
        <v>43731</v>
      </c>
      <c r="I184" s="52">
        <f t="shared" si="10"/>
        <v>71.883690112578293</v>
      </c>
      <c r="J184" s="52">
        <f t="shared" si="10"/>
        <v>99.181211964963751</v>
      </c>
      <c r="K184" s="52">
        <f t="shared" si="11"/>
        <v>102.1523134220067</v>
      </c>
      <c r="L184" s="52">
        <f t="shared" si="12"/>
        <v>95.912547528517109</v>
      </c>
      <c r="M184" s="52">
        <f t="shared" si="12"/>
        <v>88.455749992622529</v>
      </c>
    </row>
    <row r="185" spans="1:13" x14ac:dyDescent="0.3">
      <c r="A185" s="53">
        <v>43732</v>
      </c>
      <c r="B185" s="52">
        <v>10.351927999999999</v>
      </c>
      <c r="C185" s="52">
        <v>46.551319999999997</v>
      </c>
      <c r="D185" s="51">
        <v>10.754311443824299</v>
      </c>
      <c r="E185" s="51">
        <v>10.199999999999999</v>
      </c>
      <c r="F185" s="66">
        <v>304.42</v>
      </c>
      <c r="H185" s="53">
        <v>43732</v>
      </c>
      <c r="I185" s="52">
        <f t="shared" si="10"/>
        <v>73.350186799113601</v>
      </c>
      <c r="J185" s="52">
        <f t="shared" si="10"/>
        <v>99.439775820610691</v>
      </c>
      <c r="K185" s="52">
        <f t="shared" si="11"/>
        <v>104.28239353985337</v>
      </c>
      <c r="L185" s="52">
        <f t="shared" si="12"/>
        <v>96.958174904942965</v>
      </c>
      <c r="M185" s="52">
        <f t="shared" si="12"/>
        <v>89.833859592173994</v>
      </c>
    </row>
    <row r="186" spans="1:13" x14ac:dyDescent="0.3">
      <c r="A186" s="53">
        <v>43733</v>
      </c>
      <c r="B186" s="52">
        <v>10.116414000000001</v>
      </c>
      <c r="C186" s="52">
        <v>46.016711999999998</v>
      </c>
      <c r="D186" s="51">
        <v>10.8804560743186</v>
      </c>
      <c r="E186" s="51">
        <v>10.355</v>
      </c>
      <c r="F186" s="66">
        <v>304.27</v>
      </c>
      <c r="H186" s="53">
        <v>43733</v>
      </c>
      <c r="I186" s="52">
        <f t="shared" si="10"/>
        <v>71.681415929203538</v>
      </c>
      <c r="J186" s="52">
        <f t="shared" si="10"/>
        <v>98.297782431982711</v>
      </c>
      <c r="K186" s="52">
        <f t="shared" si="11"/>
        <v>105.50559263250194</v>
      </c>
      <c r="L186" s="52">
        <f t="shared" si="12"/>
        <v>98.431558935361224</v>
      </c>
      <c r="M186" s="52">
        <f t="shared" si="12"/>
        <v>89.789594829875753</v>
      </c>
    </row>
    <row r="187" spans="1:13" x14ac:dyDescent="0.3">
      <c r="A187" s="53">
        <v>43734</v>
      </c>
      <c r="B187" s="52">
        <v>9.8701939999999997</v>
      </c>
      <c r="C187" s="52">
        <v>46.662277000000003</v>
      </c>
      <c r="D187" s="51">
        <v>10.7815556590502</v>
      </c>
      <c r="E187" s="51">
        <v>10.18</v>
      </c>
      <c r="F187" s="66">
        <v>298.39</v>
      </c>
      <c r="H187" s="53">
        <v>43734</v>
      </c>
      <c r="I187" s="52">
        <f t="shared" si="10"/>
        <v>69.936786040580103</v>
      </c>
      <c r="J187" s="52">
        <f t="shared" si="10"/>
        <v>99.676794646408283</v>
      </c>
      <c r="K187" s="52">
        <f t="shared" si="11"/>
        <v>104.54657521142879</v>
      </c>
      <c r="L187" s="52">
        <f t="shared" si="12"/>
        <v>96.768060836501903</v>
      </c>
      <c r="M187" s="52">
        <f t="shared" si="12"/>
        <v>88.05441614778529</v>
      </c>
    </row>
    <row r="188" spans="1:13" x14ac:dyDescent="0.3">
      <c r="A188" s="53">
        <v>43735</v>
      </c>
      <c r="B188" s="52">
        <v>10.19135</v>
      </c>
      <c r="C188" s="52">
        <v>47.882798999999999</v>
      </c>
      <c r="D188" s="51">
        <v>10.9242525804077</v>
      </c>
      <c r="E188" s="51">
        <v>10.265000000000001</v>
      </c>
      <c r="F188" s="66">
        <v>303.77</v>
      </c>
      <c r="H188" s="53">
        <v>43735</v>
      </c>
      <c r="I188" s="52">
        <f t="shared" si="10"/>
        <v>72.212386546269101</v>
      </c>
      <c r="J188" s="52">
        <f t="shared" si="10"/>
        <v>102.28399104952044</v>
      </c>
      <c r="K188" s="52">
        <f t="shared" si="11"/>
        <v>105.93027853708182</v>
      </c>
      <c r="L188" s="52">
        <f t="shared" si="12"/>
        <v>97.576045627376445</v>
      </c>
      <c r="M188" s="52">
        <f t="shared" si="12"/>
        <v>89.642045622215008</v>
      </c>
    </row>
    <row r="189" spans="1:13" x14ac:dyDescent="0.3">
      <c r="A189" s="53">
        <v>43738</v>
      </c>
      <c r="B189" s="52">
        <v>10.405454000000001</v>
      </c>
      <c r="C189" s="52">
        <v>48.427495</v>
      </c>
      <c r="D189" s="51">
        <v>10.9159973229141</v>
      </c>
      <c r="E189" s="51">
        <v>10.555</v>
      </c>
      <c r="F189" s="66">
        <v>308.06</v>
      </c>
      <c r="H189" s="53">
        <v>43738</v>
      </c>
      <c r="I189" s="52">
        <f t="shared" si="10"/>
        <v>73.729453550061791</v>
      </c>
      <c r="J189" s="52">
        <f t="shared" si="10"/>
        <v>103.44753374026226</v>
      </c>
      <c r="K189" s="52">
        <f t="shared" si="11"/>
        <v>105.85022896671023</v>
      </c>
      <c r="L189" s="52">
        <f t="shared" si="12"/>
        <v>100.33269961977187</v>
      </c>
      <c r="M189" s="52">
        <f t="shared" si="12"/>
        <v>90.908017823944292</v>
      </c>
    </row>
    <row r="190" spans="1:13" x14ac:dyDescent="0.3">
      <c r="A190" s="53">
        <v>43739</v>
      </c>
      <c r="B190" s="52">
        <v>10.476822</v>
      </c>
      <c r="C190" s="52">
        <v>49.506799999999998</v>
      </c>
      <c r="D190" s="51">
        <v>11.0575255842078</v>
      </c>
      <c r="E190" s="51">
        <v>10.8</v>
      </c>
      <c r="F190" s="66">
        <v>310.5</v>
      </c>
      <c r="H190" s="53">
        <v>43739</v>
      </c>
      <c r="I190" s="52">
        <f t="shared" si="10"/>
        <v>74.235142551326007</v>
      </c>
      <c r="J190" s="52">
        <f t="shared" si="10"/>
        <v>105.75307195576428</v>
      </c>
      <c r="K190" s="52">
        <f t="shared" si="11"/>
        <v>107.22260003094198</v>
      </c>
      <c r="L190" s="52">
        <f t="shared" si="12"/>
        <v>102.66159695817491</v>
      </c>
      <c r="M190" s="52">
        <f t="shared" si="12"/>
        <v>91.628057957328764</v>
      </c>
    </row>
    <row r="191" spans="1:13" x14ac:dyDescent="0.3">
      <c r="A191" s="53">
        <v>43740</v>
      </c>
      <c r="B191" s="52">
        <v>10.273424</v>
      </c>
      <c r="C191" s="52">
        <v>47.741582000000001</v>
      </c>
      <c r="D191" s="51">
        <v>10.8157856547497</v>
      </c>
      <c r="E191" s="51">
        <v>10.395</v>
      </c>
      <c r="F191" s="66">
        <v>302.54000000000002</v>
      </c>
      <c r="H191" s="53">
        <v>43740</v>
      </c>
      <c r="I191" s="52">
        <f t="shared" si="10"/>
        <v>72.793934566246691</v>
      </c>
      <c r="J191" s="52">
        <f t="shared" si="10"/>
        <v>101.98233286191032</v>
      </c>
      <c r="K191" s="52">
        <f t="shared" si="11"/>
        <v>104.8784965902217</v>
      </c>
      <c r="L191" s="52">
        <f t="shared" si="12"/>
        <v>98.811787072243348</v>
      </c>
      <c r="M191" s="52">
        <f t="shared" si="12"/>
        <v>89.279074571369549</v>
      </c>
    </row>
    <row r="192" spans="1:13" x14ac:dyDescent="0.3">
      <c r="A192" s="53">
        <v>43742</v>
      </c>
      <c r="B192" s="52">
        <v>9.9451309999999999</v>
      </c>
      <c r="C192" s="52">
        <v>48.316538000000001</v>
      </c>
      <c r="D192" s="51">
        <v>10.7646196731225</v>
      </c>
      <c r="E192" s="51">
        <v>10.35</v>
      </c>
      <c r="F192" s="66">
        <v>298.5</v>
      </c>
      <c r="H192" s="53">
        <v>43742</v>
      </c>
      <c r="I192" s="52">
        <f t="shared" si="10"/>
        <v>70.467763743300324</v>
      </c>
      <c r="J192" s="52">
        <f t="shared" si="10"/>
        <v>103.21051491446467</v>
      </c>
      <c r="K192" s="52">
        <f t="shared" si="11"/>
        <v>104.38235036461052</v>
      </c>
      <c r="L192" s="52">
        <f t="shared" si="12"/>
        <v>98.384030418250958</v>
      </c>
      <c r="M192" s="52">
        <f t="shared" si="12"/>
        <v>88.086876973470652</v>
      </c>
    </row>
    <row r="193" spans="1:13" x14ac:dyDescent="0.3">
      <c r="A193" s="53">
        <v>43745</v>
      </c>
      <c r="B193" s="52">
        <v>10.359064999999999</v>
      </c>
      <c r="C193" s="52">
        <v>50.686973999999999</v>
      </c>
      <c r="D193" s="51">
        <v>11.059272303992</v>
      </c>
      <c r="E193" s="51">
        <v>10.885</v>
      </c>
      <c r="F193" s="66">
        <v>310.26</v>
      </c>
      <c r="H193" s="53">
        <v>43745</v>
      </c>
      <c r="I193" s="52">
        <f t="shared" si="10"/>
        <v>73.400757116370954</v>
      </c>
      <c r="J193" s="52">
        <f t="shared" si="10"/>
        <v>108.27407969495006</v>
      </c>
      <c r="K193" s="52">
        <f t="shared" si="11"/>
        <v>107.23953762112535</v>
      </c>
      <c r="L193" s="52">
        <f t="shared" si="12"/>
        <v>103.46958174904944</v>
      </c>
      <c r="M193" s="52">
        <f t="shared" si="12"/>
        <v>91.557234337651607</v>
      </c>
    </row>
    <row r="194" spans="1:13" x14ac:dyDescent="0.3">
      <c r="A194" s="53">
        <v>43746</v>
      </c>
      <c r="B194" s="52">
        <v>10.066456000000001</v>
      </c>
      <c r="C194" s="52">
        <v>50.041409000000002</v>
      </c>
      <c r="D194" s="51">
        <v>10.178642490363501</v>
      </c>
      <c r="E194" s="51">
        <v>10.73</v>
      </c>
      <c r="F194" s="66">
        <v>302.31</v>
      </c>
      <c r="H194" s="53">
        <v>43746</v>
      </c>
      <c r="I194" s="52">
        <f t="shared" si="10"/>
        <v>71.327430794056724</v>
      </c>
      <c r="J194" s="52">
        <f t="shared" si="10"/>
        <v>106.8950674805245</v>
      </c>
      <c r="K194" s="52">
        <f t="shared" si="11"/>
        <v>98.700247563604179</v>
      </c>
      <c r="L194" s="52">
        <f t="shared" si="12"/>
        <v>101.99619771863118</v>
      </c>
      <c r="M194" s="52">
        <f t="shared" si="12"/>
        <v>89.211201935845608</v>
      </c>
    </row>
    <row r="195" spans="1:13" x14ac:dyDescent="0.3">
      <c r="A195" s="53">
        <v>43747</v>
      </c>
      <c r="B195" s="52">
        <v>10.080730000000001</v>
      </c>
      <c r="C195" s="52">
        <v>50.535670000000003</v>
      </c>
      <c r="D195" s="51">
        <v>10.3740393536205</v>
      </c>
      <c r="E195" s="51">
        <v>11.32</v>
      </c>
      <c r="F195" s="66">
        <v>307.72000000000003</v>
      </c>
      <c r="H195" s="53">
        <v>43747</v>
      </c>
      <c r="I195" s="52">
        <f t="shared" si="10"/>
        <v>71.428571428571431</v>
      </c>
      <c r="J195" s="52">
        <f t="shared" si="10"/>
        <v>107.95087434135834</v>
      </c>
      <c r="K195" s="52">
        <f t="shared" si="11"/>
        <v>100.5949716188872</v>
      </c>
      <c r="L195" s="52">
        <f t="shared" si="12"/>
        <v>107.60456273764258</v>
      </c>
      <c r="M195" s="52">
        <f t="shared" si="12"/>
        <v>90.807684362734975</v>
      </c>
    </row>
    <row r="196" spans="1:13" x14ac:dyDescent="0.3">
      <c r="A196" s="53">
        <v>43748</v>
      </c>
      <c r="B196" s="52">
        <v>10.273424</v>
      </c>
      <c r="C196" s="52">
        <v>50.283496</v>
      </c>
      <c r="D196" s="51">
        <v>10.545708438422301</v>
      </c>
      <c r="E196" s="51">
        <v>11.404999999999999</v>
      </c>
      <c r="F196" s="66">
        <v>309.75</v>
      </c>
      <c r="H196" s="53">
        <v>43748</v>
      </c>
      <c r="I196" s="52">
        <f t="shared" si="10"/>
        <v>72.793934566246691</v>
      </c>
      <c r="J196" s="52">
        <f t="shared" si="10"/>
        <v>107.41219732795062</v>
      </c>
      <c r="K196" s="52">
        <f t="shared" si="11"/>
        <v>102.25961218220361</v>
      </c>
      <c r="L196" s="52">
        <f t="shared" si="12"/>
        <v>108.41254752851709</v>
      </c>
      <c r="M196" s="52">
        <f t="shared" si="12"/>
        <v>91.406734145837632</v>
      </c>
    </row>
    <row r="197" spans="1:13" x14ac:dyDescent="0.3">
      <c r="A197" s="53">
        <v>43749</v>
      </c>
      <c r="B197" s="52">
        <v>10.537485</v>
      </c>
      <c r="C197" s="52">
        <v>50.485235000000003</v>
      </c>
      <c r="D197" s="51">
        <v>11.5736152077901</v>
      </c>
      <c r="E197" s="51">
        <v>12.005000000000001</v>
      </c>
      <c r="F197" s="66">
        <v>329.67</v>
      </c>
      <c r="H197" s="53">
        <v>43749</v>
      </c>
      <c r="I197" s="52">
        <f t="shared" ref="I197:J260" si="13">(B197/B$3)*100</f>
        <v>74.664979619531522</v>
      </c>
      <c r="J197" s="52">
        <f t="shared" si="13"/>
        <v>107.84313851145035</v>
      </c>
      <c r="K197" s="52">
        <f t="shared" ref="K197:K260" si="14">(D197/D$3)*100</f>
        <v>112.22701723695008</v>
      </c>
      <c r="L197" s="52">
        <f t="shared" ref="L197:M260" si="15">(E197/E$3)*100</f>
        <v>114.11596958174906</v>
      </c>
      <c r="M197" s="52">
        <f t="shared" si="15"/>
        <v>97.285094579042109</v>
      </c>
    </row>
    <row r="198" spans="1:13" x14ac:dyDescent="0.3">
      <c r="A198" s="53">
        <v>43752</v>
      </c>
      <c r="B198" s="52">
        <v>10.566032</v>
      </c>
      <c r="C198" s="52">
        <v>51.140886999999999</v>
      </c>
      <c r="D198" s="51">
        <v>11.644838993903299</v>
      </c>
      <c r="E198" s="51">
        <v>12</v>
      </c>
      <c r="F198" s="66">
        <v>328.9</v>
      </c>
      <c r="H198" s="53">
        <v>43752</v>
      </c>
      <c r="I198" s="52">
        <f t="shared" si="13"/>
        <v>74.867253802906276</v>
      </c>
      <c r="J198" s="52">
        <f t="shared" si="13"/>
        <v>109.24369789185748</v>
      </c>
      <c r="K198" s="52">
        <f t="shared" si="14"/>
        <v>112.91765995560783</v>
      </c>
      <c r="L198" s="52">
        <f t="shared" si="15"/>
        <v>114.06844106463878</v>
      </c>
      <c r="M198" s="52">
        <f t="shared" si="15"/>
        <v>97.057868799244545</v>
      </c>
    </row>
    <row r="199" spans="1:13" x14ac:dyDescent="0.3">
      <c r="A199" s="53">
        <v>43753</v>
      </c>
      <c r="B199" s="52">
        <v>10.773</v>
      </c>
      <c r="C199" s="52">
        <v>51.544365999999997</v>
      </c>
      <c r="D199" s="51">
        <v>12.3445957849961</v>
      </c>
      <c r="E199" s="51">
        <v>12.215</v>
      </c>
      <c r="F199" s="66">
        <v>339.73</v>
      </c>
      <c r="H199" s="53">
        <v>43753</v>
      </c>
      <c r="I199" s="52">
        <f t="shared" si="13"/>
        <v>76.333757575096243</v>
      </c>
      <c r="J199" s="52">
        <f t="shared" si="13"/>
        <v>110.10558239498917</v>
      </c>
      <c r="K199" s="52">
        <f t="shared" si="14"/>
        <v>119.70306071809264</v>
      </c>
      <c r="L199" s="52">
        <f t="shared" si="15"/>
        <v>116.11216730038024</v>
      </c>
      <c r="M199" s="52">
        <f t="shared" si="15"/>
        <v>100.25378463717651</v>
      </c>
    </row>
    <row r="200" spans="1:13" x14ac:dyDescent="0.3">
      <c r="A200" s="53">
        <v>43754</v>
      </c>
      <c r="B200" s="52">
        <v>10.933578000000001</v>
      </c>
      <c r="C200" s="52">
        <v>51.771321999999998</v>
      </c>
      <c r="D200" s="51">
        <v>12.4654459557843</v>
      </c>
      <c r="E200" s="51">
        <v>12.015000000000001</v>
      </c>
      <c r="F200" s="66">
        <v>338.72</v>
      </c>
      <c r="H200" s="53">
        <v>43754</v>
      </c>
      <c r="I200" s="52">
        <f t="shared" si="13"/>
        <v>77.471557827940757</v>
      </c>
      <c r="J200" s="52">
        <f t="shared" si="13"/>
        <v>110.59039042537677</v>
      </c>
      <c r="K200" s="52">
        <f t="shared" si="14"/>
        <v>120.8749205005923</v>
      </c>
      <c r="L200" s="52">
        <f t="shared" si="15"/>
        <v>114.2110266159696</v>
      </c>
      <c r="M200" s="52">
        <f t="shared" si="15"/>
        <v>99.955735237701788</v>
      </c>
    </row>
    <row r="201" spans="1:13" x14ac:dyDescent="0.3">
      <c r="A201" s="53">
        <v>43755</v>
      </c>
      <c r="B201" s="52">
        <v>11.04063</v>
      </c>
      <c r="C201" s="52">
        <v>51.620018000000002</v>
      </c>
      <c r="D201" s="51">
        <v>12.253426971844901</v>
      </c>
      <c r="E201" s="51">
        <v>12.05</v>
      </c>
      <c r="F201" s="66">
        <v>338.64</v>
      </c>
      <c r="H201" s="53">
        <v>43755</v>
      </c>
      <c r="I201" s="52">
        <f t="shared" si="13"/>
        <v>78.23009132983708</v>
      </c>
      <c r="J201" s="52">
        <f t="shared" si="13"/>
        <v>110.26718507178505</v>
      </c>
      <c r="K201" s="52">
        <f t="shared" si="14"/>
        <v>118.81901508660273</v>
      </c>
      <c r="L201" s="52">
        <f t="shared" si="15"/>
        <v>114.54372623574145</v>
      </c>
      <c r="M201" s="52">
        <f t="shared" si="15"/>
        <v>99.932127364476045</v>
      </c>
    </row>
    <row r="202" spans="1:13" x14ac:dyDescent="0.3">
      <c r="A202" s="53">
        <v>43756</v>
      </c>
      <c r="B202" s="52">
        <v>11.069177</v>
      </c>
      <c r="C202" s="52">
        <v>51.493931000000003</v>
      </c>
      <c r="D202" s="51">
        <v>12.0752449055539</v>
      </c>
      <c r="E202" s="51">
        <v>11.895</v>
      </c>
      <c r="F202" s="66">
        <v>336.75</v>
      </c>
      <c r="H202" s="53">
        <v>43756</v>
      </c>
      <c r="I202" s="52">
        <f t="shared" si="13"/>
        <v>78.432365513211835</v>
      </c>
      <c r="J202" s="52">
        <f t="shared" si="13"/>
        <v>109.9978465650812</v>
      </c>
      <c r="K202" s="52">
        <f t="shared" si="14"/>
        <v>117.09121945265979</v>
      </c>
      <c r="L202" s="52">
        <f t="shared" si="15"/>
        <v>113.07034220532319</v>
      </c>
      <c r="M202" s="52">
        <f t="shared" si="15"/>
        <v>99.374391359518398</v>
      </c>
    </row>
    <row r="203" spans="1:13" x14ac:dyDescent="0.3">
      <c r="A203" s="53">
        <v>43759</v>
      </c>
      <c r="B203" s="52">
        <v>11.322533</v>
      </c>
      <c r="C203" s="52">
        <v>53.208714000000001</v>
      </c>
      <c r="D203" s="51">
        <v>12.379414697868301</v>
      </c>
      <c r="E203" s="51">
        <v>12.215</v>
      </c>
      <c r="F203" s="66">
        <v>346.36</v>
      </c>
      <c r="H203" s="53">
        <v>43759</v>
      </c>
      <c r="I203" s="52">
        <f t="shared" si="13"/>
        <v>80.227558633437965</v>
      </c>
      <c r="J203" s="52">
        <f t="shared" si="13"/>
        <v>113.66084982902717</v>
      </c>
      <c r="K203" s="52">
        <f t="shared" si="14"/>
        <v>120.0406927081773</v>
      </c>
      <c r="L203" s="52">
        <f t="shared" si="15"/>
        <v>116.11216730038024</v>
      </c>
      <c r="M203" s="52">
        <f t="shared" si="15"/>
        <v>102.2102871307581</v>
      </c>
    </row>
    <row r="204" spans="1:13" x14ac:dyDescent="0.3">
      <c r="A204" s="53">
        <v>43760</v>
      </c>
      <c r="B204" s="52">
        <v>11.229755000000001</v>
      </c>
      <c r="C204" s="52">
        <v>52.124366000000002</v>
      </c>
      <c r="D204" s="51">
        <v>12.094846650838701</v>
      </c>
      <c r="E204" s="51">
        <v>11.95</v>
      </c>
      <c r="F204" s="66">
        <v>339.17</v>
      </c>
      <c r="H204" s="53">
        <v>43760</v>
      </c>
      <c r="I204" s="52">
        <f t="shared" si="13"/>
        <v>79.570165766056348</v>
      </c>
      <c r="J204" s="52">
        <f t="shared" si="13"/>
        <v>111.34453909860046</v>
      </c>
      <c r="K204" s="52">
        <f t="shared" si="14"/>
        <v>117.28129363142381</v>
      </c>
      <c r="L204" s="52">
        <f t="shared" si="15"/>
        <v>113.59315589353611</v>
      </c>
      <c r="M204" s="52">
        <f t="shared" si="15"/>
        <v>100.08852952459645</v>
      </c>
    </row>
    <row r="205" spans="1:13" x14ac:dyDescent="0.3">
      <c r="A205" s="53">
        <v>43761</v>
      </c>
      <c r="B205" s="52">
        <v>11.415312</v>
      </c>
      <c r="C205" s="52">
        <v>52.477409000000002</v>
      </c>
      <c r="D205" s="51">
        <v>12.0476556313105</v>
      </c>
      <c r="E205" s="51">
        <v>11.97</v>
      </c>
      <c r="F205" s="66">
        <v>339.41</v>
      </c>
      <c r="H205" s="53">
        <v>43761</v>
      </c>
      <c r="I205" s="52">
        <f t="shared" si="13"/>
        <v>80.884958586474241</v>
      </c>
      <c r="J205" s="52">
        <f t="shared" si="13"/>
        <v>112.09868563569192</v>
      </c>
      <c r="K205" s="52">
        <f t="shared" si="14"/>
        <v>116.82369181324206</v>
      </c>
      <c r="L205" s="52">
        <f t="shared" si="15"/>
        <v>113.78326996197721</v>
      </c>
      <c r="M205" s="52">
        <f t="shared" si="15"/>
        <v>100.15935314427362</v>
      </c>
    </row>
    <row r="206" spans="1:13" x14ac:dyDescent="0.3">
      <c r="A206" s="53">
        <v>43762</v>
      </c>
      <c r="B206" s="52">
        <v>11.290418000000001</v>
      </c>
      <c r="C206" s="52">
        <v>53.208714000000001</v>
      </c>
      <c r="D206" s="51">
        <v>11.798773101770999</v>
      </c>
      <c r="E206" s="51">
        <v>11.89</v>
      </c>
      <c r="F206" s="66">
        <v>339.39</v>
      </c>
      <c r="H206" s="53">
        <v>43762</v>
      </c>
      <c r="I206" s="52">
        <f t="shared" si="13"/>
        <v>80.000002834261863</v>
      </c>
      <c r="J206" s="52">
        <f t="shared" si="13"/>
        <v>113.66084982902717</v>
      </c>
      <c r="K206" s="52">
        <f t="shared" si="14"/>
        <v>114.41032801713065</v>
      </c>
      <c r="L206" s="52">
        <f t="shared" si="15"/>
        <v>113.02281368821295</v>
      </c>
      <c r="M206" s="52">
        <f t="shared" si="15"/>
        <v>100.15345117596719</v>
      </c>
    </row>
    <row r="207" spans="1:13" x14ac:dyDescent="0.3">
      <c r="A207" s="53">
        <v>43763</v>
      </c>
      <c r="B207" s="52">
        <v>11.343944</v>
      </c>
      <c r="C207" s="52">
        <v>53.334800999999999</v>
      </c>
      <c r="D207" s="51">
        <v>11.7266521555472</v>
      </c>
      <c r="E207" s="51">
        <v>11.76</v>
      </c>
      <c r="F207" s="66">
        <v>339.14</v>
      </c>
      <c r="H207" s="53">
        <v>43763</v>
      </c>
      <c r="I207" s="52">
        <f t="shared" si="13"/>
        <v>80.379269585210025</v>
      </c>
      <c r="J207" s="52">
        <f t="shared" si="13"/>
        <v>113.93018833573103</v>
      </c>
      <c r="K207" s="52">
        <f t="shared" si="14"/>
        <v>113.7109857174527</v>
      </c>
      <c r="L207" s="52">
        <f t="shared" si="15"/>
        <v>111.787072243346</v>
      </c>
      <c r="M207" s="52">
        <f t="shared" si="15"/>
        <v>100.0796765721368</v>
      </c>
    </row>
    <row r="208" spans="1:13" x14ac:dyDescent="0.3">
      <c r="A208" s="53">
        <v>43766</v>
      </c>
      <c r="B208" s="52">
        <v>11.276144</v>
      </c>
      <c r="C208" s="52">
        <v>54.242626999999999</v>
      </c>
      <c r="D208" s="51">
        <v>11.674664355858599</v>
      </c>
      <c r="E208" s="51">
        <v>11.7</v>
      </c>
      <c r="F208" s="66">
        <v>338.21</v>
      </c>
      <c r="H208" s="53">
        <v>43766</v>
      </c>
      <c r="I208" s="52">
        <f t="shared" si="13"/>
        <v>79.898862199747157</v>
      </c>
      <c r="J208" s="52">
        <f t="shared" si="13"/>
        <v>115.86942472954588</v>
      </c>
      <c r="K208" s="52">
        <f t="shared" si="14"/>
        <v>113.20687048750825</v>
      </c>
      <c r="L208" s="52">
        <f t="shared" si="15"/>
        <v>111.21673003802282</v>
      </c>
      <c r="M208" s="52">
        <f t="shared" si="15"/>
        <v>99.805235045887798</v>
      </c>
    </row>
    <row r="209" spans="1:13" x14ac:dyDescent="0.3">
      <c r="A209" s="53">
        <v>43767</v>
      </c>
      <c r="B209" s="52">
        <v>11.154818000000001</v>
      </c>
      <c r="C209" s="52">
        <v>55.150454000000003</v>
      </c>
      <c r="D209" s="51">
        <v>11.830531750010501</v>
      </c>
      <c r="E209" s="51">
        <v>11.88</v>
      </c>
      <c r="F209" s="66">
        <v>341.55</v>
      </c>
      <c r="H209" s="53">
        <v>43767</v>
      </c>
      <c r="I209" s="52">
        <f t="shared" si="13"/>
        <v>79.039188063336113</v>
      </c>
      <c r="J209" s="52">
        <f t="shared" si="13"/>
        <v>117.80866325949302</v>
      </c>
      <c r="K209" s="52">
        <f t="shared" si="14"/>
        <v>114.7182852370145</v>
      </c>
      <c r="L209" s="52">
        <f t="shared" si="15"/>
        <v>112.92775665399242</v>
      </c>
      <c r="M209" s="52">
        <f t="shared" si="15"/>
        <v>100.79086375306166</v>
      </c>
    </row>
    <row r="210" spans="1:13" x14ac:dyDescent="0.3">
      <c r="A210" s="53">
        <v>43768</v>
      </c>
      <c r="B210" s="52">
        <v>11.104861</v>
      </c>
      <c r="C210" s="52">
        <v>54.393932</v>
      </c>
      <c r="D210" s="51">
        <v>11.7062709320936</v>
      </c>
      <c r="E210" s="51">
        <v>11.925000000000001</v>
      </c>
      <c r="F210" s="66">
        <v>340.33</v>
      </c>
      <c r="H210" s="53">
        <v>43768</v>
      </c>
      <c r="I210" s="52">
        <f t="shared" si="13"/>
        <v>78.685210013843943</v>
      </c>
      <c r="J210" s="52">
        <f t="shared" si="13"/>
        <v>116.19263221926988</v>
      </c>
      <c r="K210" s="52">
        <f t="shared" si="14"/>
        <v>113.51335309577217</v>
      </c>
      <c r="L210" s="52">
        <f t="shared" si="15"/>
        <v>113.35551330798481</v>
      </c>
      <c r="M210" s="52">
        <f t="shared" si="15"/>
        <v>100.43084368636941</v>
      </c>
    </row>
    <row r="211" spans="1:13" x14ac:dyDescent="0.3">
      <c r="A211" s="53">
        <v>43769</v>
      </c>
      <c r="B211" s="52">
        <v>11.094156</v>
      </c>
      <c r="C211" s="52">
        <v>53.839148999999999</v>
      </c>
      <c r="D211" s="51">
        <v>12.0961009233546</v>
      </c>
      <c r="E211" s="51">
        <v>12.08</v>
      </c>
      <c r="F211" s="66">
        <v>344.63</v>
      </c>
      <c r="H211" s="53">
        <v>43769</v>
      </c>
      <c r="I211" s="52">
        <f t="shared" si="13"/>
        <v>78.609358080785242</v>
      </c>
      <c r="J211" s="52">
        <f t="shared" si="13"/>
        <v>115.00754236254647</v>
      </c>
      <c r="K211" s="52">
        <f t="shared" si="14"/>
        <v>117.29345605956181</v>
      </c>
      <c r="L211" s="52">
        <f t="shared" si="15"/>
        <v>114.82889733840305</v>
      </c>
      <c r="M211" s="52">
        <f t="shared" si="15"/>
        <v>101.69976687225189</v>
      </c>
    </row>
    <row r="212" spans="1:13" x14ac:dyDescent="0.3">
      <c r="A212" s="53">
        <v>43770</v>
      </c>
      <c r="B212" s="52">
        <v>11.244028</v>
      </c>
      <c r="C212" s="52">
        <v>53.208714000000001</v>
      </c>
      <c r="D212" s="51">
        <v>12.308365157870901</v>
      </c>
      <c r="E212" s="51">
        <v>12.39</v>
      </c>
      <c r="F212" s="66">
        <v>350.09</v>
      </c>
      <c r="H212" s="53">
        <v>43770</v>
      </c>
      <c r="I212" s="52">
        <f t="shared" si="13"/>
        <v>79.671299314916382</v>
      </c>
      <c r="J212" s="52">
        <f t="shared" si="13"/>
        <v>113.66084982902717</v>
      </c>
      <c r="K212" s="52">
        <f t="shared" si="14"/>
        <v>119.35173961903376</v>
      </c>
      <c r="L212" s="52">
        <f t="shared" si="15"/>
        <v>117.77566539923956</v>
      </c>
      <c r="M212" s="52">
        <f t="shared" si="15"/>
        <v>103.31100421990733</v>
      </c>
    </row>
    <row r="213" spans="1:13" x14ac:dyDescent="0.3">
      <c r="A213" s="53">
        <v>43773</v>
      </c>
      <c r="B213" s="52">
        <v>11.383196</v>
      </c>
      <c r="C213" s="52">
        <v>53.309584000000001</v>
      </c>
      <c r="D213" s="51">
        <v>12.769773017004299</v>
      </c>
      <c r="E213" s="51">
        <v>13.44</v>
      </c>
      <c r="F213" s="66">
        <v>361.7</v>
      </c>
      <c r="H213" s="53">
        <v>43773</v>
      </c>
      <c r="I213" s="52">
        <f t="shared" si="13"/>
        <v>80.65739570164348</v>
      </c>
      <c r="J213" s="52">
        <f t="shared" si="13"/>
        <v>113.87632148884317</v>
      </c>
      <c r="K213" s="52">
        <f t="shared" si="14"/>
        <v>123.82591876103375</v>
      </c>
      <c r="L213" s="52">
        <f t="shared" si="15"/>
        <v>127.75665399239544</v>
      </c>
      <c r="M213" s="52">
        <f t="shared" si="15"/>
        <v>106.73709682179006</v>
      </c>
    </row>
    <row r="214" spans="1:13" x14ac:dyDescent="0.3">
      <c r="A214" s="53">
        <v>43774</v>
      </c>
      <c r="B214" s="52">
        <v>11.39747</v>
      </c>
      <c r="C214" s="52">
        <v>50.283496</v>
      </c>
      <c r="D214" s="51">
        <v>12.9276658677692</v>
      </c>
      <c r="E214" s="51">
        <v>13.53</v>
      </c>
      <c r="F214" s="66">
        <v>360.67</v>
      </c>
      <c r="H214" s="53">
        <v>43774</v>
      </c>
      <c r="I214" s="52">
        <f t="shared" si="13"/>
        <v>80.758536336158187</v>
      </c>
      <c r="J214" s="52">
        <f t="shared" si="13"/>
        <v>107.41219732795062</v>
      </c>
      <c r="K214" s="52">
        <f t="shared" si="14"/>
        <v>125.3569739556506</v>
      </c>
      <c r="L214" s="52">
        <f t="shared" si="15"/>
        <v>128.61216730038024</v>
      </c>
      <c r="M214" s="52">
        <f t="shared" si="15"/>
        <v>106.43314545400892</v>
      </c>
    </row>
    <row r="215" spans="1:13" x14ac:dyDescent="0.3">
      <c r="A215" s="53">
        <v>43775</v>
      </c>
      <c r="B215" s="52">
        <v>11.529500000000001</v>
      </c>
      <c r="C215" s="52">
        <v>51.241757</v>
      </c>
      <c r="D215" s="51">
        <v>13.0038023423943</v>
      </c>
      <c r="E215" s="51">
        <v>13.75</v>
      </c>
      <c r="F215" s="66">
        <v>363.92</v>
      </c>
      <c r="H215" s="53">
        <v>43775</v>
      </c>
      <c r="I215" s="52">
        <f t="shared" si="13"/>
        <v>81.694055319973273</v>
      </c>
      <c r="J215" s="52">
        <f t="shared" si="13"/>
        <v>109.45916955167347</v>
      </c>
      <c r="K215" s="52">
        <f t="shared" si="14"/>
        <v>126.09525402602657</v>
      </c>
      <c r="L215" s="52">
        <f t="shared" si="15"/>
        <v>130.70342205323195</v>
      </c>
      <c r="M215" s="52">
        <f t="shared" si="15"/>
        <v>107.39221530380382</v>
      </c>
    </row>
    <row r="216" spans="1:13" x14ac:dyDescent="0.3">
      <c r="A216" s="53">
        <v>43776</v>
      </c>
      <c r="B216" s="52">
        <v>12.318117000000001</v>
      </c>
      <c r="C216" s="52">
        <v>51.947844000000003</v>
      </c>
      <c r="D216" s="51">
        <v>13.068095900982099</v>
      </c>
      <c r="E216" s="51">
        <v>14.09</v>
      </c>
      <c r="F216" s="66">
        <v>371.21</v>
      </c>
      <c r="H216" s="53">
        <v>43776</v>
      </c>
      <c r="I216" s="52">
        <f t="shared" si="13"/>
        <v>87.281923035335737</v>
      </c>
      <c r="J216" s="52">
        <f t="shared" si="13"/>
        <v>110.96746476198862</v>
      </c>
      <c r="K216" s="52">
        <f t="shared" si="14"/>
        <v>126.71869572322427</v>
      </c>
      <c r="L216" s="52">
        <f t="shared" si="15"/>
        <v>133.93536121673003</v>
      </c>
      <c r="M216" s="52">
        <f t="shared" si="15"/>
        <v>109.54348275149761</v>
      </c>
    </row>
    <row r="217" spans="1:13" x14ac:dyDescent="0.3">
      <c r="A217" s="53">
        <v>43777</v>
      </c>
      <c r="B217" s="52">
        <v>12.435874</v>
      </c>
      <c r="C217" s="52">
        <v>51.69567</v>
      </c>
      <c r="D217" s="51">
        <v>12.721619423577501</v>
      </c>
      <c r="E217" s="51">
        <v>13.925000000000001</v>
      </c>
      <c r="F217" s="66">
        <v>368.78</v>
      </c>
      <c r="H217" s="53">
        <v>43777</v>
      </c>
      <c r="I217" s="52">
        <f t="shared" si="13"/>
        <v>88.116308470290775</v>
      </c>
      <c r="J217" s="52">
        <f t="shared" si="13"/>
        <v>110.42878774858092</v>
      </c>
      <c r="K217" s="52">
        <f t="shared" si="14"/>
        <v>123.35898305749549</v>
      </c>
      <c r="L217" s="52">
        <f t="shared" si="15"/>
        <v>132.36692015209127</v>
      </c>
      <c r="M217" s="52">
        <f t="shared" si="15"/>
        <v>108.82639360226634</v>
      </c>
    </row>
    <row r="218" spans="1:13" x14ac:dyDescent="0.3">
      <c r="A218" s="53">
        <v>43780</v>
      </c>
      <c r="B218" s="52">
        <v>12.703504000000001</v>
      </c>
      <c r="C218" s="52">
        <v>51.872191999999998</v>
      </c>
      <c r="D218" s="51">
        <v>12.7690542258267</v>
      </c>
      <c r="E218" s="51">
        <v>13.8</v>
      </c>
      <c r="F218" s="66">
        <v>369.65</v>
      </c>
      <c r="H218" s="53">
        <v>43780</v>
      </c>
      <c r="I218" s="52">
        <f t="shared" si="13"/>
        <v>90.012642225031598</v>
      </c>
      <c r="J218" s="52">
        <f t="shared" si="13"/>
        <v>110.80586208519276</v>
      </c>
      <c r="K218" s="52">
        <f t="shared" si="14"/>
        <v>123.81894878765638</v>
      </c>
      <c r="L218" s="52">
        <f t="shared" si="15"/>
        <v>131.17870722433463</v>
      </c>
      <c r="M218" s="52">
        <f t="shared" si="15"/>
        <v>109.08312922359606</v>
      </c>
    </row>
    <row r="219" spans="1:13" x14ac:dyDescent="0.3">
      <c r="A219" s="53">
        <v>43781</v>
      </c>
      <c r="B219" s="52">
        <v>12.642841000000001</v>
      </c>
      <c r="C219" s="52">
        <v>51.947844000000003</v>
      </c>
      <c r="D219" s="51">
        <v>12.8304662624654</v>
      </c>
      <c r="E219" s="51">
        <v>13.755000000000001</v>
      </c>
      <c r="F219" s="66">
        <v>369.87</v>
      </c>
      <c r="H219" s="53">
        <v>43781</v>
      </c>
      <c r="I219" s="52">
        <f t="shared" si="13"/>
        <v>89.582805156826083</v>
      </c>
      <c r="J219" s="52">
        <f t="shared" si="13"/>
        <v>110.96746476198862</v>
      </c>
      <c r="K219" s="52">
        <f t="shared" si="14"/>
        <v>124.41444894648043</v>
      </c>
      <c r="L219" s="52">
        <f t="shared" si="15"/>
        <v>130.75095057034224</v>
      </c>
      <c r="M219" s="52">
        <f t="shared" si="15"/>
        <v>109.1480508749668</v>
      </c>
    </row>
    <row r="220" spans="1:13" x14ac:dyDescent="0.3">
      <c r="A220" s="53">
        <v>43782</v>
      </c>
      <c r="B220" s="52">
        <v>12.585747</v>
      </c>
      <c r="C220" s="52">
        <v>51.367843999999998</v>
      </c>
      <c r="D220" s="51">
        <v>12.8219400397981</v>
      </c>
      <c r="E220" s="51">
        <v>13.775</v>
      </c>
      <c r="F220" s="66">
        <v>367.9</v>
      </c>
      <c r="H220" s="53">
        <v>43782</v>
      </c>
      <c r="I220" s="52">
        <f t="shared" si="13"/>
        <v>89.17825679007656</v>
      </c>
      <c r="J220" s="52">
        <f t="shared" si="13"/>
        <v>109.72850805837733</v>
      </c>
      <c r="K220" s="52">
        <f t="shared" si="14"/>
        <v>124.33177188135691</v>
      </c>
      <c r="L220" s="52">
        <f t="shared" si="15"/>
        <v>130.94106463878327</v>
      </c>
      <c r="M220" s="52">
        <f t="shared" si="15"/>
        <v>108.56670699678341</v>
      </c>
    </row>
    <row r="221" spans="1:13" x14ac:dyDescent="0.3">
      <c r="A221" s="53">
        <v>43783</v>
      </c>
      <c r="B221" s="52">
        <v>12.496537</v>
      </c>
      <c r="C221" s="52">
        <v>52.048713999999997</v>
      </c>
      <c r="D221" s="51">
        <v>12.737873664237799</v>
      </c>
      <c r="E221" s="51">
        <v>13.605</v>
      </c>
      <c r="F221" s="66">
        <v>367.29</v>
      </c>
      <c r="H221" s="53">
        <v>43783</v>
      </c>
      <c r="I221" s="52">
        <f t="shared" si="13"/>
        <v>88.54614553849629</v>
      </c>
      <c r="J221" s="52">
        <f t="shared" si="13"/>
        <v>111.18293642180458</v>
      </c>
      <c r="K221" s="52">
        <f t="shared" si="14"/>
        <v>123.5165971576713</v>
      </c>
      <c r="L221" s="52">
        <f t="shared" si="15"/>
        <v>129.32509505703422</v>
      </c>
      <c r="M221" s="52">
        <f t="shared" si="15"/>
        <v>108.3866969634373</v>
      </c>
    </row>
    <row r="222" spans="1:13" x14ac:dyDescent="0.3">
      <c r="A222" s="53">
        <v>43784</v>
      </c>
      <c r="B222" s="52">
        <v>12.628568</v>
      </c>
      <c r="C222" s="52">
        <v>53.309584000000001</v>
      </c>
      <c r="D222" s="51">
        <v>12.796034616129701</v>
      </c>
      <c r="E222" s="51">
        <v>13.85</v>
      </c>
      <c r="F222" s="66">
        <v>373.87</v>
      </c>
      <c r="H222" s="53">
        <v>43784</v>
      </c>
      <c r="I222" s="52">
        <f t="shared" si="13"/>
        <v>89.481671607966035</v>
      </c>
      <c r="J222" s="52">
        <f t="shared" si="13"/>
        <v>113.87632148884317</v>
      </c>
      <c r="K222" s="52">
        <f t="shared" si="14"/>
        <v>124.08057220205471</v>
      </c>
      <c r="L222" s="52">
        <f t="shared" si="15"/>
        <v>131.65399239543726</v>
      </c>
      <c r="M222" s="52">
        <f t="shared" si="15"/>
        <v>110.32844453625283</v>
      </c>
    </row>
    <row r="223" spans="1:13" x14ac:dyDescent="0.3">
      <c r="A223" s="53">
        <v>43787</v>
      </c>
      <c r="B223" s="52">
        <v>12.464421</v>
      </c>
      <c r="C223" s="52">
        <v>53.183497000000003</v>
      </c>
      <c r="D223" s="51">
        <v>12.5741018417296</v>
      </c>
      <c r="E223" s="51">
        <v>13.51</v>
      </c>
      <c r="F223" s="66">
        <v>368.08</v>
      </c>
      <c r="H223" s="53">
        <v>43787</v>
      </c>
      <c r="I223" s="52">
        <f t="shared" si="13"/>
        <v>88.318582653665516</v>
      </c>
      <c r="J223" s="52">
        <f t="shared" si="13"/>
        <v>113.60698298213931</v>
      </c>
      <c r="K223" s="52">
        <f t="shared" si="14"/>
        <v>121.92853475732615</v>
      </c>
      <c r="L223" s="52">
        <f t="shared" si="15"/>
        <v>128.42205323193917</v>
      </c>
      <c r="M223" s="52">
        <f t="shared" si="15"/>
        <v>108.6198247115413</v>
      </c>
    </row>
    <row r="224" spans="1:13" x14ac:dyDescent="0.3">
      <c r="A224" s="53">
        <v>43788</v>
      </c>
      <c r="B224" s="52">
        <v>12.639272999999999</v>
      </c>
      <c r="C224" s="52">
        <v>53.410452999999997</v>
      </c>
      <c r="D224" s="51">
        <v>13.2037910380041</v>
      </c>
      <c r="E224" s="51">
        <v>13.9</v>
      </c>
      <c r="F224" s="66">
        <v>374.84</v>
      </c>
      <c r="H224" s="53">
        <v>43788</v>
      </c>
      <c r="I224" s="52">
        <f t="shared" si="13"/>
        <v>89.557523541024736</v>
      </c>
      <c r="J224" s="52">
        <f t="shared" si="13"/>
        <v>114.09179101252688</v>
      </c>
      <c r="K224" s="52">
        <f t="shared" si="14"/>
        <v>128.03450415543205</v>
      </c>
      <c r="L224" s="52">
        <f t="shared" si="15"/>
        <v>132.12927756653994</v>
      </c>
      <c r="M224" s="52">
        <f t="shared" si="15"/>
        <v>110.6146899991147</v>
      </c>
    </row>
    <row r="225" spans="1:13" x14ac:dyDescent="0.3">
      <c r="A225" s="53">
        <v>43789</v>
      </c>
      <c r="B225" s="52">
        <v>12.318117000000001</v>
      </c>
      <c r="C225" s="52">
        <v>52.099148</v>
      </c>
      <c r="D225" s="51">
        <v>13.245349083726699</v>
      </c>
      <c r="E225" s="51">
        <v>13.795</v>
      </c>
      <c r="F225" s="66">
        <v>370.97</v>
      </c>
      <c r="H225" s="53">
        <v>43789</v>
      </c>
      <c r="I225" s="52">
        <f t="shared" si="13"/>
        <v>87.281923035335737</v>
      </c>
      <c r="J225" s="52">
        <f t="shared" si="13"/>
        <v>111.29067011558035</v>
      </c>
      <c r="K225" s="52">
        <f t="shared" si="14"/>
        <v>128.43748416037511</v>
      </c>
      <c r="L225" s="52">
        <f t="shared" si="15"/>
        <v>131.13117870722434</v>
      </c>
      <c r="M225" s="52">
        <f t="shared" si="15"/>
        <v>109.47265913182048</v>
      </c>
    </row>
    <row r="226" spans="1:13" x14ac:dyDescent="0.3">
      <c r="A226" s="53">
        <v>43790</v>
      </c>
      <c r="B226" s="52">
        <v>12.275296000000001</v>
      </c>
      <c r="C226" s="52">
        <v>51.544365999999997</v>
      </c>
      <c r="D226" s="51">
        <v>13.1015909094817</v>
      </c>
      <c r="E226" s="51">
        <v>13.645</v>
      </c>
      <c r="F226" s="66">
        <v>368.1</v>
      </c>
      <c r="H226" s="53">
        <v>43790</v>
      </c>
      <c r="I226" s="52">
        <f t="shared" si="13"/>
        <v>86.978508217446276</v>
      </c>
      <c r="J226" s="52">
        <f t="shared" si="13"/>
        <v>110.10558239498917</v>
      </c>
      <c r="K226" s="52">
        <f t="shared" si="14"/>
        <v>127.04349007907139</v>
      </c>
      <c r="L226" s="52">
        <f t="shared" si="15"/>
        <v>129.70532319391634</v>
      </c>
      <c r="M226" s="52">
        <f t="shared" si="15"/>
        <v>108.62572667984773</v>
      </c>
    </row>
    <row r="227" spans="1:13" x14ac:dyDescent="0.3">
      <c r="A227" s="53">
        <v>43791</v>
      </c>
      <c r="B227" s="52">
        <v>12.296706</v>
      </c>
      <c r="C227" s="52">
        <v>52.679149000000002</v>
      </c>
      <c r="D227" s="51">
        <v>13.2058324055195</v>
      </c>
      <c r="E227" s="51">
        <v>13.7</v>
      </c>
      <c r="F227" s="66">
        <v>370.66</v>
      </c>
      <c r="H227" s="53">
        <v>43791</v>
      </c>
      <c r="I227" s="52">
        <f t="shared" si="13"/>
        <v>87.130212083563677</v>
      </c>
      <c r="J227" s="52">
        <f t="shared" si="13"/>
        <v>112.5296289553239</v>
      </c>
      <c r="K227" s="52">
        <f t="shared" si="14"/>
        <v>128.05429888536082</v>
      </c>
      <c r="L227" s="52">
        <f t="shared" si="15"/>
        <v>130.22813688212929</v>
      </c>
      <c r="M227" s="52">
        <f t="shared" si="15"/>
        <v>109.3811786230708</v>
      </c>
    </row>
    <row r="228" spans="1:13" x14ac:dyDescent="0.3">
      <c r="A228" s="53">
        <v>43794</v>
      </c>
      <c r="B228" s="52">
        <v>12.250317000000001</v>
      </c>
      <c r="C228" s="52">
        <v>53.334800999999999</v>
      </c>
      <c r="D228" s="51">
        <v>13.395128595842101</v>
      </c>
      <c r="E228" s="51">
        <v>13.805</v>
      </c>
      <c r="F228" s="66">
        <v>375.5</v>
      </c>
      <c r="H228" s="53">
        <v>43794</v>
      </c>
      <c r="I228" s="52">
        <f t="shared" si="13"/>
        <v>86.801515649872869</v>
      </c>
      <c r="J228" s="52">
        <f t="shared" si="13"/>
        <v>113.93018833573103</v>
      </c>
      <c r="K228" s="52">
        <f t="shared" si="14"/>
        <v>129.88986594308747</v>
      </c>
      <c r="L228" s="52">
        <f t="shared" si="15"/>
        <v>131.22623574144487</v>
      </c>
      <c r="M228" s="52">
        <f t="shared" si="15"/>
        <v>110.80945495322689</v>
      </c>
    </row>
    <row r="229" spans="1:13" x14ac:dyDescent="0.3">
      <c r="A229" s="53">
        <v>43795</v>
      </c>
      <c r="B229" s="52">
        <v>12.300274999999999</v>
      </c>
      <c r="C229" s="52">
        <v>54.797409999999999</v>
      </c>
      <c r="D229" s="51">
        <v>13.1729371108483</v>
      </c>
      <c r="E229" s="51">
        <v>13.96</v>
      </c>
      <c r="F229" s="66">
        <v>377.28</v>
      </c>
      <c r="H229" s="53">
        <v>43795</v>
      </c>
      <c r="I229" s="52">
        <f t="shared" si="13"/>
        <v>87.155500785019669</v>
      </c>
      <c r="J229" s="52">
        <f t="shared" si="13"/>
        <v>117.05451458626932</v>
      </c>
      <c r="K229" s="52">
        <f t="shared" si="14"/>
        <v>127.73531983380273</v>
      </c>
      <c r="L229" s="52">
        <f t="shared" si="15"/>
        <v>132.69961977186313</v>
      </c>
      <c r="M229" s="52">
        <f t="shared" si="15"/>
        <v>111.33473013249917</v>
      </c>
    </row>
    <row r="230" spans="1:13" x14ac:dyDescent="0.3">
      <c r="A230" s="53">
        <v>43796</v>
      </c>
      <c r="B230" s="52">
        <v>12.314548</v>
      </c>
      <c r="C230" s="52">
        <v>55.024366999999998</v>
      </c>
      <c r="D230" s="51">
        <v>13.2592951640457</v>
      </c>
      <c r="E230" s="51">
        <v>14</v>
      </c>
      <c r="F230" s="66">
        <v>378.82</v>
      </c>
      <c r="H230" s="53">
        <v>43796</v>
      </c>
      <c r="I230" s="52">
        <f t="shared" si="13"/>
        <v>87.256634333879717</v>
      </c>
      <c r="J230" s="52">
        <f t="shared" si="13"/>
        <v>117.53932475278914</v>
      </c>
      <c r="K230" s="52">
        <f t="shared" si="14"/>
        <v>128.57271649428705</v>
      </c>
      <c r="L230" s="52">
        <f t="shared" si="15"/>
        <v>133.07984790874525</v>
      </c>
      <c r="M230" s="52">
        <f t="shared" si="15"/>
        <v>111.7891816920943</v>
      </c>
    </row>
    <row r="231" spans="1:13" x14ac:dyDescent="0.3">
      <c r="A231" s="53">
        <v>43797</v>
      </c>
      <c r="B231" s="52">
        <v>12.250317000000001</v>
      </c>
      <c r="C231" s="52">
        <v>54.973931999999998</v>
      </c>
      <c r="D231" s="51">
        <v>13.3862276224643</v>
      </c>
      <c r="E231" s="51">
        <v>13.96</v>
      </c>
      <c r="F231" s="66">
        <v>377.52</v>
      </c>
      <c r="H231" s="53">
        <v>43797</v>
      </c>
      <c r="I231" s="52">
        <f t="shared" si="13"/>
        <v>86.801515649872869</v>
      </c>
      <c r="J231" s="52">
        <f t="shared" si="13"/>
        <v>117.43158892288118</v>
      </c>
      <c r="K231" s="52">
        <f t="shared" si="14"/>
        <v>129.80355499575066</v>
      </c>
      <c r="L231" s="52">
        <f t="shared" si="15"/>
        <v>132.69961977186313</v>
      </c>
      <c r="M231" s="52">
        <f t="shared" si="15"/>
        <v>111.40555375217633</v>
      </c>
    </row>
    <row r="232" spans="1:13" x14ac:dyDescent="0.3">
      <c r="A232" s="53">
        <v>43798</v>
      </c>
      <c r="B232" s="52">
        <v>12.289569999999999</v>
      </c>
      <c r="C232" s="52">
        <v>53.864365999999997</v>
      </c>
      <c r="D232" s="51">
        <v>13.2261775356677</v>
      </c>
      <c r="E232" s="51">
        <v>13.88</v>
      </c>
      <c r="F232" s="66">
        <v>374.68</v>
      </c>
      <c r="H232" s="53">
        <v>43798</v>
      </c>
      <c r="I232" s="52">
        <f t="shared" si="13"/>
        <v>87.079648851960968</v>
      </c>
      <c r="J232" s="52">
        <f t="shared" si="13"/>
        <v>115.06140920943433</v>
      </c>
      <c r="K232" s="52">
        <f t="shared" si="14"/>
        <v>128.25158151752342</v>
      </c>
      <c r="L232" s="52">
        <f t="shared" si="15"/>
        <v>131.93916349809888</v>
      </c>
      <c r="M232" s="52">
        <f t="shared" si="15"/>
        <v>110.56747425266326</v>
      </c>
    </row>
    <row r="233" spans="1:13" x14ac:dyDescent="0.3">
      <c r="A233" s="53">
        <v>43801</v>
      </c>
      <c r="B233" s="52">
        <v>12.136127999999999</v>
      </c>
      <c r="C233" s="52">
        <v>52.653931</v>
      </c>
      <c r="D233" s="51">
        <v>13.0274149292182</v>
      </c>
      <c r="E233" s="51">
        <v>13.725</v>
      </c>
      <c r="F233" s="66">
        <v>368.83</v>
      </c>
      <c r="H233" s="53">
        <v>43801</v>
      </c>
      <c r="I233" s="52">
        <f t="shared" si="13"/>
        <v>85.992411830719163</v>
      </c>
      <c r="J233" s="52">
        <f t="shared" si="13"/>
        <v>112.47575997230376</v>
      </c>
      <c r="K233" s="52">
        <f t="shared" si="14"/>
        <v>126.3242205279292</v>
      </c>
      <c r="L233" s="52">
        <f t="shared" si="15"/>
        <v>130.46577946768062</v>
      </c>
      <c r="M233" s="52">
        <f t="shared" si="15"/>
        <v>108.84114852303242</v>
      </c>
    </row>
    <row r="234" spans="1:13" x14ac:dyDescent="0.3">
      <c r="A234" s="53">
        <v>43802</v>
      </c>
      <c r="B234" s="52">
        <v>11.929161000000001</v>
      </c>
      <c r="C234" s="52">
        <v>51.544365999999997</v>
      </c>
      <c r="D234" s="51">
        <v>12.896690942844501</v>
      </c>
      <c r="E234" s="51">
        <v>13.6</v>
      </c>
      <c r="F234" s="66">
        <v>364.97</v>
      </c>
      <c r="H234" s="53">
        <v>43802</v>
      </c>
      <c r="I234" s="52">
        <f t="shared" si="13"/>
        <v>84.525915144183855</v>
      </c>
      <c r="J234" s="52">
        <f t="shared" si="13"/>
        <v>110.10558239498917</v>
      </c>
      <c r="K234" s="52">
        <f t="shared" si="14"/>
        <v>125.05661634300959</v>
      </c>
      <c r="L234" s="52">
        <f t="shared" si="15"/>
        <v>129.27756653992395</v>
      </c>
      <c r="M234" s="52">
        <f t="shared" si="15"/>
        <v>107.70206863989141</v>
      </c>
    </row>
    <row r="235" spans="1:13" x14ac:dyDescent="0.3">
      <c r="A235" s="53">
        <v>43803</v>
      </c>
      <c r="B235" s="52">
        <v>12.04335</v>
      </c>
      <c r="C235" s="52">
        <v>52.729582999999998</v>
      </c>
      <c r="D235" s="51">
        <v>13.679949720801099</v>
      </c>
      <c r="E235" s="51">
        <v>13.88</v>
      </c>
      <c r="F235" s="66">
        <v>374.5</v>
      </c>
      <c r="H235" s="53">
        <v>43803</v>
      </c>
      <c r="I235" s="52">
        <f t="shared" si="13"/>
        <v>85.335018963337532</v>
      </c>
      <c r="J235" s="52">
        <f t="shared" si="13"/>
        <v>112.63736264909963</v>
      </c>
      <c r="K235" s="52">
        <f t="shared" si="14"/>
        <v>132.65171906558507</v>
      </c>
      <c r="L235" s="52">
        <f t="shared" si="15"/>
        <v>131.93916349809888</v>
      </c>
      <c r="M235" s="52">
        <f t="shared" si="15"/>
        <v>110.5143565379054</v>
      </c>
    </row>
    <row r="236" spans="1:13" x14ac:dyDescent="0.3">
      <c r="A236" s="53">
        <v>43804</v>
      </c>
      <c r="B236" s="52">
        <v>11.971982000000001</v>
      </c>
      <c r="C236" s="52">
        <v>52.351322000000003</v>
      </c>
      <c r="D236" s="51">
        <v>13.567344320917201</v>
      </c>
      <c r="E236" s="51">
        <v>14.01</v>
      </c>
      <c r="F236" s="66">
        <v>372.99</v>
      </c>
      <c r="H236" s="53">
        <v>43804</v>
      </c>
      <c r="I236" s="52">
        <f t="shared" si="13"/>
        <v>84.829329962073317</v>
      </c>
      <c r="J236" s="52">
        <f t="shared" si="13"/>
        <v>111.82934712898806</v>
      </c>
      <c r="K236" s="52">
        <f t="shared" si="14"/>
        <v>131.55980716711122</v>
      </c>
      <c r="L236" s="52">
        <f t="shared" si="15"/>
        <v>133.17490494296578</v>
      </c>
      <c r="M236" s="52">
        <f t="shared" si="15"/>
        <v>110.06875793076991</v>
      </c>
    </row>
    <row r="237" spans="1:13" x14ac:dyDescent="0.3">
      <c r="A237" s="53">
        <v>43805</v>
      </c>
      <c r="B237" s="52">
        <v>12.146834</v>
      </c>
      <c r="C237" s="52">
        <v>51.79654</v>
      </c>
      <c r="D237" s="51">
        <v>13.881934674954501</v>
      </c>
      <c r="E237" s="51">
        <v>14.25</v>
      </c>
      <c r="F237" s="66">
        <v>378.15</v>
      </c>
      <c r="H237" s="53">
        <v>43805</v>
      </c>
      <c r="I237" s="52">
        <f t="shared" si="13"/>
        <v>86.068270849432523</v>
      </c>
      <c r="J237" s="52">
        <f t="shared" si="13"/>
        <v>110.64425940839691</v>
      </c>
      <c r="K237" s="52">
        <f t="shared" si="14"/>
        <v>134.61032651229894</v>
      </c>
      <c r="L237" s="52">
        <f t="shared" si="15"/>
        <v>135.45627376425855</v>
      </c>
      <c r="M237" s="52">
        <f t="shared" si="15"/>
        <v>111.5914657538289</v>
      </c>
    </row>
    <row r="238" spans="1:13" x14ac:dyDescent="0.3">
      <c r="A238" s="53">
        <v>43808</v>
      </c>
      <c r="B238" s="52">
        <v>12.025508</v>
      </c>
      <c r="C238" s="52">
        <v>51.493931000000003</v>
      </c>
      <c r="D238" s="51">
        <v>13.6341085978494</v>
      </c>
      <c r="E238" s="51">
        <v>14.1</v>
      </c>
      <c r="F238" s="66">
        <v>374.09</v>
      </c>
      <c r="H238" s="53">
        <v>43808</v>
      </c>
      <c r="I238" s="52">
        <f t="shared" si="13"/>
        <v>85.208596713021493</v>
      </c>
      <c r="J238" s="52">
        <f t="shared" si="13"/>
        <v>109.9978465650812</v>
      </c>
      <c r="K238" s="52">
        <f t="shared" si="14"/>
        <v>132.20720692281066</v>
      </c>
      <c r="L238" s="52">
        <f t="shared" si="15"/>
        <v>134.03041825095056</v>
      </c>
      <c r="M238" s="52">
        <f t="shared" si="15"/>
        <v>110.39336618762357</v>
      </c>
    </row>
    <row r="239" spans="1:13" x14ac:dyDescent="0.3">
      <c r="A239" s="53">
        <v>43809</v>
      </c>
      <c r="B239" s="52">
        <v>11.757878</v>
      </c>
      <c r="C239" s="52">
        <v>51.342626000000003</v>
      </c>
      <c r="D239" s="51">
        <v>13.318884696868899</v>
      </c>
      <c r="E239" s="51">
        <v>14</v>
      </c>
      <c r="F239" s="66">
        <v>369.38</v>
      </c>
      <c r="H239" s="53">
        <v>43809</v>
      </c>
      <c r="I239" s="52">
        <f t="shared" si="13"/>
        <v>83.312262958280641</v>
      </c>
      <c r="J239" s="52">
        <f t="shared" si="13"/>
        <v>109.67463907535722</v>
      </c>
      <c r="K239" s="52">
        <f t="shared" si="14"/>
        <v>129.15054420042935</v>
      </c>
      <c r="L239" s="52">
        <f t="shared" si="15"/>
        <v>133.07984790874525</v>
      </c>
      <c r="M239" s="52">
        <f t="shared" si="15"/>
        <v>109.00345265145926</v>
      </c>
    </row>
    <row r="240" spans="1:13" x14ac:dyDescent="0.3">
      <c r="A240" s="53">
        <v>43810</v>
      </c>
      <c r="B240" s="52">
        <v>11.789994</v>
      </c>
      <c r="C240" s="52">
        <v>52.174801000000002</v>
      </c>
      <c r="D240" s="51">
        <v>13.529754121366601</v>
      </c>
      <c r="E240" s="51">
        <v>13.96</v>
      </c>
      <c r="F240" s="66">
        <v>370.49</v>
      </c>
      <c r="H240" s="53">
        <v>43810</v>
      </c>
      <c r="I240" s="52">
        <f t="shared" si="13"/>
        <v>83.539825843111416</v>
      </c>
      <c r="J240" s="52">
        <f t="shared" si="13"/>
        <v>111.45227492850847</v>
      </c>
      <c r="K240" s="52">
        <f t="shared" si="14"/>
        <v>131.19530256788573</v>
      </c>
      <c r="L240" s="52">
        <f t="shared" si="15"/>
        <v>132.69961977186313</v>
      </c>
      <c r="M240" s="52">
        <f t="shared" si="15"/>
        <v>109.33101189246615</v>
      </c>
    </row>
    <row r="241" spans="1:13" x14ac:dyDescent="0.3">
      <c r="A241" s="53">
        <v>43811</v>
      </c>
      <c r="B241" s="52">
        <v>11.864929999999999</v>
      </c>
      <c r="C241" s="52">
        <v>52.729582999999998</v>
      </c>
      <c r="D241" s="51">
        <v>13.5627829348318</v>
      </c>
      <c r="E241" s="51">
        <v>13.9</v>
      </c>
      <c r="F241" s="66">
        <v>371.81</v>
      </c>
      <c r="H241" s="53">
        <v>43811</v>
      </c>
      <c r="I241" s="52">
        <f t="shared" si="13"/>
        <v>84.070796460176979</v>
      </c>
      <c r="J241" s="52">
        <f t="shared" si="13"/>
        <v>112.63736264909963</v>
      </c>
      <c r="K241" s="52">
        <f t="shared" si="14"/>
        <v>131.51557632431579</v>
      </c>
      <c r="L241" s="52">
        <f t="shared" si="15"/>
        <v>132.12927756653994</v>
      </c>
      <c r="M241" s="52">
        <f t="shared" si="15"/>
        <v>109.72054180069053</v>
      </c>
    </row>
    <row r="242" spans="1:13" x14ac:dyDescent="0.3">
      <c r="A242" s="53">
        <v>43812</v>
      </c>
      <c r="B242" s="52">
        <v>11.986255999999999</v>
      </c>
      <c r="C242" s="52">
        <v>53.360017999999997</v>
      </c>
      <c r="D242" s="51">
        <v>14.831489962951</v>
      </c>
      <c r="E242" s="51">
        <v>14.37</v>
      </c>
      <c r="F242" s="66">
        <v>395.63</v>
      </c>
      <c r="H242" s="53">
        <v>43812</v>
      </c>
      <c r="I242" s="52">
        <f t="shared" si="13"/>
        <v>84.930470596588009</v>
      </c>
      <c r="J242" s="52">
        <f t="shared" si="13"/>
        <v>113.98405518261889</v>
      </c>
      <c r="K242" s="52">
        <f t="shared" si="14"/>
        <v>143.81797302206814</v>
      </c>
      <c r="L242" s="52">
        <f t="shared" si="15"/>
        <v>136.59695817490493</v>
      </c>
      <c r="M242" s="52">
        <f t="shared" si="15"/>
        <v>116.74978605364889</v>
      </c>
    </row>
    <row r="243" spans="1:13" x14ac:dyDescent="0.3">
      <c r="A243" s="53">
        <v>43815</v>
      </c>
      <c r="B243" s="52">
        <v>12.189654000000001</v>
      </c>
      <c r="C243" s="52">
        <v>53.460887999999997</v>
      </c>
      <c r="D243" s="51">
        <v>15.1175756180356</v>
      </c>
      <c r="E243" s="51">
        <v>14.54</v>
      </c>
      <c r="F243" s="66">
        <v>400.78</v>
      </c>
      <c r="H243" s="53">
        <v>43815</v>
      </c>
      <c r="I243" s="52">
        <f t="shared" si="13"/>
        <v>86.371678581667339</v>
      </c>
      <c r="J243" s="52">
        <f t="shared" si="13"/>
        <v>114.19952684243488</v>
      </c>
      <c r="K243" s="52">
        <f t="shared" si="14"/>
        <v>146.59208803868046</v>
      </c>
      <c r="L243" s="52">
        <f t="shared" si="15"/>
        <v>138.21292775665398</v>
      </c>
      <c r="M243" s="52">
        <f t="shared" si="15"/>
        <v>118.26954289255465</v>
      </c>
    </row>
    <row r="244" spans="1:13" x14ac:dyDescent="0.3">
      <c r="A244" s="53">
        <v>43816</v>
      </c>
      <c r="B244" s="52">
        <v>12.061192</v>
      </c>
      <c r="C244" s="52">
        <v>52.225234999999998</v>
      </c>
      <c r="D244" s="51">
        <v>14.146647128982099</v>
      </c>
      <c r="E244" s="51">
        <v>14.275</v>
      </c>
      <c r="F244" s="66">
        <v>389.24</v>
      </c>
      <c r="H244" s="53">
        <v>43816</v>
      </c>
      <c r="I244" s="52">
        <f t="shared" si="13"/>
        <v>85.4614412136536</v>
      </c>
      <c r="J244" s="52">
        <f t="shared" si="13"/>
        <v>111.56000862228422</v>
      </c>
      <c r="K244" s="52">
        <f t="shared" si="14"/>
        <v>137.17718990006688</v>
      </c>
      <c r="L244" s="52">
        <f t="shared" si="15"/>
        <v>135.69391634980988</v>
      </c>
      <c r="M244" s="52">
        <f t="shared" si="15"/>
        <v>114.86410717974445</v>
      </c>
    </row>
    <row r="245" spans="1:13" x14ac:dyDescent="0.3">
      <c r="A245" s="53">
        <v>43817</v>
      </c>
      <c r="B245" s="52">
        <v>11.982687</v>
      </c>
      <c r="C245" s="52">
        <v>50.636538999999999</v>
      </c>
      <c r="D245" s="51">
        <v>14.158642453015</v>
      </c>
      <c r="E245" s="51">
        <v>14.515000000000001</v>
      </c>
      <c r="F245" s="66">
        <v>389.6</v>
      </c>
      <c r="H245" s="53">
        <v>43817</v>
      </c>
      <c r="I245" s="52">
        <f t="shared" si="13"/>
        <v>84.905181895132017</v>
      </c>
      <c r="J245" s="52">
        <f t="shared" si="13"/>
        <v>108.16634386504207</v>
      </c>
      <c r="K245" s="52">
        <f t="shared" si="14"/>
        <v>137.29350614290317</v>
      </c>
      <c r="L245" s="52">
        <f t="shared" si="15"/>
        <v>137.97528517110266</v>
      </c>
      <c r="M245" s="52">
        <f t="shared" si="15"/>
        <v>114.9703426092602</v>
      </c>
    </row>
    <row r="246" spans="1:13" x14ac:dyDescent="0.3">
      <c r="A246" s="53">
        <v>43818</v>
      </c>
      <c r="B246" s="52">
        <v>11.875635000000001</v>
      </c>
      <c r="C246" s="52">
        <v>50.222974000000001</v>
      </c>
      <c r="D246" s="51">
        <v>14.082297512749101</v>
      </c>
      <c r="E246" s="51">
        <v>14.6</v>
      </c>
      <c r="F246" s="66">
        <v>389.15</v>
      </c>
      <c r="H246" s="53">
        <v>43818</v>
      </c>
      <c r="I246" s="52">
        <f t="shared" si="13"/>
        <v>84.146648393235694</v>
      </c>
      <c r="J246" s="52">
        <f t="shared" si="13"/>
        <v>107.28291433206103</v>
      </c>
      <c r="K246" s="52">
        <f t="shared" si="14"/>
        <v>136.55320462316644</v>
      </c>
      <c r="L246" s="52">
        <f t="shared" si="15"/>
        <v>138.7832699619772</v>
      </c>
      <c r="M246" s="52">
        <f t="shared" si="15"/>
        <v>114.83754832236551</v>
      </c>
    </row>
    <row r="247" spans="1:13" x14ac:dyDescent="0.3">
      <c r="A247" s="53">
        <v>43819</v>
      </c>
      <c r="B247" s="52">
        <v>11.900613999999999</v>
      </c>
      <c r="C247" s="52">
        <v>50.021234999999997</v>
      </c>
      <c r="D247" s="51">
        <v>14.115544441231</v>
      </c>
      <c r="E247" s="51">
        <v>14.595000000000001</v>
      </c>
      <c r="F247" s="66">
        <v>390.19</v>
      </c>
      <c r="H247" s="53">
        <v>43819</v>
      </c>
      <c r="I247" s="52">
        <f t="shared" si="13"/>
        <v>84.323640960809087</v>
      </c>
      <c r="J247" s="52">
        <f t="shared" si="13"/>
        <v>106.8519731485613</v>
      </c>
      <c r="K247" s="52">
        <f t="shared" si="14"/>
        <v>136.87559339701323</v>
      </c>
      <c r="L247" s="52">
        <f t="shared" si="15"/>
        <v>138.73574144486693</v>
      </c>
      <c r="M247" s="52">
        <f t="shared" si="15"/>
        <v>115.14445067429988</v>
      </c>
    </row>
    <row r="248" spans="1:13" x14ac:dyDescent="0.3">
      <c r="A248" s="53">
        <v>43822</v>
      </c>
      <c r="B248" s="52">
        <v>11.747173</v>
      </c>
      <c r="C248" s="52">
        <v>50.364190999999998</v>
      </c>
      <c r="D248" s="51">
        <v>13.8487012176763</v>
      </c>
      <c r="E248" s="51">
        <v>14.45</v>
      </c>
      <c r="F248" s="66">
        <v>385.65</v>
      </c>
      <c r="H248" s="53">
        <v>43822</v>
      </c>
      <c r="I248" s="52">
        <f t="shared" si="13"/>
        <v>83.23641102522194</v>
      </c>
      <c r="J248" s="52">
        <f t="shared" si="13"/>
        <v>107.58457251967116</v>
      </c>
      <c r="K248" s="52">
        <f t="shared" si="14"/>
        <v>134.28806836600307</v>
      </c>
      <c r="L248" s="52">
        <f t="shared" si="15"/>
        <v>137.3574144486692</v>
      </c>
      <c r="M248" s="52">
        <f t="shared" si="15"/>
        <v>113.80470386874022</v>
      </c>
    </row>
    <row r="249" spans="1:13" x14ac:dyDescent="0.3">
      <c r="A249" s="53">
        <v>43826</v>
      </c>
      <c r="B249" s="52">
        <v>11.722194</v>
      </c>
      <c r="C249" s="52">
        <v>50.384365000000003</v>
      </c>
      <c r="D249" s="51">
        <v>13.9937313353529</v>
      </c>
      <c r="E249" s="51">
        <v>14.6</v>
      </c>
      <c r="F249" s="66">
        <v>388.82</v>
      </c>
      <c r="H249" s="53">
        <v>43826</v>
      </c>
      <c r="I249" s="52">
        <f t="shared" si="13"/>
        <v>83.059418457648533</v>
      </c>
      <c r="J249" s="52">
        <f t="shared" si="13"/>
        <v>107.62766685163436</v>
      </c>
      <c r="K249" s="52">
        <f t="shared" si="14"/>
        <v>135.6943962267577</v>
      </c>
      <c r="L249" s="52">
        <f t="shared" si="15"/>
        <v>138.7832699619772</v>
      </c>
      <c r="M249" s="52">
        <f t="shared" si="15"/>
        <v>114.74016584530942</v>
      </c>
    </row>
    <row r="250" spans="1:13" x14ac:dyDescent="0.3">
      <c r="A250" s="53">
        <v>43829</v>
      </c>
      <c r="B250" s="52">
        <v>11.711489</v>
      </c>
      <c r="C250" s="52">
        <v>50.091842999999997</v>
      </c>
      <c r="D250" s="51">
        <v>14.0157831054686</v>
      </c>
      <c r="E250" s="51">
        <v>14.53</v>
      </c>
      <c r="F250" s="66">
        <v>386.64</v>
      </c>
      <c r="H250" s="53">
        <v>43829</v>
      </c>
      <c r="I250" s="52">
        <f t="shared" si="13"/>
        <v>82.983566524589833</v>
      </c>
      <c r="J250" s="52">
        <f t="shared" si="13"/>
        <v>107.00280117430026</v>
      </c>
      <c r="K250" s="52">
        <f t="shared" si="14"/>
        <v>135.90822780318803</v>
      </c>
      <c r="L250" s="52">
        <f t="shared" si="15"/>
        <v>138.11787072243348</v>
      </c>
      <c r="M250" s="52">
        <f t="shared" si="15"/>
        <v>114.09685129990852</v>
      </c>
    </row>
    <row r="251" spans="1:13" x14ac:dyDescent="0.3">
      <c r="A251" s="53">
        <v>43832</v>
      </c>
      <c r="B251" s="52">
        <v>11.904182</v>
      </c>
      <c r="C251" s="52">
        <v>51.69567</v>
      </c>
      <c r="D251" s="51">
        <v>14.1671316548821</v>
      </c>
      <c r="E251" s="51">
        <v>14.91</v>
      </c>
      <c r="F251" s="66">
        <v>395.99</v>
      </c>
      <c r="H251" s="53">
        <v>43832</v>
      </c>
      <c r="I251" s="52">
        <f t="shared" si="13"/>
        <v>84.348922576610448</v>
      </c>
      <c r="J251" s="52">
        <f t="shared" si="13"/>
        <v>110.42878774858092</v>
      </c>
      <c r="K251" s="52">
        <f t="shared" si="14"/>
        <v>137.37582422477837</v>
      </c>
      <c r="L251" s="52">
        <f t="shared" si="15"/>
        <v>141.73003802281369</v>
      </c>
      <c r="M251" s="52">
        <f t="shared" si="15"/>
        <v>116.85602148316462</v>
      </c>
    </row>
    <row r="252" spans="1:13" x14ac:dyDescent="0.3">
      <c r="A252" s="53">
        <v>43833</v>
      </c>
      <c r="B252" s="52">
        <v>11.126270999999999</v>
      </c>
      <c r="C252" s="52">
        <v>47.600363999999999</v>
      </c>
      <c r="D252" s="51">
        <v>13.645649841196001</v>
      </c>
      <c r="E252" s="51">
        <v>14.744999999999999</v>
      </c>
      <c r="F252" s="66">
        <v>383.14</v>
      </c>
      <c r="H252" s="53">
        <v>43833</v>
      </c>
      <c r="I252" s="52">
        <f t="shared" si="13"/>
        <v>78.836913879961344</v>
      </c>
      <c r="J252" s="52">
        <f t="shared" si="13"/>
        <v>101.68067253816793</v>
      </c>
      <c r="K252" s="52">
        <f t="shared" si="14"/>
        <v>132.31912003662515</v>
      </c>
      <c r="L252" s="52">
        <f t="shared" si="15"/>
        <v>140.1615969581749</v>
      </c>
      <c r="M252" s="52">
        <f t="shared" si="15"/>
        <v>113.06400684628323</v>
      </c>
    </row>
    <row r="253" spans="1:13" x14ac:dyDescent="0.3">
      <c r="A253" s="53">
        <v>43836</v>
      </c>
      <c r="B253" s="52">
        <v>10.947851</v>
      </c>
      <c r="C253" s="52">
        <v>47.156537999999998</v>
      </c>
      <c r="D253" s="51">
        <v>13.400162317910899</v>
      </c>
      <c r="E253" s="51">
        <v>14.525</v>
      </c>
      <c r="F253" s="66">
        <v>376.74</v>
      </c>
      <c r="H253" s="53">
        <v>43836</v>
      </c>
      <c r="I253" s="52">
        <f t="shared" si="13"/>
        <v>77.57269137680079</v>
      </c>
      <c r="J253" s="52">
        <f t="shared" si="13"/>
        <v>100.73260150724211</v>
      </c>
      <c r="K253" s="52">
        <f t="shared" si="14"/>
        <v>129.93867693284636</v>
      </c>
      <c r="L253" s="52">
        <f t="shared" si="15"/>
        <v>138.07034220532319</v>
      </c>
      <c r="M253" s="52">
        <f t="shared" si="15"/>
        <v>111.17537698822557</v>
      </c>
    </row>
    <row r="254" spans="1:13" x14ac:dyDescent="0.3">
      <c r="A254" s="53">
        <v>43837</v>
      </c>
      <c r="B254" s="52">
        <v>10.965693</v>
      </c>
      <c r="C254" s="52">
        <v>47.378450999999998</v>
      </c>
      <c r="D254" s="51">
        <v>13.5739838060917</v>
      </c>
      <c r="E254" s="51">
        <v>14.815</v>
      </c>
      <c r="F254" s="66">
        <v>381.36</v>
      </c>
      <c r="H254" s="53">
        <v>43837</v>
      </c>
      <c r="I254" s="52">
        <f t="shared" si="13"/>
        <v>77.699113627116859</v>
      </c>
      <c r="J254" s="52">
        <f t="shared" si="13"/>
        <v>101.20663702270501</v>
      </c>
      <c r="K254" s="52">
        <f t="shared" si="14"/>
        <v>131.6241889185126</v>
      </c>
      <c r="L254" s="52">
        <f t="shared" si="15"/>
        <v>140.82699619771864</v>
      </c>
      <c r="M254" s="52">
        <f t="shared" si="15"/>
        <v>112.53873166701096</v>
      </c>
    </row>
    <row r="255" spans="1:13" x14ac:dyDescent="0.3">
      <c r="A255" s="53">
        <v>43838</v>
      </c>
      <c r="B255" s="52">
        <v>11.090586999999999</v>
      </c>
      <c r="C255" s="52">
        <v>47.610450999999998</v>
      </c>
      <c r="D255" s="51">
        <v>13.9781722824474</v>
      </c>
      <c r="E255" s="51">
        <v>14.84</v>
      </c>
      <c r="F255" s="66">
        <v>383.43</v>
      </c>
      <c r="H255" s="53">
        <v>43838</v>
      </c>
      <c r="I255" s="52">
        <f t="shared" si="13"/>
        <v>78.584069379329236</v>
      </c>
      <c r="J255" s="52">
        <f t="shared" si="13"/>
        <v>101.70221970414953</v>
      </c>
      <c r="K255" s="52">
        <f t="shared" si="14"/>
        <v>135.54352322231904</v>
      </c>
      <c r="L255" s="52">
        <f t="shared" si="15"/>
        <v>141.06463878326997</v>
      </c>
      <c r="M255" s="52">
        <f t="shared" si="15"/>
        <v>113.14958538672649</v>
      </c>
    </row>
    <row r="256" spans="1:13" x14ac:dyDescent="0.3">
      <c r="A256" s="53">
        <v>43839</v>
      </c>
      <c r="B256" s="52">
        <v>11.533068999999999</v>
      </c>
      <c r="C256" s="52">
        <v>49.526974000000003</v>
      </c>
      <c r="D256" s="51">
        <v>14.248604805664</v>
      </c>
      <c r="E256" s="51">
        <v>15.215</v>
      </c>
      <c r="F256" s="66">
        <v>394.53</v>
      </c>
      <c r="H256" s="53">
        <v>43839</v>
      </c>
      <c r="I256" s="52">
        <f t="shared" si="13"/>
        <v>81.719344021429279</v>
      </c>
      <c r="J256" s="52">
        <f t="shared" si="13"/>
        <v>105.7961662877275</v>
      </c>
      <c r="K256" s="52">
        <f t="shared" si="14"/>
        <v>138.16585296972875</v>
      </c>
      <c r="L256" s="52">
        <f t="shared" si="15"/>
        <v>144.62927756653994</v>
      </c>
      <c r="M256" s="52">
        <f t="shared" si="15"/>
        <v>116.42517779679523</v>
      </c>
    </row>
    <row r="257" spans="1:13" x14ac:dyDescent="0.3">
      <c r="A257" s="53">
        <v>43840</v>
      </c>
      <c r="B257" s="52">
        <v>11.286849</v>
      </c>
      <c r="C257" s="52">
        <v>49.869929999999997</v>
      </c>
      <c r="D257" s="51">
        <v>14.8207815560672</v>
      </c>
      <c r="E257" s="51">
        <v>16.07</v>
      </c>
      <c r="F257" s="66">
        <v>408.11</v>
      </c>
      <c r="H257" s="53">
        <v>43840</v>
      </c>
      <c r="I257" s="52">
        <f t="shared" si="13"/>
        <v>79.974714132805858</v>
      </c>
      <c r="J257" s="52">
        <f t="shared" si="13"/>
        <v>106.52876565883733</v>
      </c>
      <c r="K257" s="52">
        <f t="shared" si="14"/>
        <v>143.71413575580758</v>
      </c>
      <c r="L257" s="52">
        <f t="shared" si="15"/>
        <v>152.75665399239543</v>
      </c>
      <c r="M257" s="52">
        <f t="shared" si="15"/>
        <v>120.43261427686134</v>
      </c>
    </row>
    <row r="258" spans="1:13" x14ac:dyDescent="0.3">
      <c r="A258" s="53">
        <v>43843</v>
      </c>
      <c r="B258" s="52">
        <v>11.06204</v>
      </c>
      <c r="C258" s="52">
        <v>49.990974000000001</v>
      </c>
      <c r="D258" s="51">
        <v>14.654355129920701</v>
      </c>
      <c r="E258" s="51">
        <v>15.89</v>
      </c>
      <c r="F258" s="66">
        <v>403.72</v>
      </c>
      <c r="H258" s="53">
        <v>43843</v>
      </c>
      <c r="I258" s="52">
        <f t="shared" si="13"/>
        <v>78.381795195954481</v>
      </c>
      <c r="J258" s="52">
        <f t="shared" si="13"/>
        <v>106.78733165061651</v>
      </c>
      <c r="K258" s="52">
        <f t="shared" si="14"/>
        <v>142.1003321982765</v>
      </c>
      <c r="L258" s="52">
        <f t="shared" si="15"/>
        <v>151.04562737642587</v>
      </c>
      <c r="M258" s="52">
        <f t="shared" si="15"/>
        <v>119.13713223359991</v>
      </c>
    </row>
    <row r="259" spans="1:13" x14ac:dyDescent="0.3">
      <c r="A259" s="53">
        <v>43844</v>
      </c>
      <c r="B259" s="52">
        <v>10.940714</v>
      </c>
      <c r="C259" s="52">
        <v>49.254626000000002</v>
      </c>
      <c r="D259" s="51">
        <v>14.8622569938053</v>
      </c>
      <c r="E259" s="51">
        <v>15.9</v>
      </c>
      <c r="F259" s="66">
        <v>402.78</v>
      </c>
      <c r="H259" s="53">
        <v>43844</v>
      </c>
      <c r="I259" s="52">
        <f t="shared" si="13"/>
        <v>77.522121059543451</v>
      </c>
      <c r="J259" s="52">
        <f t="shared" si="13"/>
        <v>105.21439494235658</v>
      </c>
      <c r="K259" s="52">
        <f t="shared" si="14"/>
        <v>144.1163147277515</v>
      </c>
      <c r="L259" s="52">
        <f t="shared" si="15"/>
        <v>151.14068441064637</v>
      </c>
      <c r="M259" s="52">
        <f t="shared" si="15"/>
        <v>118.85973972319768</v>
      </c>
    </row>
    <row r="260" spans="1:13" x14ac:dyDescent="0.3">
      <c r="A260" s="53">
        <v>43845</v>
      </c>
      <c r="B260" s="52">
        <v>10.933578000000001</v>
      </c>
      <c r="C260" s="52">
        <v>48.639321000000002</v>
      </c>
      <c r="D260" s="51">
        <v>14.761124181087199</v>
      </c>
      <c r="E260" s="51">
        <v>15.56</v>
      </c>
      <c r="F260" s="66">
        <v>397.83</v>
      </c>
      <c r="H260" s="53">
        <v>43845</v>
      </c>
      <c r="I260" s="52">
        <f t="shared" si="13"/>
        <v>77.471557827940757</v>
      </c>
      <c r="J260" s="52">
        <f t="shared" si="13"/>
        <v>103.90002208974359</v>
      </c>
      <c r="K260" s="52">
        <f t="shared" si="14"/>
        <v>143.13565019792543</v>
      </c>
      <c r="L260" s="52">
        <f t="shared" si="15"/>
        <v>147.90874524714829</v>
      </c>
      <c r="M260" s="52">
        <f t="shared" si="15"/>
        <v>117.39900256735621</v>
      </c>
    </row>
    <row r="261" spans="1:13" x14ac:dyDescent="0.3">
      <c r="A261" s="53">
        <v>43846</v>
      </c>
      <c r="B261" s="52">
        <v>10.937146</v>
      </c>
      <c r="C261" s="52">
        <v>48.972191000000002</v>
      </c>
      <c r="D261" s="51">
        <v>14.6570625840217</v>
      </c>
      <c r="E261" s="51">
        <v>15.72</v>
      </c>
      <c r="F261" s="66">
        <v>398.62</v>
      </c>
      <c r="H261" s="53">
        <v>43846</v>
      </c>
      <c r="I261" s="52">
        <f t="shared" ref="I261:J324" si="16">(B261/B$3)*100</f>
        <v>77.49683944374209</v>
      </c>
      <c r="J261" s="52">
        <f t="shared" si="16"/>
        <v>104.61107643100407</v>
      </c>
      <c r="K261" s="52">
        <f t="shared" ref="K261:K324" si="17">(D261/D$3)*100</f>
        <v>142.12658583576194</v>
      </c>
      <c r="L261" s="52">
        <f t="shared" ref="L261:M324" si="18">(E261/E$3)*100</f>
        <v>149.42965779467684</v>
      </c>
      <c r="M261" s="52">
        <f t="shared" si="18"/>
        <v>117.6321303154602</v>
      </c>
    </row>
    <row r="262" spans="1:13" x14ac:dyDescent="0.3">
      <c r="A262" s="53">
        <v>43847</v>
      </c>
      <c r="B262" s="52">
        <v>10.883620000000001</v>
      </c>
      <c r="C262" s="52">
        <v>49.910277999999998</v>
      </c>
      <c r="D262" s="51">
        <v>14.593272203822499</v>
      </c>
      <c r="E262" s="51">
        <v>15.66</v>
      </c>
      <c r="F262" s="66">
        <v>404.68</v>
      </c>
      <c r="H262" s="53">
        <v>43847</v>
      </c>
      <c r="I262" s="52">
        <f t="shared" si="16"/>
        <v>77.117572692793928</v>
      </c>
      <c r="J262" s="52">
        <f t="shared" si="16"/>
        <v>106.61495432276374</v>
      </c>
      <c r="K262" s="52">
        <f t="shared" si="17"/>
        <v>141.50802335812327</v>
      </c>
      <c r="L262" s="52">
        <f t="shared" si="18"/>
        <v>148.85931558935363</v>
      </c>
      <c r="M262" s="52">
        <f t="shared" si="18"/>
        <v>119.42042671230854</v>
      </c>
    </row>
    <row r="263" spans="1:13" x14ac:dyDescent="0.3">
      <c r="A263" s="53">
        <v>43850</v>
      </c>
      <c r="B263" s="52">
        <v>10.665948</v>
      </c>
      <c r="C263" s="52">
        <v>47.600363999999999</v>
      </c>
      <c r="D263" s="51">
        <v>14.314990772101901</v>
      </c>
      <c r="E263" s="51">
        <v>15.55</v>
      </c>
      <c r="F263" s="66">
        <v>397.52</v>
      </c>
      <c r="H263" s="53">
        <v>43850</v>
      </c>
      <c r="I263" s="52">
        <f t="shared" si="16"/>
        <v>75.575224073199905</v>
      </c>
      <c r="J263" s="52">
        <f t="shared" si="16"/>
        <v>101.68067253816793</v>
      </c>
      <c r="K263" s="52">
        <f t="shared" si="17"/>
        <v>138.80958432470786</v>
      </c>
      <c r="L263" s="52">
        <f t="shared" si="18"/>
        <v>147.81368821292779</v>
      </c>
      <c r="M263" s="52">
        <f t="shared" si="18"/>
        <v>117.30752205860652</v>
      </c>
    </row>
    <row r="264" spans="1:13" x14ac:dyDescent="0.3">
      <c r="A264" s="53">
        <v>43851</v>
      </c>
      <c r="B264" s="52">
        <v>10.305539</v>
      </c>
      <c r="C264" s="52">
        <v>46.359667999999999</v>
      </c>
      <c r="D264" s="51">
        <v>15.0363746114552</v>
      </c>
      <c r="E264" s="51">
        <v>15.56</v>
      </c>
      <c r="F264" s="66">
        <v>394.38</v>
      </c>
      <c r="H264" s="53">
        <v>43851</v>
      </c>
      <c r="I264" s="52">
        <f t="shared" si="16"/>
        <v>73.021490365422792</v>
      </c>
      <c r="J264" s="52">
        <f t="shared" si="16"/>
        <v>99.030381803092567</v>
      </c>
      <c r="K264" s="52">
        <f t="shared" si="17"/>
        <v>145.80469822127731</v>
      </c>
      <c r="L264" s="52">
        <f t="shared" si="18"/>
        <v>147.90874524714829</v>
      </c>
      <c r="M264" s="52">
        <f t="shared" si="18"/>
        <v>116.380913034497</v>
      </c>
    </row>
    <row r="265" spans="1:13" x14ac:dyDescent="0.3">
      <c r="A265" s="53">
        <v>43852</v>
      </c>
      <c r="B265" s="52">
        <v>10.32695</v>
      </c>
      <c r="C265" s="52">
        <v>46.490799000000003</v>
      </c>
      <c r="D265" s="51">
        <v>15.230954559235901</v>
      </c>
      <c r="E265" s="51">
        <v>15.535</v>
      </c>
      <c r="F265" s="66">
        <v>395.48</v>
      </c>
      <c r="H265" s="53">
        <v>43852</v>
      </c>
      <c r="I265" s="52">
        <f t="shared" si="16"/>
        <v>73.173201317194852</v>
      </c>
      <c r="J265" s="52">
        <f t="shared" si="16"/>
        <v>99.310494960853362</v>
      </c>
      <c r="K265" s="52">
        <f t="shared" si="17"/>
        <v>147.69150081160805</v>
      </c>
      <c r="L265" s="52">
        <f t="shared" si="18"/>
        <v>147.67110266159699</v>
      </c>
      <c r="M265" s="52">
        <f t="shared" si="18"/>
        <v>116.70552129135068</v>
      </c>
    </row>
    <row r="266" spans="1:13" x14ac:dyDescent="0.3">
      <c r="A266" s="53">
        <v>43853</v>
      </c>
      <c r="B266" s="52">
        <v>10.280559999999999</v>
      </c>
      <c r="C266" s="52">
        <v>45.340885</v>
      </c>
      <c r="D266" s="51">
        <v>14.7328692688377</v>
      </c>
      <c r="E266" s="51">
        <v>15.16</v>
      </c>
      <c r="F266" s="66">
        <v>385.08</v>
      </c>
      <c r="H266" s="53">
        <v>43853</v>
      </c>
      <c r="I266" s="52">
        <f t="shared" si="16"/>
        <v>72.844497797849385</v>
      </c>
      <c r="J266" s="52">
        <f t="shared" si="16"/>
        <v>96.854126583480124</v>
      </c>
      <c r="K266" s="52">
        <f t="shared" si="17"/>
        <v>142.86166800073619</v>
      </c>
      <c r="L266" s="52">
        <f t="shared" si="18"/>
        <v>144.10646387832699</v>
      </c>
      <c r="M266" s="52">
        <f t="shared" si="18"/>
        <v>113.63649777200695</v>
      </c>
    </row>
    <row r="267" spans="1:13" x14ac:dyDescent="0.3">
      <c r="A267" s="53">
        <v>43854</v>
      </c>
      <c r="B267" s="52">
        <v>10.294834</v>
      </c>
      <c r="C267" s="52">
        <v>45.108885000000001</v>
      </c>
      <c r="D267" s="51">
        <v>14.805906672751799</v>
      </c>
      <c r="E267" s="51">
        <v>15.2</v>
      </c>
      <c r="F267" s="66">
        <v>387.12</v>
      </c>
      <c r="H267" s="53">
        <v>43854</v>
      </c>
      <c r="I267" s="52">
        <f t="shared" si="16"/>
        <v>72.945638432364092</v>
      </c>
      <c r="J267" s="52">
        <f t="shared" si="16"/>
        <v>96.358543902035606</v>
      </c>
      <c r="K267" s="52">
        <f t="shared" si="17"/>
        <v>143.56989700618064</v>
      </c>
      <c r="L267" s="52">
        <f t="shared" si="18"/>
        <v>144.48669201520912</v>
      </c>
      <c r="M267" s="52">
        <f t="shared" si="18"/>
        <v>114.23849853926285</v>
      </c>
    </row>
    <row r="268" spans="1:13" x14ac:dyDescent="0.3">
      <c r="A268" s="53">
        <v>43857</v>
      </c>
      <c r="B268" s="52">
        <v>9.8487840000000002</v>
      </c>
      <c r="C268" s="52">
        <v>42.566971000000002</v>
      </c>
      <c r="D268" s="51">
        <v>14.061025336127001</v>
      </c>
      <c r="E268" s="51">
        <v>14.715</v>
      </c>
      <c r="F268" s="66">
        <v>369.72</v>
      </c>
      <c r="H268" s="53">
        <v>43857</v>
      </c>
      <c r="I268" s="52">
        <f t="shared" si="16"/>
        <v>69.785082174462701</v>
      </c>
      <c r="J268" s="52">
        <f t="shared" si="16"/>
        <v>90.928679435995292</v>
      </c>
      <c r="K268" s="52">
        <f t="shared" si="17"/>
        <v>136.34693260793401</v>
      </c>
      <c r="L268" s="52">
        <f t="shared" si="18"/>
        <v>139.87642585551333</v>
      </c>
      <c r="M268" s="52">
        <f t="shared" si="18"/>
        <v>109.10378611266857</v>
      </c>
    </row>
    <row r="269" spans="1:13" x14ac:dyDescent="0.3">
      <c r="A269" s="53">
        <v>43858</v>
      </c>
      <c r="B269" s="52">
        <v>9.9915199999999995</v>
      </c>
      <c r="C269" s="52">
        <v>42.869579999999999</v>
      </c>
      <c r="D269" s="51">
        <v>14.0428271933188</v>
      </c>
      <c r="E269" s="51">
        <v>14.84</v>
      </c>
      <c r="F269" s="66">
        <v>372.37</v>
      </c>
      <c r="H269" s="53">
        <v>43858</v>
      </c>
      <c r="I269" s="52">
        <f t="shared" si="16"/>
        <v>70.796460176991133</v>
      </c>
      <c r="J269" s="52">
        <f t="shared" si="16"/>
        <v>91.575092279310994</v>
      </c>
      <c r="K269" s="52">
        <f t="shared" si="17"/>
        <v>136.1704688798811</v>
      </c>
      <c r="L269" s="52">
        <f t="shared" si="18"/>
        <v>141.06463878326997</v>
      </c>
      <c r="M269" s="52">
        <f t="shared" si="18"/>
        <v>109.88579691327058</v>
      </c>
    </row>
    <row r="270" spans="1:13" x14ac:dyDescent="0.3">
      <c r="A270" s="53">
        <v>43859</v>
      </c>
      <c r="B270" s="52">
        <v>10.112845999999999</v>
      </c>
      <c r="C270" s="52">
        <v>42.809058</v>
      </c>
      <c r="D270" s="51">
        <v>14.0344702079674</v>
      </c>
      <c r="E270" s="51">
        <v>15.095000000000001</v>
      </c>
      <c r="F270" s="66">
        <v>375.99</v>
      </c>
      <c r="H270" s="53">
        <v>43859</v>
      </c>
      <c r="I270" s="52">
        <f t="shared" si="16"/>
        <v>71.656134313402177</v>
      </c>
      <c r="J270" s="52">
        <f t="shared" si="16"/>
        <v>91.445809283421411</v>
      </c>
      <c r="K270" s="52">
        <f t="shared" si="17"/>
        <v>136.08943287494728</v>
      </c>
      <c r="L270" s="52">
        <f t="shared" si="18"/>
        <v>143.48859315589354</v>
      </c>
      <c r="M270" s="52">
        <f t="shared" si="18"/>
        <v>110.95405317673443</v>
      </c>
    </row>
    <row r="271" spans="1:13" x14ac:dyDescent="0.3">
      <c r="A271" s="53">
        <v>43860</v>
      </c>
      <c r="B271" s="52">
        <v>10.012930000000001</v>
      </c>
      <c r="C271" s="52">
        <v>42.859493000000001</v>
      </c>
      <c r="D271" s="51">
        <v>13.8724605899531</v>
      </c>
      <c r="E271" s="51">
        <v>14.84</v>
      </c>
      <c r="F271" s="66">
        <v>369.26</v>
      </c>
      <c r="H271" s="53">
        <v>43860</v>
      </c>
      <c r="I271" s="52">
        <f t="shared" si="16"/>
        <v>70.948164043108548</v>
      </c>
      <c r="J271" s="52">
        <f t="shared" si="16"/>
        <v>91.553545113329406</v>
      </c>
      <c r="K271" s="52">
        <f t="shared" si="17"/>
        <v>134.51845821689881</v>
      </c>
      <c r="L271" s="52">
        <f t="shared" si="18"/>
        <v>141.06463878326997</v>
      </c>
      <c r="M271" s="52">
        <f t="shared" si="18"/>
        <v>108.96804084162068</v>
      </c>
    </row>
    <row r="272" spans="1:13" x14ac:dyDescent="0.3">
      <c r="A272" s="53">
        <v>43861</v>
      </c>
      <c r="B272" s="52">
        <v>9.8701939999999997</v>
      </c>
      <c r="C272" s="52">
        <v>42.324883999999997</v>
      </c>
      <c r="D272" s="51">
        <v>13.9544411093701</v>
      </c>
      <c r="E272" s="51">
        <v>14.9</v>
      </c>
      <c r="F272" s="66">
        <v>368.62</v>
      </c>
      <c r="H272" s="53">
        <v>43861</v>
      </c>
      <c r="I272" s="52">
        <f t="shared" si="16"/>
        <v>69.936786040580103</v>
      </c>
      <c r="J272" s="52">
        <f t="shared" si="16"/>
        <v>90.411549588569173</v>
      </c>
      <c r="K272" s="52">
        <f t="shared" si="17"/>
        <v>135.31340681338514</v>
      </c>
      <c r="L272" s="52">
        <f t="shared" si="18"/>
        <v>141.63498098859318</v>
      </c>
      <c r="M272" s="52">
        <f t="shared" si="18"/>
        <v>108.77917785581492</v>
      </c>
    </row>
    <row r="273" spans="1:13" x14ac:dyDescent="0.3">
      <c r="A273" s="53">
        <v>43864</v>
      </c>
      <c r="B273" s="52">
        <v>10.034341</v>
      </c>
      <c r="C273" s="52">
        <v>42.768709999999999</v>
      </c>
      <c r="D273" s="51">
        <v>14.309172387573099</v>
      </c>
      <c r="E273" s="51">
        <v>15.77</v>
      </c>
      <c r="F273" s="66">
        <v>377.07</v>
      </c>
      <c r="H273" s="53">
        <v>43864</v>
      </c>
      <c r="I273" s="52">
        <f t="shared" si="16"/>
        <v>71.099874994880608</v>
      </c>
      <c r="J273" s="52">
        <f t="shared" si="16"/>
        <v>91.359620619495004</v>
      </c>
      <c r="K273" s="52">
        <f t="shared" si="17"/>
        <v>138.75316462100412</v>
      </c>
      <c r="L273" s="52">
        <f t="shared" si="18"/>
        <v>149.90494296577947</v>
      </c>
      <c r="M273" s="52">
        <f t="shared" si="18"/>
        <v>111.27275946528168</v>
      </c>
    </row>
    <row r="274" spans="1:13" x14ac:dyDescent="0.3">
      <c r="A274" s="53">
        <v>43865</v>
      </c>
      <c r="B274" s="52">
        <v>10.362634</v>
      </c>
      <c r="C274" s="52">
        <v>44.352362999999997</v>
      </c>
      <c r="D274" s="51">
        <v>14.737230146180901</v>
      </c>
      <c r="E274" s="51">
        <v>16</v>
      </c>
      <c r="F274" s="66">
        <v>386.95</v>
      </c>
      <c r="H274" s="53">
        <v>43865</v>
      </c>
      <c r="I274" s="52">
        <f t="shared" si="16"/>
        <v>73.426045817826974</v>
      </c>
      <c r="J274" s="52">
        <f t="shared" si="16"/>
        <v>94.742512861812472</v>
      </c>
      <c r="K274" s="52">
        <f t="shared" si="17"/>
        <v>142.90395455061511</v>
      </c>
      <c r="L274" s="52">
        <f t="shared" si="18"/>
        <v>152.09125475285171</v>
      </c>
      <c r="M274" s="52">
        <f t="shared" si="18"/>
        <v>114.18833180865818</v>
      </c>
    </row>
    <row r="275" spans="1:13" x14ac:dyDescent="0.3">
      <c r="A275" s="53">
        <v>43866</v>
      </c>
      <c r="B275" s="52">
        <v>10.730179</v>
      </c>
      <c r="C275" s="52">
        <v>46.107494000000003</v>
      </c>
      <c r="D275" s="51">
        <v>15.292196224737999</v>
      </c>
      <c r="E275" s="51">
        <v>16.045000000000002</v>
      </c>
      <c r="F275" s="66">
        <v>396.12</v>
      </c>
      <c r="H275" s="53">
        <v>43866</v>
      </c>
      <c r="I275" s="52">
        <f t="shared" si="16"/>
        <v>76.030342757206782</v>
      </c>
      <c r="J275" s="52">
        <f t="shared" si="16"/>
        <v>98.49170478968486</v>
      </c>
      <c r="K275" s="52">
        <f t="shared" si="17"/>
        <v>148.28534891581126</v>
      </c>
      <c r="L275" s="52">
        <f t="shared" si="18"/>
        <v>152.51901140684413</v>
      </c>
      <c r="M275" s="52">
        <f t="shared" si="18"/>
        <v>116.89438427715643</v>
      </c>
    </row>
    <row r="276" spans="1:13" x14ac:dyDescent="0.3">
      <c r="A276" s="53">
        <v>43867</v>
      </c>
      <c r="B276" s="52">
        <v>10.7052</v>
      </c>
      <c r="C276" s="52">
        <v>46.178103</v>
      </c>
      <c r="D276" s="51">
        <v>15.216292308971401</v>
      </c>
      <c r="E276" s="51">
        <v>15.975</v>
      </c>
      <c r="F276" s="66">
        <v>396.15</v>
      </c>
      <c r="H276" s="53">
        <v>43867</v>
      </c>
      <c r="I276" s="52">
        <f t="shared" si="16"/>
        <v>75.853350189633375</v>
      </c>
      <c r="J276" s="52">
        <f t="shared" si="16"/>
        <v>98.642534951556044</v>
      </c>
      <c r="K276" s="52">
        <f t="shared" si="17"/>
        <v>147.54932392187882</v>
      </c>
      <c r="L276" s="52">
        <f t="shared" si="18"/>
        <v>151.85361216730038</v>
      </c>
      <c r="M276" s="52">
        <f t="shared" si="18"/>
        <v>116.90323722961607</v>
      </c>
    </row>
    <row r="277" spans="1:13" x14ac:dyDescent="0.3">
      <c r="A277" s="53">
        <v>43868</v>
      </c>
      <c r="B277" s="52">
        <v>10.483959</v>
      </c>
      <c r="C277" s="52">
        <v>44.634798000000004</v>
      </c>
      <c r="D277" s="51">
        <v>14.9808746730629</v>
      </c>
      <c r="E277" s="51">
        <v>15.7</v>
      </c>
      <c r="F277" s="66">
        <v>389.36</v>
      </c>
      <c r="H277" s="53">
        <v>43868</v>
      </c>
      <c r="I277" s="52">
        <f t="shared" si="16"/>
        <v>74.28571286858336</v>
      </c>
      <c r="J277" s="52">
        <f t="shared" si="16"/>
        <v>95.345831373164998</v>
      </c>
      <c r="K277" s="52">
        <f t="shared" si="17"/>
        <v>145.26652648921473</v>
      </c>
      <c r="L277" s="52">
        <f t="shared" si="18"/>
        <v>149.23954372623572</v>
      </c>
      <c r="M277" s="52">
        <f t="shared" si="18"/>
        <v>114.89951898958304</v>
      </c>
    </row>
    <row r="278" spans="1:13" x14ac:dyDescent="0.3">
      <c r="A278" s="53">
        <v>43871</v>
      </c>
      <c r="B278" s="52">
        <v>10.341222999999999</v>
      </c>
      <c r="C278" s="52">
        <v>44.402797999999997</v>
      </c>
      <c r="D278" s="51">
        <v>14.8788405345624</v>
      </c>
      <c r="E278" s="51">
        <v>15.37</v>
      </c>
      <c r="F278" s="66">
        <v>385.8</v>
      </c>
      <c r="H278" s="53">
        <v>43871</v>
      </c>
      <c r="I278" s="52">
        <f t="shared" si="16"/>
        <v>73.2743348660549</v>
      </c>
      <c r="J278" s="52">
        <f t="shared" si="16"/>
        <v>94.850248691720466</v>
      </c>
      <c r="K278" s="52">
        <f t="shared" si="17"/>
        <v>144.27712198468745</v>
      </c>
      <c r="L278" s="52">
        <f t="shared" si="18"/>
        <v>146.10266159695817</v>
      </c>
      <c r="M278" s="52">
        <f t="shared" si="18"/>
        <v>113.84896863103846</v>
      </c>
    </row>
    <row r="279" spans="1:13" x14ac:dyDescent="0.3">
      <c r="A279" s="53">
        <v>43872</v>
      </c>
      <c r="B279" s="52">
        <v>10.744452000000001</v>
      </c>
      <c r="C279" s="52">
        <v>46.591667999999999</v>
      </c>
      <c r="D279" s="51">
        <v>15.505182016991901</v>
      </c>
      <c r="E279" s="51">
        <v>15.775</v>
      </c>
      <c r="F279" s="66">
        <v>399.6</v>
      </c>
      <c r="H279" s="53">
        <v>43872</v>
      </c>
      <c r="I279" s="52">
        <f t="shared" si="16"/>
        <v>76.13147630606683</v>
      </c>
      <c r="J279" s="52">
        <f t="shared" si="16"/>
        <v>99.52596448453707</v>
      </c>
      <c r="K279" s="52">
        <f t="shared" si="17"/>
        <v>150.35062927543606</v>
      </c>
      <c r="L279" s="52">
        <f t="shared" si="18"/>
        <v>149.95247148288973</v>
      </c>
      <c r="M279" s="52">
        <f t="shared" si="18"/>
        <v>117.92132676247529</v>
      </c>
    </row>
    <row r="280" spans="1:13" x14ac:dyDescent="0.3">
      <c r="A280" s="53">
        <v>43873</v>
      </c>
      <c r="B280" s="52">
        <v>10.969262000000001</v>
      </c>
      <c r="C280" s="52">
        <v>48.124885999999996</v>
      </c>
      <c r="D280" s="51">
        <v>15.3366154187703</v>
      </c>
      <c r="E280" s="51">
        <v>15.755000000000001</v>
      </c>
      <c r="F280" s="66">
        <v>404.69</v>
      </c>
      <c r="H280" s="53">
        <v>43873</v>
      </c>
      <c r="I280" s="52">
        <f t="shared" si="16"/>
        <v>77.724402328572864</v>
      </c>
      <c r="J280" s="52">
        <f t="shared" si="16"/>
        <v>102.80112089694656</v>
      </c>
      <c r="K280" s="52">
        <f t="shared" si="17"/>
        <v>148.71607290004732</v>
      </c>
      <c r="L280" s="52">
        <f t="shared" si="18"/>
        <v>149.76235741444867</v>
      </c>
      <c r="M280" s="52">
        <f t="shared" si="18"/>
        <v>119.42337769646176</v>
      </c>
    </row>
    <row r="281" spans="1:13" x14ac:dyDescent="0.3">
      <c r="A281" s="53">
        <v>43874</v>
      </c>
      <c r="B281" s="52">
        <v>10.855073000000001</v>
      </c>
      <c r="C281" s="52">
        <v>48.417408000000002</v>
      </c>
      <c r="D281" s="51">
        <v>15.2582872161392</v>
      </c>
      <c r="E281" s="51">
        <v>15.635</v>
      </c>
      <c r="F281" s="66">
        <v>401.85</v>
      </c>
      <c r="H281" s="53">
        <v>43874</v>
      </c>
      <c r="I281" s="52">
        <f t="shared" si="16"/>
        <v>76.915298509419173</v>
      </c>
      <c r="J281" s="52">
        <f t="shared" si="16"/>
        <v>103.42598657428066</v>
      </c>
      <c r="K281" s="52">
        <f t="shared" si="17"/>
        <v>147.95654008432842</v>
      </c>
      <c r="L281" s="52">
        <f t="shared" si="18"/>
        <v>148.6216730038023</v>
      </c>
      <c r="M281" s="52">
        <f t="shared" si="18"/>
        <v>118.5852981969487</v>
      </c>
    </row>
    <row r="282" spans="1:13" x14ac:dyDescent="0.3">
      <c r="A282" s="53">
        <v>43875</v>
      </c>
      <c r="B282" s="52">
        <v>10.855073000000001</v>
      </c>
      <c r="C282" s="52">
        <v>48.225755999999997</v>
      </c>
      <c r="D282" s="51">
        <v>15.197478197570399</v>
      </c>
      <c r="E282" s="51">
        <v>15.595000000000001</v>
      </c>
      <c r="F282" s="66">
        <v>402.57</v>
      </c>
      <c r="H282" s="53">
        <v>43875</v>
      </c>
      <c r="I282" s="52">
        <f t="shared" si="16"/>
        <v>76.915298509419173</v>
      </c>
      <c r="J282" s="52">
        <f t="shared" si="16"/>
        <v>103.01659255676252</v>
      </c>
      <c r="K282" s="52">
        <f t="shared" si="17"/>
        <v>147.36688727035815</v>
      </c>
      <c r="L282" s="52">
        <f t="shared" si="18"/>
        <v>148.24144486692018</v>
      </c>
      <c r="M282" s="52">
        <f t="shared" si="18"/>
        <v>118.79776905598017</v>
      </c>
    </row>
    <row r="283" spans="1:13" x14ac:dyDescent="0.3">
      <c r="A283" s="53">
        <v>43878</v>
      </c>
      <c r="B283" s="52">
        <v>10.919304</v>
      </c>
      <c r="C283" s="52">
        <v>48.911669000000003</v>
      </c>
      <c r="D283" s="51">
        <v>15.256428577352001</v>
      </c>
      <c r="E283" s="51">
        <v>15.414999999999999</v>
      </c>
      <c r="F283" s="66">
        <v>402.37</v>
      </c>
      <c r="H283" s="53">
        <v>43878</v>
      </c>
      <c r="I283" s="52">
        <f t="shared" si="16"/>
        <v>77.37041719342605</v>
      </c>
      <c r="J283" s="52">
        <f t="shared" si="16"/>
        <v>104.4817934351145</v>
      </c>
      <c r="K283" s="52">
        <f t="shared" si="17"/>
        <v>147.93851723809902</v>
      </c>
      <c r="L283" s="52">
        <f t="shared" si="18"/>
        <v>146.53041825095056</v>
      </c>
      <c r="M283" s="52">
        <f t="shared" si="18"/>
        <v>118.73874937291586</v>
      </c>
    </row>
    <row r="284" spans="1:13" x14ac:dyDescent="0.3">
      <c r="A284" s="53">
        <v>43879</v>
      </c>
      <c r="B284" s="52">
        <v>10.912167</v>
      </c>
      <c r="C284" s="52">
        <v>49.476539000000002</v>
      </c>
      <c r="D284" s="51">
        <v>15.1304290561282</v>
      </c>
      <c r="E284" s="51">
        <v>15.34</v>
      </c>
      <c r="F284" s="66">
        <v>399.91</v>
      </c>
      <c r="H284" s="53">
        <v>43879</v>
      </c>
      <c r="I284" s="52">
        <f t="shared" si="16"/>
        <v>77.319846876168683</v>
      </c>
      <c r="J284" s="52">
        <f t="shared" si="16"/>
        <v>105.68843045781951</v>
      </c>
      <c r="K284" s="52">
        <f t="shared" si="17"/>
        <v>146.71672524084022</v>
      </c>
      <c r="L284" s="52">
        <f t="shared" si="18"/>
        <v>145.81749049429658</v>
      </c>
      <c r="M284" s="52">
        <f t="shared" si="18"/>
        <v>118.01280727122496</v>
      </c>
    </row>
    <row r="285" spans="1:13" x14ac:dyDescent="0.3">
      <c r="A285" s="53">
        <v>43880</v>
      </c>
      <c r="B285" s="52">
        <v>10.990672</v>
      </c>
      <c r="C285" s="52">
        <v>49.073059999999998</v>
      </c>
      <c r="D285" s="51">
        <v>15.1562905543921</v>
      </c>
      <c r="E285" s="51">
        <v>15.425000000000001</v>
      </c>
      <c r="F285" s="66">
        <v>402.28</v>
      </c>
      <c r="H285" s="53">
        <v>43880</v>
      </c>
      <c r="I285" s="52">
        <f t="shared" si="16"/>
        <v>77.876106194690266</v>
      </c>
      <c r="J285" s="52">
        <f t="shared" si="16"/>
        <v>104.82654595468782</v>
      </c>
      <c r="K285" s="52">
        <f t="shared" si="17"/>
        <v>146.96749898433589</v>
      </c>
      <c r="L285" s="52">
        <f t="shared" si="18"/>
        <v>146.62547528517112</v>
      </c>
      <c r="M285" s="52">
        <f t="shared" si="18"/>
        <v>118.71219051553692</v>
      </c>
    </row>
    <row r="286" spans="1:13" x14ac:dyDescent="0.3">
      <c r="A286" s="53">
        <v>43881</v>
      </c>
      <c r="B286" s="52">
        <v>10.715904999999999</v>
      </c>
      <c r="C286" s="52">
        <v>47.358277000000001</v>
      </c>
      <c r="D286" s="51">
        <v>15.2544346708811</v>
      </c>
      <c r="E286" s="51">
        <v>15.38</v>
      </c>
      <c r="F286" s="66">
        <v>396.92</v>
      </c>
      <c r="H286" s="53">
        <v>43881</v>
      </c>
      <c r="I286" s="52">
        <f t="shared" si="16"/>
        <v>75.929202122692075</v>
      </c>
      <c r="J286" s="52">
        <f t="shared" si="16"/>
        <v>101.16354269074182</v>
      </c>
      <c r="K286" s="52">
        <f t="shared" si="17"/>
        <v>147.91918272836625</v>
      </c>
      <c r="L286" s="52">
        <f t="shared" si="18"/>
        <v>146.19771863117873</v>
      </c>
      <c r="M286" s="52">
        <f t="shared" si="18"/>
        <v>117.13046300941363</v>
      </c>
    </row>
    <row r="287" spans="1:13" x14ac:dyDescent="0.3">
      <c r="A287" s="53">
        <v>43882</v>
      </c>
      <c r="B287" s="52">
        <v>10.573169</v>
      </c>
      <c r="C287" s="52">
        <v>45.794798</v>
      </c>
      <c r="D287" s="51">
        <v>15.190336261069501</v>
      </c>
      <c r="E287" s="51">
        <v>15.3</v>
      </c>
      <c r="F287" s="66">
        <v>392.65</v>
      </c>
      <c r="H287" s="53">
        <v>43882</v>
      </c>
      <c r="I287" s="52">
        <f t="shared" si="16"/>
        <v>74.91782412016363</v>
      </c>
      <c r="J287" s="52">
        <f t="shared" si="16"/>
        <v>97.823744780387557</v>
      </c>
      <c r="K287" s="52">
        <f t="shared" si="17"/>
        <v>147.29763334957354</v>
      </c>
      <c r="L287" s="52">
        <f t="shared" si="18"/>
        <v>145.43726235741445</v>
      </c>
      <c r="M287" s="52">
        <f t="shared" si="18"/>
        <v>115.87039277599078</v>
      </c>
    </row>
    <row r="288" spans="1:13" x14ac:dyDescent="0.3">
      <c r="A288" s="53">
        <v>43885</v>
      </c>
      <c r="B288" s="52">
        <v>9.6418169999999996</v>
      </c>
      <c r="C288" s="52">
        <v>41.820535999999997</v>
      </c>
      <c r="D288" s="51">
        <v>12.6064701815618</v>
      </c>
      <c r="E288" s="51">
        <v>13.24</v>
      </c>
      <c r="F288" s="66">
        <v>346.94</v>
      </c>
      <c r="H288" s="53">
        <v>43885</v>
      </c>
      <c r="I288" s="52">
        <f t="shared" si="16"/>
        <v>68.318585487927379</v>
      </c>
      <c r="J288" s="52">
        <f t="shared" si="16"/>
        <v>89.334195561753745</v>
      </c>
      <c r="K288" s="52">
        <f t="shared" si="17"/>
        <v>122.24240403387118</v>
      </c>
      <c r="L288" s="52">
        <f t="shared" si="18"/>
        <v>125.85551330798479</v>
      </c>
      <c r="M288" s="52">
        <f t="shared" si="18"/>
        <v>102.38144421164459</v>
      </c>
    </row>
    <row r="289" spans="1:13" x14ac:dyDescent="0.3">
      <c r="A289" s="53">
        <v>43886</v>
      </c>
      <c r="B289" s="52">
        <v>9.4919440000000002</v>
      </c>
      <c r="C289" s="52">
        <v>40.448709999999998</v>
      </c>
      <c r="D289" s="51">
        <v>12.207235973222099</v>
      </c>
      <c r="E289" s="51">
        <v>12.86</v>
      </c>
      <c r="F289" s="66">
        <v>337.97</v>
      </c>
      <c r="H289" s="53">
        <v>43886</v>
      </c>
      <c r="I289" s="52">
        <f t="shared" si="16"/>
        <v>67.25663716814158</v>
      </c>
      <c r="J289" s="52">
        <f t="shared" si="16"/>
        <v>86.403793805049872</v>
      </c>
      <c r="K289" s="52">
        <f t="shared" si="17"/>
        <v>118.37111026986544</v>
      </c>
      <c r="L289" s="52">
        <f t="shared" si="18"/>
        <v>122.24334600760456</v>
      </c>
      <c r="M289" s="52">
        <f t="shared" si="18"/>
        <v>99.734411426210642</v>
      </c>
    </row>
    <row r="290" spans="1:13" x14ac:dyDescent="0.3">
      <c r="A290" s="53">
        <v>43887</v>
      </c>
      <c r="B290" s="52">
        <v>9.3206609999999994</v>
      </c>
      <c r="C290" s="52">
        <v>40.095666000000001</v>
      </c>
      <c r="D290" s="51">
        <v>12.007566767571699</v>
      </c>
      <c r="E290" s="51">
        <v>12.635</v>
      </c>
      <c r="F290" s="66">
        <v>333.32</v>
      </c>
      <c r="H290" s="53">
        <v>43887</v>
      </c>
      <c r="I290" s="52">
        <f t="shared" si="16"/>
        <v>66.04298498223838</v>
      </c>
      <c r="J290" s="52">
        <f t="shared" si="16"/>
        <v>85.649645131826162</v>
      </c>
      <c r="K290" s="52">
        <f t="shared" si="17"/>
        <v>116.43495817029222</v>
      </c>
      <c r="L290" s="52">
        <f t="shared" si="18"/>
        <v>120.10456273764258</v>
      </c>
      <c r="M290" s="52">
        <f t="shared" si="18"/>
        <v>98.362203794965623</v>
      </c>
    </row>
    <row r="291" spans="1:13" x14ac:dyDescent="0.3">
      <c r="A291" s="53">
        <v>43888</v>
      </c>
      <c r="B291" s="52">
        <v>8.7568540000000006</v>
      </c>
      <c r="C291" s="52">
        <v>37.220882000000003</v>
      </c>
      <c r="D291" s="51">
        <v>10.947804240901601</v>
      </c>
      <c r="E291" s="51">
        <v>12.315</v>
      </c>
      <c r="F291" s="66">
        <v>311.18</v>
      </c>
      <c r="H291" s="53">
        <v>43888</v>
      </c>
      <c r="I291" s="52">
        <f t="shared" si="16"/>
        <v>62.048043289381958</v>
      </c>
      <c r="J291" s="52">
        <f t="shared" si="16"/>
        <v>79.508726324525355</v>
      </c>
      <c r="K291" s="52">
        <f t="shared" si="17"/>
        <v>106.15865424862514</v>
      </c>
      <c r="L291" s="52">
        <f t="shared" si="18"/>
        <v>117.06273764258555</v>
      </c>
      <c r="M291" s="52">
        <f t="shared" si="18"/>
        <v>91.828724879747398</v>
      </c>
    </row>
    <row r="292" spans="1:13" x14ac:dyDescent="0.3">
      <c r="A292" s="53">
        <v>43889</v>
      </c>
      <c r="B292" s="52">
        <v>8.3429190000000002</v>
      </c>
      <c r="C292" s="52">
        <v>34.840359999999997</v>
      </c>
      <c r="D292" s="51">
        <v>10.7737677250449</v>
      </c>
      <c r="E292" s="51">
        <v>12.255000000000001</v>
      </c>
      <c r="F292" s="66">
        <v>298.35000000000002</v>
      </c>
      <c r="H292" s="53">
        <v>43889</v>
      </c>
      <c r="I292" s="52">
        <f t="shared" si="16"/>
        <v>59.115042830656684</v>
      </c>
      <c r="J292" s="52">
        <f t="shared" si="16"/>
        <v>74.423616514190599</v>
      </c>
      <c r="K292" s="52">
        <f t="shared" si="17"/>
        <v>104.47105718286456</v>
      </c>
      <c r="L292" s="52">
        <f t="shared" si="18"/>
        <v>116.49239543726237</v>
      </c>
      <c r="M292" s="52">
        <f t="shared" si="18"/>
        <v>88.04261221117244</v>
      </c>
    </row>
    <row r="293" spans="1:13" x14ac:dyDescent="0.3">
      <c r="A293" s="53">
        <v>43892</v>
      </c>
      <c r="B293" s="52">
        <v>7.800522</v>
      </c>
      <c r="C293" s="52">
        <v>32.126967999999998</v>
      </c>
      <c r="D293" s="51">
        <v>10.245534886314701</v>
      </c>
      <c r="E293" s="51">
        <v>11.65</v>
      </c>
      <c r="F293" s="66">
        <v>279.27</v>
      </c>
      <c r="H293" s="53">
        <v>43892</v>
      </c>
      <c r="I293" s="52">
        <f t="shared" si="16"/>
        <v>55.271805003917649</v>
      </c>
      <c r="J293" s="52">
        <f t="shared" si="16"/>
        <v>68.627452362595378</v>
      </c>
      <c r="K293" s="52">
        <f t="shared" si="17"/>
        <v>99.348889663644215</v>
      </c>
      <c r="L293" s="52">
        <f t="shared" si="18"/>
        <v>110.74144486692018</v>
      </c>
      <c r="M293" s="52">
        <f t="shared" si="18"/>
        <v>82.41213444683801</v>
      </c>
    </row>
    <row r="294" spans="1:13" x14ac:dyDescent="0.3">
      <c r="A294" s="53">
        <v>43893</v>
      </c>
      <c r="B294" s="52">
        <v>8.4927919999999997</v>
      </c>
      <c r="C294" s="52">
        <v>32.742272</v>
      </c>
      <c r="D294" s="51">
        <v>10.3302436064484</v>
      </c>
      <c r="E294" s="51">
        <v>11.875</v>
      </c>
      <c r="F294" s="66">
        <v>290.70999999999998</v>
      </c>
      <c r="H294" s="53">
        <v>43893</v>
      </c>
      <c r="I294" s="52">
        <f t="shared" si="16"/>
        <v>60.176991150442468</v>
      </c>
      <c r="J294" s="52">
        <f t="shared" si="16"/>
        <v>69.941823079076144</v>
      </c>
      <c r="K294" s="52">
        <f t="shared" si="17"/>
        <v>100.17029307337273</v>
      </c>
      <c r="L294" s="52">
        <f t="shared" si="18"/>
        <v>112.88022813688214</v>
      </c>
      <c r="M294" s="52">
        <f t="shared" si="18"/>
        <v>85.788060318116095</v>
      </c>
    </row>
    <row r="295" spans="1:13" x14ac:dyDescent="0.3">
      <c r="A295" s="53">
        <v>43894</v>
      </c>
      <c r="B295" s="52">
        <v>8.5249079999999999</v>
      </c>
      <c r="C295" s="52">
        <v>31.390619999999998</v>
      </c>
      <c r="D295" s="51">
        <v>10.291423431836501</v>
      </c>
      <c r="E295" s="51">
        <v>11.895</v>
      </c>
      <c r="F295" s="66">
        <v>287.48</v>
      </c>
      <c r="H295" s="53">
        <v>43894</v>
      </c>
      <c r="I295" s="52">
        <f t="shared" si="16"/>
        <v>60.404554035273236</v>
      </c>
      <c r="J295" s="52">
        <f t="shared" si="16"/>
        <v>67.054515654335432</v>
      </c>
      <c r="K295" s="52">
        <f t="shared" si="17"/>
        <v>99.793861653536126</v>
      </c>
      <c r="L295" s="52">
        <f t="shared" si="18"/>
        <v>113.07034220532319</v>
      </c>
      <c r="M295" s="52">
        <f t="shared" si="18"/>
        <v>84.834892436627612</v>
      </c>
    </row>
    <row r="296" spans="1:13" x14ac:dyDescent="0.3">
      <c r="A296" s="53">
        <v>43895</v>
      </c>
      <c r="B296" s="52">
        <v>8.2073199999999993</v>
      </c>
      <c r="C296" s="52">
        <v>27.860184</v>
      </c>
      <c r="D296" s="51">
        <v>9.8057680020869995</v>
      </c>
      <c r="E296" s="51">
        <v>11.25</v>
      </c>
      <c r="F296" s="66">
        <v>272.20999999999998</v>
      </c>
      <c r="H296" s="53">
        <v>43895</v>
      </c>
      <c r="I296" s="52">
        <f t="shared" si="16"/>
        <v>58.154235145385577</v>
      </c>
      <c r="J296" s="52">
        <f t="shared" si="16"/>
        <v>59.513037466627473</v>
      </c>
      <c r="K296" s="52">
        <f t="shared" si="17"/>
        <v>95.084558699604344</v>
      </c>
      <c r="L296" s="52">
        <f t="shared" si="18"/>
        <v>106.93916349809886</v>
      </c>
      <c r="M296" s="52">
        <f t="shared" si="18"/>
        <v>80.328739634668153</v>
      </c>
    </row>
    <row r="297" spans="1:13" x14ac:dyDescent="0.3">
      <c r="A297" s="53">
        <v>43896</v>
      </c>
      <c r="B297" s="52">
        <v>8.1894779999999994</v>
      </c>
      <c r="C297" s="52">
        <v>28.788184000000001</v>
      </c>
      <c r="D297" s="51">
        <v>9.7336373286276192</v>
      </c>
      <c r="E297" s="51">
        <v>11.345000000000001</v>
      </c>
      <c r="F297" s="66">
        <v>274.36</v>
      </c>
      <c r="H297" s="53">
        <v>43896</v>
      </c>
      <c r="I297" s="52">
        <f t="shared" si="16"/>
        <v>58.027812895069516</v>
      </c>
      <c r="J297" s="52">
        <f t="shared" si="16"/>
        <v>61.495368192405543</v>
      </c>
      <c r="K297" s="52">
        <f t="shared" si="17"/>
        <v>94.385122076880791</v>
      </c>
      <c r="L297" s="52">
        <f t="shared" si="18"/>
        <v>107.84220532319392</v>
      </c>
      <c r="M297" s="52">
        <f t="shared" si="18"/>
        <v>80.963201227609417</v>
      </c>
    </row>
    <row r="298" spans="1:13" x14ac:dyDescent="0.3">
      <c r="A298" s="53">
        <v>43899</v>
      </c>
      <c r="B298" s="52">
        <v>7.5186190000000002</v>
      </c>
      <c r="C298" s="52">
        <v>26.115138999999999</v>
      </c>
      <c r="D298" s="51">
        <v>9.4432345561250592</v>
      </c>
      <c r="E298" s="51">
        <v>11.125</v>
      </c>
      <c r="F298" s="66">
        <v>263.24</v>
      </c>
      <c r="H298" s="53">
        <v>43899</v>
      </c>
      <c r="I298" s="52">
        <f t="shared" si="16"/>
        <v>53.274337700316764</v>
      </c>
      <c r="J298" s="52">
        <f t="shared" si="16"/>
        <v>55.785390568604441</v>
      </c>
      <c r="K298" s="52">
        <f t="shared" si="17"/>
        <v>91.569144841576971</v>
      </c>
      <c r="L298" s="52">
        <f t="shared" si="18"/>
        <v>105.75095057034221</v>
      </c>
      <c r="M298" s="52">
        <f t="shared" si="18"/>
        <v>77.681706849234217</v>
      </c>
    </row>
    <row r="299" spans="1:13" x14ac:dyDescent="0.3">
      <c r="A299" s="53">
        <v>43900</v>
      </c>
      <c r="B299" s="52">
        <v>7.4436819999999999</v>
      </c>
      <c r="C299" s="52">
        <v>25.610790999999999</v>
      </c>
      <c r="D299" s="51">
        <v>9.6432314942091502</v>
      </c>
      <c r="E299" s="51">
        <v>11.57</v>
      </c>
      <c r="F299" s="66">
        <v>266.27999999999997</v>
      </c>
      <c r="H299" s="53">
        <v>43900</v>
      </c>
      <c r="I299" s="52">
        <f t="shared" si="16"/>
        <v>52.743359997596542</v>
      </c>
      <c r="J299" s="52">
        <f t="shared" si="16"/>
        <v>54.708036541789021</v>
      </c>
      <c r="K299" s="52">
        <f t="shared" si="17"/>
        <v>93.508474896596681</v>
      </c>
      <c r="L299" s="52">
        <f t="shared" si="18"/>
        <v>109.9809885931559</v>
      </c>
      <c r="M299" s="52">
        <f t="shared" si="18"/>
        <v>78.578806031811595</v>
      </c>
    </row>
    <row r="300" spans="1:13" x14ac:dyDescent="0.3">
      <c r="A300" s="53">
        <v>43901</v>
      </c>
      <c r="B300" s="52">
        <v>7.2759679999999998</v>
      </c>
      <c r="C300" s="52">
        <v>24.632356000000001</v>
      </c>
      <c r="D300" s="51">
        <v>8.8611578005171907</v>
      </c>
      <c r="E300" s="51">
        <v>11.154999999999999</v>
      </c>
      <c r="F300" s="66">
        <v>253.73</v>
      </c>
      <c r="H300" s="53">
        <v>43901</v>
      </c>
      <c r="I300" s="52">
        <f t="shared" si="16"/>
        <v>51.554996513149341</v>
      </c>
      <c r="J300" s="52">
        <f t="shared" si="16"/>
        <v>52.617969986102963</v>
      </c>
      <c r="K300" s="52">
        <f t="shared" si="17"/>
        <v>85.924863697612324</v>
      </c>
      <c r="L300" s="52">
        <f t="shared" si="18"/>
        <v>106.03612167300381</v>
      </c>
      <c r="M300" s="52">
        <f t="shared" si="18"/>
        <v>74.875320919526658</v>
      </c>
    </row>
    <row r="301" spans="1:13" x14ac:dyDescent="0.3">
      <c r="A301" s="53">
        <v>43902</v>
      </c>
      <c r="B301" s="52">
        <v>6.2546920000000004</v>
      </c>
      <c r="C301" s="52">
        <v>21.505399000000001</v>
      </c>
      <c r="D301" s="51">
        <v>7.5636765440070599</v>
      </c>
      <c r="E301" s="51">
        <v>10.345000000000001</v>
      </c>
      <c r="F301" s="66">
        <v>222.03</v>
      </c>
      <c r="H301" s="53">
        <v>43902</v>
      </c>
      <c r="I301" s="52">
        <f t="shared" si="16"/>
        <v>44.318587471910689</v>
      </c>
      <c r="J301" s="52">
        <f t="shared" si="16"/>
        <v>45.938376301526688</v>
      </c>
      <c r="K301" s="52">
        <f t="shared" si="17"/>
        <v>73.343449098570559</v>
      </c>
      <c r="L301" s="52">
        <f t="shared" si="18"/>
        <v>98.336501901140693</v>
      </c>
      <c r="M301" s="52">
        <f t="shared" si="18"/>
        <v>65.520701153834807</v>
      </c>
    </row>
    <row r="302" spans="1:13" x14ac:dyDescent="0.3">
      <c r="A302" s="53">
        <v>43903</v>
      </c>
      <c r="B302" s="52">
        <v>6.7085920000000003</v>
      </c>
      <c r="C302" s="52">
        <v>24.233920999999999</v>
      </c>
      <c r="D302" s="51">
        <v>7.3226938592435502</v>
      </c>
      <c r="E302" s="51">
        <v>10.55</v>
      </c>
      <c r="F302" s="66">
        <v>229.44</v>
      </c>
      <c r="H302" s="53">
        <v>43903</v>
      </c>
      <c r="I302" s="52">
        <f t="shared" si="16"/>
        <v>47.534766118836913</v>
      </c>
      <c r="J302" s="52">
        <f t="shared" si="16"/>
        <v>51.766860134028207</v>
      </c>
      <c r="K302" s="52">
        <f t="shared" si="17"/>
        <v>71.00668850724233</v>
      </c>
      <c r="L302" s="52">
        <f t="shared" si="18"/>
        <v>100.28517110266162</v>
      </c>
      <c r="M302" s="52">
        <f t="shared" si="18"/>
        <v>67.707380411367197</v>
      </c>
    </row>
    <row r="303" spans="1:13" x14ac:dyDescent="0.3">
      <c r="A303" s="53">
        <v>43906</v>
      </c>
      <c r="B303" s="52">
        <v>6.1776140000000002</v>
      </c>
      <c r="C303" s="52">
        <v>21.782789999999999</v>
      </c>
      <c r="D303" s="51">
        <v>5.8630719246084597</v>
      </c>
      <c r="E303" s="51">
        <v>9.3179999999999996</v>
      </c>
      <c r="F303" s="66">
        <v>191.63</v>
      </c>
      <c r="H303" s="53">
        <v>43906</v>
      </c>
      <c r="I303" s="52">
        <f t="shared" si="16"/>
        <v>43.772439382578725</v>
      </c>
      <c r="J303" s="52">
        <f t="shared" si="16"/>
        <v>46.530920161822273</v>
      </c>
      <c r="K303" s="52">
        <f t="shared" si="17"/>
        <v>56.853028386637646</v>
      </c>
      <c r="L303" s="52">
        <f t="shared" si="18"/>
        <v>88.57414448669202</v>
      </c>
      <c r="M303" s="52">
        <f t="shared" si="18"/>
        <v>56.549709328060906</v>
      </c>
    </row>
    <row r="304" spans="1:13" x14ac:dyDescent="0.3">
      <c r="A304" s="53">
        <v>43907</v>
      </c>
      <c r="B304" s="52">
        <v>6.3745900000000004</v>
      </c>
      <c r="C304" s="52">
        <v>22.050094999999999</v>
      </c>
      <c r="D304" s="51">
        <v>5.4968883612846904</v>
      </c>
      <c r="E304" s="51">
        <v>8.8800000000000008</v>
      </c>
      <c r="F304" s="66">
        <v>186.91</v>
      </c>
      <c r="H304" s="53">
        <v>43907</v>
      </c>
      <c r="I304" s="52">
        <f t="shared" si="16"/>
        <v>45.16814329347747</v>
      </c>
      <c r="J304" s="52">
        <f t="shared" si="16"/>
        <v>47.101918992268502</v>
      </c>
      <c r="K304" s="52">
        <f t="shared" si="17"/>
        <v>53.302220075215359</v>
      </c>
      <c r="L304" s="52">
        <f t="shared" si="18"/>
        <v>84.410646387832713</v>
      </c>
      <c r="M304" s="52">
        <f t="shared" si="18"/>
        <v>55.156844807743376</v>
      </c>
    </row>
    <row r="305" spans="1:13" x14ac:dyDescent="0.3">
      <c r="A305" s="53">
        <v>43908</v>
      </c>
      <c r="B305" s="52">
        <v>5.8921419999999998</v>
      </c>
      <c r="C305" s="52">
        <v>21.43479</v>
      </c>
      <c r="D305" s="51">
        <v>4.43302276552871</v>
      </c>
      <c r="E305" s="51">
        <v>8.4160000000000004</v>
      </c>
      <c r="F305" s="66">
        <v>171.45</v>
      </c>
      <c r="H305" s="53">
        <v>43908</v>
      </c>
      <c r="I305" s="52">
        <f t="shared" si="16"/>
        <v>41.749683377521833</v>
      </c>
      <c r="J305" s="52">
        <f t="shared" si="16"/>
        <v>45.787546139655497</v>
      </c>
      <c r="K305" s="52">
        <f t="shared" si="17"/>
        <v>42.986129518451285</v>
      </c>
      <c r="L305" s="52">
        <f t="shared" si="18"/>
        <v>80</v>
      </c>
      <c r="M305" s="52">
        <f t="shared" si="18"/>
        <v>50.59462330687284</v>
      </c>
    </row>
    <row r="306" spans="1:13" x14ac:dyDescent="0.3">
      <c r="A306" s="53">
        <v>43909</v>
      </c>
      <c r="B306" s="52">
        <v>6.4002819999999998</v>
      </c>
      <c r="C306" s="52">
        <v>22.942791</v>
      </c>
      <c r="D306" s="51">
        <v>4.5877368142102997</v>
      </c>
      <c r="E306" s="51">
        <v>8.3219999999999992</v>
      </c>
      <c r="F306" s="66">
        <v>171.52</v>
      </c>
      <c r="H306" s="53">
        <v>43909</v>
      </c>
      <c r="I306" s="52">
        <f t="shared" si="16"/>
        <v>45.350187932818351</v>
      </c>
      <c r="J306" s="52">
        <f t="shared" si="16"/>
        <v>49.008835705177098</v>
      </c>
      <c r="K306" s="52">
        <f t="shared" si="17"/>
        <v>44.486360509066913</v>
      </c>
      <c r="L306" s="52">
        <f t="shared" si="18"/>
        <v>79.106463878326991</v>
      </c>
      <c r="M306" s="52">
        <f t="shared" si="18"/>
        <v>50.615280195945346</v>
      </c>
    </row>
    <row r="307" spans="1:13" x14ac:dyDescent="0.3">
      <c r="A307" s="53">
        <v>43910</v>
      </c>
      <c r="B307" s="52">
        <v>6.5373089999999996</v>
      </c>
      <c r="C307" s="52">
        <v>23.280704</v>
      </c>
      <c r="D307" s="51">
        <v>5.4988033919656001</v>
      </c>
      <c r="E307" s="51">
        <v>8.81</v>
      </c>
      <c r="F307" s="66">
        <v>184.54</v>
      </c>
      <c r="H307" s="53">
        <v>43910</v>
      </c>
      <c r="I307" s="52">
        <f t="shared" si="16"/>
        <v>46.321113932933706</v>
      </c>
      <c r="J307" s="52">
        <f t="shared" si="16"/>
        <v>49.730662561362273</v>
      </c>
      <c r="K307" s="52">
        <f t="shared" si="17"/>
        <v>53.320789742288021</v>
      </c>
      <c r="L307" s="52">
        <f t="shared" si="18"/>
        <v>83.745247148288982</v>
      </c>
      <c r="M307" s="52">
        <f t="shared" si="18"/>
        <v>54.457461563431394</v>
      </c>
    </row>
    <row r="308" spans="1:13" x14ac:dyDescent="0.3">
      <c r="A308" s="53">
        <v>43913</v>
      </c>
      <c r="B308" s="52">
        <v>6.2018789999999999</v>
      </c>
      <c r="C308" s="52">
        <v>22.322441999999999</v>
      </c>
      <c r="D308" s="51">
        <v>4.72836161781294</v>
      </c>
      <c r="E308" s="51">
        <v>8.65</v>
      </c>
      <c r="F308" s="66">
        <v>172.93</v>
      </c>
      <c r="H308" s="53">
        <v>43913</v>
      </c>
      <c r="I308" s="52">
        <f t="shared" si="16"/>
        <v>43.94437279273</v>
      </c>
      <c r="J308" s="52">
        <f t="shared" si="16"/>
        <v>47.683688201507159</v>
      </c>
      <c r="K308" s="52">
        <f t="shared" si="17"/>
        <v>45.849970925908281</v>
      </c>
      <c r="L308" s="52">
        <f t="shared" si="18"/>
        <v>82.224334600760457</v>
      </c>
      <c r="M308" s="52">
        <f t="shared" si="18"/>
        <v>51.031368961548672</v>
      </c>
    </row>
    <row r="309" spans="1:13" x14ac:dyDescent="0.3">
      <c r="A309" s="53">
        <v>43914</v>
      </c>
      <c r="B309" s="52">
        <v>7.0682869999999998</v>
      </c>
      <c r="C309" s="52">
        <v>25.388877999999998</v>
      </c>
      <c r="D309" s="51">
        <v>5.3221698170807397</v>
      </c>
      <c r="E309" s="51">
        <v>9.5280000000000005</v>
      </c>
      <c r="F309" s="66">
        <v>192.77</v>
      </c>
      <c r="H309" s="53">
        <v>43914</v>
      </c>
      <c r="I309" s="52">
        <f t="shared" si="16"/>
        <v>50.083440669191894</v>
      </c>
      <c r="J309" s="52">
        <f t="shared" si="16"/>
        <v>54.234001026326098</v>
      </c>
      <c r="K309" s="52">
        <f t="shared" si="17"/>
        <v>51.60800951784401</v>
      </c>
      <c r="L309" s="52">
        <f t="shared" si="18"/>
        <v>90.5703422053232</v>
      </c>
      <c r="M309" s="52">
        <f t="shared" si="18"/>
        <v>56.886121521527436</v>
      </c>
    </row>
    <row r="310" spans="1:13" x14ac:dyDescent="0.3">
      <c r="A310" s="53">
        <v>43915</v>
      </c>
      <c r="B310" s="52">
        <v>6.8384819999999999</v>
      </c>
      <c r="C310" s="52">
        <v>26.478269999999998</v>
      </c>
      <c r="D310" s="51">
        <v>5.98527994601353</v>
      </c>
      <c r="E310" s="51">
        <v>9.8000000000000007</v>
      </c>
      <c r="F310" s="66">
        <v>198.02</v>
      </c>
      <c r="H310" s="53">
        <v>43915</v>
      </c>
      <c r="I310" s="52">
        <f t="shared" si="16"/>
        <v>48.455121801694915</v>
      </c>
      <c r="J310" s="52">
        <f t="shared" si="16"/>
        <v>56.561086407809732</v>
      </c>
      <c r="K310" s="52">
        <f t="shared" si="17"/>
        <v>58.038054973273155</v>
      </c>
      <c r="L310" s="52">
        <f t="shared" si="18"/>
        <v>93.155893536121681</v>
      </c>
      <c r="M310" s="52">
        <f t="shared" si="18"/>
        <v>58.435388201965353</v>
      </c>
    </row>
    <row r="311" spans="1:13" x14ac:dyDescent="0.3">
      <c r="A311" s="53">
        <v>43916</v>
      </c>
      <c r="B311" s="52">
        <v>6.9255509999999996</v>
      </c>
      <c r="C311" s="52">
        <v>26.498443999999999</v>
      </c>
      <c r="D311" s="51">
        <v>6.0768868606389796</v>
      </c>
      <c r="E311" s="51">
        <v>9.6999999999999993</v>
      </c>
      <c r="F311" s="66">
        <v>199.85</v>
      </c>
      <c r="H311" s="53">
        <v>43916</v>
      </c>
      <c r="I311" s="52">
        <f t="shared" si="16"/>
        <v>49.072062666663449</v>
      </c>
      <c r="J311" s="52">
        <f t="shared" si="16"/>
        <v>56.604180739772922</v>
      </c>
      <c r="K311" s="52">
        <f t="shared" si="17"/>
        <v>58.926348786581748</v>
      </c>
      <c r="L311" s="52">
        <f t="shared" si="18"/>
        <v>92.205323193916342</v>
      </c>
      <c r="M311" s="52">
        <f t="shared" si="18"/>
        <v>58.97541830200371</v>
      </c>
    </row>
    <row r="312" spans="1:13" x14ac:dyDescent="0.3">
      <c r="A312" s="53">
        <v>43917</v>
      </c>
      <c r="B312" s="52">
        <v>6.4573770000000001</v>
      </c>
      <c r="C312" s="52">
        <v>24.869399999999999</v>
      </c>
      <c r="D312" s="51">
        <v>5.5992685007390302</v>
      </c>
      <c r="E312" s="51">
        <v>9.2420000000000009</v>
      </c>
      <c r="F312" s="66">
        <v>188.38</v>
      </c>
      <c r="H312" s="53">
        <v>43917</v>
      </c>
      <c r="I312" s="52">
        <f t="shared" si="16"/>
        <v>45.754743385222525</v>
      </c>
      <c r="J312" s="52">
        <f t="shared" si="16"/>
        <v>53.124327318604401</v>
      </c>
      <c r="K312" s="52">
        <f t="shared" si="17"/>
        <v>54.294979681352075</v>
      </c>
      <c r="L312" s="52">
        <f t="shared" si="18"/>
        <v>87.851711026615988</v>
      </c>
      <c r="M312" s="52">
        <f t="shared" si="18"/>
        <v>55.590639478265999</v>
      </c>
    </row>
    <row r="313" spans="1:13" x14ac:dyDescent="0.3">
      <c r="A313" s="53">
        <v>43920</v>
      </c>
      <c r="B313" s="52">
        <v>6.1961700000000004</v>
      </c>
      <c r="C313" s="52">
        <v>24.233920999999999</v>
      </c>
      <c r="D313" s="51">
        <v>5.2238006286557699</v>
      </c>
      <c r="E313" s="51">
        <v>9.1120000000000001</v>
      </c>
      <c r="F313" s="66">
        <v>182.5</v>
      </c>
      <c r="H313" s="53">
        <v>43920</v>
      </c>
      <c r="I313" s="52">
        <f t="shared" si="16"/>
        <v>43.903920790316917</v>
      </c>
      <c r="J313" s="52">
        <f t="shared" si="16"/>
        <v>51.766860134028207</v>
      </c>
      <c r="K313" s="52">
        <f t="shared" si="17"/>
        <v>50.654143296551013</v>
      </c>
      <c r="L313" s="52">
        <f t="shared" si="18"/>
        <v>86.615969581749056</v>
      </c>
      <c r="M313" s="52">
        <f t="shared" si="18"/>
        <v>53.855460796175528</v>
      </c>
    </row>
    <row r="314" spans="1:13" x14ac:dyDescent="0.3">
      <c r="A314" s="53">
        <v>43921</v>
      </c>
      <c r="B314" s="52">
        <v>6.1105280000000004</v>
      </c>
      <c r="C314" s="52">
        <v>25.711660999999999</v>
      </c>
      <c r="D314" s="51">
        <v>5.4127756465342696</v>
      </c>
      <c r="E314" s="51">
        <v>9.2080000000000002</v>
      </c>
      <c r="F314" s="66">
        <v>187.83</v>
      </c>
      <c r="H314" s="53">
        <v>43921</v>
      </c>
      <c r="I314" s="52">
        <f t="shared" si="16"/>
        <v>43.297091154537988</v>
      </c>
      <c r="J314" s="52">
        <f t="shared" si="16"/>
        <v>54.923508201604996</v>
      </c>
      <c r="K314" s="52">
        <f t="shared" si="17"/>
        <v>52.486596009729894</v>
      </c>
      <c r="L314" s="52">
        <f t="shared" si="18"/>
        <v>87.528517110266165</v>
      </c>
      <c r="M314" s="52">
        <f t="shared" si="18"/>
        <v>55.428335349839173</v>
      </c>
    </row>
    <row r="315" spans="1:13" x14ac:dyDescent="0.3">
      <c r="A315" s="53">
        <v>43922</v>
      </c>
      <c r="B315" s="52">
        <v>5.7151490000000003</v>
      </c>
      <c r="C315" s="52">
        <v>24.208704000000001</v>
      </c>
      <c r="D315" s="51">
        <v>4.9958521032836698</v>
      </c>
      <c r="E315" s="51">
        <v>8.8279999999999994</v>
      </c>
      <c r="F315" s="66">
        <v>177.78</v>
      </c>
      <c r="H315" s="53">
        <v>43922</v>
      </c>
      <c r="I315" s="52">
        <f t="shared" si="16"/>
        <v>40.495572103550892</v>
      </c>
      <c r="J315" s="52">
        <f t="shared" si="16"/>
        <v>51.712993287140328</v>
      </c>
      <c r="K315" s="52">
        <f t="shared" si="17"/>
        <v>48.443772325443121</v>
      </c>
      <c r="L315" s="52">
        <f t="shared" si="18"/>
        <v>83.916349809885929</v>
      </c>
      <c r="M315" s="52">
        <f t="shared" si="18"/>
        <v>52.462596275857997</v>
      </c>
    </row>
    <row r="316" spans="1:13" x14ac:dyDescent="0.3">
      <c r="A316" s="53">
        <v>43923</v>
      </c>
      <c r="B316" s="52">
        <v>5.6923120000000003</v>
      </c>
      <c r="C316" s="52">
        <v>24.743313000000001</v>
      </c>
      <c r="D316" s="51">
        <v>4.7782767822299004</v>
      </c>
      <c r="E316" s="51">
        <v>8.57</v>
      </c>
      <c r="F316" s="66">
        <v>175.34</v>
      </c>
      <c r="H316" s="53">
        <v>43923</v>
      </c>
      <c r="I316" s="52">
        <f t="shared" si="16"/>
        <v>40.333757008243879</v>
      </c>
      <c r="J316" s="52">
        <f t="shared" si="16"/>
        <v>52.854988811900547</v>
      </c>
      <c r="K316" s="52">
        <f t="shared" si="17"/>
        <v>46.333988228784989</v>
      </c>
      <c r="L316" s="52">
        <f t="shared" si="18"/>
        <v>81.463878326996209</v>
      </c>
      <c r="M316" s="52">
        <f t="shared" si="18"/>
        <v>51.742556142473518</v>
      </c>
    </row>
    <row r="317" spans="1:13" x14ac:dyDescent="0.3">
      <c r="A317" s="53">
        <v>43924</v>
      </c>
      <c r="B317" s="52">
        <v>5.673756</v>
      </c>
      <c r="C317" s="52">
        <v>25.076183</v>
      </c>
      <c r="D317" s="51">
        <v>4.5363448306526299</v>
      </c>
      <c r="E317" s="51">
        <v>8.5879999999999992</v>
      </c>
      <c r="F317" s="66">
        <v>174.26</v>
      </c>
      <c r="H317" s="53">
        <v>43924</v>
      </c>
      <c r="I317" s="52">
        <f t="shared" si="16"/>
        <v>40.202275600505686</v>
      </c>
      <c r="J317" s="52">
        <f t="shared" si="16"/>
        <v>53.566043153161047</v>
      </c>
      <c r="K317" s="52">
        <f t="shared" si="17"/>
        <v>43.988022788223596</v>
      </c>
      <c r="L317" s="52">
        <f t="shared" si="18"/>
        <v>81.634980988593156</v>
      </c>
      <c r="M317" s="52">
        <f t="shared" si="18"/>
        <v>51.423849853926285</v>
      </c>
    </row>
    <row r="318" spans="1:13" x14ac:dyDescent="0.3">
      <c r="A318" s="53">
        <v>43927</v>
      </c>
      <c r="B318" s="52">
        <v>6.1747589999999999</v>
      </c>
      <c r="C318" s="52">
        <v>25.812531</v>
      </c>
      <c r="D318" s="51">
        <v>5.2704793646398898</v>
      </c>
      <c r="E318" s="51">
        <v>9.7460000000000004</v>
      </c>
      <c r="F318" s="66">
        <v>194.16</v>
      </c>
      <c r="H318" s="53">
        <v>43927</v>
      </c>
      <c r="I318" s="52">
        <f t="shared" si="16"/>
        <v>43.75220983854485</v>
      </c>
      <c r="J318" s="52">
        <f t="shared" si="16"/>
        <v>55.138979861420992</v>
      </c>
      <c r="K318" s="52">
        <f t="shared" si="17"/>
        <v>51.106777604313628</v>
      </c>
      <c r="L318" s="52">
        <f t="shared" si="18"/>
        <v>92.642585551330797</v>
      </c>
      <c r="M318" s="52">
        <f t="shared" si="18"/>
        <v>57.29630831882433</v>
      </c>
    </row>
    <row r="319" spans="1:13" x14ac:dyDescent="0.3">
      <c r="A319" s="53">
        <v>43928</v>
      </c>
      <c r="B319" s="52">
        <v>6.2446999999999999</v>
      </c>
      <c r="C319" s="52">
        <v>26.831313999999999</v>
      </c>
      <c r="D319" s="51">
        <v>6.0647118621785898</v>
      </c>
      <c r="E319" s="51">
        <v>10.265000000000001</v>
      </c>
      <c r="F319" s="66">
        <v>206.28</v>
      </c>
      <c r="H319" s="53">
        <v>43928</v>
      </c>
      <c r="I319" s="52">
        <f t="shared" si="16"/>
        <v>44.247787610619469</v>
      </c>
      <c r="J319" s="52">
        <f t="shared" si="16"/>
        <v>57.315235081033435</v>
      </c>
      <c r="K319" s="52">
        <f t="shared" si="17"/>
        <v>58.808290276985339</v>
      </c>
      <c r="L319" s="52">
        <f t="shared" si="18"/>
        <v>97.576045627376445</v>
      </c>
      <c r="M319" s="52">
        <f t="shared" si="18"/>
        <v>60.872901112521028</v>
      </c>
    </row>
    <row r="320" spans="1:13" x14ac:dyDescent="0.3">
      <c r="A320" s="53">
        <v>43929</v>
      </c>
      <c r="B320" s="52">
        <v>6.2175799999999999</v>
      </c>
      <c r="C320" s="52">
        <v>26.690096</v>
      </c>
      <c r="D320" s="51">
        <v>6.2047631538051098</v>
      </c>
      <c r="E320" s="51">
        <v>10.199999999999999</v>
      </c>
      <c r="F320" s="66">
        <v>207.41</v>
      </c>
      <c r="H320" s="53">
        <v>43929</v>
      </c>
      <c r="I320" s="52">
        <f t="shared" si="16"/>
        <v>44.055624656434318</v>
      </c>
      <c r="J320" s="52">
        <f t="shared" si="16"/>
        <v>57.013574757291053</v>
      </c>
      <c r="K320" s="52">
        <f t="shared" si="17"/>
        <v>60.166339463625597</v>
      </c>
      <c r="L320" s="52">
        <f t="shared" si="18"/>
        <v>96.958174904942965</v>
      </c>
      <c r="M320" s="52">
        <f t="shared" si="18"/>
        <v>61.206362321834327</v>
      </c>
    </row>
    <row r="321" spans="1:13" x14ac:dyDescent="0.3">
      <c r="A321" s="53">
        <v>43930</v>
      </c>
      <c r="B321" s="52">
        <v>6.3374779999999999</v>
      </c>
      <c r="C321" s="52">
        <v>26.609400000000001</v>
      </c>
      <c r="D321" s="51">
        <v>6.5370654911848698</v>
      </c>
      <c r="E321" s="51">
        <v>10.06</v>
      </c>
      <c r="F321" s="66">
        <v>207.9</v>
      </c>
      <c r="H321" s="53">
        <v>43930</v>
      </c>
      <c r="I321" s="52">
        <f t="shared" si="16"/>
        <v>44.905180478001093</v>
      </c>
      <c r="J321" s="52">
        <f t="shared" si="16"/>
        <v>56.841197429438274</v>
      </c>
      <c r="K321" s="52">
        <f t="shared" si="17"/>
        <v>63.388608346376706</v>
      </c>
      <c r="L321" s="52">
        <f t="shared" si="18"/>
        <v>95.62737642585553</v>
      </c>
      <c r="M321" s="52">
        <f t="shared" si="18"/>
        <v>61.35096054534187</v>
      </c>
    </row>
    <row r="322" spans="1:13" x14ac:dyDescent="0.3">
      <c r="A322" s="53">
        <v>43935</v>
      </c>
      <c r="B322" s="52">
        <v>6.2604009999999999</v>
      </c>
      <c r="C322" s="52">
        <v>25.368704000000001</v>
      </c>
      <c r="D322" s="51">
        <v>6.4835795964582097</v>
      </c>
      <c r="E322" s="51">
        <v>9.7539999999999996</v>
      </c>
      <c r="F322" s="66">
        <v>202.37</v>
      </c>
      <c r="H322" s="53">
        <v>43935</v>
      </c>
      <c r="I322" s="52">
        <f t="shared" si="16"/>
        <v>44.359039474323779</v>
      </c>
      <c r="J322" s="52">
        <f t="shared" si="16"/>
        <v>54.190906694362909</v>
      </c>
      <c r="K322" s="52">
        <f t="shared" si="17"/>
        <v>62.869966390371268</v>
      </c>
      <c r="L322" s="52">
        <f t="shared" si="18"/>
        <v>92.718631178707227</v>
      </c>
      <c r="M322" s="52">
        <f t="shared" si="18"/>
        <v>59.719066308613918</v>
      </c>
    </row>
    <row r="323" spans="1:13" x14ac:dyDescent="0.3">
      <c r="A323" s="53">
        <v>43936</v>
      </c>
      <c r="B323" s="52">
        <v>5.9092700000000002</v>
      </c>
      <c r="C323" s="52">
        <v>23.774965000000002</v>
      </c>
      <c r="D323" s="51">
        <v>5.8266044445255796</v>
      </c>
      <c r="E323" s="51">
        <v>9.4120000000000008</v>
      </c>
      <c r="F323" s="66">
        <v>190.1</v>
      </c>
      <c r="H323" s="53">
        <v>43936</v>
      </c>
      <c r="I323" s="52">
        <f t="shared" si="16"/>
        <v>41.871046470415763</v>
      </c>
      <c r="J323" s="52">
        <f t="shared" si="16"/>
        <v>50.786469422196099</v>
      </c>
      <c r="K323" s="52">
        <f t="shared" si="17"/>
        <v>56.499410572119778</v>
      </c>
      <c r="L323" s="52">
        <f t="shared" si="18"/>
        <v>89.467680608365029</v>
      </c>
      <c r="M323" s="52">
        <f t="shared" si="18"/>
        <v>56.098208752618994</v>
      </c>
    </row>
    <row r="324" spans="1:13" x14ac:dyDescent="0.3">
      <c r="A324" s="53">
        <v>43937</v>
      </c>
      <c r="B324" s="52">
        <v>5.8236290000000004</v>
      </c>
      <c r="C324" s="52">
        <v>23.442094999999998</v>
      </c>
      <c r="D324" s="51">
        <v>5.6944606159545001</v>
      </c>
      <c r="E324" s="51">
        <v>9.3740000000000006</v>
      </c>
      <c r="F324" s="66">
        <v>189.02</v>
      </c>
      <c r="H324" s="53">
        <v>43937</v>
      </c>
      <c r="I324" s="52">
        <f t="shared" si="16"/>
        <v>41.264223920291485</v>
      </c>
      <c r="J324" s="52">
        <f t="shared" si="16"/>
        <v>50.075415080935592</v>
      </c>
      <c r="K324" s="52">
        <f t="shared" si="17"/>
        <v>55.218038463185216</v>
      </c>
      <c r="L324" s="52">
        <f t="shared" si="18"/>
        <v>89.106463878327006</v>
      </c>
      <c r="M324" s="52">
        <f t="shared" si="18"/>
        <v>55.779502464071776</v>
      </c>
    </row>
    <row r="325" spans="1:13" x14ac:dyDescent="0.3">
      <c r="A325" s="53">
        <v>43938</v>
      </c>
      <c r="B325" s="52">
        <v>5.9549459999999996</v>
      </c>
      <c r="C325" s="52">
        <v>23.961573000000001</v>
      </c>
      <c r="D325" s="51">
        <v>6.1807674737776397</v>
      </c>
      <c r="E325" s="51">
        <v>10.06</v>
      </c>
      <c r="F325" s="66">
        <v>200.92</v>
      </c>
      <c r="H325" s="53">
        <v>43938</v>
      </c>
      <c r="I325" s="52">
        <f t="shared" ref="I325:J388" si="19">(B325/B$3)*100</f>
        <v>42.194690832339091</v>
      </c>
      <c r="J325" s="52">
        <f t="shared" si="19"/>
        <v>51.185088788657296</v>
      </c>
      <c r="K325" s="52">
        <f t="shared" ref="K325:K388" si="20">(D325/D$3)*100</f>
        <v>59.93365818403349</v>
      </c>
      <c r="L325" s="52">
        <f t="shared" ref="L325:M388" si="21">(E325/E$3)*100</f>
        <v>95.62737642585553</v>
      </c>
      <c r="M325" s="52">
        <f t="shared" si="21"/>
        <v>59.291173606397727</v>
      </c>
    </row>
    <row r="326" spans="1:13" x14ac:dyDescent="0.3">
      <c r="A326" s="53">
        <v>43941</v>
      </c>
      <c r="B326" s="52">
        <v>5.9663649999999997</v>
      </c>
      <c r="C326" s="52">
        <v>24.022095</v>
      </c>
      <c r="D326" s="51">
        <v>5.9006127499934697</v>
      </c>
      <c r="E326" s="51">
        <v>9.9860000000000007</v>
      </c>
      <c r="F326" s="66">
        <v>198.28</v>
      </c>
      <c r="H326" s="53">
        <v>43941</v>
      </c>
      <c r="I326" s="52">
        <f t="shared" si="19"/>
        <v>42.275601922819931</v>
      </c>
      <c r="J326" s="52">
        <f t="shared" si="19"/>
        <v>51.314371784546886</v>
      </c>
      <c r="K326" s="52">
        <f t="shared" si="20"/>
        <v>57.217054214516992</v>
      </c>
      <c r="L326" s="52">
        <f t="shared" si="21"/>
        <v>94.923954372623584</v>
      </c>
      <c r="M326" s="52">
        <f t="shared" si="21"/>
        <v>58.512113789948948</v>
      </c>
    </row>
    <row r="327" spans="1:13" x14ac:dyDescent="0.3">
      <c r="A327" s="53">
        <v>43942</v>
      </c>
      <c r="B327" s="52">
        <v>5.7023029999999997</v>
      </c>
      <c r="C327" s="52">
        <v>22.836877000000001</v>
      </c>
      <c r="D327" s="51">
        <v>5.8116705777685702</v>
      </c>
      <c r="E327" s="51">
        <v>9.6440000000000001</v>
      </c>
      <c r="F327" s="66">
        <v>192.88</v>
      </c>
      <c r="H327" s="53">
        <v>43942</v>
      </c>
      <c r="I327" s="52">
        <f t="shared" si="19"/>
        <v>40.404549783880448</v>
      </c>
      <c r="J327" s="52">
        <f t="shared" si="19"/>
        <v>48.782589394304189</v>
      </c>
      <c r="K327" s="52">
        <f t="shared" si="20"/>
        <v>56.3545998719312</v>
      </c>
      <c r="L327" s="52">
        <f t="shared" si="21"/>
        <v>91.673003802281372</v>
      </c>
      <c r="M327" s="52">
        <f t="shared" si="21"/>
        <v>56.918582347212798</v>
      </c>
    </row>
    <row r="328" spans="1:13" x14ac:dyDescent="0.3">
      <c r="A328" s="53">
        <v>43943</v>
      </c>
      <c r="B328" s="52">
        <v>5.6023880000000004</v>
      </c>
      <c r="C328" s="52">
        <v>22.700703000000001</v>
      </c>
      <c r="D328" s="51">
        <v>5.6162108535552697</v>
      </c>
      <c r="E328" s="51">
        <v>9.5</v>
      </c>
      <c r="F328" s="66">
        <v>190.05</v>
      </c>
      <c r="H328" s="53">
        <v>43943</v>
      </c>
      <c r="I328" s="52">
        <f t="shared" si="19"/>
        <v>39.696586599241471</v>
      </c>
      <c r="J328" s="52">
        <f t="shared" si="19"/>
        <v>48.491703721618734</v>
      </c>
      <c r="K328" s="52">
        <f t="shared" si="20"/>
        <v>54.459266266607017</v>
      </c>
      <c r="L328" s="52">
        <f t="shared" si="21"/>
        <v>90.304182509505708</v>
      </c>
      <c r="M328" s="52">
        <f t="shared" si="21"/>
        <v>56.083453831852928</v>
      </c>
    </row>
    <row r="329" spans="1:13" x14ac:dyDescent="0.3">
      <c r="A329" s="53">
        <v>43944</v>
      </c>
      <c r="B329" s="52">
        <v>5.5709860000000004</v>
      </c>
      <c r="C329" s="52">
        <v>22.973051000000002</v>
      </c>
      <c r="D329" s="51">
        <v>5.6621696741563499</v>
      </c>
      <c r="E329" s="51">
        <v>9.42</v>
      </c>
      <c r="F329" s="66">
        <v>189.55</v>
      </c>
      <c r="H329" s="53">
        <v>43944</v>
      </c>
      <c r="I329" s="52">
        <f t="shared" si="19"/>
        <v>39.474082871832842</v>
      </c>
      <c r="J329" s="52">
        <f t="shared" si="19"/>
        <v>49.073475066989644</v>
      </c>
      <c r="K329" s="52">
        <f t="shared" si="20"/>
        <v>54.90491969979837</v>
      </c>
      <c r="L329" s="52">
        <f t="shared" si="21"/>
        <v>89.543726235741445</v>
      </c>
      <c r="M329" s="52">
        <f t="shared" si="21"/>
        <v>55.935904624192169</v>
      </c>
    </row>
    <row r="330" spans="1:13" x14ac:dyDescent="0.3">
      <c r="A330" s="53">
        <v>43945</v>
      </c>
      <c r="B330" s="52">
        <v>5.1242219999999996</v>
      </c>
      <c r="C330" s="52">
        <v>22.504007999999999</v>
      </c>
      <c r="D330" s="51">
        <v>5.5138984549501799</v>
      </c>
      <c r="E330" s="51">
        <v>9.6159999999999997</v>
      </c>
      <c r="F330" s="66">
        <v>187.17</v>
      </c>
      <c r="H330" s="53">
        <v>43945</v>
      </c>
      <c r="I330" s="52">
        <f t="shared" si="19"/>
        <v>36.308467456509305</v>
      </c>
      <c r="J330" s="52">
        <f t="shared" si="19"/>
        <v>48.071537189175935</v>
      </c>
      <c r="K330" s="52">
        <f t="shared" si="20"/>
        <v>53.467163529851213</v>
      </c>
      <c r="L330" s="52">
        <f t="shared" si="21"/>
        <v>91.406844106463879</v>
      </c>
      <c r="M330" s="52">
        <f t="shared" si="21"/>
        <v>55.233570395726971</v>
      </c>
    </row>
    <row r="331" spans="1:13" x14ac:dyDescent="0.3">
      <c r="A331" s="53">
        <v>43948</v>
      </c>
      <c r="B331" s="52">
        <v>5.6594819999999997</v>
      </c>
      <c r="C331" s="52">
        <v>22.69566</v>
      </c>
      <c r="D331" s="51">
        <v>5.6916383516919602</v>
      </c>
      <c r="E331" s="51">
        <v>9.8919999999999995</v>
      </c>
      <c r="F331" s="66">
        <v>193.66</v>
      </c>
      <c r="H331" s="53">
        <v>43948</v>
      </c>
      <c r="I331" s="52">
        <f t="shared" si="19"/>
        <v>40.10113496599098</v>
      </c>
      <c r="J331" s="52">
        <f t="shared" si="19"/>
        <v>48.480931206694059</v>
      </c>
      <c r="K331" s="52">
        <f t="shared" si="20"/>
        <v>55.190671534671289</v>
      </c>
      <c r="L331" s="52">
        <f t="shared" si="21"/>
        <v>94.030418250950561</v>
      </c>
      <c r="M331" s="52">
        <f t="shared" si="21"/>
        <v>57.148759111163571</v>
      </c>
    </row>
    <row r="332" spans="1:13" x14ac:dyDescent="0.3">
      <c r="A332" s="53">
        <v>43949</v>
      </c>
      <c r="B332" s="52">
        <v>5.7779530000000001</v>
      </c>
      <c r="C332" s="52">
        <v>22.393051</v>
      </c>
      <c r="D332" s="51">
        <v>5.5312829569044899</v>
      </c>
      <c r="E332" s="51">
        <v>9.5719999999999992</v>
      </c>
      <c r="F332" s="66">
        <v>190.68</v>
      </c>
      <c r="H332" s="53">
        <v>43949</v>
      </c>
      <c r="I332" s="52">
        <f t="shared" si="19"/>
        <v>40.94057955836815</v>
      </c>
      <c r="J332" s="52">
        <f t="shared" si="19"/>
        <v>47.834518363378351</v>
      </c>
      <c r="K332" s="52">
        <f t="shared" si="20"/>
        <v>53.635737546306238</v>
      </c>
      <c r="L332" s="52">
        <f t="shared" si="21"/>
        <v>90.988593155893525</v>
      </c>
      <c r="M332" s="52">
        <f t="shared" si="21"/>
        <v>56.269365833505482</v>
      </c>
    </row>
    <row r="333" spans="1:13" x14ac:dyDescent="0.3">
      <c r="A333" s="53">
        <v>43950</v>
      </c>
      <c r="B333" s="52">
        <v>6.0520060000000004</v>
      </c>
      <c r="C333" s="52">
        <v>23.149573</v>
      </c>
      <c r="D333" s="51">
        <v>6.2095049158184503</v>
      </c>
      <c r="E333" s="51">
        <v>10.545</v>
      </c>
      <c r="F333" s="66">
        <v>204.9</v>
      </c>
      <c r="H333" s="53">
        <v>43950</v>
      </c>
      <c r="I333" s="52">
        <f t="shared" si="19"/>
        <v>42.882424472944209</v>
      </c>
      <c r="J333" s="52">
        <f t="shared" si="19"/>
        <v>49.450549403601492</v>
      </c>
      <c r="K333" s="52">
        <f t="shared" si="20"/>
        <v>60.21231937548982</v>
      </c>
      <c r="L333" s="52">
        <f t="shared" si="21"/>
        <v>100.23764258555133</v>
      </c>
      <c r="M333" s="52">
        <f t="shared" si="21"/>
        <v>60.465665299377349</v>
      </c>
    </row>
    <row r="334" spans="1:13" x14ac:dyDescent="0.3">
      <c r="A334" s="53">
        <v>43951</v>
      </c>
      <c r="B334" s="52">
        <v>5.8222009999999997</v>
      </c>
      <c r="C334" s="52">
        <v>23.437052000000001</v>
      </c>
      <c r="D334" s="51">
        <v>5.83727890675992</v>
      </c>
      <c r="E334" s="51">
        <v>10.4</v>
      </c>
      <c r="F334" s="66">
        <v>200.39</v>
      </c>
      <c r="H334" s="53">
        <v>43951</v>
      </c>
      <c r="I334" s="52">
        <f t="shared" si="19"/>
        <v>41.254105605447222</v>
      </c>
      <c r="J334" s="52">
        <f t="shared" si="19"/>
        <v>50.064642566010917</v>
      </c>
      <c r="K334" s="52">
        <f t="shared" si="20"/>
        <v>56.602918683946591</v>
      </c>
      <c r="L334" s="52">
        <f t="shared" si="21"/>
        <v>98.859315589353628</v>
      </c>
      <c r="M334" s="52">
        <f t="shared" si="21"/>
        <v>59.134771446277327</v>
      </c>
    </row>
    <row r="335" spans="1:13" x14ac:dyDescent="0.3">
      <c r="A335" s="53">
        <v>43956</v>
      </c>
      <c r="B335" s="52">
        <v>5.8064999999999998</v>
      </c>
      <c r="C335" s="52">
        <v>22.070267999999999</v>
      </c>
      <c r="D335" s="51">
        <v>5.1868243212069496</v>
      </c>
      <c r="E335" s="51">
        <v>9.4019999999999992</v>
      </c>
      <c r="F335" s="66">
        <v>183.62</v>
      </c>
      <c r="H335" s="53">
        <v>43956</v>
      </c>
      <c r="I335" s="52">
        <f t="shared" si="19"/>
        <v>41.142853741742904</v>
      </c>
      <c r="J335" s="52">
        <f t="shared" si="19"/>
        <v>47.145011188099453</v>
      </c>
      <c r="K335" s="52">
        <f t="shared" si="20"/>
        <v>50.295591485477807</v>
      </c>
      <c r="L335" s="52">
        <f t="shared" si="21"/>
        <v>89.372623574144484</v>
      </c>
      <c r="M335" s="52">
        <f t="shared" si="21"/>
        <v>54.185971021335611</v>
      </c>
    </row>
    <row r="336" spans="1:13" x14ac:dyDescent="0.3">
      <c r="A336" s="53">
        <v>43957</v>
      </c>
      <c r="B336" s="52">
        <v>5.5838320000000001</v>
      </c>
      <c r="C336" s="52">
        <v>21.197745999999999</v>
      </c>
      <c r="D336" s="51">
        <v>4.9976748691390904</v>
      </c>
      <c r="E336" s="51">
        <v>9.3320000000000007</v>
      </c>
      <c r="F336" s="66">
        <v>180.91</v>
      </c>
      <c r="H336" s="53">
        <v>43957</v>
      </c>
      <c r="I336" s="52">
        <f t="shared" si="19"/>
        <v>39.565105191503278</v>
      </c>
      <c r="J336" s="52">
        <f t="shared" si="19"/>
        <v>45.281188807154059</v>
      </c>
      <c r="K336" s="52">
        <f t="shared" si="20"/>
        <v>48.461447319073251</v>
      </c>
      <c r="L336" s="52">
        <f t="shared" si="21"/>
        <v>88.707224334600781</v>
      </c>
      <c r="M336" s="52">
        <f t="shared" si="21"/>
        <v>53.38625431581432</v>
      </c>
    </row>
    <row r="337" spans="1:13" x14ac:dyDescent="0.3">
      <c r="A337" s="53">
        <v>43958</v>
      </c>
      <c r="B337" s="52">
        <v>5.6095249999999997</v>
      </c>
      <c r="C337" s="52">
        <v>20.663138</v>
      </c>
      <c r="D337" s="51">
        <v>5.1054183541645601</v>
      </c>
      <c r="E337" s="51">
        <v>9.3219999999999992</v>
      </c>
      <c r="F337" s="66">
        <v>179.81</v>
      </c>
      <c r="H337" s="53">
        <v>43958</v>
      </c>
      <c r="I337" s="52">
        <f t="shared" si="19"/>
        <v>39.747156916498817</v>
      </c>
      <c r="J337" s="52">
        <f t="shared" si="19"/>
        <v>44.139195418526086</v>
      </c>
      <c r="K337" s="52">
        <f t="shared" si="20"/>
        <v>49.506214207727332</v>
      </c>
      <c r="L337" s="52">
        <f t="shared" si="21"/>
        <v>88.612167300380236</v>
      </c>
      <c r="M337" s="52">
        <f t="shared" si="21"/>
        <v>53.061646058960662</v>
      </c>
    </row>
    <row r="338" spans="1:13" x14ac:dyDescent="0.3">
      <c r="A338" s="53">
        <v>43962</v>
      </c>
      <c r="B338" s="52">
        <v>5.4496599999999997</v>
      </c>
      <c r="C338" s="52">
        <v>20.542093999999999</v>
      </c>
      <c r="D338" s="51">
        <v>4.8051974178489596</v>
      </c>
      <c r="E338" s="51">
        <v>8.8840000000000003</v>
      </c>
      <c r="F338" s="66">
        <v>173.91</v>
      </c>
      <c r="H338" s="53">
        <v>43962</v>
      </c>
      <c r="I338" s="52">
        <f t="shared" si="19"/>
        <v>38.61440873542179</v>
      </c>
      <c r="J338" s="52">
        <f t="shared" si="19"/>
        <v>43.880629426746907</v>
      </c>
      <c r="K338" s="52">
        <f t="shared" si="20"/>
        <v>46.595032214040025</v>
      </c>
      <c r="L338" s="52">
        <f t="shared" si="21"/>
        <v>84.448669201520914</v>
      </c>
      <c r="M338" s="52">
        <f t="shared" si="21"/>
        <v>51.320565408563759</v>
      </c>
    </row>
    <row r="339" spans="1:13" x14ac:dyDescent="0.3">
      <c r="A339" s="53">
        <v>43963</v>
      </c>
      <c r="B339" s="52">
        <v>5.3683009999999998</v>
      </c>
      <c r="C339" s="52">
        <v>20.431137</v>
      </c>
      <c r="D339" s="51">
        <v>4.8245816569451403</v>
      </c>
      <c r="E339" s="51">
        <v>9.0839999999999996</v>
      </c>
      <c r="F339" s="66">
        <v>174.97</v>
      </c>
      <c r="H339" s="53">
        <v>43963</v>
      </c>
      <c r="I339" s="52">
        <f t="shared" si="19"/>
        <v>38.037926958520998</v>
      </c>
      <c r="J339" s="52">
        <f t="shared" si="19"/>
        <v>43.64361060094933</v>
      </c>
      <c r="K339" s="52">
        <f t="shared" si="20"/>
        <v>46.782997279070692</v>
      </c>
      <c r="L339" s="52">
        <f t="shared" si="21"/>
        <v>86.349809885931563</v>
      </c>
      <c r="M339" s="52">
        <f t="shared" si="21"/>
        <v>51.63336972880456</v>
      </c>
    </row>
    <row r="340" spans="1:13" x14ac:dyDescent="0.3">
      <c r="A340" s="53">
        <v>43964</v>
      </c>
      <c r="B340" s="52">
        <v>5.3112069999999996</v>
      </c>
      <c r="C340" s="52">
        <v>19.906616</v>
      </c>
      <c r="D340" s="51">
        <v>4.6500428337539397</v>
      </c>
      <c r="E340" s="51">
        <v>8.8239999999999998</v>
      </c>
      <c r="F340" s="66">
        <v>169.29</v>
      </c>
      <c r="H340" s="53">
        <v>43964</v>
      </c>
      <c r="I340" s="52">
        <f t="shared" si="19"/>
        <v>37.633378591771482</v>
      </c>
      <c r="J340" s="52">
        <f t="shared" si="19"/>
        <v>42.523164378302951</v>
      </c>
      <c r="K340" s="52">
        <f t="shared" si="20"/>
        <v>45.090529440187353</v>
      </c>
      <c r="L340" s="52">
        <f t="shared" si="21"/>
        <v>83.878326996197714</v>
      </c>
      <c r="M340" s="52">
        <f t="shared" si="21"/>
        <v>49.957210729778382</v>
      </c>
    </row>
    <row r="341" spans="1:13" x14ac:dyDescent="0.3">
      <c r="A341" s="53">
        <v>43965</v>
      </c>
      <c r="B341" s="52">
        <v>5.4396690000000003</v>
      </c>
      <c r="C341" s="52">
        <v>19.447659000000002</v>
      </c>
      <c r="D341" s="51">
        <v>4.61116222558607</v>
      </c>
      <c r="E341" s="51">
        <v>8.6199999999999992</v>
      </c>
      <c r="F341" s="66">
        <v>166.79</v>
      </c>
      <c r="H341" s="53">
        <v>43965</v>
      </c>
      <c r="I341" s="52">
        <f t="shared" si="19"/>
        <v>38.543615959785228</v>
      </c>
      <c r="J341" s="52">
        <f t="shared" si="19"/>
        <v>41.542771530338598</v>
      </c>
      <c r="K341" s="52">
        <f t="shared" si="20"/>
        <v>44.71351200832202</v>
      </c>
      <c r="L341" s="52">
        <f t="shared" si="21"/>
        <v>81.93916349809885</v>
      </c>
      <c r="M341" s="52">
        <f t="shared" si="21"/>
        <v>49.219464691474599</v>
      </c>
    </row>
    <row r="342" spans="1:13" x14ac:dyDescent="0.3">
      <c r="A342" s="53">
        <v>43966</v>
      </c>
      <c r="B342" s="52">
        <v>5.344036</v>
      </c>
      <c r="C342" s="52">
        <v>19.780529000000001</v>
      </c>
      <c r="D342" s="51">
        <v>4.7047011117208202</v>
      </c>
      <c r="E342" s="51">
        <v>8.4499999999999993</v>
      </c>
      <c r="F342" s="66">
        <v>165.49</v>
      </c>
      <c r="H342" s="53">
        <v>43966</v>
      </c>
      <c r="I342" s="52">
        <f t="shared" si="19"/>
        <v>37.865993548369723</v>
      </c>
      <c r="J342" s="52">
        <f t="shared" si="19"/>
        <v>42.253825871599105</v>
      </c>
      <c r="K342" s="52">
        <f t="shared" si="20"/>
        <v>45.620539760506482</v>
      </c>
      <c r="L342" s="52">
        <f t="shared" si="21"/>
        <v>80.323193916349808</v>
      </c>
      <c r="M342" s="52">
        <f t="shared" si="21"/>
        <v>48.835836751556641</v>
      </c>
    </row>
    <row r="343" spans="1:13" x14ac:dyDescent="0.3">
      <c r="A343" s="53">
        <v>43969</v>
      </c>
      <c r="B343" s="52">
        <v>5.8122100000000003</v>
      </c>
      <c r="C343" s="52">
        <v>20.864877</v>
      </c>
      <c r="D343" s="51">
        <v>5.1874638893309797</v>
      </c>
      <c r="E343" s="51">
        <v>9.782</v>
      </c>
      <c r="F343" s="66">
        <v>184.89</v>
      </c>
      <c r="H343" s="53">
        <v>43969</v>
      </c>
      <c r="I343" s="52">
        <f t="shared" si="19"/>
        <v>41.183312829810653</v>
      </c>
      <c r="J343" s="52">
        <f t="shared" si="19"/>
        <v>44.570136602025812</v>
      </c>
      <c r="K343" s="52">
        <f t="shared" si="20"/>
        <v>50.301793248850025</v>
      </c>
      <c r="L343" s="52">
        <f t="shared" si="21"/>
        <v>92.98479087452472</v>
      </c>
      <c r="M343" s="52">
        <f t="shared" si="21"/>
        <v>54.560746008793927</v>
      </c>
    </row>
    <row r="344" spans="1:13" x14ac:dyDescent="0.3">
      <c r="A344" s="53">
        <v>43970</v>
      </c>
      <c r="B344" s="52">
        <v>5.7251409999999998</v>
      </c>
      <c r="C344" s="52">
        <v>18.993746000000002</v>
      </c>
      <c r="D344" s="51">
        <v>5.1680151180012999</v>
      </c>
      <c r="E344" s="51">
        <v>10.06</v>
      </c>
      <c r="F344" s="66">
        <v>187.62</v>
      </c>
      <c r="H344" s="53">
        <v>43970</v>
      </c>
      <c r="I344" s="52">
        <f t="shared" si="19"/>
        <v>40.566371964842112</v>
      </c>
      <c r="J344" s="52">
        <f t="shared" si="19"/>
        <v>40.573153333431172</v>
      </c>
      <c r="K344" s="52">
        <f t="shared" si="20"/>
        <v>50.11320242773958</v>
      </c>
      <c r="L344" s="52">
        <f t="shared" si="21"/>
        <v>95.62737642585553</v>
      </c>
      <c r="M344" s="52">
        <f t="shared" si="21"/>
        <v>55.366364682621658</v>
      </c>
    </row>
    <row r="345" spans="1:13" x14ac:dyDescent="0.3">
      <c r="A345" s="53">
        <v>43971</v>
      </c>
      <c r="B345" s="52">
        <v>5.6509179999999999</v>
      </c>
      <c r="C345" s="52">
        <v>18.902963</v>
      </c>
      <c r="D345" s="51">
        <v>5.1666621981863203</v>
      </c>
      <c r="E345" s="51">
        <v>10.17</v>
      </c>
      <c r="F345" s="66">
        <v>187.47</v>
      </c>
      <c r="H345" s="53">
        <v>43971</v>
      </c>
      <c r="I345" s="52">
        <f t="shared" si="19"/>
        <v>40.040453419544022</v>
      </c>
      <c r="J345" s="52">
        <f t="shared" si="19"/>
        <v>40.379228839596784</v>
      </c>
      <c r="K345" s="52">
        <f t="shared" si="20"/>
        <v>50.100083436597231</v>
      </c>
      <c r="L345" s="52">
        <f t="shared" si="21"/>
        <v>96.673003802281372</v>
      </c>
      <c r="M345" s="52">
        <f t="shared" si="21"/>
        <v>55.322099920323431</v>
      </c>
    </row>
    <row r="346" spans="1:13" x14ac:dyDescent="0.3">
      <c r="A346" s="53">
        <v>43972</v>
      </c>
      <c r="B346" s="52">
        <v>5.8036459999999996</v>
      </c>
      <c r="C346" s="52">
        <v>18.665918999999999</v>
      </c>
      <c r="D346" s="51">
        <v>5.4019706785791399</v>
      </c>
      <c r="E346" s="51">
        <v>10.6</v>
      </c>
      <c r="F346" s="66">
        <v>193.45</v>
      </c>
      <c r="H346" s="53">
        <v>43972</v>
      </c>
      <c r="I346" s="52">
        <f t="shared" si="19"/>
        <v>41.122631283363688</v>
      </c>
      <c r="J346" s="52">
        <f t="shared" si="19"/>
        <v>39.87287150709534</v>
      </c>
      <c r="K346" s="52">
        <f t="shared" si="20"/>
        <v>52.381822410195596</v>
      </c>
      <c r="L346" s="52">
        <f t="shared" si="21"/>
        <v>100.76045627376426</v>
      </c>
      <c r="M346" s="52">
        <f t="shared" si="21"/>
        <v>57.086788443946055</v>
      </c>
    </row>
    <row r="347" spans="1:13" x14ac:dyDescent="0.3">
      <c r="A347" s="53">
        <v>43973</v>
      </c>
      <c r="B347" s="52">
        <v>5.7365599999999999</v>
      </c>
      <c r="C347" s="52">
        <v>18.176701999999999</v>
      </c>
      <c r="D347" s="51">
        <v>5.2369987348688802</v>
      </c>
      <c r="E347" s="51">
        <v>10.715</v>
      </c>
      <c r="F347" s="66">
        <v>190.86</v>
      </c>
      <c r="H347" s="53">
        <v>43973</v>
      </c>
      <c r="I347" s="52">
        <f t="shared" si="19"/>
        <v>40.647283055322944</v>
      </c>
      <c r="J347" s="52">
        <f t="shared" si="19"/>
        <v>38.827839297318441</v>
      </c>
      <c r="K347" s="52">
        <f t="shared" si="20"/>
        <v>50.782122676103647</v>
      </c>
      <c r="L347" s="52">
        <f t="shared" si="21"/>
        <v>101.85361216730038</v>
      </c>
      <c r="M347" s="52">
        <f t="shared" si="21"/>
        <v>56.322483548263349</v>
      </c>
    </row>
    <row r="348" spans="1:13" x14ac:dyDescent="0.3">
      <c r="A348" s="53">
        <v>43977</v>
      </c>
      <c r="B348" s="52">
        <v>6.5872659999999996</v>
      </c>
      <c r="C348" s="52">
        <v>21.026268000000002</v>
      </c>
      <c r="D348" s="51">
        <v>6.2895446245928603</v>
      </c>
      <c r="E348" s="51">
        <v>11.86</v>
      </c>
      <c r="F348" s="66">
        <v>219.05</v>
      </c>
      <c r="H348" s="53">
        <v>43977</v>
      </c>
      <c r="I348" s="52">
        <f t="shared" si="19"/>
        <v>46.675091982425869</v>
      </c>
      <c r="J348" s="52">
        <f t="shared" si="19"/>
        <v>44.914889121599138</v>
      </c>
      <c r="K348" s="52">
        <f t="shared" si="20"/>
        <v>60.988448321803858</v>
      </c>
      <c r="L348" s="52">
        <f t="shared" si="21"/>
        <v>112.73764258555133</v>
      </c>
      <c r="M348" s="52">
        <f t="shared" si="21"/>
        <v>64.641307876176711</v>
      </c>
    </row>
    <row r="349" spans="1:13" x14ac:dyDescent="0.3">
      <c r="A349" s="53">
        <v>43978</v>
      </c>
      <c r="B349" s="52">
        <v>6.6143859999999997</v>
      </c>
      <c r="C349" s="52">
        <v>21.616354999999999</v>
      </c>
      <c r="D349" s="51">
        <v>6.6418649325603596</v>
      </c>
      <c r="E349" s="51">
        <v>11.67</v>
      </c>
      <c r="F349" s="66">
        <v>220.69</v>
      </c>
      <c r="H349" s="53">
        <v>43978</v>
      </c>
      <c r="I349" s="52">
        <f t="shared" si="19"/>
        <v>46.867254936611019</v>
      </c>
      <c r="J349" s="52">
        <f t="shared" si="19"/>
        <v>46.17539299119202</v>
      </c>
      <c r="K349" s="52">
        <f t="shared" si="20"/>
        <v>64.404827436307528</v>
      </c>
      <c r="L349" s="52">
        <f t="shared" si="21"/>
        <v>110.93155893536122</v>
      </c>
      <c r="M349" s="52">
        <f t="shared" si="21"/>
        <v>65.125269277303971</v>
      </c>
    </row>
    <row r="350" spans="1:13" x14ac:dyDescent="0.3">
      <c r="A350" s="53">
        <v>43979</v>
      </c>
      <c r="B350" s="52">
        <v>6.9726540000000004</v>
      </c>
      <c r="C350" s="52">
        <v>21.747485999999999</v>
      </c>
      <c r="D350" s="51">
        <v>6.9276390481800503</v>
      </c>
      <c r="E350" s="51">
        <v>11.56</v>
      </c>
      <c r="F350" s="66">
        <v>221.56</v>
      </c>
      <c r="H350" s="53">
        <v>43979</v>
      </c>
      <c r="I350" s="52">
        <f t="shared" si="19"/>
        <v>49.405818257776403</v>
      </c>
      <c r="J350" s="52">
        <f t="shared" si="19"/>
        <v>46.455506148952793</v>
      </c>
      <c r="K350" s="52">
        <f t="shared" si="20"/>
        <v>67.175921517432499</v>
      </c>
      <c r="L350" s="52">
        <f t="shared" si="21"/>
        <v>109.88593155893538</v>
      </c>
      <c r="M350" s="52">
        <f t="shared" si="21"/>
        <v>65.382004898633696</v>
      </c>
    </row>
    <row r="351" spans="1:13" x14ac:dyDescent="0.3">
      <c r="A351" s="53">
        <v>43980</v>
      </c>
      <c r="B351" s="52">
        <v>6.5244629999999999</v>
      </c>
      <c r="C351" s="52">
        <v>20.491658999999999</v>
      </c>
      <c r="D351" s="51">
        <v>6.3677476748883697</v>
      </c>
      <c r="E351" s="51">
        <v>11.164999999999999</v>
      </c>
      <c r="F351" s="66">
        <v>210.73</v>
      </c>
      <c r="H351" s="53">
        <v>43980</v>
      </c>
      <c r="I351" s="52">
        <f t="shared" si="19"/>
        <v>46.230091613263262</v>
      </c>
      <c r="J351" s="52">
        <f t="shared" si="19"/>
        <v>43.772893596838912</v>
      </c>
      <c r="K351" s="52">
        <f t="shared" si="20"/>
        <v>61.746767560514058</v>
      </c>
      <c r="L351" s="52">
        <f t="shared" si="21"/>
        <v>106.13117870722432</v>
      </c>
      <c r="M351" s="52">
        <f t="shared" si="21"/>
        <v>62.186089060701747</v>
      </c>
    </row>
    <row r="352" spans="1:13" x14ac:dyDescent="0.3">
      <c r="A352" s="53">
        <v>43984</v>
      </c>
      <c r="B352" s="52">
        <v>6.7471310000000004</v>
      </c>
      <c r="C352" s="52">
        <v>22.297225000000001</v>
      </c>
      <c r="D352" s="51">
        <v>6.8542604941069003</v>
      </c>
      <c r="E352" s="51">
        <v>12.02</v>
      </c>
      <c r="F352" s="66">
        <v>226.03</v>
      </c>
      <c r="H352" s="53">
        <v>43984</v>
      </c>
      <c r="I352" s="52">
        <f t="shared" si="19"/>
        <v>47.807840163502895</v>
      </c>
      <c r="J352" s="52">
        <f t="shared" si="19"/>
        <v>47.629821354619295</v>
      </c>
      <c r="K352" s="52">
        <f t="shared" si="20"/>
        <v>66.464384447559382</v>
      </c>
      <c r="L352" s="52">
        <f t="shared" si="21"/>
        <v>114.25855513307985</v>
      </c>
      <c r="M352" s="52">
        <f t="shared" si="21"/>
        <v>66.70109481512084</v>
      </c>
    </row>
    <row r="353" spans="1:13" x14ac:dyDescent="0.3">
      <c r="A353" s="53">
        <v>43985</v>
      </c>
      <c r="B353" s="52">
        <v>7.2688309999999996</v>
      </c>
      <c r="C353" s="52">
        <v>24.551660999999999</v>
      </c>
      <c r="D353" s="51">
        <v>7.3917887237268696</v>
      </c>
      <c r="E353" s="51">
        <v>12.635</v>
      </c>
      <c r="F353" s="66">
        <v>242.58</v>
      </c>
      <c r="H353" s="53">
        <v>43985</v>
      </c>
      <c r="I353" s="52">
        <f t="shared" si="19"/>
        <v>51.50442619589198</v>
      </c>
      <c r="J353" s="52">
        <f t="shared" si="19"/>
        <v>52.445594794382423</v>
      </c>
      <c r="K353" s="52">
        <f t="shared" si="20"/>
        <v>71.676687501345299</v>
      </c>
      <c r="L353" s="52">
        <f t="shared" si="21"/>
        <v>120.10456273764258</v>
      </c>
      <c r="M353" s="52">
        <f t="shared" si="21"/>
        <v>71.584973588691838</v>
      </c>
    </row>
    <row r="354" spans="1:13" x14ac:dyDescent="0.3">
      <c r="A354" s="53">
        <v>43986</v>
      </c>
      <c r="B354" s="52">
        <v>7.3544720000000003</v>
      </c>
      <c r="C354" s="52">
        <v>24.965226000000001</v>
      </c>
      <c r="D354" s="51">
        <v>7.7914402429048097</v>
      </c>
      <c r="E354" s="51">
        <v>12.84</v>
      </c>
      <c r="F354" s="66">
        <v>246.63</v>
      </c>
      <c r="H354" s="53">
        <v>43986</v>
      </c>
      <c r="I354" s="52">
        <f t="shared" si="19"/>
        <v>52.111248746016273</v>
      </c>
      <c r="J354" s="52">
        <f t="shared" si="19"/>
        <v>53.329024327363463</v>
      </c>
      <c r="K354" s="52">
        <f t="shared" si="20"/>
        <v>75.552027844556875</v>
      </c>
      <c r="L354" s="52">
        <f t="shared" si="21"/>
        <v>122.05323193916351</v>
      </c>
      <c r="M354" s="52">
        <f t="shared" si="21"/>
        <v>72.780122170743937</v>
      </c>
    </row>
    <row r="355" spans="1:13" x14ac:dyDescent="0.3">
      <c r="A355" s="53">
        <v>43987</v>
      </c>
      <c r="B355" s="52">
        <v>7.7577020000000001</v>
      </c>
      <c r="C355" s="52">
        <v>28.082097000000001</v>
      </c>
      <c r="D355" s="51">
        <v>8.4200932629842296</v>
      </c>
      <c r="E355" s="51">
        <v>12.93</v>
      </c>
      <c r="F355" s="66">
        <v>261.07</v>
      </c>
      <c r="H355" s="53">
        <v>43987</v>
      </c>
      <c r="I355" s="52">
        <f t="shared" si="19"/>
        <v>54.968397271682846</v>
      </c>
      <c r="J355" s="52">
        <f t="shared" si="19"/>
        <v>59.987072982090396</v>
      </c>
      <c r="K355" s="52">
        <f t="shared" si="20"/>
        <v>81.647949650651313</v>
      </c>
      <c r="L355" s="52">
        <f t="shared" si="21"/>
        <v>122.9087452471483</v>
      </c>
      <c r="M355" s="52">
        <f t="shared" si="21"/>
        <v>77.041343287986535</v>
      </c>
    </row>
    <row r="356" spans="1:13" x14ac:dyDescent="0.3">
      <c r="A356" s="53">
        <v>43990</v>
      </c>
      <c r="B356" s="52">
        <v>8.4606759999999994</v>
      </c>
      <c r="C356" s="52">
        <v>30.472705999999999</v>
      </c>
      <c r="D356" s="51">
        <v>8.3489475524441108</v>
      </c>
      <c r="E356" s="51">
        <v>12.805</v>
      </c>
      <c r="F356" s="66">
        <v>264.85000000000002</v>
      </c>
      <c r="H356" s="53">
        <v>43990</v>
      </c>
      <c r="I356" s="52">
        <f t="shared" si="19"/>
        <v>59.949428265611701</v>
      </c>
      <c r="J356" s="52">
        <f t="shared" si="19"/>
        <v>65.093729958406726</v>
      </c>
      <c r="K356" s="52">
        <f t="shared" si="20"/>
        <v>80.958064015111376</v>
      </c>
      <c r="L356" s="52">
        <f t="shared" si="21"/>
        <v>121.72053231939164</v>
      </c>
      <c r="M356" s="52">
        <f t="shared" si="21"/>
        <v>78.156815297901858</v>
      </c>
    </row>
    <row r="357" spans="1:13" x14ac:dyDescent="0.3">
      <c r="A357" s="53">
        <v>43991</v>
      </c>
      <c r="B357" s="52">
        <v>8.4571079999999998</v>
      </c>
      <c r="C357" s="52">
        <v>27.930792</v>
      </c>
      <c r="D357" s="51">
        <v>8.0724367232539205</v>
      </c>
      <c r="E357" s="51">
        <v>12.15</v>
      </c>
      <c r="F357" s="66">
        <v>253.13</v>
      </c>
      <c r="H357" s="53">
        <v>43991</v>
      </c>
      <c r="I357" s="52">
        <f t="shared" si="19"/>
        <v>59.924146649810361</v>
      </c>
      <c r="J357" s="52">
        <f t="shared" si="19"/>
        <v>59.663865492366419</v>
      </c>
      <c r="K357" s="52">
        <f t="shared" si="20"/>
        <v>78.27679415806243</v>
      </c>
      <c r="L357" s="52">
        <f t="shared" si="21"/>
        <v>115.49429657794678</v>
      </c>
      <c r="M357" s="52">
        <f t="shared" si="21"/>
        <v>74.698261870333752</v>
      </c>
    </row>
    <row r="358" spans="1:13" x14ac:dyDescent="0.3">
      <c r="A358" s="53">
        <v>43992</v>
      </c>
      <c r="B358" s="52">
        <v>7.9718059999999999</v>
      </c>
      <c r="C358" s="52">
        <v>25.822617999999999</v>
      </c>
      <c r="D358" s="51">
        <v>7.7241163626777496</v>
      </c>
      <c r="E358" s="51">
        <v>11.865</v>
      </c>
      <c r="F358" s="66">
        <v>241.7</v>
      </c>
      <c r="H358" s="53">
        <v>43992</v>
      </c>
      <c r="I358" s="52">
        <f t="shared" si="19"/>
        <v>56.485464275475515</v>
      </c>
      <c r="J358" s="52">
        <f t="shared" si="19"/>
        <v>55.160527027402587</v>
      </c>
      <c r="K358" s="52">
        <f t="shared" si="20"/>
        <v>74.899201728339108</v>
      </c>
      <c r="L358" s="52">
        <f t="shared" si="21"/>
        <v>112.78517110266159</v>
      </c>
      <c r="M358" s="52">
        <f t="shared" si="21"/>
        <v>71.325286983208898</v>
      </c>
    </row>
    <row r="359" spans="1:13" x14ac:dyDescent="0.3">
      <c r="A359" s="53">
        <v>43993</v>
      </c>
      <c r="B359" s="52">
        <v>7.24742</v>
      </c>
      <c r="C359" s="52">
        <v>23.583311999999999</v>
      </c>
      <c r="D359" s="51">
        <v>7.13842760643813</v>
      </c>
      <c r="E359" s="51">
        <v>11.06</v>
      </c>
      <c r="F359" s="66">
        <v>222.31</v>
      </c>
      <c r="H359" s="53">
        <v>43993</v>
      </c>
      <c r="I359" s="52">
        <f t="shared" si="19"/>
        <v>51.352715244119928</v>
      </c>
      <c r="J359" s="52">
        <f t="shared" si="19"/>
        <v>50.377073268545722</v>
      </c>
      <c r="K359" s="52">
        <f t="shared" si="20"/>
        <v>69.219895741239299</v>
      </c>
      <c r="L359" s="52">
        <f t="shared" si="21"/>
        <v>105.13307984790876</v>
      </c>
      <c r="M359" s="52">
        <f t="shared" si="21"/>
        <v>65.603328710124828</v>
      </c>
    </row>
    <row r="360" spans="1:13" x14ac:dyDescent="0.3">
      <c r="A360" s="53">
        <v>43994</v>
      </c>
      <c r="B360" s="52">
        <v>7.4722299999999997</v>
      </c>
      <c r="C360" s="52">
        <v>24.344878000000001</v>
      </c>
      <c r="D360" s="51">
        <v>7.55181391560662</v>
      </c>
      <c r="E360" s="51">
        <v>11.06</v>
      </c>
      <c r="F360" s="66">
        <v>228.09</v>
      </c>
      <c r="H360" s="53">
        <v>43994</v>
      </c>
      <c r="I360" s="52">
        <f t="shared" si="19"/>
        <v>52.945641266625955</v>
      </c>
      <c r="J360" s="52">
        <f t="shared" si="19"/>
        <v>52.003878959825791</v>
      </c>
      <c r="K360" s="52">
        <f t="shared" si="20"/>
        <v>73.22841957857446</v>
      </c>
      <c r="L360" s="52">
        <f t="shared" si="21"/>
        <v>105.13307984790876</v>
      </c>
      <c r="M360" s="52">
        <f t="shared" si="21"/>
        <v>67.308997550683159</v>
      </c>
    </row>
    <row r="361" spans="1:13" x14ac:dyDescent="0.3">
      <c r="A361" s="53">
        <v>43997</v>
      </c>
      <c r="B361" s="52">
        <v>7.2509889999999997</v>
      </c>
      <c r="C361" s="52">
        <v>23.613572999999999</v>
      </c>
      <c r="D361" s="51">
        <v>7.1932148724361102</v>
      </c>
      <c r="E361" s="51">
        <v>10.824999999999999</v>
      </c>
      <c r="F361" s="66">
        <v>221.43</v>
      </c>
      <c r="H361" s="53">
        <v>43997</v>
      </c>
      <c r="I361" s="52">
        <f t="shared" si="19"/>
        <v>51.378003945575934</v>
      </c>
      <c r="J361" s="52">
        <f t="shared" si="19"/>
        <v>50.44171476649052</v>
      </c>
      <c r="K361" s="52">
        <f t="shared" si="20"/>
        <v>69.751156832534448</v>
      </c>
      <c r="L361" s="52">
        <f t="shared" si="21"/>
        <v>102.89923954372624</v>
      </c>
      <c r="M361" s="52">
        <f t="shared" si="21"/>
        <v>65.343642104641901</v>
      </c>
    </row>
    <row r="362" spans="1:13" x14ac:dyDescent="0.3">
      <c r="A362" s="53">
        <v>43998</v>
      </c>
      <c r="B362" s="52">
        <v>7.4294089999999997</v>
      </c>
      <c r="C362" s="52">
        <v>24.531486999999998</v>
      </c>
      <c r="D362" s="51">
        <v>7.5512354455033899</v>
      </c>
      <c r="E362" s="51">
        <v>11.095000000000001</v>
      </c>
      <c r="F362" s="66">
        <v>229.51</v>
      </c>
      <c r="H362" s="53">
        <v>43998</v>
      </c>
      <c r="I362" s="52">
        <f t="shared" si="19"/>
        <v>52.642226448736487</v>
      </c>
      <c r="J362" s="52">
        <f t="shared" si="19"/>
        <v>52.402500462419219</v>
      </c>
      <c r="K362" s="52">
        <f t="shared" si="20"/>
        <v>73.22281027041268</v>
      </c>
      <c r="L362" s="52">
        <f t="shared" si="21"/>
        <v>105.4657794676806</v>
      </c>
      <c r="M362" s="52">
        <f t="shared" si="21"/>
        <v>67.728037300439695</v>
      </c>
    </row>
    <row r="363" spans="1:13" x14ac:dyDescent="0.3">
      <c r="A363" s="53">
        <v>43999</v>
      </c>
      <c r="B363" s="52">
        <v>7.3366300000000004</v>
      </c>
      <c r="C363" s="52">
        <v>23.578268999999999</v>
      </c>
      <c r="D363" s="51">
        <v>7.4473234503583701</v>
      </c>
      <c r="E363" s="51">
        <v>11.06</v>
      </c>
      <c r="F363" s="66">
        <v>226.49</v>
      </c>
      <c r="H363" s="53">
        <v>43999</v>
      </c>
      <c r="I363" s="52">
        <f t="shared" si="19"/>
        <v>51.984826495700212</v>
      </c>
      <c r="J363" s="52">
        <f t="shared" si="19"/>
        <v>50.366300753621054</v>
      </c>
      <c r="K363" s="52">
        <f t="shared" si="20"/>
        <v>72.215196567961556</v>
      </c>
      <c r="L363" s="52">
        <f t="shared" si="21"/>
        <v>105.13307984790876</v>
      </c>
      <c r="M363" s="52">
        <f t="shared" si="21"/>
        <v>66.836840086168735</v>
      </c>
    </row>
    <row r="364" spans="1:13" x14ac:dyDescent="0.3">
      <c r="A364" s="53">
        <v>44000</v>
      </c>
      <c r="B364" s="52">
        <v>7.0425940000000002</v>
      </c>
      <c r="C364" s="52">
        <v>23.084008000000001</v>
      </c>
      <c r="D364" s="51">
        <v>7.4999767768190297</v>
      </c>
      <c r="E364" s="51">
        <v>11.44</v>
      </c>
      <c r="F364" s="66">
        <v>227.14</v>
      </c>
      <c r="H364" s="53">
        <v>44000</v>
      </c>
      <c r="I364" s="52">
        <f t="shared" si="19"/>
        <v>49.901388944196356</v>
      </c>
      <c r="J364" s="52">
        <f t="shared" si="19"/>
        <v>49.310493892787228</v>
      </c>
      <c r="K364" s="52">
        <f t="shared" si="20"/>
        <v>72.725765277063431</v>
      </c>
      <c r="L364" s="52">
        <f t="shared" si="21"/>
        <v>108.74524714828897</v>
      </c>
      <c r="M364" s="52">
        <f t="shared" si="21"/>
        <v>67.028654056127706</v>
      </c>
    </row>
    <row r="365" spans="1:13" x14ac:dyDescent="0.3">
      <c r="A365" s="53">
        <v>44001</v>
      </c>
      <c r="B365" s="52">
        <v>7.2581259999999999</v>
      </c>
      <c r="C365" s="52">
        <v>23.008355999999999</v>
      </c>
      <c r="D365" s="51">
        <v>7.4284820187802101</v>
      </c>
      <c r="E365" s="51">
        <v>11.5</v>
      </c>
      <c r="F365" s="66">
        <v>229.13</v>
      </c>
      <c r="H365" s="53">
        <v>44001</v>
      </c>
      <c r="I365" s="52">
        <f t="shared" si="19"/>
        <v>51.42857426283328</v>
      </c>
      <c r="J365" s="52">
        <f t="shared" si="19"/>
        <v>49.148891215991355</v>
      </c>
      <c r="K365" s="52">
        <f t="shared" si="20"/>
        <v>72.032494998181733</v>
      </c>
      <c r="L365" s="52">
        <f t="shared" si="21"/>
        <v>109.31558935361217</v>
      </c>
      <c r="M365" s="52">
        <f t="shared" si="21"/>
        <v>67.615899902617514</v>
      </c>
    </row>
    <row r="366" spans="1:13" x14ac:dyDescent="0.3">
      <c r="A366" s="53">
        <v>44004</v>
      </c>
      <c r="B366" s="52">
        <v>7.028321</v>
      </c>
      <c r="C366" s="52">
        <v>21.969398999999999</v>
      </c>
      <c r="D366" s="51">
        <v>7.4327140553562101</v>
      </c>
      <c r="E366" s="51">
        <v>11.35</v>
      </c>
      <c r="F366" s="66">
        <v>224.08</v>
      </c>
      <c r="H366" s="53">
        <v>44004</v>
      </c>
      <c r="I366" s="52">
        <f t="shared" si="19"/>
        <v>49.800255395336308</v>
      </c>
      <c r="J366" s="52">
        <f t="shared" si="19"/>
        <v>46.929541664415716</v>
      </c>
      <c r="K366" s="52">
        <f t="shared" si="20"/>
        <v>72.073532205073008</v>
      </c>
      <c r="L366" s="52">
        <f t="shared" si="21"/>
        <v>107.88973384030417</v>
      </c>
      <c r="M366" s="52">
        <f t="shared" si="21"/>
        <v>66.125652905243896</v>
      </c>
    </row>
    <row r="367" spans="1:13" x14ac:dyDescent="0.3">
      <c r="A367" s="53">
        <v>44005</v>
      </c>
      <c r="B367" s="52">
        <v>6.7085920000000003</v>
      </c>
      <c r="C367" s="52">
        <v>21.576007000000001</v>
      </c>
      <c r="D367" s="51">
        <v>7.3417672237427798</v>
      </c>
      <c r="E367" s="51">
        <v>11.414999999999999</v>
      </c>
      <c r="F367" s="66">
        <v>221.04</v>
      </c>
      <c r="H367" s="53">
        <v>44005</v>
      </c>
      <c r="I367" s="52">
        <f t="shared" si="19"/>
        <v>47.534766118836913</v>
      </c>
      <c r="J367" s="52">
        <f t="shared" si="19"/>
        <v>46.089204327265634</v>
      </c>
      <c r="K367" s="52">
        <f t="shared" si="20"/>
        <v>71.19163908387641</v>
      </c>
      <c r="L367" s="52">
        <f t="shared" si="21"/>
        <v>108.50760456273764</v>
      </c>
      <c r="M367" s="52">
        <f t="shared" si="21"/>
        <v>65.228553722666504</v>
      </c>
    </row>
    <row r="368" spans="1:13" x14ac:dyDescent="0.3">
      <c r="A368" s="53">
        <v>44006</v>
      </c>
      <c r="B368" s="52">
        <v>6.3931449999999996</v>
      </c>
      <c r="C368" s="52">
        <v>20.738790000000002</v>
      </c>
      <c r="D368" s="51">
        <v>6.8770161243518801</v>
      </c>
      <c r="E368" s="51">
        <v>10.73</v>
      </c>
      <c r="F368" s="66">
        <v>208.42</v>
      </c>
      <c r="H368" s="53">
        <v>44006</v>
      </c>
      <c r="I368" s="52">
        <f t="shared" si="19"/>
        <v>45.299617615560997</v>
      </c>
      <c r="J368" s="52">
        <f t="shared" si="19"/>
        <v>44.300798095321959</v>
      </c>
      <c r="K368" s="52">
        <f t="shared" si="20"/>
        <v>66.685041213996726</v>
      </c>
      <c r="L368" s="52">
        <f t="shared" si="21"/>
        <v>101.99619771863118</v>
      </c>
      <c r="M368" s="52">
        <f t="shared" si="21"/>
        <v>61.504411721309047</v>
      </c>
    </row>
    <row r="369" spans="1:13" x14ac:dyDescent="0.3">
      <c r="A369" s="53">
        <v>44007</v>
      </c>
      <c r="B369" s="52">
        <v>6.8456190000000001</v>
      </c>
      <c r="C369" s="52">
        <v>20.895137999999999</v>
      </c>
      <c r="D369" s="51">
        <v>6.2427544810316196</v>
      </c>
      <c r="E369" s="51">
        <v>10.55</v>
      </c>
      <c r="F369" s="66">
        <v>206.83</v>
      </c>
      <c r="H369" s="53">
        <v>44007</v>
      </c>
      <c r="I369" s="52">
        <f t="shared" si="19"/>
        <v>48.505692118952268</v>
      </c>
      <c r="J369" s="52">
        <f t="shared" si="19"/>
        <v>44.634778099970603</v>
      </c>
      <c r="K369" s="52">
        <f t="shared" si="20"/>
        <v>60.534733717189013</v>
      </c>
      <c r="L369" s="52">
        <f t="shared" si="21"/>
        <v>100.28517110266162</v>
      </c>
      <c r="M369" s="52">
        <f t="shared" si="21"/>
        <v>61.035205240947853</v>
      </c>
    </row>
    <row r="370" spans="1:13" x14ac:dyDescent="0.3">
      <c r="A370" s="53">
        <v>44008</v>
      </c>
      <c r="B370" s="52">
        <v>6.418838</v>
      </c>
      <c r="C370" s="52">
        <v>20.194094</v>
      </c>
      <c r="D370" s="51">
        <v>6.0317013499317804</v>
      </c>
      <c r="E370" s="51">
        <v>10.32</v>
      </c>
      <c r="F370" s="66">
        <v>200.21</v>
      </c>
      <c r="H370" s="53">
        <v>44008</v>
      </c>
      <c r="I370" s="52">
        <f t="shared" si="19"/>
        <v>45.481669340556543</v>
      </c>
      <c r="J370" s="52">
        <f t="shared" si="19"/>
        <v>43.137255404580138</v>
      </c>
      <c r="K370" s="52">
        <f t="shared" si="20"/>
        <v>58.488193983786509</v>
      </c>
      <c r="L370" s="52">
        <f t="shared" si="21"/>
        <v>98.098859315589365</v>
      </c>
      <c r="M370" s="52">
        <f t="shared" si="21"/>
        <v>59.081653731519467</v>
      </c>
    </row>
    <row r="371" spans="1:13" x14ac:dyDescent="0.3">
      <c r="A371" s="53">
        <v>44011</v>
      </c>
      <c r="B371" s="52">
        <v>6.4316839999999997</v>
      </c>
      <c r="C371" s="52">
        <v>20.854790000000001</v>
      </c>
      <c r="D371" s="51">
        <v>6.3218409551989199</v>
      </c>
      <c r="E371" s="51">
        <v>10.81</v>
      </c>
      <c r="F371" s="66">
        <v>206.99</v>
      </c>
      <c r="H371" s="53">
        <v>44011</v>
      </c>
      <c r="I371" s="52">
        <f t="shared" si="19"/>
        <v>45.57269166022698</v>
      </c>
      <c r="J371" s="52">
        <f t="shared" si="19"/>
        <v>44.548589436044217</v>
      </c>
      <c r="K371" s="52">
        <f t="shared" si="20"/>
        <v>61.30161933937638</v>
      </c>
      <c r="L371" s="52">
        <f t="shared" si="21"/>
        <v>102.75665399239544</v>
      </c>
      <c r="M371" s="52">
        <f t="shared" si="21"/>
        <v>61.082420987399303</v>
      </c>
    </row>
    <row r="372" spans="1:13" x14ac:dyDescent="0.3">
      <c r="A372" s="53">
        <v>44012</v>
      </c>
      <c r="B372" s="52">
        <v>6.3817269999999997</v>
      </c>
      <c r="C372" s="52">
        <v>20.340354999999999</v>
      </c>
      <c r="D372" s="51">
        <v>6.32035191845981</v>
      </c>
      <c r="E372" s="51">
        <v>10.654999999999999</v>
      </c>
      <c r="F372" s="66">
        <v>204.39</v>
      </c>
      <c r="H372" s="53">
        <v>44012</v>
      </c>
      <c r="I372" s="52">
        <f t="shared" si="19"/>
        <v>45.218713610734817</v>
      </c>
      <c r="J372" s="52">
        <f t="shared" si="19"/>
        <v>43.449688243247188</v>
      </c>
      <c r="K372" s="52">
        <f t="shared" si="20"/>
        <v>61.287180449817122</v>
      </c>
      <c r="L372" s="52">
        <f t="shared" si="21"/>
        <v>101.28326996197718</v>
      </c>
      <c r="M372" s="52">
        <f t="shared" si="21"/>
        <v>60.315165107563359</v>
      </c>
    </row>
    <row r="373" spans="1:13" x14ac:dyDescent="0.3">
      <c r="A373" s="53">
        <v>44013</v>
      </c>
      <c r="B373" s="52">
        <v>6.3017940000000001</v>
      </c>
      <c r="C373" s="52">
        <v>20.526964</v>
      </c>
      <c r="D373" s="51">
        <v>6.2488433280261102</v>
      </c>
      <c r="E373" s="51">
        <v>10.664999999999999</v>
      </c>
      <c r="F373" s="66">
        <v>204.04</v>
      </c>
      <c r="H373" s="53">
        <v>44013</v>
      </c>
      <c r="I373" s="52">
        <f t="shared" si="19"/>
        <v>44.652335977368985</v>
      </c>
      <c r="J373" s="52">
        <f t="shared" si="19"/>
        <v>43.848309745840638</v>
      </c>
      <c r="K373" s="52">
        <f t="shared" si="20"/>
        <v>60.593776040986334</v>
      </c>
      <c r="L373" s="52">
        <f t="shared" si="21"/>
        <v>101.37832699619771</v>
      </c>
      <c r="M373" s="52">
        <f t="shared" si="21"/>
        <v>60.211880662200848</v>
      </c>
    </row>
    <row r="374" spans="1:13" x14ac:dyDescent="0.3">
      <c r="A374" s="53">
        <v>44014</v>
      </c>
      <c r="B374" s="52">
        <v>6.3160679999999996</v>
      </c>
      <c r="C374" s="52">
        <v>21.021225000000001</v>
      </c>
      <c r="D374" s="51">
        <v>6.38984583073651</v>
      </c>
      <c r="E374" s="51">
        <v>10.97</v>
      </c>
      <c r="F374" s="66">
        <v>209.37</v>
      </c>
      <c r="H374" s="53">
        <v>44014</v>
      </c>
      <c r="I374" s="52">
        <f t="shared" si="19"/>
        <v>44.753476611883684</v>
      </c>
      <c r="J374" s="52">
        <f t="shared" si="19"/>
        <v>44.904116606674464</v>
      </c>
      <c r="K374" s="52">
        <f t="shared" si="20"/>
        <v>61.96104893005576</v>
      </c>
      <c r="L374" s="52">
        <f t="shared" si="21"/>
        <v>104.27756653992397</v>
      </c>
      <c r="M374" s="52">
        <f t="shared" si="21"/>
        <v>61.784755215864493</v>
      </c>
    </row>
    <row r="375" spans="1:13" x14ac:dyDescent="0.3">
      <c r="A375" s="53">
        <v>44015</v>
      </c>
      <c r="B375" s="52">
        <v>6.3902910000000004</v>
      </c>
      <c r="C375" s="52">
        <v>21.238094</v>
      </c>
      <c r="D375" s="51">
        <v>6.5367502519283702</v>
      </c>
      <c r="E375" s="51">
        <v>10.91</v>
      </c>
      <c r="F375" s="66">
        <v>209.4</v>
      </c>
      <c r="H375" s="53">
        <v>44015</v>
      </c>
      <c r="I375" s="52">
        <f t="shared" si="19"/>
        <v>45.279395157181781</v>
      </c>
      <c r="J375" s="52">
        <f t="shared" si="19"/>
        <v>45.367377471080452</v>
      </c>
      <c r="K375" s="52">
        <f t="shared" si="20"/>
        <v>63.385551534754946</v>
      </c>
      <c r="L375" s="52">
        <f t="shared" si="21"/>
        <v>103.70722433460075</v>
      </c>
      <c r="M375" s="52">
        <f t="shared" si="21"/>
        <v>61.793608168324134</v>
      </c>
    </row>
    <row r="376" spans="1:13" x14ac:dyDescent="0.3">
      <c r="A376" s="53">
        <v>44018</v>
      </c>
      <c r="B376" s="52">
        <v>6.4830690000000004</v>
      </c>
      <c r="C376" s="52">
        <v>21.222964000000001</v>
      </c>
      <c r="D376" s="51">
        <v>6.6587063013769896</v>
      </c>
      <c r="E376" s="51">
        <v>11.11</v>
      </c>
      <c r="F376" s="66">
        <v>212.18</v>
      </c>
      <c r="H376" s="53">
        <v>44018</v>
      </c>
      <c r="I376" s="52">
        <f t="shared" si="19"/>
        <v>45.936788024563413</v>
      </c>
      <c r="J376" s="52">
        <f t="shared" si="19"/>
        <v>45.335057790174183</v>
      </c>
      <c r="K376" s="52">
        <f t="shared" si="20"/>
        <v>64.56813480004341</v>
      </c>
      <c r="L376" s="52">
        <f t="shared" si="21"/>
        <v>105.6083650190114</v>
      </c>
      <c r="M376" s="52">
        <f t="shared" si="21"/>
        <v>62.613981762917938</v>
      </c>
    </row>
    <row r="377" spans="1:13" x14ac:dyDescent="0.3">
      <c r="A377" s="53">
        <v>44019</v>
      </c>
      <c r="B377" s="52">
        <v>6.527317</v>
      </c>
      <c r="C377" s="52">
        <v>20.980877</v>
      </c>
      <c r="D377" s="51">
        <v>6.5855864354266398</v>
      </c>
      <c r="E377" s="51">
        <v>11.16</v>
      </c>
      <c r="F377" s="66">
        <v>210.98</v>
      </c>
      <c r="H377" s="53">
        <v>44019</v>
      </c>
      <c r="I377" s="52">
        <f t="shared" si="19"/>
        <v>46.250314071642485</v>
      </c>
      <c r="J377" s="52">
        <f t="shared" si="19"/>
        <v>44.817927942748064</v>
      </c>
      <c r="K377" s="52">
        <f t="shared" si="20"/>
        <v>63.859106176830672</v>
      </c>
      <c r="L377" s="52">
        <f t="shared" si="21"/>
        <v>106.08365019011407</v>
      </c>
      <c r="M377" s="52">
        <f t="shared" si="21"/>
        <v>62.259863664532119</v>
      </c>
    </row>
    <row r="378" spans="1:13" x14ac:dyDescent="0.3">
      <c r="A378" s="53">
        <v>44020</v>
      </c>
      <c r="B378" s="52">
        <v>6.4359659999999996</v>
      </c>
      <c r="C378" s="52">
        <v>20.516877000000001</v>
      </c>
      <c r="D378" s="51">
        <v>6.1544828793063999</v>
      </c>
      <c r="E378" s="51">
        <v>10.62</v>
      </c>
      <c r="F378" s="66">
        <v>202.23</v>
      </c>
      <c r="H378" s="53">
        <v>44020</v>
      </c>
      <c r="I378" s="52">
        <f t="shared" si="19"/>
        <v>45.603032433450466</v>
      </c>
      <c r="J378" s="52">
        <f t="shared" si="19"/>
        <v>43.826762579859043</v>
      </c>
      <c r="K378" s="52">
        <f t="shared" si="20"/>
        <v>59.678781761772228</v>
      </c>
      <c r="L378" s="52">
        <f t="shared" si="21"/>
        <v>100.95057034220531</v>
      </c>
      <c r="M378" s="52">
        <f t="shared" si="21"/>
        <v>59.677752530468908</v>
      </c>
    </row>
    <row r="379" spans="1:13" x14ac:dyDescent="0.3">
      <c r="A379" s="53">
        <v>44021</v>
      </c>
      <c r="B379" s="52">
        <v>6.2247170000000001</v>
      </c>
      <c r="C379" s="52">
        <v>20.052876000000001</v>
      </c>
      <c r="D379" s="51">
        <v>6.1405802177803404</v>
      </c>
      <c r="E379" s="51">
        <v>10.435</v>
      </c>
      <c r="F379" s="66">
        <v>199.71</v>
      </c>
      <c r="H379" s="53">
        <v>44021</v>
      </c>
      <c r="I379" s="52">
        <f t="shared" si="19"/>
        <v>44.106194973691672</v>
      </c>
      <c r="J379" s="52">
        <f t="shared" si="19"/>
        <v>42.835595080837763</v>
      </c>
      <c r="K379" s="52">
        <f t="shared" si="20"/>
        <v>59.543970451156483</v>
      </c>
      <c r="L379" s="52">
        <f t="shared" si="21"/>
        <v>99.192015209125486</v>
      </c>
      <c r="M379" s="52">
        <f t="shared" si="21"/>
        <v>58.934104523858707</v>
      </c>
    </row>
    <row r="380" spans="1:13" x14ac:dyDescent="0.3">
      <c r="A380" s="53">
        <v>44022</v>
      </c>
      <c r="B380" s="52">
        <v>6.1719049999999998</v>
      </c>
      <c r="C380" s="52">
        <v>20.305050000000001</v>
      </c>
      <c r="D380" s="51">
        <v>6.2444408516705598</v>
      </c>
      <c r="E380" s="51">
        <v>10.5</v>
      </c>
      <c r="F380" s="66">
        <v>201.14</v>
      </c>
      <c r="H380" s="53">
        <v>44022</v>
      </c>
      <c r="I380" s="52">
        <f t="shared" si="19"/>
        <v>43.731987380165634</v>
      </c>
      <c r="J380" s="52">
        <f t="shared" si="19"/>
        <v>43.374272094245477</v>
      </c>
      <c r="K380" s="52">
        <f t="shared" si="20"/>
        <v>60.55108611385733</v>
      </c>
      <c r="L380" s="52">
        <f t="shared" si="21"/>
        <v>99.809885931558938</v>
      </c>
      <c r="M380" s="52">
        <f t="shared" si="21"/>
        <v>59.356095257768459</v>
      </c>
    </row>
    <row r="381" spans="1:13" x14ac:dyDescent="0.3">
      <c r="A381" s="53">
        <v>44025</v>
      </c>
      <c r="B381" s="52">
        <v>6.2318540000000002</v>
      </c>
      <c r="C381" s="52">
        <v>20.678267999999999</v>
      </c>
      <c r="D381" s="51">
        <v>6.1821307512796801</v>
      </c>
      <c r="E381" s="51">
        <v>10.75</v>
      </c>
      <c r="F381" s="66">
        <v>203.58</v>
      </c>
      <c r="H381" s="53">
        <v>44025</v>
      </c>
      <c r="I381" s="52">
        <f t="shared" si="19"/>
        <v>44.156765290949025</v>
      </c>
      <c r="J381" s="52">
        <f t="shared" si="19"/>
        <v>44.171515099432362</v>
      </c>
      <c r="K381" s="52">
        <f t="shared" si="20"/>
        <v>59.946877611582558</v>
      </c>
      <c r="L381" s="52">
        <f t="shared" si="21"/>
        <v>102.18631178707224</v>
      </c>
      <c r="M381" s="52">
        <f t="shared" si="21"/>
        <v>60.076135391152953</v>
      </c>
    </row>
    <row r="382" spans="1:13" x14ac:dyDescent="0.3">
      <c r="A382" s="53">
        <v>44026</v>
      </c>
      <c r="B382" s="52">
        <v>6.0591429999999997</v>
      </c>
      <c r="C382" s="52">
        <v>20.627832999999999</v>
      </c>
      <c r="D382" s="51">
        <v>6.0256246063068204</v>
      </c>
      <c r="E382" s="51">
        <v>10.77</v>
      </c>
      <c r="F382" s="66">
        <v>200.63</v>
      </c>
      <c r="H382" s="53">
        <v>44026</v>
      </c>
      <c r="I382" s="52">
        <f t="shared" si="19"/>
        <v>42.932994790201555</v>
      </c>
      <c r="J382" s="52">
        <f t="shared" si="19"/>
        <v>44.063779269524375</v>
      </c>
      <c r="K382" s="52">
        <f t="shared" si="20"/>
        <v>58.429269023927475</v>
      </c>
      <c r="L382" s="52">
        <f t="shared" si="21"/>
        <v>102.3764258555133</v>
      </c>
      <c r="M382" s="52">
        <f t="shared" si="21"/>
        <v>59.205595065954498</v>
      </c>
    </row>
    <row r="383" spans="1:13" x14ac:dyDescent="0.3">
      <c r="A383" s="53">
        <v>44027</v>
      </c>
      <c r="B383" s="52">
        <v>6.6486429999999999</v>
      </c>
      <c r="C383" s="52">
        <v>22.009747000000001</v>
      </c>
      <c r="D383" s="51">
        <v>6.4197264005864199</v>
      </c>
      <c r="E383" s="51">
        <v>11.83</v>
      </c>
      <c r="F383" s="66">
        <v>218.24</v>
      </c>
      <c r="H383" s="53">
        <v>44027</v>
      </c>
      <c r="I383" s="52">
        <f t="shared" si="19"/>
        <v>47.109988208053522</v>
      </c>
      <c r="J383" s="52">
        <f t="shared" si="19"/>
        <v>47.015730328342116</v>
      </c>
      <c r="K383" s="52">
        <f t="shared" si="20"/>
        <v>62.25079480179847</v>
      </c>
      <c r="L383" s="52">
        <f t="shared" si="21"/>
        <v>112.45247148288975</v>
      </c>
      <c r="M383" s="52">
        <f t="shared" si="21"/>
        <v>64.402278159766283</v>
      </c>
    </row>
    <row r="384" spans="1:13" x14ac:dyDescent="0.3">
      <c r="A384" s="53">
        <v>44028</v>
      </c>
      <c r="B384" s="52">
        <v>6.3403330000000002</v>
      </c>
      <c r="C384" s="52">
        <v>21.530615999999998</v>
      </c>
      <c r="D384" s="51">
        <v>6.35965283678867</v>
      </c>
      <c r="E384" s="51">
        <v>11.48</v>
      </c>
      <c r="F384" s="66">
        <v>213.03</v>
      </c>
      <c r="H384" s="53">
        <v>44028</v>
      </c>
      <c r="I384" s="52">
        <f t="shared" si="19"/>
        <v>44.925410022034967</v>
      </c>
      <c r="J384" s="52">
        <f t="shared" si="19"/>
        <v>45.992243148414559</v>
      </c>
      <c r="K384" s="52">
        <f t="shared" si="20"/>
        <v>61.668273544717344</v>
      </c>
      <c r="L384" s="52">
        <f t="shared" si="21"/>
        <v>109.12547528517112</v>
      </c>
      <c r="M384" s="52">
        <f t="shared" si="21"/>
        <v>62.864815415941209</v>
      </c>
    </row>
    <row r="385" spans="1:13" x14ac:dyDescent="0.3">
      <c r="A385" s="53">
        <v>44029</v>
      </c>
      <c r="B385" s="52">
        <v>6.2361360000000001</v>
      </c>
      <c r="C385" s="52">
        <v>20.844702999999999</v>
      </c>
      <c r="D385" s="51">
        <v>6.1383461511923096</v>
      </c>
      <c r="E385" s="51">
        <v>11.185</v>
      </c>
      <c r="F385" s="66">
        <v>207.39</v>
      </c>
      <c r="H385" s="53">
        <v>44029</v>
      </c>
      <c r="I385" s="52">
        <f t="shared" si="19"/>
        <v>44.187106064172504</v>
      </c>
      <c r="J385" s="52">
        <f t="shared" si="19"/>
        <v>44.527042270062609</v>
      </c>
      <c r="K385" s="52">
        <f t="shared" si="20"/>
        <v>59.522307157105139</v>
      </c>
      <c r="L385" s="52">
        <f t="shared" si="21"/>
        <v>106.3212927756654</v>
      </c>
      <c r="M385" s="52">
        <f t="shared" si="21"/>
        <v>61.200460353527895</v>
      </c>
    </row>
    <row r="386" spans="1:13" x14ac:dyDescent="0.3">
      <c r="A386" s="53">
        <v>44032</v>
      </c>
      <c r="B386" s="52">
        <v>6.1190920000000002</v>
      </c>
      <c r="C386" s="52">
        <v>20.844702999999999</v>
      </c>
      <c r="D386" s="51">
        <v>5.9551843785470098</v>
      </c>
      <c r="E386" s="51">
        <v>11.07</v>
      </c>
      <c r="F386" s="66">
        <v>204.16</v>
      </c>
      <c r="H386" s="53">
        <v>44032</v>
      </c>
      <c r="I386" s="52">
        <f t="shared" si="19"/>
        <v>43.357772700984945</v>
      </c>
      <c r="J386" s="52">
        <f t="shared" si="19"/>
        <v>44.527042270062609</v>
      </c>
      <c r="K386" s="52">
        <f t="shared" si="20"/>
        <v>57.746224312914975</v>
      </c>
      <c r="L386" s="52">
        <f t="shared" si="21"/>
        <v>105.22813688212929</v>
      </c>
      <c r="M386" s="52">
        <f t="shared" si="21"/>
        <v>60.247292472039426</v>
      </c>
    </row>
    <row r="387" spans="1:13" x14ac:dyDescent="0.3">
      <c r="A387" s="53">
        <v>44033</v>
      </c>
      <c r="B387" s="52">
        <v>6.1347930000000002</v>
      </c>
      <c r="C387" s="52">
        <v>20.537051000000002</v>
      </c>
      <c r="D387" s="51">
        <v>5.7734869522166203</v>
      </c>
      <c r="E387" s="51">
        <v>11.154999999999999</v>
      </c>
      <c r="F387" s="66">
        <v>205.66</v>
      </c>
      <c r="H387" s="53">
        <v>44033</v>
      </c>
      <c r="I387" s="52">
        <f t="shared" si="19"/>
        <v>43.469024564689263</v>
      </c>
      <c r="J387" s="52">
        <f t="shared" si="19"/>
        <v>43.869856911822239</v>
      </c>
      <c r="K387" s="52">
        <f t="shared" si="20"/>
        <v>55.984340940210068</v>
      </c>
      <c r="L387" s="52">
        <f t="shared" si="21"/>
        <v>106.03612167300381</v>
      </c>
      <c r="M387" s="52">
        <f t="shared" si="21"/>
        <v>60.68994009502169</v>
      </c>
    </row>
    <row r="388" spans="1:13" x14ac:dyDescent="0.3">
      <c r="A388" s="53">
        <v>44034</v>
      </c>
      <c r="B388" s="52">
        <v>6.1305110000000003</v>
      </c>
      <c r="C388" s="52">
        <v>20.572355000000002</v>
      </c>
      <c r="D388" s="51">
        <v>5.7302638420913397</v>
      </c>
      <c r="E388" s="51">
        <v>11.02</v>
      </c>
      <c r="F388" s="66">
        <v>203.22</v>
      </c>
      <c r="H388" s="53">
        <v>44034</v>
      </c>
      <c r="I388" s="52">
        <f t="shared" si="19"/>
        <v>43.438683791465785</v>
      </c>
      <c r="J388" s="52">
        <f t="shared" si="19"/>
        <v>43.945270924691712</v>
      </c>
      <c r="K388" s="52">
        <f t="shared" si="20"/>
        <v>55.565215140883375</v>
      </c>
      <c r="L388" s="52">
        <f t="shared" si="21"/>
        <v>104.75285171102662</v>
      </c>
      <c r="M388" s="52">
        <f t="shared" si="21"/>
        <v>59.969899961637211</v>
      </c>
    </row>
    <row r="389" spans="1:13" x14ac:dyDescent="0.3">
      <c r="A389" s="53">
        <v>44035</v>
      </c>
      <c r="B389" s="52">
        <v>6.0477239999999997</v>
      </c>
      <c r="C389" s="52">
        <v>20.254615999999999</v>
      </c>
      <c r="D389" s="51">
        <v>5.6872998224468398</v>
      </c>
      <c r="E389" s="51">
        <v>11.115</v>
      </c>
      <c r="F389" s="66">
        <v>202.75</v>
      </c>
      <c r="H389" s="53">
        <v>44035</v>
      </c>
      <c r="I389" s="52">
        <f t="shared" ref="I389:J452" si="22">(B389/B$3)*100</f>
        <v>42.852083699720723</v>
      </c>
      <c r="J389" s="52">
        <f t="shared" si="22"/>
        <v>43.26653840046972</v>
      </c>
      <c r="K389" s="52">
        <f t="shared" ref="K389:K452" si="23">(D389/D$3)*100</f>
        <v>55.148601689801438</v>
      </c>
      <c r="L389" s="52">
        <f t="shared" ref="L389:M452" si="24">(E389/E$3)*100</f>
        <v>105.65589353612168</v>
      </c>
      <c r="M389" s="52">
        <f t="shared" si="24"/>
        <v>59.831203706436099</v>
      </c>
    </row>
    <row r="390" spans="1:13" x14ac:dyDescent="0.3">
      <c r="A390" s="53">
        <v>44036</v>
      </c>
      <c r="B390" s="52">
        <v>5.8707320000000003</v>
      </c>
      <c r="C390" s="52">
        <v>20.088180999999999</v>
      </c>
      <c r="D390" s="51">
        <v>5.4418041433779099</v>
      </c>
      <c r="E390" s="51">
        <v>10.904999999999999</v>
      </c>
      <c r="F390" s="66">
        <v>197.36</v>
      </c>
      <c r="H390" s="53">
        <v>44036</v>
      </c>
      <c r="I390" s="52">
        <f t="shared" si="22"/>
        <v>41.597979511404432</v>
      </c>
      <c r="J390" s="52">
        <f t="shared" si="22"/>
        <v>42.911011229839474</v>
      </c>
      <c r="K390" s="52">
        <f t="shared" si="23"/>
        <v>52.768079501028375</v>
      </c>
      <c r="L390" s="52">
        <f t="shared" si="24"/>
        <v>103.65969581749049</v>
      </c>
      <c r="M390" s="52">
        <f t="shared" si="24"/>
        <v>58.240623247853165</v>
      </c>
    </row>
    <row r="391" spans="1:13" x14ac:dyDescent="0.3">
      <c r="A391" s="53">
        <v>44039</v>
      </c>
      <c r="B391" s="52">
        <v>5.5738409999999998</v>
      </c>
      <c r="C391" s="52">
        <v>19.089572</v>
      </c>
      <c r="D391" s="51">
        <v>5.0037917024332197</v>
      </c>
      <c r="E391" s="51">
        <v>10.5</v>
      </c>
      <c r="F391" s="66">
        <v>187.79</v>
      </c>
      <c r="H391" s="53">
        <v>44039</v>
      </c>
      <c r="I391" s="52">
        <f t="shared" si="22"/>
        <v>39.494312415866709</v>
      </c>
      <c r="J391" s="52">
        <f t="shared" si="22"/>
        <v>40.777850342190227</v>
      </c>
      <c r="K391" s="52">
        <f t="shared" si="23"/>
        <v>48.520761020385329</v>
      </c>
      <c r="L391" s="52">
        <f t="shared" si="24"/>
        <v>99.809885931558938</v>
      </c>
      <c r="M391" s="52">
        <f t="shared" si="24"/>
        <v>55.416531413226309</v>
      </c>
    </row>
    <row r="392" spans="1:13" x14ac:dyDescent="0.3">
      <c r="A392" s="53">
        <v>44040</v>
      </c>
      <c r="B392" s="52">
        <v>5.6523459999999996</v>
      </c>
      <c r="C392" s="52">
        <v>18.943311000000001</v>
      </c>
      <c r="D392" s="51">
        <v>5.0721452941968597</v>
      </c>
      <c r="E392" s="51">
        <v>11.195</v>
      </c>
      <c r="F392" s="66">
        <v>194.83</v>
      </c>
      <c r="H392" s="53">
        <v>44040</v>
      </c>
      <c r="I392" s="52">
        <f t="shared" si="22"/>
        <v>40.050571734388278</v>
      </c>
      <c r="J392" s="52">
        <f t="shared" si="22"/>
        <v>40.465417503523184</v>
      </c>
      <c r="K392" s="52">
        <f t="shared" si="23"/>
        <v>49.183572042122265</v>
      </c>
      <c r="L392" s="52">
        <f t="shared" si="24"/>
        <v>106.41634980988594</v>
      </c>
      <c r="M392" s="52">
        <f t="shared" si="24"/>
        <v>57.494024257089734</v>
      </c>
    </row>
    <row r="393" spans="1:13" x14ac:dyDescent="0.3">
      <c r="A393" s="53">
        <v>44041</v>
      </c>
      <c r="B393" s="52">
        <v>5.6609100000000003</v>
      </c>
      <c r="C393" s="52">
        <v>18.887833000000001</v>
      </c>
      <c r="D393" s="51">
        <v>5.01841266200148</v>
      </c>
      <c r="E393" s="51">
        <v>10.935</v>
      </c>
      <c r="F393" s="66">
        <v>192.66</v>
      </c>
      <c r="H393" s="53">
        <v>44041</v>
      </c>
      <c r="I393" s="52">
        <f t="shared" si="22"/>
        <v>40.111253280835243</v>
      </c>
      <c r="J393" s="52">
        <f t="shared" si="22"/>
        <v>40.346909158690508</v>
      </c>
      <c r="K393" s="52">
        <f t="shared" si="23"/>
        <v>48.662537522543744</v>
      </c>
      <c r="L393" s="52">
        <f t="shared" si="24"/>
        <v>103.94486692015209</v>
      </c>
      <c r="M393" s="52">
        <f t="shared" si="24"/>
        <v>56.853660695842059</v>
      </c>
    </row>
    <row r="394" spans="1:13" x14ac:dyDescent="0.3">
      <c r="A394" s="53">
        <v>44042</v>
      </c>
      <c r="B394" s="52">
        <v>5.4910540000000001</v>
      </c>
      <c r="C394" s="52">
        <v>18.020354000000001</v>
      </c>
      <c r="D394" s="51">
        <v>4.8629963042639996</v>
      </c>
      <c r="E394" s="51">
        <v>10.82</v>
      </c>
      <c r="F394" s="66">
        <v>187.72</v>
      </c>
      <c r="H394" s="53">
        <v>44042</v>
      </c>
      <c r="I394" s="52">
        <f t="shared" si="22"/>
        <v>38.907712324121654</v>
      </c>
      <c r="J394" s="52">
        <f t="shared" si="22"/>
        <v>38.493859292669796</v>
      </c>
      <c r="K394" s="52">
        <f t="shared" si="23"/>
        <v>47.155496382367581</v>
      </c>
      <c r="L394" s="52">
        <f t="shared" si="24"/>
        <v>102.85171102661596</v>
      </c>
      <c r="M394" s="52">
        <f t="shared" si="24"/>
        <v>55.395874524153811</v>
      </c>
    </row>
    <row r="395" spans="1:13" x14ac:dyDescent="0.3">
      <c r="A395" s="53">
        <v>44043</v>
      </c>
      <c r="B395" s="52">
        <v>5.3368989999999998</v>
      </c>
      <c r="C395" s="52">
        <v>17.596702000000001</v>
      </c>
      <c r="D395" s="51">
        <v>4.6157181778966896</v>
      </c>
      <c r="E395" s="51">
        <v>10.535</v>
      </c>
      <c r="F395" s="66">
        <v>181.29</v>
      </c>
      <c r="H395" s="53">
        <v>44043</v>
      </c>
      <c r="I395" s="52">
        <f t="shared" si="22"/>
        <v>37.815423231112369</v>
      </c>
      <c r="J395" s="52">
        <f t="shared" si="22"/>
        <v>37.588882593707154</v>
      </c>
      <c r="K395" s="52">
        <f t="shared" si="23"/>
        <v>44.75769016089707</v>
      </c>
      <c r="L395" s="52">
        <f t="shared" si="24"/>
        <v>100.1425855513308</v>
      </c>
      <c r="M395" s="52">
        <f t="shared" si="24"/>
        <v>53.498391713636494</v>
      </c>
    </row>
    <row r="396" spans="1:13" x14ac:dyDescent="0.3">
      <c r="A396" s="53">
        <v>44046</v>
      </c>
      <c r="B396" s="52">
        <v>5.1884540000000001</v>
      </c>
      <c r="C396" s="52">
        <v>16.996528000000001</v>
      </c>
      <c r="D396" s="51">
        <v>4.7462166542568101</v>
      </c>
      <c r="E396" s="51">
        <v>10.895</v>
      </c>
      <c r="F396" s="66">
        <v>182.62</v>
      </c>
      <c r="H396" s="53">
        <v>44046</v>
      </c>
      <c r="I396" s="52">
        <f t="shared" si="22"/>
        <v>36.76359322617084</v>
      </c>
      <c r="J396" s="52">
        <f t="shared" si="22"/>
        <v>36.306831558132671</v>
      </c>
      <c r="K396" s="52">
        <f t="shared" si="23"/>
        <v>46.023107620603625</v>
      </c>
      <c r="L396" s="52">
        <f t="shared" si="24"/>
        <v>103.56463878326996</v>
      </c>
      <c r="M396" s="52">
        <f t="shared" si="24"/>
        <v>53.890872606014106</v>
      </c>
    </row>
    <row r="397" spans="1:13" x14ac:dyDescent="0.3">
      <c r="A397" s="53">
        <v>44047</v>
      </c>
      <c r="B397" s="52">
        <v>5.4625069999999996</v>
      </c>
      <c r="C397" s="52">
        <v>17.879137</v>
      </c>
      <c r="D397" s="51">
        <v>5.1398688174748397</v>
      </c>
      <c r="E397" s="51">
        <v>11.11</v>
      </c>
      <c r="F397" s="66">
        <v>189.74</v>
      </c>
      <c r="H397" s="53">
        <v>44047</v>
      </c>
      <c r="I397" s="52">
        <f t="shared" si="22"/>
        <v>38.705438140746892</v>
      </c>
      <c r="J397" s="52">
        <f t="shared" si="22"/>
        <v>38.192201105059667</v>
      </c>
      <c r="K397" s="52">
        <f t="shared" si="23"/>
        <v>49.840273416568259</v>
      </c>
      <c r="L397" s="52">
        <f t="shared" si="24"/>
        <v>105.6083650190114</v>
      </c>
      <c r="M397" s="52">
        <f t="shared" si="24"/>
        <v>55.991973323103259</v>
      </c>
    </row>
    <row r="398" spans="1:13" x14ac:dyDescent="0.3">
      <c r="A398" s="53">
        <v>44048</v>
      </c>
      <c r="B398" s="52">
        <v>5.8507490000000004</v>
      </c>
      <c r="C398" s="52">
        <v>19.099658999999999</v>
      </c>
      <c r="D398" s="51">
        <v>5.4651411485250296</v>
      </c>
      <c r="E398" s="51">
        <v>11.5</v>
      </c>
      <c r="F398" s="66">
        <v>198.8</v>
      </c>
      <c r="H398" s="53">
        <v>44048</v>
      </c>
      <c r="I398" s="52">
        <f t="shared" si="22"/>
        <v>41.456386874476635</v>
      </c>
      <c r="J398" s="52">
        <f t="shared" si="22"/>
        <v>40.799397508171822</v>
      </c>
      <c r="K398" s="52">
        <f t="shared" si="23"/>
        <v>52.994373742877862</v>
      </c>
      <c r="L398" s="52">
        <f t="shared" si="24"/>
        <v>109.31558935361217</v>
      </c>
      <c r="M398" s="52">
        <f t="shared" si="24"/>
        <v>58.66556496591614</v>
      </c>
    </row>
    <row r="399" spans="1:13" x14ac:dyDescent="0.3">
      <c r="A399" s="53">
        <v>44049</v>
      </c>
      <c r="B399" s="52">
        <v>5.7793809999999999</v>
      </c>
      <c r="C399" s="52">
        <v>19.457746</v>
      </c>
      <c r="D399" s="51">
        <v>5.5082775328992497</v>
      </c>
      <c r="E399" s="51">
        <v>11.56</v>
      </c>
      <c r="F399" s="66">
        <v>198.07</v>
      </c>
      <c r="H399" s="53">
        <v>44049</v>
      </c>
      <c r="I399" s="52">
        <f t="shared" si="22"/>
        <v>40.950697873212413</v>
      </c>
      <c r="J399" s="52">
        <f t="shared" si="22"/>
        <v>41.5643186963202</v>
      </c>
      <c r="K399" s="52">
        <f t="shared" si="23"/>
        <v>53.412658580051897</v>
      </c>
      <c r="L399" s="52">
        <f t="shared" si="24"/>
        <v>109.88593155893538</v>
      </c>
      <c r="M399" s="52">
        <f t="shared" si="24"/>
        <v>58.450143122731426</v>
      </c>
    </row>
    <row r="400" spans="1:13" x14ac:dyDescent="0.3">
      <c r="A400" s="53">
        <v>44050</v>
      </c>
      <c r="B400" s="52">
        <v>5.6923120000000003</v>
      </c>
      <c r="C400" s="52">
        <v>19.392181000000001</v>
      </c>
      <c r="D400" s="51">
        <v>5.3605944087663602</v>
      </c>
      <c r="E400" s="51">
        <v>11.51</v>
      </c>
      <c r="F400" s="66">
        <v>196.29</v>
      </c>
      <c r="H400" s="53">
        <v>44050</v>
      </c>
      <c r="I400" s="52">
        <f t="shared" si="22"/>
        <v>40.333757008243879</v>
      </c>
      <c r="J400" s="52">
        <f t="shared" si="22"/>
        <v>41.424263185505936</v>
      </c>
      <c r="K400" s="52">
        <f t="shared" si="23"/>
        <v>51.980605049663865</v>
      </c>
      <c r="L400" s="52">
        <f t="shared" si="24"/>
        <v>109.41064638783271</v>
      </c>
      <c r="M400" s="52">
        <f t="shared" si="24"/>
        <v>57.924867943459134</v>
      </c>
    </row>
    <row r="401" spans="1:13" x14ac:dyDescent="0.3">
      <c r="A401" s="53">
        <v>44053</v>
      </c>
      <c r="B401" s="52">
        <v>6.0562880000000003</v>
      </c>
      <c r="C401" s="52">
        <v>20.532007</v>
      </c>
      <c r="D401" s="51">
        <v>5.6669341279208796</v>
      </c>
      <c r="E401" s="51">
        <v>11.855</v>
      </c>
      <c r="F401" s="66">
        <v>204.43</v>
      </c>
      <c r="H401" s="53">
        <v>44053</v>
      </c>
      <c r="I401" s="52">
        <f t="shared" si="22"/>
        <v>42.912765246167687</v>
      </c>
      <c r="J401" s="52">
        <f t="shared" si="22"/>
        <v>43.859082260765312</v>
      </c>
      <c r="K401" s="52">
        <f t="shared" si="23"/>
        <v>54.951119649006699</v>
      </c>
      <c r="L401" s="52">
        <f t="shared" si="24"/>
        <v>112.69011406844108</v>
      </c>
      <c r="M401" s="52">
        <f t="shared" si="24"/>
        <v>60.326969044176238</v>
      </c>
    </row>
    <row r="402" spans="1:13" x14ac:dyDescent="0.3">
      <c r="A402" s="53">
        <v>44054</v>
      </c>
      <c r="B402" s="52">
        <v>6.4431029999999998</v>
      </c>
      <c r="C402" s="52">
        <v>20.990964000000002</v>
      </c>
      <c r="D402" s="51">
        <v>6.0489680834705704</v>
      </c>
      <c r="E402" s="51">
        <v>12.59</v>
      </c>
      <c r="F402" s="66">
        <v>217.28</v>
      </c>
      <c r="H402" s="53">
        <v>44054</v>
      </c>
      <c r="I402" s="52">
        <f t="shared" si="22"/>
        <v>45.653602750707819</v>
      </c>
      <c r="J402" s="52">
        <f t="shared" si="22"/>
        <v>44.839475108729673</v>
      </c>
      <c r="K402" s="52">
        <f t="shared" si="23"/>
        <v>58.655626023619604</v>
      </c>
      <c r="L402" s="52">
        <f t="shared" si="24"/>
        <v>119.67680608365019</v>
      </c>
      <c r="M402" s="52">
        <f t="shared" si="24"/>
        <v>64.118983681057628</v>
      </c>
    </row>
    <row r="403" spans="1:13" x14ac:dyDescent="0.3">
      <c r="A403" s="53">
        <v>44055</v>
      </c>
      <c r="B403" s="52">
        <v>6.3446150000000001</v>
      </c>
      <c r="C403" s="52">
        <v>20.486616000000001</v>
      </c>
      <c r="D403" s="51">
        <v>5.8984407861249499</v>
      </c>
      <c r="E403" s="51">
        <v>12.535</v>
      </c>
      <c r="F403" s="66">
        <v>214.95</v>
      </c>
      <c r="H403" s="53">
        <v>44055</v>
      </c>
      <c r="I403" s="52">
        <f t="shared" si="22"/>
        <v>44.955750795258446</v>
      </c>
      <c r="J403" s="52">
        <f t="shared" si="22"/>
        <v>43.762121081914245</v>
      </c>
      <c r="K403" s="52">
        <f t="shared" si="23"/>
        <v>57.195993118037279</v>
      </c>
      <c r="L403" s="52">
        <f t="shared" si="24"/>
        <v>119.15399239543727</v>
      </c>
      <c r="M403" s="52">
        <f t="shared" si="24"/>
        <v>63.431404373358511</v>
      </c>
    </row>
    <row r="404" spans="1:13" x14ac:dyDescent="0.3">
      <c r="A404" s="53">
        <v>44056</v>
      </c>
      <c r="B404" s="52">
        <v>6.2675380000000001</v>
      </c>
      <c r="C404" s="52">
        <v>20.426093999999999</v>
      </c>
      <c r="D404" s="51">
        <v>5.6870620419585203</v>
      </c>
      <c r="E404" s="51">
        <v>12.115</v>
      </c>
      <c r="F404" s="66">
        <v>208.68</v>
      </c>
      <c r="H404" s="53">
        <v>44056</v>
      </c>
      <c r="I404" s="52">
        <f t="shared" si="22"/>
        <v>44.409609791581133</v>
      </c>
      <c r="J404" s="52">
        <f t="shared" si="22"/>
        <v>43.632838086024648</v>
      </c>
      <c r="K404" s="52">
        <f t="shared" si="23"/>
        <v>55.146295980264512</v>
      </c>
      <c r="L404" s="52">
        <f t="shared" si="24"/>
        <v>115.16159695817491</v>
      </c>
      <c r="M404" s="52">
        <f t="shared" si="24"/>
        <v>61.581137309292657</v>
      </c>
    </row>
    <row r="405" spans="1:13" x14ac:dyDescent="0.3">
      <c r="A405" s="53">
        <v>44057</v>
      </c>
      <c r="B405" s="52">
        <v>6.1562039999999998</v>
      </c>
      <c r="C405" s="52">
        <v>19.245920000000002</v>
      </c>
      <c r="D405" s="51">
        <v>5.3101029531827297</v>
      </c>
      <c r="E405" s="51">
        <v>11.73</v>
      </c>
      <c r="F405" s="66">
        <v>201.44</v>
      </c>
      <c r="H405" s="53">
        <v>44057</v>
      </c>
      <c r="I405" s="52">
        <f t="shared" si="22"/>
        <v>43.620735516461316</v>
      </c>
      <c r="J405" s="52">
        <f t="shared" si="22"/>
        <v>41.111830346838886</v>
      </c>
      <c r="K405" s="52">
        <f t="shared" si="23"/>
        <v>51.490999567334647</v>
      </c>
      <c r="L405" s="52">
        <f t="shared" si="24"/>
        <v>111.50190114068441</v>
      </c>
      <c r="M405" s="52">
        <f t="shared" si="24"/>
        <v>59.444624782364919</v>
      </c>
    </row>
    <row r="406" spans="1:13" x14ac:dyDescent="0.3">
      <c r="A406" s="53">
        <v>44060</v>
      </c>
      <c r="B406" s="52">
        <v>5.9278259999999996</v>
      </c>
      <c r="C406" s="52">
        <v>18.560006000000001</v>
      </c>
      <c r="D406" s="51">
        <v>5.0613818526887098</v>
      </c>
      <c r="E406" s="51">
        <v>10.835000000000001</v>
      </c>
      <c r="F406" s="66">
        <v>190.25</v>
      </c>
      <c r="H406" s="53">
        <v>44060</v>
      </c>
      <c r="I406" s="52">
        <f t="shared" si="22"/>
        <v>42.002527878153941</v>
      </c>
      <c r="J406" s="52">
        <f t="shared" si="22"/>
        <v>39.64662733235469</v>
      </c>
      <c r="K406" s="52">
        <f t="shared" si="23"/>
        <v>49.079201116186262</v>
      </c>
      <c r="L406" s="52">
        <f t="shared" si="24"/>
        <v>102.99429657794678</v>
      </c>
      <c r="M406" s="52">
        <f t="shared" si="24"/>
        <v>56.142473514917221</v>
      </c>
    </row>
    <row r="407" spans="1:13" x14ac:dyDescent="0.3">
      <c r="A407" s="53">
        <v>44061</v>
      </c>
      <c r="B407" s="52">
        <v>5.9906300000000003</v>
      </c>
      <c r="C407" s="52">
        <v>18.418789</v>
      </c>
      <c r="D407" s="51">
        <v>5.1991218660486496</v>
      </c>
      <c r="E407" s="51">
        <v>11.21</v>
      </c>
      <c r="F407" s="66">
        <v>193.99</v>
      </c>
      <c r="H407" s="53">
        <v>44061</v>
      </c>
      <c r="I407" s="52">
        <f t="shared" si="22"/>
        <v>42.447535332971206</v>
      </c>
      <c r="J407" s="52">
        <f t="shared" si="22"/>
        <v>39.34496914474456</v>
      </c>
      <c r="K407" s="52">
        <f t="shared" si="23"/>
        <v>50.414838302668755</v>
      </c>
      <c r="L407" s="52">
        <f t="shared" si="24"/>
        <v>106.55893536121674</v>
      </c>
      <c r="M407" s="52">
        <f t="shared" si="24"/>
        <v>57.246141588219665</v>
      </c>
    </row>
    <row r="408" spans="1:13" x14ac:dyDescent="0.3">
      <c r="A408" s="53">
        <v>44062</v>
      </c>
      <c r="B408" s="52">
        <v>6.2090160000000001</v>
      </c>
      <c r="C408" s="52">
        <v>18.923137000000001</v>
      </c>
      <c r="D408" s="51">
        <v>5.3571329553884404</v>
      </c>
      <c r="E408" s="51">
        <v>11.545</v>
      </c>
      <c r="F408" s="66">
        <v>200.75</v>
      </c>
      <c r="H408" s="53">
        <v>44062</v>
      </c>
      <c r="I408" s="52">
        <f t="shared" si="22"/>
        <v>43.994943109987354</v>
      </c>
      <c r="J408" s="52">
        <f t="shared" si="22"/>
        <v>40.422323171559981</v>
      </c>
      <c r="K408" s="52">
        <f t="shared" si="23"/>
        <v>51.947040032948323</v>
      </c>
      <c r="L408" s="52">
        <f t="shared" si="24"/>
        <v>109.74334600760456</v>
      </c>
      <c r="M408" s="52">
        <f t="shared" si="24"/>
        <v>59.241006875793076</v>
      </c>
    </row>
    <row r="409" spans="1:13" x14ac:dyDescent="0.3">
      <c r="A409" s="53">
        <v>44063</v>
      </c>
      <c r="B409" s="52">
        <v>6.0163219999999997</v>
      </c>
      <c r="C409" s="52">
        <v>18.459136999999998</v>
      </c>
      <c r="D409" s="51">
        <v>5.2000661596412003</v>
      </c>
      <c r="E409" s="51">
        <v>11.16</v>
      </c>
      <c r="F409" s="66">
        <v>194.42</v>
      </c>
      <c r="H409" s="53">
        <v>44063</v>
      </c>
      <c r="I409" s="52">
        <f t="shared" si="22"/>
        <v>42.629579972312094</v>
      </c>
      <c r="J409" s="52">
        <f t="shared" si="22"/>
        <v>39.431157808670946</v>
      </c>
      <c r="K409" s="52">
        <f t="shared" si="23"/>
        <v>50.423994927576807</v>
      </c>
      <c r="L409" s="52">
        <f t="shared" si="24"/>
        <v>106.08365019011407</v>
      </c>
      <c r="M409" s="52">
        <f t="shared" si="24"/>
        <v>57.373033906807912</v>
      </c>
    </row>
    <row r="410" spans="1:13" x14ac:dyDescent="0.3">
      <c r="A410" s="53">
        <v>44064</v>
      </c>
      <c r="B410" s="52">
        <v>6.1519219999999999</v>
      </c>
      <c r="C410" s="52">
        <v>18.786963</v>
      </c>
      <c r="D410" s="51">
        <v>5.3600624463405504</v>
      </c>
      <c r="E410" s="51">
        <v>11.435</v>
      </c>
      <c r="F410" s="66">
        <v>198.5</v>
      </c>
      <c r="H410" s="53">
        <v>44064</v>
      </c>
      <c r="I410" s="52">
        <f t="shared" si="22"/>
        <v>43.590394743237837</v>
      </c>
      <c r="J410" s="52">
        <f t="shared" si="22"/>
        <v>40.131437498874526</v>
      </c>
      <c r="K410" s="52">
        <f t="shared" si="23"/>
        <v>51.97544671708939</v>
      </c>
      <c r="L410" s="52">
        <f t="shared" si="24"/>
        <v>108.69771863117872</v>
      </c>
      <c r="M410" s="52">
        <f t="shared" si="24"/>
        <v>58.57703544131968</v>
      </c>
    </row>
    <row r="411" spans="1:13" x14ac:dyDescent="0.3">
      <c r="A411" s="53">
        <v>44067</v>
      </c>
      <c r="B411" s="52">
        <v>6.240418</v>
      </c>
      <c r="C411" s="52">
        <v>19.180354000000001</v>
      </c>
      <c r="D411" s="51">
        <v>5.5647268238590399</v>
      </c>
      <c r="E411" s="51">
        <v>11.845000000000001</v>
      </c>
      <c r="F411" s="66">
        <v>203.51</v>
      </c>
      <c r="H411" s="53">
        <v>44067</v>
      </c>
      <c r="I411" s="52">
        <f t="shared" si="22"/>
        <v>44.217446837395983</v>
      </c>
      <c r="J411" s="52">
        <f t="shared" si="22"/>
        <v>40.971772699892369</v>
      </c>
      <c r="K411" s="52">
        <f t="shared" si="23"/>
        <v>53.960035992884301</v>
      </c>
      <c r="L411" s="52">
        <f t="shared" si="24"/>
        <v>112.59505703422055</v>
      </c>
      <c r="M411" s="52">
        <f t="shared" si="24"/>
        <v>60.05547850208044</v>
      </c>
    </row>
    <row r="412" spans="1:13" x14ac:dyDescent="0.3">
      <c r="A412" s="53">
        <v>44068</v>
      </c>
      <c r="B412" s="52">
        <v>6.2803839999999997</v>
      </c>
      <c r="C412" s="52">
        <v>19.427485000000001</v>
      </c>
      <c r="D412" s="51">
        <v>5.6361009855903399</v>
      </c>
      <c r="E412" s="51">
        <v>12.24</v>
      </c>
      <c r="F412" s="66">
        <v>208.48</v>
      </c>
      <c r="H412" s="53">
        <v>44068</v>
      </c>
      <c r="I412" s="52">
        <f t="shared" si="22"/>
        <v>44.500632111251576</v>
      </c>
      <c r="J412" s="52">
        <f t="shared" si="22"/>
        <v>41.499677198375409</v>
      </c>
      <c r="K412" s="52">
        <f t="shared" si="23"/>
        <v>54.65213687364453</v>
      </c>
      <c r="L412" s="52">
        <f t="shared" si="24"/>
        <v>116.34980988593158</v>
      </c>
      <c r="M412" s="52">
        <f t="shared" si="24"/>
        <v>61.522117626228344</v>
      </c>
    </row>
    <row r="413" spans="1:13" x14ac:dyDescent="0.3">
      <c r="A413" s="53">
        <v>44069</v>
      </c>
      <c r="B413" s="52">
        <v>6.256119</v>
      </c>
      <c r="C413" s="52">
        <v>19.286268</v>
      </c>
      <c r="D413" s="51">
        <v>5.7512724071048904</v>
      </c>
      <c r="E413" s="51">
        <v>12.375</v>
      </c>
      <c r="F413" s="66">
        <v>210.6</v>
      </c>
      <c r="H413" s="53">
        <v>44069</v>
      </c>
      <c r="I413" s="52">
        <f t="shared" si="22"/>
        <v>44.328698701100301</v>
      </c>
      <c r="J413" s="52">
        <f t="shared" si="22"/>
        <v>41.198019010765272</v>
      </c>
      <c r="K413" s="52">
        <f t="shared" si="23"/>
        <v>55.768930967405105</v>
      </c>
      <c r="L413" s="52">
        <f t="shared" si="24"/>
        <v>117.63307984790873</v>
      </c>
      <c r="M413" s="52">
        <f t="shared" si="24"/>
        <v>62.147726266709945</v>
      </c>
    </row>
    <row r="414" spans="1:13" x14ac:dyDescent="0.3">
      <c r="A414" s="53">
        <v>44070</v>
      </c>
      <c r="B414" s="52">
        <v>6.4117009999999999</v>
      </c>
      <c r="C414" s="52">
        <v>19.750267999999998</v>
      </c>
      <c r="D414" s="51">
        <v>5.9049780447762403</v>
      </c>
      <c r="E414" s="51">
        <v>12.765000000000001</v>
      </c>
      <c r="F414" s="66">
        <v>216.98</v>
      </c>
      <c r="H414" s="53">
        <v>44070</v>
      </c>
      <c r="I414" s="52">
        <f t="shared" si="22"/>
        <v>45.43109902329919</v>
      </c>
      <c r="J414" s="52">
        <f t="shared" si="22"/>
        <v>42.1891843736543</v>
      </c>
      <c r="K414" s="52">
        <f t="shared" si="23"/>
        <v>57.259383599418321</v>
      </c>
      <c r="L414" s="52">
        <f t="shared" si="24"/>
        <v>121.34030418250951</v>
      </c>
      <c r="M414" s="52">
        <f t="shared" si="24"/>
        <v>64.030454156461175</v>
      </c>
    </row>
    <row r="415" spans="1:13" x14ac:dyDescent="0.3">
      <c r="A415" s="53">
        <v>44071</v>
      </c>
      <c r="B415" s="52">
        <v>6.4259750000000002</v>
      </c>
      <c r="C415" s="52">
        <v>19.861224</v>
      </c>
      <c r="D415" s="51">
        <v>5.9785801206410101</v>
      </c>
      <c r="E415" s="51">
        <v>12.675000000000001</v>
      </c>
      <c r="F415" s="66">
        <v>216.96</v>
      </c>
      <c r="H415" s="53">
        <v>44071</v>
      </c>
      <c r="I415" s="52">
        <f t="shared" si="22"/>
        <v>45.532239657813896</v>
      </c>
      <c r="J415" s="52">
        <f t="shared" si="22"/>
        <v>42.426201063319638</v>
      </c>
      <c r="K415" s="52">
        <f t="shared" si="23"/>
        <v>57.973088115116326</v>
      </c>
      <c r="L415" s="52">
        <f t="shared" si="24"/>
        <v>120.48479087452473</v>
      </c>
      <c r="M415" s="52">
        <f t="shared" si="24"/>
        <v>64.024552188154743</v>
      </c>
    </row>
    <row r="416" spans="1:13" x14ac:dyDescent="0.3">
      <c r="A416" s="53">
        <v>44075</v>
      </c>
      <c r="B416" s="52">
        <v>6.1661950000000001</v>
      </c>
      <c r="C416" s="52">
        <v>19.003833</v>
      </c>
      <c r="D416" s="51">
        <v>5.7075280203863397</v>
      </c>
      <c r="E416" s="51">
        <v>11.775</v>
      </c>
      <c r="F416" s="66">
        <v>204.82</v>
      </c>
      <c r="H416" s="53">
        <v>44075</v>
      </c>
      <c r="I416" s="52">
        <f t="shared" si="22"/>
        <v>43.691528292097892</v>
      </c>
      <c r="J416" s="52">
        <f t="shared" si="22"/>
        <v>40.594700499412767</v>
      </c>
      <c r="K416" s="52">
        <f t="shared" si="23"/>
        <v>55.344750453871342</v>
      </c>
      <c r="L416" s="52">
        <f t="shared" si="24"/>
        <v>111.92965779467681</v>
      </c>
      <c r="M416" s="52">
        <f t="shared" si="24"/>
        <v>60.442057426151621</v>
      </c>
    </row>
    <row r="417" spans="1:13" x14ac:dyDescent="0.3">
      <c r="A417" s="53">
        <v>44076</v>
      </c>
      <c r="B417" s="52">
        <v>6.1033910000000002</v>
      </c>
      <c r="C417" s="52">
        <v>18.590267000000001</v>
      </c>
      <c r="D417" s="51">
        <v>5.6011917381944301</v>
      </c>
      <c r="E417" s="51">
        <v>11.734999999999999</v>
      </c>
      <c r="F417" s="66">
        <v>202.63</v>
      </c>
      <c r="H417" s="53">
        <v>44076</v>
      </c>
      <c r="I417" s="52">
        <f t="shared" si="22"/>
        <v>43.246520837280634</v>
      </c>
      <c r="J417" s="52">
        <f t="shared" si="22"/>
        <v>39.711268830299481</v>
      </c>
      <c r="K417" s="52">
        <f t="shared" si="23"/>
        <v>54.313628927865174</v>
      </c>
      <c r="L417" s="52">
        <f t="shared" si="24"/>
        <v>111.54942965779469</v>
      </c>
      <c r="M417" s="52">
        <f t="shared" si="24"/>
        <v>59.795791896597514</v>
      </c>
    </row>
    <row r="418" spans="1:13" x14ac:dyDescent="0.3">
      <c r="A418" s="53">
        <v>44077</v>
      </c>
      <c r="B418" s="52">
        <v>6.348897</v>
      </c>
      <c r="C418" s="52">
        <v>19.145050000000001</v>
      </c>
      <c r="D418" s="51">
        <v>5.9314048259968697</v>
      </c>
      <c r="E418" s="51">
        <v>11.65</v>
      </c>
      <c r="F418" s="66">
        <v>207.11</v>
      </c>
      <c r="H418" s="53">
        <v>44077</v>
      </c>
      <c r="I418" s="52">
        <f t="shared" si="22"/>
        <v>44.986091568481932</v>
      </c>
      <c r="J418" s="52">
        <f t="shared" si="22"/>
        <v>40.896358687022897</v>
      </c>
      <c r="K418" s="52">
        <f t="shared" si="23"/>
        <v>57.515638777970345</v>
      </c>
      <c r="L418" s="52">
        <f t="shared" si="24"/>
        <v>110.74144486692018</v>
      </c>
      <c r="M418" s="52">
        <f t="shared" si="24"/>
        <v>61.117832797237881</v>
      </c>
    </row>
    <row r="419" spans="1:13" x14ac:dyDescent="0.3">
      <c r="A419" s="53">
        <v>44078</v>
      </c>
      <c r="B419" s="52">
        <v>6.4916330000000002</v>
      </c>
      <c r="C419" s="52">
        <v>19.175311000000001</v>
      </c>
      <c r="D419" s="51">
        <v>6.0795161052087803</v>
      </c>
      <c r="E419" s="51">
        <v>12.06</v>
      </c>
      <c r="F419" s="66">
        <v>211.56</v>
      </c>
      <c r="H419" s="53">
        <v>44078</v>
      </c>
      <c r="I419" s="52">
        <f t="shared" si="22"/>
        <v>45.997469571010377</v>
      </c>
      <c r="J419" s="52">
        <f t="shared" si="22"/>
        <v>40.961000184967695</v>
      </c>
      <c r="K419" s="52">
        <f t="shared" si="23"/>
        <v>58.951844041984444</v>
      </c>
      <c r="L419" s="52">
        <f t="shared" si="24"/>
        <v>114.63878326996199</v>
      </c>
      <c r="M419" s="52">
        <f t="shared" si="24"/>
        <v>62.4310207454186</v>
      </c>
    </row>
    <row r="420" spans="1:13" x14ac:dyDescent="0.3">
      <c r="A420" s="53">
        <v>44081</v>
      </c>
      <c r="B420" s="52">
        <v>6.4288290000000003</v>
      </c>
      <c r="C420" s="52">
        <v>19.281224000000002</v>
      </c>
      <c r="D420" s="51">
        <v>5.8945683657651404</v>
      </c>
      <c r="E420" s="51">
        <v>11.8</v>
      </c>
      <c r="F420" s="66">
        <v>206.39</v>
      </c>
      <c r="H420" s="53">
        <v>44081</v>
      </c>
      <c r="I420" s="52">
        <f t="shared" si="22"/>
        <v>45.552462116193112</v>
      </c>
      <c r="J420" s="52">
        <f t="shared" si="22"/>
        <v>41.187244359708352</v>
      </c>
      <c r="K420" s="52">
        <f t="shared" si="23"/>
        <v>57.158443037214091</v>
      </c>
      <c r="L420" s="52">
        <f t="shared" si="24"/>
        <v>112.16730038022816</v>
      </c>
      <c r="M420" s="52">
        <f t="shared" si="24"/>
        <v>60.905361938206383</v>
      </c>
    </row>
    <row r="421" spans="1:13" x14ac:dyDescent="0.3">
      <c r="A421" s="53">
        <v>44082</v>
      </c>
      <c r="B421" s="52">
        <v>6.321777</v>
      </c>
      <c r="C421" s="52">
        <v>18.812180000000001</v>
      </c>
      <c r="D421" s="51">
        <v>5.5454149936260198</v>
      </c>
      <c r="E421" s="51">
        <v>11.6</v>
      </c>
      <c r="F421" s="66">
        <v>202.05</v>
      </c>
      <c r="H421" s="53">
        <v>44082</v>
      </c>
      <c r="I421" s="52">
        <f t="shared" si="22"/>
        <v>44.793928614296782</v>
      </c>
      <c r="J421" s="52">
        <f t="shared" si="22"/>
        <v>40.185304345762404</v>
      </c>
      <c r="K421" s="52">
        <f t="shared" si="23"/>
        <v>53.772773062025905</v>
      </c>
      <c r="L421" s="52">
        <f t="shared" si="24"/>
        <v>110.26615969581751</v>
      </c>
      <c r="M421" s="52">
        <f t="shared" si="24"/>
        <v>59.62463481571104</v>
      </c>
    </row>
    <row r="422" spans="1:13" x14ac:dyDescent="0.3">
      <c r="A422" s="53">
        <v>44083</v>
      </c>
      <c r="B422" s="52">
        <v>6.2175799999999999</v>
      </c>
      <c r="C422" s="52">
        <v>18.766788999999999</v>
      </c>
      <c r="D422" s="51">
        <v>5.4232633966150496</v>
      </c>
      <c r="E422" s="51">
        <v>11.835000000000001</v>
      </c>
      <c r="F422" s="66">
        <v>201.69</v>
      </c>
      <c r="H422" s="53">
        <v>44083</v>
      </c>
      <c r="I422" s="52">
        <f t="shared" si="22"/>
        <v>44.055624656434318</v>
      </c>
      <c r="J422" s="52">
        <f t="shared" si="22"/>
        <v>40.088343166911329</v>
      </c>
      <c r="K422" s="52">
        <f t="shared" si="23"/>
        <v>52.588293611383378</v>
      </c>
      <c r="L422" s="52">
        <f t="shared" si="24"/>
        <v>112.50000000000003</v>
      </c>
      <c r="M422" s="52">
        <f t="shared" si="24"/>
        <v>59.518399386195298</v>
      </c>
    </row>
    <row r="423" spans="1:13" x14ac:dyDescent="0.3">
      <c r="A423" s="53">
        <v>44084</v>
      </c>
      <c r="B423" s="52">
        <v>6.1961700000000004</v>
      </c>
      <c r="C423" s="52">
        <v>18.751659</v>
      </c>
      <c r="D423" s="51">
        <v>5.4054849362327202</v>
      </c>
      <c r="E423" s="51">
        <v>12.125</v>
      </c>
      <c r="F423" s="66">
        <v>202.49</v>
      </c>
      <c r="H423" s="53">
        <v>44084</v>
      </c>
      <c r="I423" s="52">
        <f t="shared" si="22"/>
        <v>43.903920790316917</v>
      </c>
      <c r="J423" s="52">
        <f t="shared" si="22"/>
        <v>40.056023486005053</v>
      </c>
      <c r="K423" s="52">
        <f t="shared" si="23"/>
        <v>52.415899459344253</v>
      </c>
      <c r="L423" s="52">
        <f t="shared" si="24"/>
        <v>115.25665399239544</v>
      </c>
      <c r="M423" s="52">
        <f t="shared" si="24"/>
        <v>59.754478118452504</v>
      </c>
    </row>
    <row r="424" spans="1:13" x14ac:dyDescent="0.3">
      <c r="A424" s="53">
        <v>44085</v>
      </c>
      <c r="B424" s="52">
        <v>6.0634249999999996</v>
      </c>
      <c r="C424" s="52">
        <v>18.539832000000001</v>
      </c>
      <c r="D424" s="51">
        <v>5.2739029532493404</v>
      </c>
      <c r="E424" s="51">
        <v>11.91</v>
      </c>
      <c r="F424" s="66">
        <v>198.68</v>
      </c>
      <c r="H424" s="53">
        <v>44085</v>
      </c>
      <c r="I424" s="52">
        <f t="shared" si="22"/>
        <v>42.963335563425034</v>
      </c>
      <c r="J424" s="52">
        <f t="shared" si="22"/>
        <v>39.603533000391486</v>
      </c>
      <c r="K424" s="52">
        <f t="shared" si="23"/>
        <v>51.139975453990395</v>
      </c>
      <c r="L424" s="52">
        <f t="shared" si="24"/>
        <v>113.212927756654</v>
      </c>
      <c r="M424" s="52">
        <f t="shared" si="24"/>
        <v>58.630153156077554</v>
      </c>
    </row>
    <row r="425" spans="1:13" x14ac:dyDescent="0.3">
      <c r="A425" s="53">
        <v>44088</v>
      </c>
      <c r="B425" s="52">
        <v>6.1876059999999997</v>
      </c>
      <c r="C425" s="52">
        <v>18.499485</v>
      </c>
      <c r="D425" s="51">
        <v>5.3757989306291796</v>
      </c>
      <c r="E425" s="51">
        <v>12.11</v>
      </c>
      <c r="F425" s="66">
        <v>203.22</v>
      </c>
      <c r="H425" s="53">
        <v>44088</v>
      </c>
      <c r="I425" s="52">
        <f t="shared" si="22"/>
        <v>43.843239243869945</v>
      </c>
      <c r="J425" s="52">
        <f t="shared" si="22"/>
        <v>39.517346472597339</v>
      </c>
      <c r="K425" s="52">
        <f t="shared" si="23"/>
        <v>52.128040237938457</v>
      </c>
      <c r="L425" s="52">
        <f t="shared" si="24"/>
        <v>115.11406844106465</v>
      </c>
      <c r="M425" s="52">
        <f t="shared" si="24"/>
        <v>59.969899961637211</v>
      </c>
    </row>
    <row r="426" spans="1:13" x14ac:dyDescent="0.3">
      <c r="A426" s="53">
        <v>44089</v>
      </c>
      <c r="B426" s="52">
        <v>6.1790409999999998</v>
      </c>
      <c r="C426" s="52">
        <v>18.469224000000001</v>
      </c>
      <c r="D426" s="51">
        <v>5.3635224389555098</v>
      </c>
      <c r="E426" s="51">
        <v>12.074999999999999</v>
      </c>
      <c r="F426" s="66">
        <v>202.8</v>
      </c>
      <c r="H426" s="53">
        <v>44089</v>
      </c>
      <c r="I426" s="52">
        <f t="shared" si="22"/>
        <v>43.782550611768336</v>
      </c>
      <c r="J426" s="52">
        <f t="shared" si="22"/>
        <v>39.452704974652548</v>
      </c>
      <c r="K426" s="52">
        <f t="shared" si="23"/>
        <v>52.00899756908052</v>
      </c>
      <c r="L426" s="52">
        <f t="shared" si="24"/>
        <v>114.78136882129277</v>
      </c>
      <c r="M426" s="52">
        <f t="shared" si="24"/>
        <v>59.84595862720218</v>
      </c>
    </row>
    <row r="427" spans="1:13" x14ac:dyDescent="0.3">
      <c r="A427" s="53">
        <v>44090</v>
      </c>
      <c r="B427" s="52">
        <v>6.283239</v>
      </c>
      <c r="C427" s="52">
        <v>18.307832000000001</v>
      </c>
      <c r="D427" s="51">
        <v>5.4511932001593904</v>
      </c>
      <c r="E427" s="51">
        <v>12.44</v>
      </c>
      <c r="F427" s="66">
        <v>206.27</v>
      </c>
      <c r="H427" s="53">
        <v>44090</v>
      </c>
      <c r="I427" s="52">
        <f t="shared" si="22"/>
        <v>44.520861655285451</v>
      </c>
      <c r="J427" s="52">
        <f t="shared" si="22"/>
        <v>39.107950318946976</v>
      </c>
      <c r="K427" s="52">
        <f t="shared" si="23"/>
        <v>52.859123294893642</v>
      </c>
      <c r="L427" s="52">
        <f t="shared" si="24"/>
        <v>118.25095057034221</v>
      </c>
      <c r="M427" s="52">
        <f t="shared" si="24"/>
        <v>60.869950128367812</v>
      </c>
    </row>
    <row r="428" spans="1:13" x14ac:dyDescent="0.3">
      <c r="A428" s="53">
        <v>44091</v>
      </c>
      <c r="B428" s="52">
        <v>6.461659</v>
      </c>
      <c r="C428" s="52">
        <v>18.817224</v>
      </c>
      <c r="D428" s="51">
        <v>5.47773920391373</v>
      </c>
      <c r="E428" s="51">
        <v>12.635</v>
      </c>
      <c r="F428" s="66">
        <v>207.66</v>
      </c>
      <c r="H428" s="53">
        <v>44091</v>
      </c>
      <c r="I428" s="52">
        <f t="shared" si="22"/>
        <v>45.785084158446004</v>
      </c>
      <c r="J428" s="52">
        <f t="shared" si="22"/>
        <v>40.196078996819317</v>
      </c>
      <c r="K428" s="52">
        <f t="shared" si="23"/>
        <v>53.11653455035902</v>
      </c>
      <c r="L428" s="52">
        <f t="shared" si="24"/>
        <v>120.10456273764258</v>
      </c>
      <c r="M428" s="52">
        <f t="shared" si="24"/>
        <v>61.280136925664706</v>
      </c>
    </row>
    <row r="429" spans="1:13" x14ac:dyDescent="0.3">
      <c r="A429" s="53">
        <v>44092</v>
      </c>
      <c r="B429" s="52">
        <v>6.1390750000000001</v>
      </c>
      <c r="C429" s="52">
        <v>18.454093</v>
      </c>
      <c r="D429" s="51">
        <v>4.9567218895573202</v>
      </c>
      <c r="E429" s="51">
        <v>12.074999999999999</v>
      </c>
      <c r="F429" s="66">
        <v>193.07</v>
      </c>
      <c r="H429" s="53">
        <v>44092</v>
      </c>
      <c r="I429" s="52">
        <f t="shared" si="22"/>
        <v>43.499365337912742</v>
      </c>
      <c r="J429" s="52">
        <f t="shared" si="22"/>
        <v>39.420383157614026</v>
      </c>
      <c r="K429" s="52">
        <f t="shared" si="23"/>
        <v>48.064334518715569</v>
      </c>
      <c r="L429" s="52">
        <f t="shared" si="24"/>
        <v>114.78136882129277</v>
      </c>
      <c r="M429" s="52">
        <f t="shared" si="24"/>
        <v>56.974651046123881</v>
      </c>
    </row>
    <row r="430" spans="1:13" x14ac:dyDescent="0.3">
      <c r="A430" s="53">
        <v>44095</v>
      </c>
      <c r="B430" s="52">
        <v>5.5581399999999999</v>
      </c>
      <c r="C430" s="52">
        <v>17.046962000000001</v>
      </c>
      <c r="D430" s="51">
        <v>4.5393231234163398</v>
      </c>
      <c r="E430" s="51">
        <v>11.455</v>
      </c>
      <c r="F430" s="66">
        <v>177.94</v>
      </c>
      <c r="H430" s="53">
        <v>44095</v>
      </c>
      <c r="I430" s="52">
        <f t="shared" si="22"/>
        <v>39.383060552162391</v>
      </c>
      <c r="J430" s="52">
        <f t="shared" si="22"/>
        <v>36.414565251908414</v>
      </c>
      <c r="K430" s="52">
        <f t="shared" si="23"/>
        <v>44.016902693709362</v>
      </c>
      <c r="L430" s="52">
        <f t="shared" si="24"/>
        <v>108.88783269961976</v>
      </c>
      <c r="M430" s="52">
        <f t="shared" si="24"/>
        <v>52.509812022309447</v>
      </c>
    </row>
    <row r="431" spans="1:13" x14ac:dyDescent="0.3">
      <c r="A431" s="53">
        <v>44096</v>
      </c>
      <c r="B431" s="52">
        <v>5.3140609999999997</v>
      </c>
      <c r="C431" s="52">
        <v>16.305571</v>
      </c>
      <c r="D431" s="51">
        <v>4.5314752213859597</v>
      </c>
      <c r="E431" s="51">
        <v>11.27</v>
      </c>
      <c r="F431" s="66">
        <v>176.44</v>
      </c>
      <c r="H431" s="53">
        <v>44096</v>
      </c>
      <c r="I431" s="52">
        <f t="shared" si="22"/>
        <v>37.653601050150698</v>
      </c>
      <c r="J431" s="52">
        <f t="shared" si="22"/>
        <v>34.830856028723808</v>
      </c>
      <c r="K431" s="52">
        <f t="shared" si="23"/>
        <v>43.940803167275774</v>
      </c>
      <c r="L431" s="52">
        <f t="shared" si="24"/>
        <v>107.12927756653991</v>
      </c>
      <c r="M431" s="52">
        <f t="shared" si="24"/>
        <v>52.067164399327169</v>
      </c>
    </row>
    <row r="432" spans="1:13" x14ac:dyDescent="0.3">
      <c r="A432" s="53">
        <v>44097</v>
      </c>
      <c r="B432" s="52">
        <v>5.3982760000000001</v>
      </c>
      <c r="C432" s="52">
        <v>16.325745000000001</v>
      </c>
      <c r="D432" s="51">
        <v>4.6429956785825697</v>
      </c>
      <c r="E432" s="51">
        <v>11.375</v>
      </c>
      <c r="F432" s="66">
        <v>178.25</v>
      </c>
      <c r="H432" s="53">
        <v>44097</v>
      </c>
      <c r="I432" s="52">
        <f t="shared" si="22"/>
        <v>38.250319456740023</v>
      </c>
      <c r="J432" s="52">
        <f t="shared" si="22"/>
        <v>34.873950360686997</v>
      </c>
      <c r="K432" s="52">
        <f t="shared" si="23"/>
        <v>45.022194594878478</v>
      </c>
      <c r="L432" s="52">
        <f t="shared" si="24"/>
        <v>108.12737642585553</v>
      </c>
      <c r="M432" s="52">
        <f t="shared" si="24"/>
        <v>52.601292531059109</v>
      </c>
    </row>
    <row r="433" spans="1:13" x14ac:dyDescent="0.3">
      <c r="A433" s="53">
        <v>44098</v>
      </c>
      <c r="B433" s="52">
        <v>5.2012999999999998</v>
      </c>
      <c r="C433" s="52">
        <v>15.221223</v>
      </c>
      <c r="D433" s="51">
        <v>4.4922031251656804</v>
      </c>
      <c r="E433" s="51">
        <v>11.36</v>
      </c>
      <c r="F433" s="66">
        <v>173.9</v>
      </c>
      <c r="H433" s="53">
        <v>44098</v>
      </c>
      <c r="I433" s="52">
        <f t="shared" si="22"/>
        <v>36.854615545841277</v>
      </c>
      <c r="J433" s="52">
        <f t="shared" si="22"/>
        <v>32.514545298297094</v>
      </c>
      <c r="K433" s="52">
        <f t="shared" si="23"/>
        <v>43.559989554561412</v>
      </c>
      <c r="L433" s="52">
        <f t="shared" si="24"/>
        <v>107.98479087452471</v>
      </c>
      <c r="M433" s="52">
        <f t="shared" si="24"/>
        <v>51.317614424410543</v>
      </c>
    </row>
    <row r="434" spans="1:13" x14ac:dyDescent="0.3">
      <c r="A434" s="53">
        <v>44099</v>
      </c>
      <c r="B434" s="52">
        <v>5.0314439999999996</v>
      </c>
      <c r="C434" s="52">
        <v>14.928701</v>
      </c>
      <c r="D434" s="51">
        <v>4.4858576909186798</v>
      </c>
      <c r="E434" s="51">
        <v>11.345000000000001</v>
      </c>
      <c r="F434" s="66">
        <v>172.09</v>
      </c>
      <c r="H434" s="53">
        <v>44099</v>
      </c>
      <c r="I434" s="52">
        <f t="shared" si="22"/>
        <v>35.651074589127681</v>
      </c>
      <c r="J434" s="52">
        <f t="shared" si="22"/>
        <v>31.889679620962987</v>
      </c>
      <c r="K434" s="52">
        <f t="shared" si="23"/>
        <v>43.498459155820079</v>
      </c>
      <c r="L434" s="52">
        <f t="shared" si="24"/>
        <v>107.84220532319392</v>
      </c>
      <c r="M434" s="52">
        <f t="shared" si="24"/>
        <v>50.783486292678603</v>
      </c>
    </row>
    <row r="435" spans="1:13" x14ac:dyDescent="0.3">
      <c r="A435" s="53">
        <v>44102</v>
      </c>
      <c r="B435" s="52">
        <v>5.2912239999999997</v>
      </c>
      <c r="C435" s="52">
        <v>15.024527000000001</v>
      </c>
      <c r="D435" s="51">
        <v>4.6811220706943804</v>
      </c>
      <c r="E435" s="51">
        <v>11.484999999999999</v>
      </c>
      <c r="F435" s="66">
        <v>175.88</v>
      </c>
      <c r="H435" s="53">
        <v>44102</v>
      </c>
      <c r="I435" s="52">
        <f t="shared" si="22"/>
        <v>37.491785954843685</v>
      </c>
      <c r="J435" s="52">
        <f t="shared" si="22"/>
        <v>32.094376629722049</v>
      </c>
      <c r="K435" s="52">
        <f t="shared" si="23"/>
        <v>45.391898545450019</v>
      </c>
      <c r="L435" s="52">
        <f t="shared" si="24"/>
        <v>109.17300380228137</v>
      </c>
      <c r="M435" s="52">
        <f t="shared" si="24"/>
        <v>51.901909286747127</v>
      </c>
    </row>
    <row r="436" spans="1:13" x14ac:dyDescent="0.3">
      <c r="A436" s="53">
        <v>44103</v>
      </c>
      <c r="B436" s="52">
        <v>5.1798890000000002</v>
      </c>
      <c r="C436" s="52">
        <v>14.605918000000001</v>
      </c>
      <c r="D436" s="51">
        <v>4.5166798375477697</v>
      </c>
      <c r="E436" s="51">
        <v>11.27</v>
      </c>
      <c r="F436" s="66">
        <v>171.7</v>
      </c>
      <c r="H436" s="53">
        <v>44103</v>
      </c>
      <c r="I436" s="52">
        <f t="shared" si="22"/>
        <v>36.702904594069217</v>
      </c>
      <c r="J436" s="52">
        <f t="shared" si="22"/>
        <v>31.200172445684089</v>
      </c>
      <c r="K436" s="52">
        <f t="shared" si="23"/>
        <v>43.797335308078402</v>
      </c>
      <c r="L436" s="52">
        <f t="shared" si="24"/>
        <v>107.12927756653991</v>
      </c>
      <c r="M436" s="52">
        <f t="shared" si="24"/>
        <v>50.668397910703213</v>
      </c>
    </row>
    <row r="437" spans="1:13" x14ac:dyDescent="0.3">
      <c r="A437" s="53">
        <v>44104</v>
      </c>
      <c r="B437" s="52">
        <v>5.2526849999999996</v>
      </c>
      <c r="C437" s="52">
        <v>14.938788000000001</v>
      </c>
      <c r="D437" s="51">
        <v>4.6548136331811003</v>
      </c>
      <c r="E437" s="51">
        <v>11.41</v>
      </c>
      <c r="F437" s="66">
        <v>175.73</v>
      </c>
      <c r="H437" s="53">
        <v>44104</v>
      </c>
      <c r="I437" s="52">
        <f t="shared" si="22"/>
        <v>37.218711910177703</v>
      </c>
      <c r="J437" s="52">
        <f t="shared" si="22"/>
        <v>31.911226786944585</v>
      </c>
      <c r="K437" s="52">
        <f t="shared" si="23"/>
        <v>45.136790922009006</v>
      </c>
      <c r="L437" s="52">
        <f t="shared" si="24"/>
        <v>108.46007604562737</v>
      </c>
      <c r="M437" s="52">
        <f t="shared" si="24"/>
        <v>51.857644524448901</v>
      </c>
    </row>
    <row r="438" spans="1:13" x14ac:dyDescent="0.3">
      <c r="A438" s="53">
        <v>44105</v>
      </c>
      <c r="B438" s="52">
        <v>5.2098639999999996</v>
      </c>
      <c r="C438" s="52">
        <v>14.752179</v>
      </c>
      <c r="D438" s="51">
        <v>4.6298545368864499</v>
      </c>
      <c r="E438" s="51">
        <v>11.55</v>
      </c>
      <c r="F438" s="66">
        <v>176.11</v>
      </c>
      <c r="H438" s="53">
        <v>44105</v>
      </c>
      <c r="I438" s="52">
        <f t="shared" si="22"/>
        <v>36.915297092288235</v>
      </c>
      <c r="J438" s="52">
        <f t="shared" si="22"/>
        <v>31.512605284351135</v>
      </c>
      <c r="K438" s="52">
        <f t="shared" si="23"/>
        <v>44.894767588781804</v>
      </c>
      <c r="L438" s="52">
        <f t="shared" si="24"/>
        <v>109.79087452471484</v>
      </c>
      <c r="M438" s="52">
        <f t="shared" si="24"/>
        <v>51.969781922271082</v>
      </c>
    </row>
    <row r="439" spans="1:13" x14ac:dyDescent="0.3">
      <c r="A439" s="53">
        <v>44106</v>
      </c>
      <c r="B439" s="52">
        <v>5.0328710000000001</v>
      </c>
      <c r="C439" s="52">
        <v>14.484875000000001</v>
      </c>
      <c r="D439" s="51">
        <v>4.5515315978096798</v>
      </c>
      <c r="E439" s="51">
        <v>11.35</v>
      </c>
      <c r="F439" s="66">
        <v>172.67</v>
      </c>
      <c r="H439" s="53">
        <v>44106</v>
      </c>
      <c r="I439" s="52">
        <f t="shared" si="22"/>
        <v>35.661185818317293</v>
      </c>
      <c r="J439" s="52">
        <f t="shared" si="22"/>
        <v>30.941608590037156</v>
      </c>
      <c r="K439" s="52">
        <f t="shared" si="23"/>
        <v>44.135285812689851</v>
      </c>
      <c r="L439" s="52">
        <f t="shared" si="24"/>
        <v>107.88973384030417</v>
      </c>
      <c r="M439" s="52">
        <f t="shared" si="24"/>
        <v>50.954643373565077</v>
      </c>
    </row>
    <row r="440" spans="1:13" x14ac:dyDescent="0.3">
      <c r="A440" s="53">
        <v>44109</v>
      </c>
      <c r="B440" s="52">
        <v>5.1099490000000003</v>
      </c>
      <c r="C440" s="52">
        <v>15.115309999999999</v>
      </c>
      <c r="D440" s="51">
        <v>4.6387731892195303</v>
      </c>
      <c r="E440" s="51">
        <v>11.65</v>
      </c>
      <c r="F440" s="66">
        <v>175.38</v>
      </c>
      <c r="H440" s="53">
        <v>44109</v>
      </c>
      <c r="I440" s="52">
        <f t="shared" si="22"/>
        <v>36.207333907649264</v>
      </c>
      <c r="J440" s="52">
        <f t="shared" si="22"/>
        <v>32.28830112355643</v>
      </c>
      <c r="K440" s="52">
        <f t="shared" si="23"/>
        <v>44.981249965389694</v>
      </c>
      <c r="L440" s="52">
        <f t="shared" si="24"/>
        <v>110.74144486692018</v>
      </c>
      <c r="M440" s="52">
        <f t="shared" si="24"/>
        <v>51.754360079086368</v>
      </c>
    </row>
    <row r="441" spans="1:13" x14ac:dyDescent="0.3">
      <c r="A441" s="53">
        <v>44110</v>
      </c>
      <c r="B441" s="52">
        <v>5.4553700000000003</v>
      </c>
      <c r="C441" s="52">
        <v>15.781048999999999</v>
      </c>
      <c r="D441" s="51">
        <v>5.0020840772306396</v>
      </c>
      <c r="E441" s="51">
        <v>12.25</v>
      </c>
      <c r="F441" s="66">
        <v>185.54</v>
      </c>
      <c r="H441" s="53">
        <v>44110</v>
      </c>
      <c r="I441" s="52">
        <f t="shared" si="22"/>
        <v>38.654867823489539</v>
      </c>
      <c r="J441" s="52">
        <f t="shared" si="22"/>
        <v>33.710407669945184</v>
      </c>
      <c r="K441" s="52">
        <f t="shared" si="23"/>
        <v>48.504202522491326</v>
      </c>
      <c r="L441" s="52">
        <f t="shared" si="24"/>
        <v>116.44486692015209</v>
      </c>
      <c r="M441" s="52">
        <f t="shared" si="24"/>
        <v>54.752559978752913</v>
      </c>
    </row>
    <row r="442" spans="1:13" x14ac:dyDescent="0.3">
      <c r="A442" s="53">
        <v>44111</v>
      </c>
      <c r="B442" s="52">
        <v>5.5067550000000001</v>
      </c>
      <c r="C442" s="52">
        <v>16.29044</v>
      </c>
      <c r="D442" s="51">
        <v>4.8405071355460203</v>
      </c>
      <c r="E442" s="51">
        <v>12.585000000000001</v>
      </c>
      <c r="F442" s="66">
        <v>186.67</v>
      </c>
      <c r="H442" s="53">
        <v>44111</v>
      </c>
      <c r="I442" s="52">
        <f t="shared" si="22"/>
        <v>39.018964187825965</v>
      </c>
      <c r="J442" s="52">
        <f t="shared" si="22"/>
        <v>34.798534211685286</v>
      </c>
      <c r="K442" s="52">
        <f t="shared" si="23"/>
        <v>46.937423439726587</v>
      </c>
      <c r="L442" s="52">
        <f t="shared" si="24"/>
        <v>119.62927756653994</v>
      </c>
      <c r="M442" s="52">
        <f t="shared" si="24"/>
        <v>55.086021188066212</v>
      </c>
    </row>
    <row r="443" spans="1:13" x14ac:dyDescent="0.3">
      <c r="A443" s="53">
        <v>44112</v>
      </c>
      <c r="B443" s="52">
        <v>5.8450389999999999</v>
      </c>
      <c r="C443" s="52">
        <v>16.577919000000001</v>
      </c>
      <c r="D443" s="51">
        <v>4.9561489146975903</v>
      </c>
      <c r="E443" s="51">
        <v>12.845000000000001</v>
      </c>
      <c r="F443" s="66">
        <v>194.14</v>
      </c>
      <c r="H443" s="53">
        <v>44112</v>
      </c>
      <c r="I443" s="52">
        <f t="shared" si="22"/>
        <v>41.415927786408893</v>
      </c>
      <c r="J443" s="52">
        <f t="shared" si="22"/>
        <v>35.412627374094711</v>
      </c>
      <c r="K443" s="52">
        <f t="shared" si="23"/>
        <v>48.058778496823983</v>
      </c>
      <c r="L443" s="52">
        <f t="shared" si="24"/>
        <v>122.10076045627378</v>
      </c>
      <c r="M443" s="52">
        <f t="shared" si="24"/>
        <v>57.290406350517898</v>
      </c>
    </row>
    <row r="444" spans="1:13" x14ac:dyDescent="0.3">
      <c r="A444" s="53">
        <v>44113</v>
      </c>
      <c r="B444" s="52">
        <v>5.7279960000000001</v>
      </c>
      <c r="C444" s="52">
        <v>16.113918999999999</v>
      </c>
      <c r="D444" s="51">
        <v>4.7616689478025798</v>
      </c>
      <c r="E444" s="51">
        <v>12.515000000000001</v>
      </c>
      <c r="F444" s="66">
        <v>188.39</v>
      </c>
      <c r="H444" s="53">
        <v>44113</v>
      </c>
      <c r="I444" s="52">
        <f t="shared" si="22"/>
        <v>40.586601508875987</v>
      </c>
      <c r="J444" s="52">
        <f t="shared" si="22"/>
        <v>34.421462011205676</v>
      </c>
      <c r="K444" s="52">
        <f t="shared" si="23"/>
        <v>46.172945401018531</v>
      </c>
      <c r="L444" s="52">
        <f t="shared" si="24"/>
        <v>118.96387832699619</v>
      </c>
      <c r="M444" s="52">
        <f t="shared" si="24"/>
        <v>55.593590462419208</v>
      </c>
    </row>
    <row r="445" spans="1:13" x14ac:dyDescent="0.3">
      <c r="A445" s="53">
        <v>44116</v>
      </c>
      <c r="B445" s="52">
        <v>5.7365599999999999</v>
      </c>
      <c r="C445" s="52">
        <v>15.680179000000001</v>
      </c>
      <c r="D445" s="51">
        <v>4.6358480719305399</v>
      </c>
      <c r="E445" s="51">
        <v>12.565</v>
      </c>
      <c r="F445" s="66">
        <v>187.72</v>
      </c>
      <c r="H445" s="53">
        <v>44116</v>
      </c>
      <c r="I445" s="52">
        <f t="shared" si="22"/>
        <v>40.647283055322944</v>
      </c>
      <c r="J445" s="52">
        <f t="shared" si="22"/>
        <v>33.494936010129202</v>
      </c>
      <c r="K445" s="52">
        <f t="shared" si="23"/>
        <v>44.952885691779613</v>
      </c>
      <c r="L445" s="52">
        <f t="shared" si="24"/>
        <v>119.43916349809886</v>
      </c>
      <c r="M445" s="52">
        <f t="shared" si="24"/>
        <v>55.395874524153811</v>
      </c>
    </row>
    <row r="446" spans="1:13" x14ac:dyDescent="0.3">
      <c r="A446" s="53">
        <v>44117</v>
      </c>
      <c r="B446" s="52">
        <v>5.5724130000000001</v>
      </c>
      <c r="C446" s="52">
        <v>15.004353</v>
      </c>
      <c r="D446" s="51">
        <v>4.4960866744399297</v>
      </c>
      <c r="E446" s="51">
        <v>12.28</v>
      </c>
      <c r="F446" s="66">
        <v>182.11</v>
      </c>
      <c r="H446" s="53">
        <v>44117</v>
      </c>
      <c r="I446" s="52">
        <f t="shared" si="22"/>
        <v>39.484194101022446</v>
      </c>
      <c r="J446" s="52">
        <f t="shared" si="22"/>
        <v>32.051282297758846</v>
      </c>
      <c r="K446" s="52">
        <f t="shared" si="23"/>
        <v>43.597647550227997</v>
      </c>
      <c r="L446" s="52">
        <f t="shared" si="24"/>
        <v>116.73003802281367</v>
      </c>
      <c r="M446" s="52">
        <f t="shared" si="24"/>
        <v>53.740372414200145</v>
      </c>
    </row>
    <row r="447" spans="1:13" x14ac:dyDescent="0.3">
      <c r="A447" s="53">
        <v>44118</v>
      </c>
      <c r="B447" s="52">
        <v>5.5781229999999997</v>
      </c>
      <c r="C447" s="52">
        <v>15.13044</v>
      </c>
      <c r="D447" s="51">
        <v>4.6330593498440198</v>
      </c>
      <c r="E447" s="51">
        <v>12.32</v>
      </c>
      <c r="F447" s="66">
        <v>183.56</v>
      </c>
      <c r="H447" s="53">
        <v>44118</v>
      </c>
      <c r="I447" s="52">
        <f t="shared" si="22"/>
        <v>39.524653189090188</v>
      </c>
      <c r="J447" s="52">
        <f t="shared" si="22"/>
        <v>32.320620804462706</v>
      </c>
      <c r="K447" s="52">
        <f t="shared" si="23"/>
        <v>44.925844014995484</v>
      </c>
      <c r="L447" s="52">
        <f t="shared" si="24"/>
        <v>117.11026615969583</v>
      </c>
      <c r="M447" s="52">
        <f t="shared" si="24"/>
        <v>54.168265116416322</v>
      </c>
    </row>
    <row r="448" spans="1:13" x14ac:dyDescent="0.3">
      <c r="A448" s="53">
        <v>44119</v>
      </c>
      <c r="B448" s="52">
        <v>5.3997029999999997</v>
      </c>
      <c r="C448" s="52">
        <v>14.842962</v>
      </c>
      <c r="D448" s="51">
        <v>4.4628611665168103</v>
      </c>
      <c r="E448" s="51">
        <v>11.79</v>
      </c>
      <c r="F448" s="66">
        <v>177.27</v>
      </c>
      <c r="H448" s="53">
        <v>44119</v>
      </c>
      <c r="I448" s="52">
        <f t="shared" si="22"/>
        <v>38.260430685929627</v>
      </c>
      <c r="J448" s="52">
        <f t="shared" si="22"/>
        <v>31.706529778185523</v>
      </c>
      <c r="K448" s="52">
        <f t="shared" si="23"/>
        <v>43.275466487228378</v>
      </c>
      <c r="L448" s="52">
        <f t="shared" si="24"/>
        <v>112.07224334600761</v>
      </c>
      <c r="M448" s="52">
        <f t="shared" si="24"/>
        <v>52.312096084044036</v>
      </c>
    </row>
    <row r="449" spans="1:13" x14ac:dyDescent="0.3">
      <c r="A449" s="53">
        <v>44120</v>
      </c>
      <c r="B449" s="52">
        <v>5.3925660000000004</v>
      </c>
      <c r="C449" s="52">
        <v>15.135483000000001</v>
      </c>
      <c r="D449" s="51">
        <v>4.3670484561421299</v>
      </c>
      <c r="E449" s="51">
        <v>11.664999999999999</v>
      </c>
      <c r="F449" s="66">
        <v>176.18</v>
      </c>
      <c r="H449" s="53">
        <v>44120</v>
      </c>
      <c r="I449" s="52">
        <f t="shared" si="22"/>
        <v>38.209860368672281</v>
      </c>
      <c r="J449" s="52">
        <f t="shared" si="22"/>
        <v>32.331393319387381</v>
      </c>
      <c r="K449" s="52">
        <f t="shared" si="23"/>
        <v>42.346389919044178</v>
      </c>
      <c r="L449" s="52">
        <f t="shared" si="24"/>
        <v>110.88403041825094</v>
      </c>
      <c r="M449" s="52">
        <f t="shared" si="24"/>
        <v>51.990438811343587</v>
      </c>
    </row>
    <row r="450" spans="1:13" x14ac:dyDescent="0.3">
      <c r="A450" s="53">
        <v>44123</v>
      </c>
      <c r="B450" s="52">
        <v>5.7023029999999997</v>
      </c>
      <c r="C450" s="52">
        <v>16.129048999999998</v>
      </c>
      <c r="D450" s="51">
        <v>4.5709690425871896</v>
      </c>
      <c r="E450" s="51">
        <v>12.164999999999999</v>
      </c>
      <c r="F450" s="66">
        <v>184.27</v>
      </c>
      <c r="H450" s="53">
        <v>44123</v>
      </c>
      <c r="I450" s="52">
        <f t="shared" si="22"/>
        <v>40.404549783880448</v>
      </c>
      <c r="J450" s="52">
        <f t="shared" si="22"/>
        <v>34.453781692111953</v>
      </c>
      <c r="K450" s="52">
        <f t="shared" si="23"/>
        <v>44.323766802503613</v>
      </c>
      <c r="L450" s="52">
        <f t="shared" si="24"/>
        <v>115.63688212927757</v>
      </c>
      <c r="M450" s="52">
        <f t="shared" si="24"/>
        <v>54.377784991294597</v>
      </c>
    </row>
    <row r="451" spans="1:13" x14ac:dyDescent="0.3">
      <c r="A451" s="53">
        <v>44124</v>
      </c>
      <c r="B451" s="52">
        <v>5.8664500000000004</v>
      </c>
      <c r="C451" s="52">
        <v>16.502267</v>
      </c>
      <c r="D451" s="51">
        <v>4.8067409634993101</v>
      </c>
      <c r="E451" s="51">
        <v>12.4</v>
      </c>
      <c r="F451" s="66">
        <v>190.38</v>
      </c>
      <c r="H451" s="53">
        <v>44124</v>
      </c>
      <c r="I451" s="52">
        <f t="shared" si="22"/>
        <v>41.567638738180953</v>
      </c>
      <c r="J451" s="52">
        <f t="shared" si="22"/>
        <v>35.251024697298845</v>
      </c>
      <c r="K451" s="52">
        <f t="shared" si="23"/>
        <v>46.609999665540506</v>
      </c>
      <c r="L451" s="52">
        <f t="shared" si="24"/>
        <v>117.87072243346009</v>
      </c>
      <c r="M451" s="52">
        <f t="shared" si="24"/>
        <v>56.180836308909022</v>
      </c>
    </row>
    <row r="452" spans="1:13" x14ac:dyDescent="0.3">
      <c r="A452" s="53">
        <v>44125</v>
      </c>
      <c r="B452" s="52">
        <v>5.5909690000000003</v>
      </c>
      <c r="C452" s="52">
        <v>15.801223</v>
      </c>
      <c r="D452" s="51">
        <v>4.7041227163314598</v>
      </c>
      <c r="E452" s="51">
        <v>12.04</v>
      </c>
      <c r="F452" s="66">
        <v>183.82</v>
      </c>
      <c r="H452" s="53">
        <v>44125</v>
      </c>
      <c r="I452" s="52">
        <f t="shared" si="22"/>
        <v>39.615675508760631</v>
      </c>
      <c r="J452" s="52">
        <f t="shared" si="22"/>
        <v>33.75350200190838</v>
      </c>
      <c r="K452" s="52">
        <f t="shared" si="23"/>
        <v>45.614931176830062</v>
      </c>
      <c r="L452" s="52">
        <f t="shared" si="24"/>
        <v>114.4486692015209</v>
      </c>
      <c r="M452" s="52">
        <f t="shared" si="24"/>
        <v>54.24499070439991</v>
      </c>
    </row>
    <row r="453" spans="1:13" x14ac:dyDescent="0.3">
      <c r="A453" s="53">
        <v>44126</v>
      </c>
      <c r="B453" s="52">
        <v>5.7408419999999998</v>
      </c>
      <c r="C453" s="52">
        <v>16.295483999999998</v>
      </c>
      <c r="D453" s="51">
        <v>4.9827052286406497</v>
      </c>
      <c r="E453" s="51">
        <v>12.914999999999999</v>
      </c>
      <c r="F453" s="66">
        <v>193.38</v>
      </c>
      <c r="H453" s="53">
        <v>44126</v>
      </c>
      <c r="I453" s="52">
        <f t="shared" ref="I453:J516" si="25">(B453/B$3)*100</f>
        <v>40.67762382854643</v>
      </c>
      <c r="J453" s="52">
        <f t="shared" si="25"/>
        <v>34.809308862742199</v>
      </c>
      <c r="K453" s="52">
        <f t="shared" ref="K453:K516" si="26">(D453/D$3)*100</f>
        <v>48.316289728114235</v>
      </c>
      <c r="L453" s="52">
        <f t="shared" ref="L453:M516" si="27">(E453/E$3)*100</f>
        <v>122.76615969581748</v>
      </c>
      <c r="M453" s="52">
        <f t="shared" si="27"/>
        <v>57.066131554873543</v>
      </c>
    </row>
    <row r="454" spans="1:13" x14ac:dyDescent="0.3">
      <c r="A454" s="53">
        <v>44127</v>
      </c>
      <c r="B454" s="52">
        <v>6.061998</v>
      </c>
      <c r="C454" s="52">
        <v>16.593049000000001</v>
      </c>
      <c r="D454" s="51">
        <v>5.07684743500681</v>
      </c>
      <c r="E454" s="51">
        <v>13.07</v>
      </c>
      <c r="F454" s="66">
        <v>197.55</v>
      </c>
      <c r="H454" s="53">
        <v>44127</v>
      </c>
      <c r="I454" s="52">
        <f t="shared" si="25"/>
        <v>42.953224334235429</v>
      </c>
      <c r="J454" s="52">
        <f t="shared" si="25"/>
        <v>35.444947055000988</v>
      </c>
      <c r="K454" s="52">
        <f t="shared" si="26"/>
        <v>49.229167755151813</v>
      </c>
      <c r="L454" s="52">
        <f t="shared" si="27"/>
        <v>124.23954372623575</v>
      </c>
      <c r="M454" s="52">
        <f t="shared" si="27"/>
        <v>58.296691946764248</v>
      </c>
    </row>
    <row r="455" spans="1:13" x14ac:dyDescent="0.3">
      <c r="A455" s="53">
        <v>44130</v>
      </c>
      <c r="B455" s="52">
        <v>5.7451239999999997</v>
      </c>
      <c r="C455" s="52">
        <v>15.922266</v>
      </c>
      <c r="D455" s="51">
        <v>4.8247024471018696</v>
      </c>
      <c r="E455" s="51">
        <v>12.69</v>
      </c>
      <c r="F455" s="66">
        <v>189.45</v>
      </c>
      <c r="H455" s="53">
        <v>44130</v>
      </c>
      <c r="I455" s="52">
        <f t="shared" si="25"/>
        <v>40.707964601769909</v>
      </c>
      <c r="J455" s="52">
        <f t="shared" si="25"/>
        <v>34.012065857555314</v>
      </c>
      <c r="K455" s="52">
        <f t="shared" si="26"/>
        <v>46.784168556908945</v>
      </c>
      <c r="L455" s="52">
        <f t="shared" si="27"/>
        <v>120.6273764258555</v>
      </c>
      <c r="M455" s="52">
        <f t="shared" si="27"/>
        <v>55.906394782660016</v>
      </c>
    </row>
    <row r="456" spans="1:13" x14ac:dyDescent="0.3">
      <c r="A456" s="53">
        <v>44131</v>
      </c>
      <c r="B456" s="52">
        <v>5.4396690000000003</v>
      </c>
      <c r="C456" s="52">
        <v>15.337223</v>
      </c>
      <c r="D456" s="51">
        <v>4.6922550515675399</v>
      </c>
      <c r="E456" s="51">
        <v>12.16</v>
      </c>
      <c r="F456" s="66">
        <v>181.81</v>
      </c>
      <c r="H456" s="53">
        <v>44131</v>
      </c>
      <c r="I456" s="52">
        <f t="shared" si="25"/>
        <v>38.543615959785228</v>
      </c>
      <c r="J456" s="52">
        <f t="shared" si="25"/>
        <v>32.762336639019345</v>
      </c>
      <c r="K456" s="52">
        <f t="shared" si="26"/>
        <v>45.49985282023097</v>
      </c>
      <c r="L456" s="52">
        <f t="shared" si="27"/>
        <v>115.58935361216732</v>
      </c>
      <c r="M456" s="52">
        <f t="shared" si="27"/>
        <v>53.651842889603685</v>
      </c>
    </row>
    <row r="457" spans="1:13" x14ac:dyDescent="0.3">
      <c r="A457" s="53">
        <v>44132</v>
      </c>
      <c r="B457" s="52">
        <v>5.1984450000000004</v>
      </c>
      <c r="C457" s="52">
        <v>14.454613999999999</v>
      </c>
      <c r="D457" s="51">
        <v>4.5403461249219896</v>
      </c>
      <c r="E457" s="51">
        <v>11.515000000000001</v>
      </c>
      <c r="F457" s="66">
        <v>173.49</v>
      </c>
      <c r="H457" s="53">
        <v>44132</v>
      </c>
      <c r="I457" s="52">
        <f t="shared" si="25"/>
        <v>36.83438600180741</v>
      </c>
      <c r="J457" s="52">
        <f t="shared" si="25"/>
        <v>30.876967092092357</v>
      </c>
      <c r="K457" s="52">
        <f t="shared" si="26"/>
        <v>44.026822533409124</v>
      </c>
      <c r="L457" s="52">
        <f t="shared" si="27"/>
        <v>109.45817490494298</v>
      </c>
      <c r="M457" s="52">
        <f t="shared" si="27"/>
        <v>51.196624074128728</v>
      </c>
    </row>
    <row r="458" spans="1:13" x14ac:dyDescent="0.3">
      <c r="A458" s="53">
        <v>44133</v>
      </c>
      <c r="B458" s="52">
        <v>5.1684710000000003</v>
      </c>
      <c r="C458" s="52">
        <v>14.030961</v>
      </c>
      <c r="D458" s="51">
        <v>4.6153528499617504</v>
      </c>
      <c r="E458" s="51">
        <v>11.685</v>
      </c>
      <c r="F458" s="66">
        <v>173.9</v>
      </c>
      <c r="H458" s="53">
        <v>44133</v>
      </c>
      <c r="I458" s="52">
        <f t="shared" si="25"/>
        <v>36.622000589243044</v>
      </c>
      <c r="J458" s="52">
        <f t="shared" si="25"/>
        <v>29.971988256997474</v>
      </c>
      <c r="K458" s="52">
        <f t="shared" si="26"/>
        <v>44.754147649441876</v>
      </c>
      <c r="L458" s="52">
        <f t="shared" si="27"/>
        <v>111.07414448669202</v>
      </c>
      <c r="M458" s="52">
        <f t="shared" si="27"/>
        <v>51.317614424410543</v>
      </c>
    </row>
    <row r="459" spans="1:13" x14ac:dyDescent="0.3">
      <c r="A459" s="53">
        <v>44134</v>
      </c>
      <c r="B459" s="52">
        <v>5.2612490000000003</v>
      </c>
      <c r="C459" s="52">
        <v>14.172179</v>
      </c>
      <c r="D459" s="51">
        <v>4.7314959478098002</v>
      </c>
      <c r="E459" s="51">
        <v>11.824999999999999</v>
      </c>
      <c r="F459" s="66">
        <v>177.51</v>
      </c>
      <c r="H459" s="53">
        <v>44134</v>
      </c>
      <c r="I459" s="52">
        <f t="shared" si="25"/>
        <v>37.279393456624668</v>
      </c>
      <c r="J459" s="52">
        <f t="shared" si="25"/>
        <v>30.273648580739849</v>
      </c>
      <c r="K459" s="52">
        <f t="shared" si="26"/>
        <v>45.880363893038137</v>
      </c>
      <c r="L459" s="52">
        <f t="shared" si="27"/>
        <v>112.40494296577947</v>
      </c>
      <c r="M459" s="52">
        <f t="shared" si="27"/>
        <v>52.382919703721186</v>
      </c>
    </row>
    <row r="460" spans="1:13" x14ac:dyDescent="0.3">
      <c r="A460" s="53">
        <v>44137</v>
      </c>
      <c r="B460" s="52">
        <v>5.4311049999999996</v>
      </c>
      <c r="C460" s="52">
        <v>14.878266</v>
      </c>
      <c r="D460" s="51">
        <v>4.72938954586653</v>
      </c>
      <c r="E460" s="51">
        <v>12.375</v>
      </c>
      <c r="F460" s="66">
        <v>182.63</v>
      </c>
      <c r="H460" s="53">
        <v>44137</v>
      </c>
      <c r="I460" s="52">
        <f t="shared" si="25"/>
        <v>38.482934413338263</v>
      </c>
      <c r="J460" s="52">
        <f t="shared" si="25"/>
        <v>31.781943791054996</v>
      </c>
      <c r="K460" s="52">
        <f t="shared" si="26"/>
        <v>45.859938537351844</v>
      </c>
      <c r="L460" s="52">
        <f t="shared" si="27"/>
        <v>117.63307984790873</v>
      </c>
      <c r="M460" s="52">
        <f t="shared" si="27"/>
        <v>53.893823590167322</v>
      </c>
    </row>
    <row r="461" spans="1:13" x14ac:dyDescent="0.3">
      <c r="A461" s="53">
        <v>44138</v>
      </c>
      <c r="B461" s="52">
        <v>5.7337049999999996</v>
      </c>
      <c r="C461" s="52">
        <v>15.796179</v>
      </c>
      <c r="D461" s="51">
        <v>4.9341068802275796</v>
      </c>
      <c r="E461" s="51">
        <v>12.785</v>
      </c>
      <c r="F461" s="66">
        <v>190.01</v>
      </c>
      <c r="H461" s="53">
        <v>44138</v>
      </c>
      <c r="I461" s="52">
        <f t="shared" si="25"/>
        <v>40.627053511289077</v>
      </c>
      <c r="J461" s="52">
        <f t="shared" si="25"/>
        <v>33.742727350851453</v>
      </c>
      <c r="K461" s="52">
        <f t="shared" si="26"/>
        <v>47.84504132499039</v>
      </c>
      <c r="L461" s="52">
        <f t="shared" si="27"/>
        <v>121.53041825095056</v>
      </c>
      <c r="M461" s="52">
        <f t="shared" si="27"/>
        <v>56.071649895240064</v>
      </c>
    </row>
    <row r="462" spans="1:13" x14ac:dyDescent="0.3">
      <c r="A462" s="53">
        <v>44139</v>
      </c>
      <c r="B462" s="52">
        <v>5.7208589999999999</v>
      </c>
      <c r="C462" s="52">
        <v>15.735658000000001</v>
      </c>
      <c r="D462" s="51">
        <v>5.0436557654003904</v>
      </c>
      <c r="E462" s="51">
        <v>13.26</v>
      </c>
      <c r="F462" s="66">
        <v>194.31</v>
      </c>
      <c r="H462" s="53">
        <v>44139</v>
      </c>
      <c r="I462" s="52">
        <f t="shared" si="25"/>
        <v>40.536031191618633</v>
      </c>
      <c r="J462" s="52">
        <f t="shared" si="25"/>
        <v>33.613446491094109</v>
      </c>
      <c r="K462" s="52">
        <f t="shared" si="26"/>
        <v>48.907314815498566</v>
      </c>
      <c r="L462" s="52">
        <f t="shared" si="27"/>
        <v>126.04562737642586</v>
      </c>
      <c r="M462" s="52">
        <f t="shared" si="27"/>
        <v>57.340573081122557</v>
      </c>
    </row>
    <row r="463" spans="1:13" x14ac:dyDescent="0.3">
      <c r="A463" s="53">
        <v>44140</v>
      </c>
      <c r="B463" s="52">
        <v>5.7008760000000001</v>
      </c>
      <c r="C463" s="52">
        <v>15.856700999999999</v>
      </c>
      <c r="D463" s="51">
        <v>5.1198853675214204</v>
      </c>
      <c r="E463" s="51">
        <v>13.14</v>
      </c>
      <c r="F463" s="66">
        <v>194.81</v>
      </c>
      <c r="H463" s="53">
        <v>44140</v>
      </c>
      <c r="I463" s="52">
        <f t="shared" si="25"/>
        <v>40.394438554690836</v>
      </c>
      <c r="J463" s="52">
        <f t="shared" si="25"/>
        <v>33.872010346741042</v>
      </c>
      <c r="K463" s="52">
        <f t="shared" si="26"/>
        <v>49.646497924458707</v>
      </c>
      <c r="L463" s="52">
        <f t="shared" si="27"/>
        <v>124.90494296577947</v>
      </c>
      <c r="M463" s="52">
        <f t="shared" si="27"/>
        <v>57.488122288783302</v>
      </c>
    </row>
    <row r="464" spans="1:13" x14ac:dyDescent="0.3">
      <c r="A464" s="53">
        <v>44141</v>
      </c>
      <c r="B464" s="52">
        <v>5.3069240000000004</v>
      </c>
      <c r="C464" s="52">
        <v>15.508701</v>
      </c>
      <c r="D464" s="51">
        <v>4.9690005447167902</v>
      </c>
      <c r="E464" s="51">
        <v>13.31</v>
      </c>
      <c r="F464" s="66">
        <v>193.39</v>
      </c>
      <c r="H464" s="53">
        <v>44141</v>
      </c>
      <c r="I464" s="52">
        <f t="shared" si="25"/>
        <v>37.603030732893352</v>
      </c>
      <c r="J464" s="52">
        <f t="shared" si="25"/>
        <v>33.128636324574273</v>
      </c>
      <c r="K464" s="52">
        <f t="shared" si="26"/>
        <v>48.183398166459867</v>
      </c>
      <c r="L464" s="52">
        <f t="shared" si="27"/>
        <v>126.52091254752852</v>
      </c>
      <c r="M464" s="52">
        <f t="shared" si="27"/>
        <v>57.069082539026759</v>
      </c>
    </row>
    <row r="465" spans="1:13" x14ac:dyDescent="0.3">
      <c r="A465" s="53">
        <v>44144</v>
      </c>
      <c r="B465" s="52">
        <v>6.3617439999999998</v>
      </c>
      <c r="C465" s="52">
        <v>19.770441999999999</v>
      </c>
      <c r="D465" s="51">
        <v>6.7732783533790597</v>
      </c>
      <c r="E465" s="51">
        <v>15.19</v>
      </c>
      <c r="F465" s="66">
        <v>231.13</v>
      </c>
      <c r="H465" s="53">
        <v>44144</v>
      </c>
      <c r="I465" s="52">
        <f t="shared" si="25"/>
        <v>45.07712097380702</v>
      </c>
      <c r="J465" s="52">
        <f t="shared" si="25"/>
        <v>42.232278705617496</v>
      </c>
      <c r="K465" s="52">
        <f t="shared" si="26"/>
        <v>65.679116928277153</v>
      </c>
      <c r="L465" s="52">
        <f t="shared" si="27"/>
        <v>144.39163498098858</v>
      </c>
      <c r="M465" s="52">
        <f t="shared" si="27"/>
        <v>68.206096733260537</v>
      </c>
    </row>
    <row r="466" spans="1:13" x14ac:dyDescent="0.3">
      <c r="A466" s="53">
        <v>44145</v>
      </c>
      <c r="B466" s="52">
        <v>6.8142170000000002</v>
      </c>
      <c r="C466" s="52">
        <v>20.350442000000001</v>
      </c>
      <c r="D466" s="51">
        <v>6.7072187110496202</v>
      </c>
      <c r="E466" s="51">
        <v>15.35</v>
      </c>
      <c r="F466" s="66">
        <v>239.49</v>
      </c>
      <c r="H466" s="53">
        <v>44145</v>
      </c>
      <c r="I466" s="52">
        <f t="shared" si="25"/>
        <v>48.283188391543632</v>
      </c>
      <c r="J466" s="52">
        <f t="shared" si="25"/>
        <v>43.47123540922879</v>
      </c>
      <c r="K466" s="52">
        <f t="shared" si="26"/>
        <v>65.03854987249818</v>
      </c>
      <c r="L466" s="52">
        <f t="shared" si="27"/>
        <v>145.91254752851711</v>
      </c>
      <c r="M466" s="52">
        <f t="shared" si="27"/>
        <v>70.673119485348366</v>
      </c>
    </row>
    <row r="467" spans="1:13" x14ac:dyDescent="0.3">
      <c r="A467" s="53">
        <v>44146</v>
      </c>
      <c r="B467" s="52">
        <v>6.5872659999999996</v>
      </c>
      <c r="C467" s="52">
        <v>19.992355</v>
      </c>
      <c r="D467" s="51">
        <v>6.9505712797994903</v>
      </c>
      <c r="E467" s="51">
        <v>15.46</v>
      </c>
      <c r="F467" s="66">
        <v>243.05</v>
      </c>
      <c r="H467" s="53">
        <v>44146</v>
      </c>
      <c r="I467" s="52">
        <f t="shared" si="25"/>
        <v>46.675091982425869</v>
      </c>
      <c r="J467" s="52">
        <f t="shared" si="25"/>
        <v>42.706314221080419</v>
      </c>
      <c r="K467" s="52">
        <f t="shared" si="26"/>
        <v>67.398290751853253</v>
      </c>
      <c r="L467" s="52">
        <f t="shared" si="27"/>
        <v>146.95817490494298</v>
      </c>
      <c r="M467" s="52">
        <f t="shared" si="27"/>
        <v>71.723669843892949</v>
      </c>
    </row>
    <row r="468" spans="1:13" x14ac:dyDescent="0.3">
      <c r="A468" s="53">
        <v>44147</v>
      </c>
      <c r="B468" s="52">
        <v>6.5201799999999999</v>
      </c>
      <c r="C468" s="52">
        <v>19.866268000000002</v>
      </c>
      <c r="D468" s="51">
        <v>6.8074930172156298</v>
      </c>
      <c r="E468" s="51">
        <v>15.22</v>
      </c>
      <c r="F468" s="66">
        <v>238.5</v>
      </c>
      <c r="H468" s="53">
        <v>44147</v>
      </c>
      <c r="I468" s="52">
        <f t="shared" si="25"/>
        <v>46.199743754385132</v>
      </c>
      <c r="J468" s="52">
        <f t="shared" si="25"/>
        <v>42.436975714376565</v>
      </c>
      <c r="K468" s="52">
        <f t="shared" si="26"/>
        <v>66.010889637081107</v>
      </c>
      <c r="L468" s="52">
        <f t="shared" si="27"/>
        <v>144.67680608365021</v>
      </c>
      <c r="M468" s="52">
        <f t="shared" si="27"/>
        <v>70.380972054180063</v>
      </c>
    </row>
    <row r="469" spans="1:13" x14ac:dyDescent="0.3">
      <c r="A469" s="53">
        <v>44148</v>
      </c>
      <c r="B469" s="52">
        <v>6.5658560000000001</v>
      </c>
      <c r="C469" s="52">
        <v>19.644355000000001</v>
      </c>
      <c r="D469" s="51">
        <v>6.9093659747044001</v>
      </c>
      <c r="E469" s="51">
        <v>15.07</v>
      </c>
      <c r="F469" s="66">
        <v>238.84</v>
      </c>
      <c r="H469" s="53">
        <v>44148</v>
      </c>
      <c r="I469" s="52">
        <f t="shared" si="25"/>
        <v>46.523388116308467</v>
      </c>
      <c r="J469" s="52">
        <f t="shared" si="25"/>
        <v>41.962940198913643</v>
      </c>
      <c r="K469" s="52">
        <f t="shared" si="26"/>
        <v>66.99873120177871</v>
      </c>
      <c r="L469" s="52">
        <f t="shared" si="27"/>
        <v>143.25095057034221</v>
      </c>
      <c r="M469" s="52">
        <f t="shared" si="27"/>
        <v>70.48130551538938</v>
      </c>
    </row>
    <row r="470" spans="1:13" x14ac:dyDescent="0.3">
      <c r="A470" s="53">
        <v>44151</v>
      </c>
      <c r="B470" s="52">
        <v>7.0540130000000003</v>
      </c>
      <c r="C470" s="52">
        <v>21.944181</v>
      </c>
      <c r="D470" s="51">
        <v>7.2857674648765496</v>
      </c>
      <c r="E470" s="51">
        <v>15.244999999999999</v>
      </c>
      <c r="F470" s="66">
        <v>251.16</v>
      </c>
      <c r="H470" s="53">
        <v>44151</v>
      </c>
      <c r="I470" s="52">
        <f t="shared" si="25"/>
        <v>49.982300034677188</v>
      </c>
      <c r="J470" s="52">
        <f t="shared" si="25"/>
        <v>46.875672681395599</v>
      </c>
      <c r="K470" s="52">
        <f t="shared" si="26"/>
        <v>70.648620693277479</v>
      </c>
      <c r="L470" s="52">
        <f t="shared" si="27"/>
        <v>144.91444866920151</v>
      </c>
      <c r="M470" s="52">
        <f t="shared" si="27"/>
        <v>74.116917992150377</v>
      </c>
    </row>
    <row r="471" spans="1:13" x14ac:dyDescent="0.3">
      <c r="A471" s="53">
        <v>44152</v>
      </c>
      <c r="B471" s="52">
        <v>7.0140469999999997</v>
      </c>
      <c r="C471" s="52">
        <v>21.913920999999998</v>
      </c>
      <c r="D471" s="51">
        <v>7.1674368100763504</v>
      </c>
      <c r="E471" s="51">
        <v>14.87</v>
      </c>
      <c r="F471" s="66">
        <v>246.22</v>
      </c>
      <c r="H471" s="53">
        <v>44152</v>
      </c>
      <c r="I471" s="52">
        <f t="shared" si="25"/>
        <v>49.699114760821594</v>
      </c>
      <c r="J471" s="52">
        <f t="shared" si="25"/>
        <v>46.811033319583046</v>
      </c>
      <c r="K471" s="52">
        <f t="shared" si="26"/>
        <v>69.501192150207984</v>
      </c>
      <c r="L471" s="52">
        <f t="shared" si="27"/>
        <v>141.34980988593156</v>
      </c>
      <c r="M471" s="52">
        <f t="shared" si="27"/>
        <v>72.659131820462122</v>
      </c>
    </row>
    <row r="472" spans="1:13" x14ac:dyDescent="0.3">
      <c r="A472" s="53">
        <v>44153</v>
      </c>
      <c r="B472" s="52">
        <v>7.0582950000000002</v>
      </c>
      <c r="C472" s="52">
        <v>22.337572999999999</v>
      </c>
      <c r="D472" s="51">
        <v>7.1276864482394302</v>
      </c>
      <c r="E472" s="51">
        <v>15.455</v>
      </c>
      <c r="F472" s="66">
        <v>253.35</v>
      </c>
      <c r="H472" s="53">
        <v>44153</v>
      </c>
      <c r="I472" s="52">
        <f t="shared" si="25"/>
        <v>50.012640807900674</v>
      </c>
      <c r="J472" s="52">
        <f t="shared" si="25"/>
        <v>47.716010018545688</v>
      </c>
      <c r="K472" s="52">
        <f t="shared" si="26"/>
        <v>69.11574089207005</v>
      </c>
      <c r="L472" s="52">
        <f t="shared" si="27"/>
        <v>146.91064638783271</v>
      </c>
      <c r="M472" s="52">
        <f t="shared" si="27"/>
        <v>74.763183521704491</v>
      </c>
    </row>
    <row r="473" spans="1:13" x14ac:dyDescent="0.3">
      <c r="A473" s="53">
        <v>44154</v>
      </c>
      <c r="B473" s="52">
        <v>6.764259</v>
      </c>
      <c r="C473" s="52">
        <v>21.308703000000001</v>
      </c>
      <c r="D473" s="51">
        <v>6.78737635198378</v>
      </c>
      <c r="E473" s="51">
        <v>15.265000000000001</v>
      </c>
      <c r="F473" s="66">
        <v>247.07</v>
      </c>
      <c r="H473" s="53">
        <v>44154</v>
      </c>
      <c r="I473" s="52">
        <f t="shared" si="25"/>
        <v>47.929203256396818</v>
      </c>
      <c r="J473" s="52">
        <f t="shared" si="25"/>
        <v>45.518207632951643</v>
      </c>
      <c r="K473" s="52">
        <f t="shared" si="26"/>
        <v>65.815822383228976</v>
      </c>
      <c r="L473" s="52">
        <f t="shared" si="27"/>
        <v>145.1045627376426</v>
      </c>
      <c r="M473" s="52">
        <f t="shared" si="27"/>
        <v>72.9099654734854</v>
      </c>
    </row>
    <row r="474" spans="1:13" x14ac:dyDescent="0.3">
      <c r="A474" s="53">
        <v>44155</v>
      </c>
      <c r="B474" s="52">
        <v>6.7471310000000004</v>
      </c>
      <c r="C474" s="52">
        <v>21.313745999999998</v>
      </c>
      <c r="D474" s="51">
        <v>6.9133410978193002</v>
      </c>
      <c r="E474" s="51">
        <v>15.55</v>
      </c>
      <c r="F474" s="66">
        <v>251.19</v>
      </c>
      <c r="H474" s="53">
        <v>44155</v>
      </c>
      <c r="I474" s="52">
        <f t="shared" si="25"/>
        <v>47.807840163502895</v>
      </c>
      <c r="J474" s="52">
        <f t="shared" si="25"/>
        <v>45.528980147876311</v>
      </c>
      <c r="K474" s="52">
        <f t="shared" si="26"/>
        <v>67.037277170546929</v>
      </c>
      <c r="L474" s="52">
        <f t="shared" si="27"/>
        <v>147.81368821292779</v>
      </c>
      <c r="M474" s="52">
        <f t="shared" si="27"/>
        <v>74.125770944610025</v>
      </c>
    </row>
    <row r="475" spans="1:13" x14ac:dyDescent="0.3">
      <c r="A475" s="53">
        <v>44158</v>
      </c>
      <c r="B475" s="52">
        <v>6.9626619999999999</v>
      </c>
      <c r="C475" s="52">
        <v>22.458615999999999</v>
      </c>
      <c r="D475" s="51">
        <v>7.3837428598323802</v>
      </c>
      <c r="E475" s="51">
        <v>15.52</v>
      </c>
      <c r="F475" s="66">
        <v>257.91000000000003</v>
      </c>
      <c r="H475" s="53">
        <v>44158</v>
      </c>
      <c r="I475" s="52">
        <f t="shared" si="25"/>
        <v>49.335018396485168</v>
      </c>
      <c r="J475" s="52">
        <f t="shared" si="25"/>
        <v>47.974573874192615</v>
      </c>
      <c r="K475" s="52">
        <f t="shared" si="26"/>
        <v>71.598668378559438</v>
      </c>
      <c r="L475" s="52">
        <f t="shared" si="27"/>
        <v>147.52851711026616</v>
      </c>
      <c r="M475" s="52">
        <f t="shared" si="27"/>
        <v>76.108832295570579</v>
      </c>
    </row>
    <row r="476" spans="1:13" x14ac:dyDescent="0.3">
      <c r="A476" s="53">
        <v>44159</v>
      </c>
      <c r="B476" s="52">
        <v>7.4579560000000003</v>
      </c>
      <c r="C476" s="52">
        <v>24.945052</v>
      </c>
      <c r="D476" s="51">
        <v>7.9452982646030801</v>
      </c>
      <c r="E476" s="51">
        <v>15.395</v>
      </c>
      <c r="F476" s="66">
        <v>266.41000000000003</v>
      </c>
      <c r="H476" s="53">
        <v>44159</v>
      </c>
      <c r="I476" s="52">
        <f t="shared" si="25"/>
        <v>52.844500632111249</v>
      </c>
      <c r="J476" s="52">
        <f t="shared" si="25"/>
        <v>53.285929995400274</v>
      </c>
      <c r="K476" s="52">
        <f t="shared" si="26"/>
        <v>77.043958113808657</v>
      </c>
      <c r="L476" s="52">
        <f t="shared" si="27"/>
        <v>146.34030418250953</v>
      </c>
      <c r="M476" s="52">
        <f t="shared" si="27"/>
        <v>78.617168825803404</v>
      </c>
    </row>
    <row r="477" spans="1:13" x14ac:dyDescent="0.3">
      <c r="A477" s="53">
        <v>44160</v>
      </c>
      <c r="B477" s="52">
        <v>7.4115669999999998</v>
      </c>
      <c r="C477" s="52">
        <v>25.469574000000001</v>
      </c>
      <c r="D477" s="51">
        <v>7.8458088696920099</v>
      </c>
      <c r="E477" s="51">
        <v>15.6</v>
      </c>
      <c r="F477" s="66">
        <v>267.44</v>
      </c>
      <c r="H477" s="53">
        <v>44160</v>
      </c>
      <c r="I477" s="52">
        <f t="shared" si="25"/>
        <v>52.515804198420433</v>
      </c>
      <c r="J477" s="52">
        <f t="shared" si="25"/>
        <v>54.406378354178884</v>
      </c>
      <c r="K477" s="52">
        <f t="shared" si="26"/>
        <v>76.079229475685025</v>
      </c>
      <c r="L477" s="52">
        <f t="shared" si="27"/>
        <v>148.28897338403041</v>
      </c>
      <c r="M477" s="52">
        <f t="shared" si="27"/>
        <v>78.921120193584557</v>
      </c>
    </row>
    <row r="478" spans="1:13" x14ac:dyDescent="0.3">
      <c r="A478" s="53">
        <v>44161</v>
      </c>
      <c r="B478" s="52">
        <v>7.2438520000000004</v>
      </c>
      <c r="C478" s="52">
        <v>25.963835</v>
      </c>
      <c r="D478" s="51">
        <v>7.8960547781550998</v>
      </c>
      <c r="E478" s="51">
        <v>15.41</v>
      </c>
      <c r="F478" s="66">
        <v>262.14</v>
      </c>
      <c r="H478" s="53">
        <v>44161</v>
      </c>
      <c r="I478" s="52">
        <f t="shared" si="25"/>
        <v>51.327433628318587</v>
      </c>
      <c r="J478" s="52">
        <f t="shared" si="25"/>
        <v>55.462185215012717</v>
      </c>
      <c r="K478" s="52">
        <f t="shared" si="26"/>
        <v>76.566453937007878</v>
      </c>
      <c r="L478" s="52">
        <f t="shared" si="27"/>
        <v>146.48288973384032</v>
      </c>
      <c r="M478" s="52">
        <f t="shared" si="27"/>
        <v>77.357098592380552</v>
      </c>
    </row>
    <row r="479" spans="1:13" x14ac:dyDescent="0.3">
      <c r="A479" s="53">
        <v>44162</v>
      </c>
      <c r="B479" s="52">
        <v>7.1867580000000002</v>
      </c>
      <c r="C479" s="52">
        <v>27.214618000000002</v>
      </c>
      <c r="D479" s="51">
        <v>7.8601266656659599</v>
      </c>
      <c r="E479" s="51">
        <v>15.41</v>
      </c>
      <c r="F479" s="66">
        <v>261.16000000000003</v>
      </c>
      <c r="H479" s="53">
        <v>44162</v>
      </c>
      <c r="I479" s="52">
        <f t="shared" si="25"/>
        <v>50.922885261569064</v>
      </c>
      <c r="J479" s="52">
        <f t="shared" si="25"/>
        <v>58.134023116069677</v>
      </c>
      <c r="K479" s="52">
        <f t="shared" si="26"/>
        <v>76.218066261487451</v>
      </c>
      <c r="L479" s="52">
        <f t="shared" si="27"/>
        <v>146.48288973384032</v>
      </c>
      <c r="M479" s="52">
        <f t="shared" si="27"/>
        <v>77.06790214536548</v>
      </c>
    </row>
    <row r="480" spans="1:13" x14ac:dyDescent="0.3">
      <c r="A480" s="53">
        <v>44165</v>
      </c>
      <c r="B480" s="52">
        <v>6.8841570000000001</v>
      </c>
      <c r="C480" s="52">
        <v>25.217400000000001</v>
      </c>
      <c r="D480" s="51">
        <v>7.5726652461439103</v>
      </c>
      <c r="E480" s="51">
        <v>15.28</v>
      </c>
      <c r="F480" s="66">
        <v>253.6</v>
      </c>
      <c r="H480" s="53">
        <v>44165</v>
      </c>
      <c r="I480" s="52">
        <f t="shared" si="25"/>
        <v>48.778759077963599</v>
      </c>
      <c r="J480" s="52">
        <f t="shared" si="25"/>
        <v>53.867701340771177</v>
      </c>
      <c r="K480" s="52">
        <f t="shared" si="26"/>
        <v>73.430610734026629</v>
      </c>
      <c r="L480" s="52">
        <f t="shared" si="27"/>
        <v>145.24714828897339</v>
      </c>
      <c r="M480" s="52">
        <f t="shared" si="27"/>
        <v>74.836958125534863</v>
      </c>
    </row>
    <row r="481" spans="1:13" x14ac:dyDescent="0.3">
      <c r="A481" s="53">
        <v>44166</v>
      </c>
      <c r="B481" s="52">
        <v>7.1582100000000004</v>
      </c>
      <c r="C481" s="52">
        <v>26.074791999999999</v>
      </c>
      <c r="D481" s="51">
        <v>8.0716498744211496</v>
      </c>
      <c r="E481" s="51">
        <v>15.775</v>
      </c>
      <c r="F481" s="66">
        <v>262.75</v>
      </c>
      <c r="H481" s="53">
        <v>44166</v>
      </c>
      <c r="I481" s="52">
        <f t="shared" si="25"/>
        <v>50.720603992539658</v>
      </c>
      <c r="J481" s="52">
        <f t="shared" si="25"/>
        <v>55.699204040810294</v>
      </c>
      <c r="K481" s="52">
        <f t="shared" si="26"/>
        <v>78.269164243300892</v>
      </c>
      <c r="L481" s="52">
        <f t="shared" si="27"/>
        <v>149.95247148288973</v>
      </c>
      <c r="M481" s="52">
        <f t="shared" si="27"/>
        <v>77.537108625726674</v>
      </c>
    </row>
    <row r="482" spans="1:13" x14ac:dyDescent="0.3">
      <c r="A482" s="53">
        <v>44167</v>
      </c>
      <c r="B482" s="52">
        <v>7.1325180000000001</v>
      </c>
      <c r="C482" s="52">
        <v>25.852878</v>
      </c>
      <c r="D482" s="51">
        <v>8.1033436275346595</v>
      </c>
      <c r="E482" s="51">
        <v>15.805</v>
      </c>
      <c r="F482" s="66">
        <v>262.58999999999997</v>
      </c>
      <c r="H482" s="53">
        <v>44167</v>
      </c>
      <c r="I482" s="52">
        <f t="shared" si="25"/>
        <v>50.538559353198764</v>
      </c>
      <c r="J482" s="52">
        <f t="shared" si="25"/>
        <v>55.225166389215133</v>
      </c>
      <c r="K482" s="52">
        <f t="shared" si="26"/>
        <v>78.576492188209528</v>
      </c>
      <c r="L482" s="52">
        <f t="shared" si="27"/>
        <v>150.23764258555133</v>
      </c>
      <c r="M482" s="52">
        <f t="shared" si="27"/>
        <v>77.489892879275232</v>
      </c>
    </row>
    <row r="483" spans="1:13" x14ac:dyDescent="0.3">
      <c r="A483" s="53">
        <v>44168</v>
      </c>
      <c r="B483" s="52">
        <v>7.2438520000000004</v>
      </c>
      <c r="C483" s="52">
        <v>26.609400000000001</v>
      </c>
      <c r="D483" s="51">
        <v>8.5565757616140594</v>
      </c>
      <c r="E483" s="51">
        <v>16.225000000000001</v>
      </c>
      <c r="F483" s="66">
        <v>271.25</v>
      </c>
      <c r="H483" s="53">
        <v>44168</v>
      </c>
      <c r="I483" s="52">
        <f t="shared" si="25"/>
        <v>51.327433628318587</v>
      </c>
      <c r="J483" s="52">
        <f t="shared" si="25"/>
        <v>56.841197429438274</v>
      </c>
      <c r="K483" s="52">
        <f t="shared" si="26"/>
        <v>82.971392969897167</v>
      </c>
      <c r="L483" s="52">
        <f t="shared" si="27"/>
        <v>154.23003802281369</v>
      </c>
      <c r="M483" s="52">
        <f t="shared" si="27"/>
        <v>80.045445155959513</v>
      </c>
    </row>
    <row r="484" spans="1:13" x14ac:dyDescent="0.3">
      <c r="A484" s="53">
        <v>44169</v>
      </c>
      <c r="B484" s="52">
        <v>7.2046000000000001</v>
      </c>
      <c r="C484" s="52">
        <v>26.498443999999999</v>
      </c>
      <c r="D484" s="51">
        <v>8.6694187467717594</v>
      </c>
      <c r="E484" s="51">
        <v>17.059999999999999</v>
      </c>
      <c r="F484" s="66">
        <v>275.93</v>
      </c>
      <c r="H484" s="53">
        <v>44169</v>
      </c>
      <c r="I484" s="52">
        <f t="shared" si="25"/>
        <v>51.049307511885125</v>
      </c>
      <c r="J484" s="52">
        <f t="shared" si="25"/>
        <v>56.604180739772922</v>
      </c>
      <c r="K484" s="52">
        <f t="shared" si="26"/>
        <v>84.065608684952039</v>
      </c>
      <c r="L484" s="52">
        <f t="shared" si="27"/>
        <v>162.16730038022814</v>
      </c>
      <c r="M484" s="52">
        <f t="shared" si="27"/>
        <v>81.426505739664179</v>
      </c>
    </row>
    <row r="485" spans="1:13" x14ac:dyDescent="0.3">
      <c r="A485" s="53">
        <v>44172</v>
      </c>
      <c r="B485" s="52">
        <v>7.1760520000000003</v>
      </c>
      <c r="C485" s="52">
        <v>26.891835</v>
      </c>
      <c r="D485" s="51">
        <v>8.3446638181618606</v>
      </c>
      <c r="E485" s="51">
        <v>17</v>
      </c>
      <c r="F485" s="66">
        <v>273.07</v>
      </c>
      <c r="H485" s="53">
        <v>44172</v>
      </c>
      <c r="I485" s="52">
        <f t="shared" si="25"/>
        <v>50.847026242855705</v>
      </c>
      <c r="J485" s="52">
        <f t="shared" si="25"/>
        <v>57.444515940790772</v>
      </c>
      <c r="K485" s="52">
        <f t="shared" si="26"/>
        <v>80.916525505967826</v>
      </c>
      <c r="L485" s="52">
        <f t="shared" si="27"/>
        <v>161.59695817490496</v>
      </c>
      <c r="M485" s="52">
        <f t="shared" si="27"/>
        <v>80.582524271844662</v>
      </c>
    </row>
    <row r="486" spans="1:13" x14ac:dyDescent="0.3">
      <c r="A486" s="53">
        <v>44173</v>
      </c>
      <c r="B486" s="52">
        <v>7.0497310000000004</v>
      </c>
      <c r="C486" s="52">
        <v>26.074791999999999</v>
      </c>
      <c r="D486" s="51">
        <v>7.9430866006633698</v>
      </c>
      <c r="E486" s="51">
        <v>16.670000000000002</v>
      </c>
      <c r="F486" s="66">
        <v>266.38</v>
      </c>
      <c r="H486" s="53">
        <v>44173</v>
      </c>
      <c r="I486" s="52">
        <f t="shared" si="25"/>
        <v>49.951959261453709</v>
      </c>
      <c r="J486" s="52">
        <f t="shared" si="25"/>
        <v>55.699204040810294</v>
      </c>
      <c r="K486" s="52">
        <f t="shared" si="26"/>
        <v>77.022512053729088</v>
      </c>
      <c r="L486" s="52">
        <f t="shared" si="27"/>
        <v>158.4600760456274</v>
      </c>
      <c r="M486" s="52">
        <f t="shared" si="27"/>
        <v>78.608315873343756</v>
      </c>
    </row>
    <row r="487" spans="1:13" x14ac:dyDescent="0.3">
      <c r="A487" s="53">
        <v>44174</v>
      </c>
      <c r="B487" s="52">
        <v>7.1439370000000002</v>
      </c>
      <c r="C487" s="52">
        <v>26.226095999999998</v>
      </c>
      <c r="D487" s="51">
        <v>8.1574505688924006</v>
      </c>
      <c r="E487" s="51">
        <v>16.34</v>
      </c>
      <c r="F487" s="66">
        <v>267.39999999999998</v>
      </c>
      <c r="H487" s="53">
        <v>44174</v>
      </c>
      <c r="I487" s="52">
        <f t="shared" si="25"/>
        <v>50.619470443679603</v>
      </c>
      <c r="J487" s="52">
        <f t="shared" si="25"/>
        <v>56.022409394402018</v>
      </c>
      <c r="K487" s="52">
        <f t="shared" si="26"/>
        <v>79.101156308397904</v>
      </c>
      <c r="L487" s="52">
        <f t="shared" si="27"/>
        <v>155.32319391634982</v>
      </c>
      <c r="M487" s="52">
        <f t="shared" si="27"/>
        <v>78.909316256971692</v>
      </c>
    </row>
    <row r="488" spans="1:13" x14ac:dyDescent="0.3">
      <c r="A488" s="53">
        <v>44175</v>
      </c>
      <c r="B488" s="52">
        <v>6.9498160000000002</v>
      </c>
      <c r="C488" s="52">
        <v>25.6814</v>
      </c>
      <c r="D488" s="51">
        <v>7.8421093200914598</v>
      </c>
      <c r="E488" s="51">
        <v>15.99</v>
      </c>
      <c r="F488" s="66">
        <v>261.3</v>
      </c>
      <c r="H488" s="53">
        <v>44175</v>
      </c>
      <c r="I488" s="52">
        <f t="shared" si="25"/>
        <v>49.243996076814724</v>
      </c>
      <c r="J488" s="52">
        <f t="shared" si="25"/>
        <v>54.858866703660205</v>
      </c>
      <c r="K488" s="52">
        <f t="shared" si="26"/>
        <v>76.043355687820508</v>
      </c>
      <c r="L488" s="52">
        <f t="shared" si="27"/>
        <v>151.99619771863118</v>
      </c>
      <c r="M488" s="52">
        <f t="shared" si="27"/>
        <v>77.10921592351049</v>
      </c>
    </row>
    <row r="489" spans="1:13" x14ac:dyDescent="0.3">
      <c r="A489" s="53">
        <v>44176</v>
      </c>
      <c r="B489" s="52">
        <v>6.8513279999999996</v>
      </c>
      <c r="C489" s="52">
        <v>24.904703999999999</v>
      </c>
      <c r="D489" s="51">
        <v>7.52103907752472</v>
      </c>
      <c r="E489" s="51">
        <v>15.475</v>
      </c>
      <c r="F489" s="66">
        <v>253.72</v>
      </c>
      <c r="H489" s="53">
        <v>44176</v>
      </c>
      <c r="I489" s="52">
        <f t="shared" si="25"/>
        <v>48.546144121365352</v>
      </c>
      <c r="J489" s="52">
        <f t="shared" si="25"/>
        <v>53.199741331473874</v>
      </c>
      <c r="K489" s="52">
        <f t="shared" si="26"/>
        <v>72.930002167776394</v>
      </c>
      <c r="L489" s="52">
        <f t="shared" si="27"/>
        <v>147.10076045627375</v>
      </c>
      <c r="M489" s="52">
        <f t="shared" si="27"/>
        <v>74.872369935373456</v>
      </c>
    </row>
    <row r="490" spans="1:13" x14ac:dyDescent="0.3">
      <c r="A490" s="53">
        <v>44179</v>
      </c>
      <c r="B490" s="52">
        <v>6.95838</v>
      </c>
      <c r="C490" s="52">
        <v>24.713052000000001</v>
      </c>
      <c r="D490" s="51">
        <v>7.6201516019928199</v>
      </c>
      <c r="E490" s="51">
        <v>15.755000000000001</v>
      </c>
      <c r="F490" s="66">
        <v>256.10000000000002</v>
      </c>
      <c r="H490" s="53">
        <v>44179</v>
      </c>
      <c r="I490" s="52">
        <f t="shared" si="25"/>
        <v>49.304677623261689</v>
      </c>
      <c r="J490" s="52">
        <f t="shared" si="25"/>
        <v>52.790347313955756</v>
      </c>
      <c r="K490" s="52">
        <f t="shared" si="26"/>
        <v>73.891076369067648</v>
      </c>
      <c r="L490" s="52">
        <f t="shared" si="27"/>
        <v>149.76235741444867</v>
      </c>
      <c r="M490" s="52">
        <f t="shared" si="27"/>
        <v>75.574704163838646</v>
      </c>
    </row>
    <row r="491" spans="1:13" x14ac:dyDescent="0.3">
      <c r="A491" s="53">
        <v>44180</v>
      </c>
      <c r="B491" s="52">
        <v>6.9840720000000003</v>
      </c>
      <c r="C491" s="52">
        <v>24.924878</v>
      </c>
      <c r="D491" s="51">
        <v>7.7020593806604101</v>
      </c>
      <c r="E491" s="51">
        <v>15.6</v>
      </c>
      <c r="F491" s="66">
        <v>255.58</v>
      </c>
      <c r="H491" s="53">
        <v>44180</v>
      </c>
      <c r="I491" s="52">
        <f t="shared" si="25"/>
        <v>49.486722262602576</v>
      </c>
      <c r="J491" s="52">
        <f t="shared" si="25"/>
        <v>53.24283566343707</v>
      </c>
      <c r="K491" s="52">
        <f t="shared" si="26"/>
        <v>74.68531961314757</v>
      </c>
      <c r="L491" s="52">
        <f t="shared" si="27"/>
        <v>148.28897338403041</v>
      </c>
      <c r="M491" s="52">
        <f t="shared" si="27"/>
        <v>75.421252987871455</v>
      </c>
    </row>
    <row r="492" spans="1:13" x14ac:dyDescent="0.3">
      <c r="A492" s="53">
        <v>44181</v>
      </c>
      <c r="B492" s="52">
        <v>7.0483039999999999</v>
      </c>
      <c r="C492" s="52">
        <v>24.834095999999999</v>
      </c>
      <c r="D492" s="51">
        <v>7.8297002178696502</v>
      </c>
      <c r="E492" s="51">
        <v>15.984999999999999</v>
      </c>
      <c r="F492" s="66">
        <v>261.11</v>
      </c>
      <c r="H492" s="53">
        <v>44181</v>
      </c>
      <c r="I492" s="52">
        <f t="shared" si="25"/>
        <v>49.941848032264105</v>
      </c>
      <c r="J492" s="52">
        <f t="shared" si="25"/>
        <v>53.048913305734935</v>
      </c>
      <c r="K492" s="52">
        <f t="shared" si="26"/>
        <v>75.923027121167905</v>
      </c>
      <c r="L492" s="52">
        <f t="shared" si="27"/>
        <v>151.94866920152091</v>
      </c>
      <c r="M492" s="52">
        <f t="shared" si="27"/>
        <v>77.0531472245994</v>
      </c>
    </row>
    <row r="493" spans="1:13" x14ac:dyDescent="0.3">
      <c r="A493" s="53">
        <v>44182</v>
      </c>
      <c r="B493" s="52">
        <v>6.9526709999999996</v>
      </c>
      <c r="C493" s="52">
        <v>24.249051999999999</v>
      </c>
      <c r="D493" s="51">
        <v>7.8606207437613902</v>
      </c>
      <c r="E493" s="51">
        <v>16.225000000000001</v>
      </c>
      <c r="F493" s="66">
        <v>262.19</v>
      </c>
      <c r="H493" s="53">
        <v>44182</v>
      </c>
      <c r="I493" s="52">
        <f t="shared" si="25"/>
        <v>49.264225620848592</v>
      </c>
      <c r="J493" s="52">
        <f t="shared" si="25"/>
        <v>51.799181951066721</v>
      </c>
      <c r="K493" s="52">
        <f t="shared" si="26"/>
        <v>76.222857237335248</v>
      </c>
      <c r="L493" s="52">
        <f t="shared" si="27"/>
        <v>154.23003802281369</v>
      </c>
      <c r="M493" s="52">
        <f t="shared" si="27"/>
        <v>77.371853513146633</v>
      </c>
    </row>
    <row r="494" spans="1:13" x14ac:dyDescent="0.3">
      <c r="A494" s="53">
        <v>44183</v>
      </c>
      <c r="B494" s="52">
        <v>6.9112770000000001</v>
      </c>
      <c r="C494" s="52">
        <v>23.653921</v>
      </c>
      <c r="D494" s="51">
        <v>7.5791730100848698</v>
      </c>
      <c r="E494" s="51">
        <v>16.3</v>
      </c>
      <c r="F494" s="66">
        <v>258.99</v>
      </c>
      <c r="H494" s="53">
        <v>44183</v>
      </c>
      <c r="I494" s="52">
        <f t="shared" si="25"/>
        <v>48.970922032148742</v>
      </c>
      <c r="J494" s="52">
        <f t="shared" si="25"/>
        <v>50.527903430416913</v>
      </c>
      <c r="K494" s="52">
        <f t="shared" si="26"/>
        <v>73.49371521113801</v>
      </c>
      <c r="L494" s="52">
        <f t="shared" si="27"/>
        <v>154.9429657794677</v>
      </c>
      <c r="M494" s="52">
        <f t="shared" si="27"/>
        <v>76.427538584117798</v>
      </c>
    </row>
    <row r="495" spans="1:13" x14ac:dyDescent="0.3">
      <c r="A495" s="53">
        <v>44186</v>
      </c>
      <c r="B495" s="52">
        <v>6.6172409999999999</v>
      </c>
      <c r="C495" s="52">
        <v>22.670442999999999</v>
      </c>
      <c r="D495" s="51">
        <v>7.0107624141016602</v>
      </c>
      <c r="E495" s="51">
        <v>15.555</v>
      </c>
      <c r="F495" s="66">
        <v>244.35</v>
      </c>
      <c r="H495" s="53">
        <v>44186</v>
      </c>
      <c r="I495" s="52">
        <f t="shared" si="25"/>
        <v>46.887484480644893</v>
      </c>
      <c r="J495" s="52">
        <f t="shared" si="25"/>
        <v>48.427064359806181</v>
      </c>
      <c r="K495" s="52">
        <f t="shared" si="26"/>
        <v>67.981952066452195</v>
      </c>
      <c r="L495" s="52">
        <f t="shared" si="27"/>
        <v>147.86121673003802</v>
      </c>
      <c r="M495" s="52">
        <f t="shared" si="27"/>
        <v>72.107297783810893</v>
      </c>
    </row>
    <row r="496" spans="1:13" x14ac:dyDescent="0.3">
      <c r="A496" s="53">
        <v>44187</v>
      </c>
      <c r="B496" s="52">
        <v>6.7442760000000002</v>
      </c>
      <c r="C496" s="52">
        <v>23.790095000000001</v>
      </c>
      <c r="D496" s="51">
        <v>7.1681552628257998</v>
      </c>
      <c r="E496" s="51">
        <v>15.6</v>
      </c>
      <c r="F496" s="66">
        <v>249.47</v>
      </c>
      <c r="H496" s="53">
        <v>44187</v>
      </c>
      <c r="I496" s="52">
        <f t="shared" si="25"/>
        <v>47.787610619469021</v>
      </c>
      <c r="J496" s="52">
        <f t="shared" si="25"/>
        <v>50.818789103102368</v>
      </c>
      <c r="K496" s="52">
        <f t="shared" si="26"/>
        <v>69.508158841915701</v>
      </c>
      <c r="L496" s="52">
        <f t="shared" si="27"/>
        <v>148.28897338403041</v>
      </c>
      <c r="M496" s="52">
        <f t="shared" si="27"/>
        <v>73.618201670257037</v>
      </c>
    </row>
    <row r="497" spans="1:13" x14ac:dyDescent="0.3">
      <c r="A497" s="53">
        <v>44188</v>
      </c>
      <c r="B497" s="52">
        <v>7.0368849999999998</v>
      </c>
      <c r="C497" s="52">
        <v>24.864356000000001</v>
      </c>
      <c r="D497" s="51">
        <v>7.7560517798496997</v>
      </c>
      <c r="E497" s="51">
        <v>16.25</v>
      </c>
      <c r="F497" s="66">
        <v>263.31</v>
      </c>
      <c r="H497" s="53">
        <v>44188</v>
      </c>
      <c r="I497" s="52">
        <f t="shared" si="25"/>
        <v>49.860936941783265</v>
      </c>
      <c r="J497" s="52">
        <f t="shared" si="25"/>
        <v>53.113552667547481</v>
      </c>
      <c r="K497" s="52">
        <f t="shared" si="26"/>
        <v>75.208873040982468</v>
      </c>
      <c r="L497" s="52">
        <f t="shared" si="27"/>
        <v>154.46768060836501</v>
      </c>
      <c r="M497" s="52">
        <f t="shared" si="27"/>
        <v>77.70236373830673</v>
      </c>
    </row>
    <row r="498" spans="1:13" x14ac:dyDescent="0.3">
      <c r="A498" s="53">
        <v>44194</v>
      </c>
      <c r="B498" s="52">
        <v>7.8219329999999996</v>
      </c>
      <c r="C498" s="52">
        <v>26.468183</v>
      </c>
      <c r="D498" s="51">
        <v>8.0091118677413</v>
      </c>
      <c r="E498" s="51">
        <v>16.954999999999998</v>
      </c>
      <c r="F498" s="66">
        <v>275.70999999999998</v>
      </c>
      <c r="H498" s="53">
        <v>44194</v>
      </c>
      <c r="I498" s="52">
        <f t="shared" si="25"/>
        <v>55.423515955689709</v>
      </c>
      <c r="J498" s="52">
        <f t="shared" si="25"/>
        <v>56.539539241828138</v>
      </c>
      <c r="K498" s="52">
        <f t="shared" si="26"/>
        <v>77.662745779612905</v>
      </c>
      <c r="L498" s="52">
        <f t="shared" si="27"/>
        <v>161.16920152091254</v>
      </c>
      <c r="M498" s="52">
        <f t="shared" si="27"/>
        <v>81.361584088293441</v>
      </c>
    </row>
    <row r="499" spans="1:13" x14ac:dyDescent="0.3">
      <c r="A499" s="53">
        <v>44195</v>
      </c>
      <c r="B499" s="52">
        <v>7.7184489999999997</v>
      </c>
      <c r="C499" s="52">
        <v>26.024356999999998</v>
      </c>
      <c r="D499" s="51">
        <v>7.9454013964749199</v>
      </c>
      <c r="E499" s="51">
        <v>16.765000000000001</v>
      </c>
      <c r="F499" s="66">
        <v>273.91000000000003</v>
      </c>
      <c r="H499" s="53">
        <v>44195</v>
      </c>
      <c r="I499" s="52">
        <f t="shared" si="25"/>
        <v>54.690264069594733</v>
      </c>
      <c r="J499" s="52">
        <f t="shared" si="25"/>
        <v>55.591468210902292</v>
      </c>
      <c r="K499" s="52">
        <f t="shared" si="26"/>
        <v>77.044958162812449</v>
      </c>
      <c r="L499" s="52">
        <f t="shared" si="27"/>
        <v>159.36311787072245</v>
      </c>
      <c r="M499" s="52">
        <f t="shared" si="27"/>
        <v>80.830406940714738</v>
      </c>
    </row>
    <row r="500" spans="1:13" x14ac:dyDescent="0.3">
      <c r="A500" s="53">
        <v>44200</v>
      </c>
      <c r="B500" s="52">
        <v>7.2046000000000001</v>
      </c>
      <c r="C500" s="52">
        <v>24.561748000000001</v>
      </c>
      <c r="D500" s="51">
        <v>7.1334594667426598</v>
      </c>
      <c r="E500" s="51">
        <v>15.385</v>
      </c>
      <c r="F500" s="66">
        <v>252.18</v>
      </c>
      <c r="H500" s="53">
        <v>44200</v>
      </c>
      <c r="I500" s="52">
        <f t="shared" si="25"/>
        <v>51.049307511885125</v>
      </c>
      <c r="J500" s="52">
        <f t="shared" si="25"/>
        <v>52.467141960364025</v>
      </c>
      <c r="K500" s="52">
        <f t="shared" si="26"/>
        <v>69.171720690554722</v>
      </c>
      <c r="L500" s="52">
        <f t="shared" si="27"/>
        <v>146.24524714828897</v>
      </c>
      <c r="M500" s="52">
        <f t="shared" si="27"/>
        <v>74.417918375778328</v>
      </c>
    </row>
    <row r="501" spans="1:13" x14ac:dyDescent="0.3">
      <c r="A501" s="53">
        <v>44201</v>
      </c>
      <c r="B501" s="52">
        <v>7.222442</v>
      </c>
      <c r="C501" s="52">
        <v>24.344878000000001</v>
      </c>
      <c r="D501" s="51">
        <v>7.0328516492453499</v>
      </c>
      <c r="E501" s="51">
        <v>14.96</v>
      </c>
      <c r="F501" s="66">
        <v>248.71</v>
      </c>
      <c r="H501" s="53">
        <v>44201</v>
      </c>
      <c r="I501" s="52">
        <f t="shared" si="25"/>
        <v>51.175729762201172</v>
      </c>
      <c r="J501" s="52">
        <f t="shared" si="25"/>
        <v>52.003878959825791</v>
      </c>
      <c r="K501" s="52">
        <f t="shared" si="26"/>
        <v>68.196146933718339</v>
      </c>
      <c r="L501" s="52">
        <f t="shared" si="27"/>
        <v>142.20532319391637</v>
      </c>
      <c r="M501" s="52">
        <f t="shared" si="27"/>
        <v>73.393926874612674</v>
      </c>
    </row>
    <row r="502" spans="1:13" x14ac:dyDescent="0.3">
      <c r="A502" s="53">
        <v>44202</v>
      </c>
      <c r="B502" s="52">
        <v>7.5221869999999997</v>
      </c>
      <c r="C502" s="52">
        <v>25.182096000000001</v>
      </c>
      <c r="D502" s="51">
        <v>7.4302749750002404</v>
      </c>
      <c r="E502" s="51">
        <v>15.8</v>
      </c>
      <c r="F502" s="66">
        <v>260.08999999999997</v>
      </c>
      <c r="H502" s="53">
        <v>44202</v>
      </c>
      <c r="I502" s="52">
        <f t="shared" si="25"/>
        <v>53.299619316118118</v>
      </c>
      <c r="J502" s="52">
        <f t="shared" si="25"/>
        <v>53.792287327901711</v>
      </c>
      <c r="K502" s="52">
        <f t="shared" si="26"/>
        <v>72.049880933777288</v>
      </c>
      <c r="L502" s="52">
        <f t="shared" si="27"/>
        <v>150.19011406844106</v>
      </c>
      <c r="M502" s="52">
        <f t="shared" si="27"/>
        <v>76.752146840971463</v>
      </c>
    </row>
    <row r="503" spans="1:13" x14ac:dyDescent="0.3">
      <c r="A503" s="53">
        <v>44203</v>
      </c>
      <c r="B503" s="52">
        <v>7.4793659999999997</v>
      </c>
      <c r="C503" s="52">
        <v>24.773574</v>
      </c>
      <c r="D503" s="51">
        <v>7.4320717947915096</v>
      </c>
      <c r="E503" s="51">
        <v>15.51</v>
      </c>
      <c r="F503" s="66">
        <v>257.10000000000002</v>
      </c>
      <c r="H503" s="53">
        <v>44203</v>
      </c>
      <c r="I503" s="52">
        <f t="shared" si="25"/>
        <v>52.99620449822865</v>
      </c>
      <c r="J503" s="52">
        <f t="shared" si="25"/>
        <v>52.919630309845346</v>
      </c>
      <c r="K503" s="52">
        <f t="shared" si="26"/>
        <v>72.067304333645538</v>
      </c>
      <c r="L503" s="52">
        <f t="shared" si="27"/>
        <v>147.43346007604563</v>
      </c>
      <c r="M503" s="52">
        <f t="shared" si="27"/>
        <v>75.869802579160151</v>
      </c>
    </row>
    <row r="504" spans="1:13" x14ac:dyDescent="0.3">
      <c r="A504" s="53">
        <v>44204</v>
      </c>
      <c r="B504" s="52">
        <v>7.4650930000000004</v>
      </c>
      <c r="C504" s="52">
        <v>24.526443</v>
      </c>
      <c r="D504" s="51">
        <v>7.3514732811660499</v>
      </c>
      <c r="E504" s="51">
        <v>15.615</v>
      </c>
      <c r="F504" s="66">
        <v>256.76</v>
      </c>
      <c r="H504" s="53">
        <v>44204</v>
      </c>
      <c r="I504" s="52">
        <f t="shared" si="25"/>
        <v>52.895070949368602</v>
      </c>
      <c r="J504" s="52">
        <f t="shared" si="25"/>
        <v>52.391725811362313</v>
      </c>
      <c r="K504" s="52">
        <f t="shared" si="26"/>
        <v>71.285756769162077</v>
      </c>
      <c r="L504" s="52">
        <f t="shared" si="27"/>
        <v>148.43155893536121</v>
      </c>
      <c r="M504" s="52">
        <f t="shared" si="27"/>
        <v>75.769469117950834</v>
      </c>
    </row>
    <row r="505" spans="1:13" x14ac:dyDescent="0.3">
      <c r="A505" s="53">
        <v>44207</v>
      </c>
      <c r="B505" s="52">
        <v>7.2509889999999997</v>
      </c>
      <c r="C505" s="52">
        <v>24.153226</v>
      </c>
      <c r="D505" s="51">
        <v>7.2242142101661901</v>
      </c>
      <c r="E505" s="51">
        <v>15.5</v>
      </c>
      <c r="F505" s="66">
        <v>252.21</v>
      </c>
      <c r="H505" s="53">
        <v>44207</v>
      </c>
      <c r="I505" s="52">
        <f t="shared" si="25"/>
        <v>51.378003945575934</v>
      </c>
      <c r="J505" s="52">
        <f t="shared" si="25"/>
        <v>51.594484942307659</v>
      </c>
      <c r="K505" s="52">
        <f t="shared" si="26"/>
        <v>70.051751171235637</v>
      </c>
      <c r="L505" s="52">
        <f t="shared" si="27"/>
        <v>147.3384030418251</v>
      </c>
      <c r="M505" s="52">
        <f t="shared" si="27"/>
        <v>74.426771328237976</v>
      </c>
    </row>
    <row r="506" spans="1:13" x14ac:dyDescent="0.3">
      <c r="A506" s="53">
        <v>44208</v>
      </c>
      <c r="B506" s="52">
        <v>7.3937249999999999</v>
      </c>
      <c r="C506" s="52">
        <v>25.015661000000001</v>
      </c>
      <c r="D506" s="51">
        <v>7.4595254099630601</v>
      </c>
      <c r="E506" s="51">
        <v>15.64</v>
      </c>
      <c r="F506" s="66">
        <v>257.36</v>
      </c>
      <c r="H506" s="53">
        <v>44208</v>
      </c>
      <c r="I506" s="52">
        <f t="shared" si="25"/>
        <v>52.389381948104372</v>
      </c>
      <c r="J506" s="52">
        <f t="shared" si="25"/>
        <v>53.436760157271458</v>
      </c>
      <c r="K506" s="52">
        <f t="shared" si="26"/>
        <v>72.33351651434775</v>
      </c>
      <c r="L506" s="52">
        <f t="shared" si="27"/>
        <v>148.66920152091257</v>
      </c>
      <c r="M506" s="52">
        <f t="shared" si="27"/>
        <v>75.94652816714374</v>
      </c>
    </row>
    <row r="507" spans="1:13" x14ac:dyDescent="0.3">
      <c r="A507" s="53">
        <v>44209</v>
      </c>
      <c r="B507" s="52">
        <v>7.2367150000000002</v>
      </c>
      <c r="C507" s="52">
        <v>24.813922000000002</v>
      </c>
      <c r="D507" s="51">
        <v>7.2039233110121099</v>
      </c>
      <c r="E507" s="51">
        <v>15.27</v>
      </c>
      <c r="F507" s="66">
        <v>251.64</v>
      </c>
      <c r="H507" s="53">
        <v>44209</v>
      </c>
      <c r="I507" s="52">
        <f t="shared" si="25"/>
        <v>51.276863311061227</v>
      </c>
      <c r="J507" s="52">
        <f t="shared" si="25"/>
        <v>53.005818973771731</v>
      </c>
      <c r="K507" s="52">
        <f t="shared" si="26"/>
        <v>69.854994406107878</v>
      </c>
      <c r="L507" s="52">
        <f t="shared" si="27"/>
        <v>145.15209125475286</v>
      </c>
      <c r="M507" s="52">
        <f t="shared" si="27"/>
        <v>74.258565231504704</v>
      </c>
    </row>
    <row r="508" spans="1:13" x14ac:dyDescent="0.3">
      <c r="A508" s="53">
        <v>44210</v>
      </c>
      <c r="B508" s="52">
        <v>7.5043449999999998</v>
      </c>
      <c r="C508" s="52">
        <v>25.560357</v>
      </c>
      <c r="D508" s="51">
        <v>7.8167966200540802</v>
      </c>
      <c r="E508" s="51">
        <v>15.76</v>
      </c>
      <c r="F508" s="66">
        <v>263.29000000000002</v>
      </c>
      <c r="H508" s="53">
        <v>44210</v>
      </c>
      <c r="I508" s="52">
        <f t="shared" si="25"/>
        <v>53.173197065802057</v>
      </c>
      <c r="J508" s="52">
        <f t="shared" si="25"/>
        <v>54.600302848013271</v>
      </c>
      <c r="K508" s="52">
        <f t="shared" si="26"/>
        <v>75.797903530270233</v>
      </c>
      <c r="L508" s="52">
        <f t="shared" si="27"/>
        <v>149.80988593155894</v>
      </c>
      <c r="M508" s="52">
        <f t="shared" si="27"/>
        <v>77.696461770000298</v>
      </c>
    </row>
    <row r="509" spans="1:13" x14ac:dyDescent="0.3">
      <c r="A509" s="53">
        <v>44211</v>
      </c>
      <c r="B509" s="52">
        <v>7.5079140000000004</v>
      </c>
      <c r="C509" s="52">
        <v>25.641051999999998</v>
      </c>
      <c r="D509" s="51">
        <v>7.8792945379692299</v>
      </c>
      <c r="E509" s="51">
        <v>15.8</v>
      </c>
      <c r="F509" s="66">
        <v>263.63</v>
      </c>
      <c r="H509" s="53">
        <v>44211</v>
      </c>
      <c r="I509" s="52">
        <f t="shared" si="25"/>
        <v>53.198485767258063</v>
      </c>
      <c r="J509" s="52">
        <f t="shared" si="25"/>
        <v>54.772678039733812</v>
      </c>
      <c r="K509" s="52">
        <f t="shared" si="26"/>
        <v>76.403933261275625</v>
      </c>
      <c r="L509" s="52">
        <f t="shared" si="27"/>
        <v>150.19011406844106</v>
      </c>
      <c r="M509" s="52">
        <f t="shared" si="27"/>
        <v>77.7967952312096</v>
      </c>
    </row>
    <row r="510" spans="1:13" x14ac:dyDescent="0.3">
      <c r="A510" s="53">
        <v>44214</v>
      </c>
      <c r="B510" s="52">
        <v>7.3152200000000001</v>
      </c>
      <c r="C510" s="52">
        <v>25.368704000000001</v>
      </c>
      <c r="D510" s="51">
        <v>7.7279214398326301</v>
      </c>
      <c r="E510" s="51">
        <v>15.3</v>
      </c>
      <c r="F510" s="66">
        <v>257.95999999999998</v>
      </c>
      <c r="H510" s="53">
        <v>44214</v>
      </c>
      <c r="I510" s="52">
        <f t="shared" si="25"/>
        <v>51.833122629582803</v>
      </c>
      <c r="J510" s="52">
        <f t="shared" si="25"/>
        <v>54.190906694362909</v>
      </c>
      <c r="K510" s="52">
        <f t="shared" si="26"/>
        <v>74.936098795658339</v>
      </c>
      <c r="L510" s="52">
        <f t="shared" si="27"/>
        <v>145.43726235741445</v>
      </c>
      <c r="M510" s="52">
        <f t="shared" si="27"/>
        <v>76.123587216336645</v>
      </c>
    </row>
    <row r="511" spans="1:13" x14ac:dyDescent="0.3">
      <c r="A511" s="53">
        <v>44215</v>
      </c>
      <c r="B511" s="52">
        <v>7.4472509999999996</v>
      </c>
      <c r="C511" s="52">
        <v>25.187138999999998</v>
      </c>
      <c r="D511" s="51">
        <v>7.9959958987806496</v>
      </c>
      <c r="E511" s="51">
        <v>15.574999999999999</v>
      </c>
      <c r="F511" s="66">
        <v>261.5</v>
      </c>
      <c r="H511" s="53">
        <v>44215</v>
      </c>
      <c r="I511" s="52">
        <f t="shared" si="25"/>
        <v>52.768648699052548</v>
      </c>
      <c r="J511" s="52">
        <f t="shared" si="25"/>
        <v>53.803059842826372</v>
      </c>
      <c r="K511" s="52">
        <f t="shared" si="26"/>
        <v>77.535562868465533</v>
      </c>
      <c r="L511" s="52">
        <f t="shared" si="27"/>
        <v>148.05133079847909</v>
      </c>
      <c r="M511" s="52">
        <f t="shared" si="27"/>
        <v>77.168235606574783</v>
      </c>
    </row>
    <row r="512" spans="1:13" x14ac:dyDescent="0.3">
      <c r="A512" s="53">
        <v>44216</v>
      </c>
      <c r="B512" s="52">
        <v>7.4650930000000004</v>
      </c>
      <c r="C512" s="52">
        <v>24.970268999999998</v>
      </c>
      <c r="D512" s="51">
        <v>7.9087035835127901</v>
      </c>
      <c r="E512" s="51">
        <v>15.555</v>
      </c>
      <c r="F512" s="66">
        <v>262.26</v>
      </c>
      <c r="H512" s="53">
        <v>44216</v>
      </c>
      <c r="I512" s="52">
        <f t="shared" si="25"/>
        <v>52.895070949368602</v>
      </c>
      <c r="J512" s="52">
        <f t="shared" si="25"/>
        <v>53.339796842288138</v>
      </c>
      <c r="K512" s="52">
        <f t="shared" si="26"/>
        <v>76.689106856723825</v>
      </c>
      <c r="L512" s="52">
        <f t="shared" si="27"/>
        <v>147.86121673003802</v>
      </c>
      <c r="M512" s="52">
        <f t="shared" si="27"/>
        <v>77.392510402219145</v>
      </c>
    </row>
    <row r="513" spans="1:13" x14ac:dyDescent="0.3">
      <c r="A513" s="53">
        <v>44217</v>
      </c>
      <c r="B513" s="52">
        <v>7.3080829999999999</v>
      </c>
      <c r="C513" s="52">
        <v>24.30453</v>
      </c>
      <c r="D513" s="51">
        <v>7.6731399863782999</v>
      </c>
      <c r="E513" s="51">
        <v>15.205</v>
      </c>
      <c r="F513" s="66">
        <v>255.92</v>
      </c>
      <c r="H513" s="53">
        <v>44217</v>
      </c>
      <c r="I513" s="52">
        <f t="shared" si="25"/>
        <v>51.78255231232545</v>
      </c>
      <c r="J513" s="52">
        <f t="shared" si="25"/>
        <v>51.917690295899391</v>
      </c>
      <c r="K513" s="52">
        <f t="shared" si="26"/>
        <v>74.404894067429055</v>
      </c>
      <c r="L513" s="52">
        <f t="shared" si="27"/>
        <v>144.53422053231938</v>
      </c>
      <c r="M513" s="52">
        <f t="shared" si="27"/>
        <v>75.521586449080772</v>
      </c>
    </row>
    <row r="514" spans="1:13" x14ac:dyDescent="0.3">
      <c r="A514" s="53">
        <v>44218</v>
      </c>
      <c r="B514" s="52">
        <v>7.1111079999999998</v>
      </c>
      <c r="C514" s="52">
        <v>23.704356000000001</v>
      </c>
      <c r="D514" s="51">
        <v>7.3914235612251904</v>
      </c>
      <c r="E514" s="51">
        <v>14.845000000000001</v>
      </c>
      <c r="F514" s="66">
        <v>248.42</v>
      </c>
      <c r="H514" s="53">
        <v>44218</v>
      </c>
      <c r="I514" s="52">
        <f t="shared" si="25"/>
        <v>50.386855487081363</v>
      </c>
      <c r="J514" s="52">
        <f t="shared" si="25"/>
        <v>50.635639260324908</v>
      </c>
      <c r="K514" s="52">
        <f t="shared" si="26"/>
        <v>71.673146594063141</v>
      </c>
      <c r="L514" s="52">
        <f t="shared" si="27"/>
        <v>141.11216730038024</v>
      </c>
      <c r="M514" s="52">
        <f t="shared" si="27"/>
        <v>73.308348334169438</v>
      </c>
    </row>
    <row r="515" spans="1:13" x14ac:dyDescent="0.3">
      <c r="A515" s="53">
        <v>44221</v>
      </c>
      <c r="B515" s="52">
        <v>6.8770199999999999</v>
      </c>
      <c r="C515" s="52">
        <v>22.932704000000001</v>
      </c>
      <c r="D515" s="51">
        <v>6.9110683272640596</v>
      </c>
      <c r="E515" s="51">
        <v>14.24</v>
      </c>
      <c r="F515" s="66">
        <v>236.58</v>
      </c>
      <c r="H515" s="53">
        <v>44221</v>
      </c>
      <c r="I515" s="52">
        <f t="shared" si="25"/>
        <v>48.728188760706246</v>
      </c>
      <c r="J515" s="52">
        <f t="shared" si="25"/>
        <v>48.987288539195504</v>
      </c>
      <c r="K515" s="52">
        <f t="shared" si="26"/>
        <v>67.015238571915532</v>
      </c>
      <c r="L515" s="52">
        <f t="shared" si="27"/>
        <v>135.36121673003802</v>
      </c>
      <c r="M515" s="52">
        <f t="shared" si="27"/>
        <v>69.814383096762782</v>
      </c>
    </row>
    <row r="516" spans="1:13" x14ac:dyDescent="0.3">
      <c r="A516" s="53">
        <v>44222</v>
      </c>
      <c r="B516" s="52">
        <v>7.0326029999999999</v>
      </c>
      <c r="C516" s="52">
        <v>23.906095000000001</v>
      </c>
      <c r="D516" s="51">
        <v>6.9448433870437203</v>
      </c>
      <c r="E516" s="51">
        <v>14.645</v>
      </c>
      <c r="F516" s="66">
        <v>241.49</v>
      </c>
      <c r="H516" s="53">
        <v>44222</v>
      </c>
      <c r="I516" s="52">
        <f t="shared" si="25"/>
        <v>49.830596168559786</v>
      </c>
      <c r="J516" s="52">
        <f t="shared" si="25"/>
        <v>51.066580443824627</v>
      </c>
      <c r="K516" s="52">
        <f t="shared" si="26"/>
        <v>67.342748528659186</v>
      </c>
      <c r="L516" s="52">
        <f t="shared" si="27"/>
        <v>139.21102661596959</v>
      </c>
      <c r="M516" s="52">
        <f t="shared" si="27"/>
        <v>71.263316315991389</v>
      </c>
    </row>
    <row r="517" spans="1:13" x14ac:dyDescent="0.3">
      <c r="A517" s="53">
        <v>44223</v>
      </c>
      <c r="B517" s="52">
        <v>7.3259249999999998</v>
      </c>
      <c r="C517" s="52">
        <v>24.556704</v>
      </c>
      <c r="D517" s="51">
        <v>6.7947208171102904</v>
      </c>
      <c r="E517" s="51">
        <v>14</v>
      </c>
      <c r="F517" s="66">
        <v>238.47</v>
      </c>
      <c r="H517" s="53">
        <v>44223</v>
      </c>
      <c r="I517" s="52">
        <f t="shared" ref="I517:J580" si="28">(B517/B$3)*100</f>
        <v>51.908974562641511</v>
      </c>
      <c r="J517" s="52">
        <f t="shared" si="28"/>
        <v>52.456367309307105</v>
      </c>
      <c r="K517" s="52">
        <f t="shared" ref="K517:K580" si="29">(D517/D$3)*100</f>
        <v>65.887040183332985</v>
      </c>
      <c r="L517" s="52">
        <f t="shared" ref="L517:M580" si="30">(E517/E$3)*100</f>
        <v>133.07984790874525</v>
      </c>
      <c r="M517" s="52">
        <f t="shared" si="30"/>
        <v>70.372119101720415</v>
      </c>
    </row>
    <row r="518" spans="1:13" x14ac:dyDescent="0.3">
      <c r="A518" s="53">
        <v>44224</v>
      </c>
      <c r="B518" s="52">
        <v>7.7862489999999998</v>
      </c>
      <c r="C518" s="52">
        <v>25.338443999999999</v>
      </c>
      <c r="D518" s="51">
        <v>7.1138508947209003</v>
      </c>
      <c r="E518" s="51">
        <v>14.5</v>
      </c>
      <c r="F518" s="66">
        <v>248.7</v>
      </c>
      <c r="H518" s="53">
        <v>44224</v>
      </c>
      <c r="I518" s="52">
        <f t="shared" si="28"/>
        <v>55.170671455057594</v>
      </c>
      <c r="J518" s="52">
        <f t="shared" si="28"/>
        <v>54.126267332550363</v>
      </c>
      <c r="K518" s="52">
        <f t="shared" si="29"/>
        <v>68.981580314296423</v>
      </c>
      <c r="L518" s="52">
        <f t="shared" si="30"/>
        <v>137.83269961977186</v>
      </c>
      <c r="M518" s="52">
        <f t="shared" si="30"/>
        <v>73.390975890459458</v>
      </c>
    </row>
    <row r="519" spans="1:13" x14ac:dyDescent="0.3">
      <c r="A519" s="53">
        <v>44225</v>
      </c>
      <c r="B519" s="52">
        <v>7.597124</v>
      </c>
      <c r="C519" s="52">
        <v>24.607139</v>
      </c>
      <c r="D519" s="51">
        <v>6.9237811652420396</v>
      </c>
      <c r="E519" s="51">
        <v>14.3</v>
      </c>
      <c r="F519" s="66">
        <v>244.24</v>
      </c>
      <c r="H519" s="53">
        <v>44225</v>
      </c>
      <c r="I519" s="52">
        <f t="shared" si="28"/>
        <v>53.830597018838347</v>
      </c>
      <c r="J519" s="52">
        <f t="shared" si="28"/>
        <v>52.564103139215092</v>
      </c>
      <c r="K519" s="52">
        <f t="shared" si="29"/>
        <v>67.138512403062521</v>
      </c>
      <c r="L519" s="52">
        <f t="shared" si="30"/>
        <v>135.93155893536121</v>
      </c>
      <c r="M519" s="52">
        <f t="shared" si="30"/>
        <v>72.07483695812553</v>
      </c>
    </row>
    <row r="520" spans="1:13" x14ac:dyDescent="0.3">
      <c r="A520" s="53">
        <v>44228</v>
      </c>
      <c r="B520" s="52">
        <v>7.6613550000000004</v>
      </c>
      <c r="C520" s="52">
        <v>24.526443</v>
      </c>
      <c r="D520" s="51">
        <v>7.1494148309599899</v>
      </c>
      <c r="E520" s="51">
        <v>14.465</v>
      </c>
      <c r="F520" s="66">
        <v>246.56</v>
      </c>
      <c r="H520" s="53">
        <v>44228</v>
      </c>
      <c r="I520" s="52">
        <f t="shared" si="28"/>
        <v>54.285715702845216</v>
      </c>
      <c r="J520" s="52">
        <f t="shared" si="28"/>
        <v>52.391725811362313</v>
      </c>
      <c r="K520" s="52">
        <f t="shared" si="29"/>
        <v>69.326436646018223</v>
      </c>
      <c r="L520" s="52">
        <f t="shared" si="30"/>
        <v>137.5</v>
      </c>
      <c r="M520" s="52">
        <f t="shared" si="30"/>
        <v>72.759465281671424</v>
      </c>
    </row>
    <row r="521" spans="1:13" x14ac:dyDescent="0.3">
      <c r="A521" s="53">
        <v>44229</v>
      </c>
      <c r="B521" s="52">
        <v>7.7862489999999998</v>
      </c>
      <c r="C521" s="52">
        <v>25.131661000000001</v>
      </c>
      <c r="D521" s="51">
        <v>7.3851162220836803</v>
      </c>
      <c r="E521" s="51">
        <v>15.055</v>
      </c>
      <c r="F521" s="66">
        <v>255.88</v>
      </c>
      <c r="H521" s="53">
        <v>44229</v>
      </c>
      <c r="I521" s="52">
        <f t="shared" si="28"/>
        <v>55.170671455057594</v>
      </c>
      <c r="J521" s="52">
        <f t="shared" si="28"/>
        <v>53.684551497993716</v>
      </c>
      <c r="K521" s="52">
        <f t="shared" si="29"/>
        <v>71.611985595892307</v>
      </c>
      <c r="L521" s="52">
        <f t="shared" si="30"/>
        <v>143.10836501901142</v>
      </c>
      <c r="M521" s="52">
        <f t="shared" si="30"/>
        <v>75.509782512467908</v>
      </c>
    </row>
    <row r="522" spans="1:13" x14ac:dyDescent="0.3">
      <c r="A522" s="53">
        <v>44230</v>
      </c>
      <c r="B522" s="52">
        <v>7.8968689999999997</v>
      </c>
      <c r="C522" s="52">
        <v>25.156877999999999</v>
      </c>
      <c r="D522" s="51">
        <v>7.4837156300301597</v>
      </c>
      <c r="E522" s="51">
        <v>15.63</v>
      </c>
      <c r="F522" s="66">
        <v>261.39999999999998</v>
      </c>
      <c r="H522" s="53">
        <v>44230</v>
      </c>
      <c r="I522" s="52">
        <f t="shared" si="28"/>
        <v>55.954486572755279</v>
      </c>
      <c r="J522" s="52">
        <f t="shared" si="28"/>
        <v>53.738418344881588</v>
      </c>
      <c r="K522" s="52">
        <f t="shared" si="29"/>
        <v>72.568084209548871</v>
      </c>
      <c r="L522" s="52">
        <f t="shared" si="30"/>
        <v>148.57414448669203</v>
      </c>
      <c r="M522" s="52">
        <f t="shared" si="30"/>
        <v>77.138725765042636</v>
      </c>
    </row>
    <row r="523" spans="1:13" x14ac:dyDescent="0.3">
      <c r="A523" s="53">
        <v>44231</v>
      </c>
      <c r="B523" s="52">
        <v>7.9396899999999997</v>
      </c>
      <c r="C523" s="52">
        <v>25.308183</v>
      </c>
      <c r="D523" s="51">
        <v>7.6662025027333804</v>
      </c>
      <c r="E523" s="51">
        <v>15.515000000000001</v>
      </c>
      <c r="F523" s="66">
        <v>263.24</v>
      </c>
      <c r="H523" s="53">
        <v>44231</v>
      </c>
      <c r="I523" s="52">
        <f t="shared" si="28"/>
        <v>56.257901390644747</v>
      </c>
      <c r="J523" s="52">
        <f t="shared" si="28"/>
        <v>54.061625834605564</v>
      </c>
      <c r="K523" s="52">
        <f t="shared" si="29"/>
        <v>74.337622684838479</v>
      </c>
      <c r="L523" s="52">
        <f t="shared" si="30"/>
        <v>147.4809885931559</v>
      </c>
      <c r="M523" s="52">
        <f t="shared" si="30"/>
        <v>77.681706849234217</v>
      </c>
    </row>
    <row r="524" spans="1:13" x14ac:dyDescent="0.3">
      <c r="A524" s="53">
        <v>44232</v>
      </c>
      <c r="B524" s="52">
        <v>7.9218479999999998</v>
      </c>
      <c r="C524" s="52">
        <v>25.318269999999998</v>
      </c>
      <c r="D524" s="51">
        <v>7.9500122886758797</v>
      </c>
      <c r="E524" s="51">
        <v>15.605</v>
      </c>
      <c r="F524" s="66">
        <v>266.82</v>
      </c>
      <c r="H524" s="53">
        <v>44232</v>
      </c>
      <c r="I524" s="52">
        <f t="shared" si="28"/>
        <v>56.131479140328686</v>
      </c>
      <c r="J524" s="52">
        <f t="shared" si="28"/>
        <v>54.083173000587159</v>
      </c>
      <c r="K524" s="52">
        <f t="shared" si="29"/>
        <v>77.089669056446311</v>
      </c>
      <c r="L524" s="52">
        <f t="shared" si="30"/>
        <v>148.33650190114071</v>
      </c>
      <c r="M524" s="52">
        <f t="shared" si="30"/>
        <v>78.738159176085219</v>
      </c>
    </row>
    <row r="525" spans="1:13" x14ac:dyDescent="0.3">
      <c r="A525" s="53">
        <v>44235</v>
      </c>
      <c r="B525" s="52">
        <v>7.9004380000000003</v>
      </c>
      <c r="C525" s="52">
        <v>25.520009000000002</v>
      </c>
      <c r="D525" s="51">
        <v>7.9219495831367102</v>
      </c>
      <c r="E525" s="51">
        <v>15.64</v>
      </c>
      <c r="F525" s="66">
        <v>266.99</v>
      </c>
      <c r="H525" s="53">
        <v>44235</v>
      </c>
      <c r="I525" s="52">
        <f t="shared" si="28"/>
        <v>55.979775274211299</v>
      </c>
      <c r="J525" s="52">
        <f t="shared" si="28"/>
        <v>54.514114184086878</v>
      </c>
      <c r="K525" s="52">
        <f t="shared" si="29"/>
        <v>76.817550649041507</v>
      </c>
      <c r="L525" s="52">
        <f t="shared" si="30"/>
        <v>148.66920152091257</v>
      </c>
      <c r="M525" s="52">
        <f t="shared" si="30"/>
        <v>78.788325906689877</v>
      </c>
    </row>
    <row r="526" spans="1:13" x14ac:dyDescent="0.3">
      <c r="A526" s="53">
        <v>44236</v>
      </c>
      <c r="B526" s="52">
        <v>7.6577859999999998</v>
      </c>
      <c r="C526" s="52">
        <v>24.844182</v>
      </c>
      <c r="D526" s="51">
        <v>7.5634761052456998</v>
      </c>
      <c r="E526" s="51">
        <v>15.07</v>
      </c>
      <c r="F526" s="66">
        <v>258.19</v>
      </c>
      <c r="H526" s="53">
        <v>44236</v>
      </c>
      <c r="I526" s="52">
        <f t="shared" si="28"/>
        <v>54.26042700138921</v>
      </c>
      <c r="J526" s="52">
        <f t="shared" si="28"/>
        <v>53.070458335584277</v>
      </c>
      <c r="K526" s="52">
        <f t="shared" si="29"/>
        <v>73.341505484244166</v>
      </c>
      <c r="L526" s="52">
        <f t="shared" si="30"/>
        <v>143.25095057034221</v>
      </c>
      <c r="M526" s="52">
        <f t="shared" si="30"/>
        <v>76.1914598518606</v>
      </c>
    </row>
    <row r="527" spans="1:13" x14ac:dyDescent="0.3">
      <c r="A527" s="53">
        <v>44237</v>
      </c>
      <c r="B527" s="52">
        <v>7.5293239999999999</v>
      </c>
      <c r="C527" s="52">
        <v>24.617225999999999</v>
      </c>
      <c r="D527" s="51">
        <v>7.3314437620707302</v>
      </c>
      <c r="E527" s="51">
        <v>14.98</v>
      </c>
      <c r="F527" s="66">
        <v>254.55</v>
      </c>
      <c r="H527" s="53">
        <v>44237</v>
      </c>
      <c r="I527" s="52">
        <f t="shared" si="28"/>
        <v>53.350189633375464</v>
      </c>
      <c r="J527" s="52">
        <f t="shared" si="28"/>
        <v>52.585650305196687</v>
      </c>
      <c r="K527" s="52">
        <f t="shared" si="29"/>
        <v>71.091534553855894</v>
      </c>
      <c r="L527" s="52">
        <f t="shared" si="30"/>
        <v>142.3954372623574</v>
      </c>
      <c r="M527" s="52">
        <f t="shared" si="30"/>
        <v>75.117301620090302</v>
      </c>
    </row>
    <row r="528" spans="1:13" x14ac:dyDescent="0.3">
      <c r="A528" s="53">
        <v>44238</v>
      </c>
      <c r="B528" s="52">
        <v>7.6756279999999997</v>
      </c>
      <c r="C528" s="52">
        <v>24.309574000000001</v>
      </c>
      <c r="D528" s="51">
        <v>7.3135320140522699</v>
      </c>
      <c r="E528" s="51">
        <v>15.025</v>
      </c>
      <c r="F528" s="66">
        <v>254.8</v>
      </c>
      <c r="H528" s="53">
        <v>44238</v>
      </c>
      <c r="I528" s="52">
        <f t="shared" si="28"/>
        <v>54.386849251705257</v>
      </c>
      <c r="J528" s="52">
        <f t="shared" si="28"/>
        <v>51.928464946956318</v>
      </c>
      <c r="K528" s="52">
        <f t="shared" si="29"/>
        <v>70.91784793843614</v>
      </c>
      <c r="L528" s="52">
        <f t="shared" si="30"/>
        <v>142.82319391634982</v>
      </c>
      <c r="M528" s="52">
        <f t="shared" si="30"/>
        <v>75.191076223920689</v>
      </c>
    </row>
    <row r="529" spans="1:13" x14ac:dyDescent="0.3">
      <c r="A529" s="53">
        <v>44239</v>
      </c>
      <c r="B529" s="52">
        <v>7.6113970000000002</v>
      </c>
      <c r="C529" s="52">
        <v>24.476008</v>
      </c>
      <c r="D529" s="51">
        <v>7.3618974886300101</v>
      </c>
      <c r="E529" s="51">
        <v>15.324999999999999</v>
      </c>
      <c r="F529" s="66">
        <v>257.85000000000002</v>
      </c>
      <c r="H529" s="53">
        <v>44239</v>
      </c>
      <c r="I529" s="52">
        <f t="shared" si="28"/>
        <v>53.931730567698402</v>
      </c>
      <c r="J529" s="52">
        <f t="shared" si="28"/>
        <v>52.283989981454312</v>
      </c>
      <c r="K529" s="52">
        <f t="shared" si="29"/>
        <v>71.386838210849547</v>
      </c>
      <c r="L529" s="52">
        <f t="shared" si="30"/>
        <v>145.67490494296578</v>
      </c>
      <c r="M529" s="52">
        <f t="shared" si="30"/>
        <v>76.091126390651283</v>
      </c>
    </row>
    <row r="530" spans="1:13" x14ac:dyDescent="0.3">
      <c r="A530" s="53">
        <v>44242</v>
      </c>
      <c r="B530" s="52">
        <v>7.8469119999999997</v>
      </c>
      <c r="C530" s="52">
        <v>24.849226000000002</v>
      </c>
      <c r="D530" s="51">
        <v>7.8722899804001303</v>
      </c>
      <c r="E530" s="51">
        <v>15.664999999999999</v>
      </c>
      <c r="F530" s="66">
        <v>266.95999999999998</v>
      </c>
      <c r="H530" s="53">
        <v>44242</v>
      </c>
      <c r="I530" s="52">
        <f t="shared" si="28"/>
        <v>55.600508523263116</v>
      </c>
      <c r="J530" s="52">
        <f t="shared" si="28"/>
        <v>53.081232986641211</v>
      </c>
      <c r="K530" s="52">
        <f t="shared" si="29"/>
        <v>76.336011476342307</v>
      </c>
      <c r="L530" s="52">
        <f t="shared" si="30"/>
        <v>148.90684410646389</v>
      </c>
      <c r="M530" s="52">
        <f t="shared" si="30"/>
        <v>78.779472954230229</v>
      </c>
    </row>
    <row r="531" spans="1:13" x14ac:dyDescent="0.3">
      <c r="A531" s="53">
        <v>44243</v>
      </c>
      <c r="B531" s="52">
        <v>7.868322</v>
      </c>
      <c r="C531" s="52">
        <v>24.803834999999999</v>
      </c>
      <c r="D531" s="51">
        <v>7.95183601621817</v>
      </c>
      <c r="E531" s="51">
        <v>16.18</v>
      </c>
      <c r="F531" s="66">
        <v>271.79000000000002</v>
      </c>
      <c r="H531" s="53">
        <v>44243</v>
      </c>
      <c r="I531" s="52">
        <f t="shared" si="28"/>
        <v>55.752212389380531</v>
      </c>
      <c r="J531" s="52">
        <f t="shared" si="28"/>
        <v>52.984271807790137</v>
      </c>
      <c r="K531" s="52">
        <f t="shared" si="29"/>
        <v>77.107353375360461</v>
      </c>
      <c r="L531" s="52">
        <f t="shared" si="30"/>
        <v>153.8022813688213</v>
      </c>
      <c r="M531" s="52">
        <f t="shared" si="30"/>
        <v>80.204798300233136</v>
      </c>
    </row>
    <row r="532" spans="1:13" x14ac:dyDescent="0.3">
      <c r="A532" s="53">
        <v>44244</v>
      </c>
      <c r="B532" s="52">
        <v>7.8076590000000001</v>
      </c>
      <c r="C532" s="52">
        <v>24.18853</v>
      </c>
      <c r="D532" s="51">
        <v>7.8062971128449297</v>
      </c>
      <c r="E532" s="51">
        <v>15.865</v>
      </c>
      <c r="F532" s="66">
        <v>267.68</v>
      </c>
      <c r="H532" s="53">
        <v>44244</v>
      </c>
      <c r="I532" s="52">
        <f t="shared" si="28"/>
        <v>55.322375321175009</v>
      </c>
      <c r="J532" s="52">
        <f t="shared" si="28"/>
        <v>51.669898955177132</v>
      </c>
      <c r="K532" s="52">
        <f t="shared" si="29"/>
        <v>75.696091922109304</v>
      </c>
      <c r="L532" s="52">
        <f t="shared" si="30"/>
        <v>150.80798479087454</v>
      </c>
      <c r="M532" s="52">
        <f t="shared" si="30"/>
        <v>78.991943813261727</v>
      </c>
    </row>
    <row r="533" spans="1:13" x14ac:dyDescent="0.3">
      <c r="A533" s="53">
        <v>44245</v>
      </c>
      <c r="B533" s="52">
        <v>7.647081</v>
      </c>
      <c r="C533" s="52">
        <v>24.117920999999999</v>
      </c>
      <c r="D533" s="51">
        <v>7.7630973227231301</v>
      </c>
      <c r="E533" s="51">
        <v>15.48</v>
      </c>
      <c r="F533" s="66">
        <v>263.70999999999998</v>
      </c>
      <c r="H533" s="53">
        <v>44245</v>
      </c>
      <c r="I533" s="52">
        <f t="shared" si="28"/>
        <v>54.18457506833051</v>
      </c>
      <c r="J533" s="52">
        <f t="shared" si="28"/>
        <v>51.519068793305948</v>
      </c>
      <c r="K533" s="52">
        <f t="shared" si="29"/>
        <v>75.277192252162735</v>
      </c>
      <c r="L533" s="52">
        <f t="shared" si="30"/>
        <v>147.14828897338404</v>
      </c>
      <c r="M533" s="52">
        <f t="shared" si="30"/>
        <v>77.820403104435314</v>
      </c>
    </row>
    <row r="534" spans="1:13" x14ac:dyDescent="0.3">
      <c r="A534" s="53">
        <v>44246</v>
      </c>
      <c r="B534" s="52">
        <v>7.8790269999999998</v>
      </c>
      <c r="C534" s="52">
        <v>24.909748</v>
      </c>
      <c r="D534" s="51">
        <v>8.0936188796468205</v>
      </c>
      <c r="E534" s="51">
        <v>16</v>
      </c>
      <c r="F534" s="66">
        <v>272.89999999999998</v>
      </c>
      <c r="H534" s="53">
        <v>44246</v>
      </c>
      <c r="I534" s="52">
        <f t="shared" si="28"/>
        <v>55.828064322439232</v>
      </c>
      <c r="J534" s="52">
        <f t="shared" si="28"/>
        <v>53.210515982530794</v>
      </c>
      <c r="K534" s="52">
        <f t="shared" si="29"/>
        <v>78.482193265250785</v>
      </c>
      <c r="L534" s="52">
        <f t="shared" si="30"/>
        <v>152.09125475285171</v>
      </c>
      <c r="M534" s="52">
        <f t="shared" si="30"/>
        <v>80.532357541240003</v>
      </c>
    </row>
    <row r="535" spans="1:13" x14ac:dyDescent="0.3">
      <c r="A535" s="53">
        <v>44249</v>
      </c>
      <c r="B535" s="52">
        <v>8.150226</v>
      </c>
      <c r="C535" s="52">
        <v>25.237573999999999</v>
      </c>
      <c r="D535" s="51">
        <v>8.6900493189981507</v>
      </c>
      <c r="E535" s="51">
        <v>16.64</v>
      </c>
      <c r="F535" s="66">
        <v>286.89</v>
      </c>
      <c r="H535" s="53">
        <v>44249</v>
      </c>
      <c r="I535" s="52">
        <f t="shared" si="28"/>
        <v>57.749686778636068</v>
      </c>
      <c r="J535" s="52">
        <f t="shared" si="28"/>
        <v>53.910795672734366</v>
      </c>
      <c r="K535" s="52">
        <f t="shared" si="29"/>
        <v>84.265659191495658</v>
      </c>
      <c r="L535" s="52">
        <f t="shared" si="30"/>
        <v>158.17490494296581</v>
      </c>
      <c r="M535" s="52">
        <f t="shared" si="30"/>
        <v>84.660784371587923</v>
      </c>
    </row>
    <row r="536" spans="1:13" x14ac:dyDescent="0.3">
      <c r="A536" s="53">
        <v>44250</v>
      </c>
      <c r="B536" s="52">
        <v>8.3215090000000007</v>
      </c>
      <c r="C536" s="52">
        <v>25.903313000000001</v>
      </c>
      <c r="D536" s="51">
        <v>9.1170150049092804</v>
      </c>
      <c r="E536" s="51">
        <v>16.655000000000001</v>
      </c>
      <c r="F536" s="66">
        <v>291.67</v>
      </c>
      <c r="H536" s="53">
        <v>44250</v>
      </c>
      <c r="I536" s="52">
        <f t="shared" si="28"/>
        <v>58.963338964539282</v>
      </c>
      <c r="J536" s="52">
        <f t="shared" si="28"/>
        <v>55.332902219123127</v>
      </c>
      <c r="K536" s="52">
        <f t="shared" si="29"/>
        <v>88.405859511969595</v>
      </c>
      <c r="L536" s="52">
        <f t="shared" si="30"/>
        <v>158.31749049429661</v>
      </c>
      <c r="M536" s="52">
        <f t="shared" si="30"/>
        <v>86.071354796824735</v>
      </c>
    </row>
    <row r="537" spans="1:13" x14ac:dyDescent="0.3">
      <c r="A537" s="53">
        <v>44251</v>
      </c>
      <c r="B537" s="52">
        <v>8.6141179999999995</v>
      </c>
      <c r="C537" s="52">
        <v>27.285226999999999</v>
      </c>
      <c r="D537" s="51">
        <v>9.67852238002577</v>
      </c>
      <c r="E537" s="51">
        <v>16.989999999999998</v>
      </c>
      <c r="F537" s="66">
        <v>301.39999999999998</v>
      </c>
      <c r="H537" s="53">
        <v>44251</v>
      </c>
      <c r="I537" s="52">
        <f t="shared" si="28"/>
        <v>61.036665286853506</v>
      </c>
      <c r="J537" s="52">
        <f t="shared" si="28"/>
        <v>58.284853277940861</v>
      </c>
      <c r="K537" s="52">
        <f t="shared" si="29"/>
        <v>93.850683513328931</v>
      </c>
      <c r="L537" s="52">
        <f t="shared" si="30"/>
        <v>161.50190114068442</v>
      </c>
      <c r="M537" s="52">
        <f t="shared" si="30"/>
        <v>88.942662377903019</v>
      </c>
    </row>
    <row r="538" spans="1:13" x14ac:dyDescent="0.3">
      <c r="A538" s="53">
        <v>44252</v>
      </c>
      <c r="B538" s="52">
        <v>8.6141179999999995</v>
      </c>
      <c r="C538" s="52">
        <v>27.789574999999999</v>
      </c>
      <c r="D538" s="51">
        <v>9.4103420859665707</v>
      </c>
      <c r="E538" s="51">
        <v>16.53</v>
      </c>
      <c r="F538" s="66">
        <v>296.08999999999997</v>
      </c>
      <c r="H538" s="53">
        <v>44252</v>
      </c>
      <c r="I538" s="52">
        <f t="shared" si="28"/>
        <v>61.036665286853506</v>
      </c>
      <c r="J538" s="52">
        <f t="shared" si="28"/>
        <v>59.362207304756289</v>
      </c>
      <c r="K538" s="52">
        <f t="shared" si="29"/>
        <v>91.250193178750152</v>
      </c>
      <c r="L538" s="52">
        <f t="shared" si="30"/>
        <v>157.12927756653994</v>
      </c>
      <c r="M538" s="52">
        <f t="shared" si="30"/>
        <v>87.375689792545813</v>
      </c>
    </row>
    <row r="539" spans="1:13" x14ac:dyDescent="0.3">
      <c r="A539" s="53">
        <v>44253</v>
      </c>
      <c r="B539" s="52">
        <v>8.7675590000000003</v>
      </c>
      <c r="C539" s="52">
        <v>28.132531</v>
      </c>
      <c r="D539" s="51">
        <v>9.5748849723195004</v>
      </c>
      <c r="E539" s="51">
        <v>16.594999999999999</v>
      </c>
      <c r="F539" s="66">
        <v>299.35000000000002</v>
      </c>
      <c r="H539" s="53">
        <v>44253</v>
      </c>
      <c r="I539" s="52">
        <f t="shared" si="28"/>
        <v>62.123895222440659</v>
      </c>
      <c r="J539" s="52">
        <f t="shared" si="28"/>
        <v>60.094806675866131</v>
      </c>
      <c r="K539" s="52">
        <f t="shared" si="29"/>
        <v>92.845732430004873</v>
      </c>
      <c r="L539" s="52">
        <f t="shared" si="30"/>
        <v>157.74714828897339</v>
      </c>
      <c r="M539" s="52">
        <f t="shared" si="30"/>
        <v>88.33771062649393</v>
      </c>
    </row>
    <row r="540" spans="1:13" x14ac:dyDescent="0.3">
      <c r="A540" s="53">
        <v>44256</v>
      </c>
      <c r="B540" s="52">
        <v>9.0351890000000008</v>
      </c>
      <c r="C540" s="52">
        <v>28.384705</v>
      </c>
      <c r="D540" s="51">
        <v>9.74888768221847</v>
      </c>
      <c r="E540" s="51">
        <v>16.899999999999999</v>
      </c>
      <c r="F540" s="66">
        <v>308.77</v>
      </c>
      <c r="H540" s="53">
        <v>44256</v>
      </c>
      <c r="I540" s="52">
        <f t="shared" si="28"/>
        <v>64.020228977181503</v>
      </c>
      <c r="J540" s="52">
        <f t="shared" si="28"/>
        <v>60.633483689273845</v>
      </c>
      <c r="K540" s="52">
        <f t="shared" si="29"/>
        <v>94.533001686197508</v>
      </c>
      <c r="L540" s="52">
        <f t="shared" si="30"/>
        <v>160.64638783269962</v>
      </c>
      <c r="M540" s="52">
        <f t="shared" si="30"/>
        <v>91.117537698822545</v>
      </c>
    </row>
    <row r="541" spans="1:13" x14ac:dyDescent="0.3">
      <c r="A541" s="53">
        <v>44257</v>
      </c>
      <c r="B541" s="52">
        <v>9.0137780000000003</v>
      </c>
      <c r="C541" s="52">
        <v>28.112358</v>
      </c>
      <c r="D541" s="51">
        <v>9.7173175794273501</v>
      </c>
      <c r="E541" s="51">
        <v>16.364999999999998</v>
      </c>
      <c r="F541" s="66">
        <v>303.64999999999998</v>
      </c>
      <c r="H541" s="53">
        <v>44257</v>
      </c>
      <c r="I541" s="52">
        <f t="shared" si="28"/>
        <v>63.868518025409436</v>
      </c>
      <c r="J541" s="52">
        <f t="shared" si="28"/>
        <v>60.051714480035187</v>
      </c>
      <c r="K541" s="52">
        <f t="shared" si="29"/>
        <v>94.226872753577851</v>
      </c>
      <c r="L541" s="52">
        <f t="shared" si="30"/>
        <v>155.56083650190112</v>
      </c>
      <c r="M541" s="52">
        <f t="shared" si="30"/>
        <v>89.60663381237643</v>
      </c>
    </row>
    <row r="542" spans="1:13" x14ac:dyDescent="0.3">
      <c r="A542" s="53">
        <v>44258</v>
      </c>
      <c r="B542" s="52">
        <v>9.1243990000000004</v>
      </c>
      <c r="C542" s="52">
        <v>28.132531</v>
      </c>
      <c r="D542" s="51">
        <v>10.1821767545259</v>
      </c>
      <c r="E542" s="51">
        <v>16.95</v>
      </c>
      <c r="F542" s="66">
        <v>314.61</v>
      </c>
      <c r="H542" s="53">
        <v>44258</v>
      </c>
      <c r="I542" s="52">
        <f t="shared" si="28"/>
        <v>64.652340228761773</v>
      </c>
      <c r="J542" s="52">
        <f t="shared" si="28"/>
        <v>60.094806675866131</v>
      </c>
      <c r="K542" s="52">
        <f t="shared" si="29"/>
        <v>98.73451861184212</v>
      </c>
      <c r="L542" s="52">
        <f t="shared" si="30"/>
        <v>161.1216730038023</v>
      </c>
      <c r="M542" s="52">
        <f t="shared" si="30"/>
        <v>92.840912444300173</v>
      </c>
    </row>
    <row r="543" spans="1:13" x14ac:dyDescent="0.3">
      <c r="A543" s="53">
        <v>44259</v>
      </c>
      <c r="B543" s="52">
        <v>8.8531999999999993</v>
      </c>
      <c r="C543" s="52">
        <v>27.829923000000001</v>
      </c>
      <c r="D543" s="51">
        <v>10.0248444607414</v>
      </c>
      <c r="E543" s="51">
        <v>16.684999999999999</v>
      </c>
      <c r="F543" s="66">
        <v>310.47000000000003</v>
      </c>
      <c r="H543" s="53">
        <v>44259</v>
      </c>
      <c r="I543" s="52">
        <f t="shared" si="28"/>
        <v>62.730717772564937</v>
      </c>
      <c r="J543" s="52">
        <f t="shared" si="28"/>
        <v>59.448395968682675</v>
      </c>
      <c r="K543" s="52">
        <f t="shared" si="29"/>
        <v>97.20889902544036</v>
      </c>
      <c r="L543" s="52">
        <f t="shared" si="30"/>
        <v>158.60266159695817</v>
      </c>
      <c r="M543" s="52">
        <f t="shared" si="30"/>
        <v>91.61920500486913</v>
      </c>
    </row>
    <row r="544" spans="1:13" x14ac:dyDescent="0.3">
      <c r="A544" s="53">
        <v>44260</v>
      </c>
      <c r="B544" s="52">
        <v>8.3821720000000006</v>
      </c>
      <c r="C544" s="52">
        <v>26.125226000000001</v>
      </c>
      <c r="D544" s="51">
        <v>9.5418066535686208</v>
      </c>
      <c r="E544" s="51">
        <v>15.645</v>
      </c>
      <c r="F544" s="66">
        <v>292.70999999999998</v>
      </c>
      <c r="H544" s="53">
        <v>44260</v>
      </c>
      <c r="I544" s="52">
        <f t="shared" si="28"/>
        <v>59.393176032744798</v>
      </c>
      <c r="J544" s="52">
        <f t="shared" si="28"/>
        <v>55.806937734586036</v>
      </c>
      <c r="K544" s="52">
        <f t="shared" si="29"/>
        <v>92.524978630783565</v>
      </c>
      <c r="L544" s="52">
        <f t="shared" si="30"/>
        <v>148.7167300380228</v>
      </c>
      <c r="M544" s="52">
        <f t="shared" si="30"/>
        <v>86.378257148759104</v>
      </c>
    </row>
    <row r="545" spans="1:13" x14ac:dyDescent="0.3">
      <c r="A545" s="53">
        <v>44263</v>
      </c>
      <c r="B545" s="52">
        <v>8.8567689999999999</v>
      </c>
      <c r="C545" s="52">
        <v>26.841401000000001</v>
      </c>
      <c r="D545" s="51">
        <v>9.9502430340753207</v>
      </c>
      <c r="E545" s="51">
        <v>16.64</v>
      </c>
      <c r="F545" s="66">
        <v>307.92</v>
      </c>
      <c r="H545" s="53">
        <v>44263</v>
      </c>
      <c r="I545" s="52">
        <f t="shared" si="28"/>
        <v>62.756006474020943</v>
      </c>
      <c r="J545" s="52">
        <f t="shared" si="28"/>
        <v>57.33678224701503</v>
      </c>
      <c r="K545" s="52">
        <f t="shared" si="29"/>
        <v>96.485504006162387</v>
      </c>
      <c r="L545" s="52">
        <f t="shared" si="30"/>
        <v>158.17490494296581</v>
      </c>
      <c r="M545" s="52">
        <f t="shared" si="30"/>
        <v>90.866704045799267</v>
      </c>
    </row>
    <row r="546" spans="1:13" x14ac:dyDescent="0.3">
      <c r="A546" s="53">
        <v>44264</v>
      </c>
      <c r="B546" s="52">
        <v>8.8317899999999998</v>
      </c>
      <c r="C546" s="52">
        <v>26.518618</v>
      </c>
      <c r="D546" s="51">
        <v>9.8701215964787608</v>
      </c>
      <c r="E546" s="51">
        <v>16.73</v>
      </c>
      <c r="F546" s="66">
        <v>308.49</v>
      </c>
      <c r="H546" s="53">
        <v>44264</v>
      </c>
      <c r="I546" s="52">
        <f t="shared" si="28"/>
        <v>62.579013906447535</v>
      </c>
      <c r="J546" s="52">
        <f t="shared" si="28"/>
        <v>56.647275071736125</v>
      </c>
      <c r="K546" s="52">
        <f t="shared" si="29"/>
        <v>95.708582551909601</v>
      </c>
      <c r="L546" s="52">
        <f t="shared" si="30"/>
        <v>159.03041825095059</v>
      </c>
      <c r="M546" s="52">
        <f t="shared" si="30"/>
        <v>91.034910142532539</v>
      </c>
    </row>
    <row r="547" spans="1:13" x14ac:dyDescent="0.3">
      <c r="A547" s="53">
        <v>44265</v>
      </c>
      <c r="B547" s="52">
        <v>8.5998439999999992</v>
      </c>
      <c r="C547" s="52">
        <v>26.084879000000001</v>
      </c>
      <c r="D547" s="51">
        <v>9.7598116894298794</v>
      </c>
      <c r="E547" s="51">
        <v>16.53</v>
      </c>
      <c r="F547" s="66">
        <v>304.3</v>
      </c>
      <c r="H547" s="53">
        <v>44265</v>
      </c>
      <c r="I547" s="52">
        <f t="shared" si="28"/>
        <v>60.935524652338799</v>
      </c>
      <c r="J547" s="52">
        <f t="shared" si="28"/>
        <v>55.720751206791896</v>
      </c>
      <c r="K547" s="52">
        <f t="shared" si="29"/>
        <v>94.638929585440792</v>
      </c>
      <c r="L547" s="52">
        <f t="shared" si="30"/>
        <v>157.12927756653994</v>
      </c>
      <c r="M547" s="52">
        <f t="shared" si="30"/>
        <v>89.798447782335415</v>
      </c>
    </row>
    <row r="548" spans="1:13" x14ac:dyDescent="0.3">
      <c r="A548" s="53">
        <v>44266</v>
      </c>
      <c r="B548" s="52">
        <v>8.6426649999999992</v>
      </c>
      <c r="C548" s="52">
        <v>26.266444</v>
      </c>
      <c r="D548" s="51">
        <v>10.1429127104252</v>
      </c>
      <c r="E548" s="51">
        <v>16.5</v>
      </c>
      <c r="F548" s="66">
        <v>308.52</v>
      </c>
      <c r="H548" s="53">
        <v>44266</v>
      </c>
      <c r="I548" s="52">
        <f t="shared" si="28"/>
        <v>61.238939470228274</v>
      </c>
      <c r="J548" s="52">
        <f t="shared" si="28"/>
        <v>56.108598058328418</v>
      </c>
      <c r="K548" s="52">
        <f t="shared" si="29"/>
        <v>98.353783078910666</v>
      </c>
      <c r="L548" s="52">
        <f t="shared" si="30"/>
        <v>156.84410646387835</v>
      </c>
      <c r="M548" s="52">
        <f t="shared" si="30"/>
        <v>91.043763094992173</v>
      </c>
    </row>
    <row r="549" spans="1:13" x14ac:dyDescent="0.3">
      <c r="A549" s="53">
        <v>44267</v>
      </c>
      <c r="B549" s="52">
        <v>8.507066</v>
      </c>
      <c r="C549" s="52">
        <v>26.326965999999999</v>
      </c>
      <c r="D549" s="51">
        <v>10.076474584101399</v>
      </c>
      <c r="E549" s="51">
        <v>16.25</v>
      </c>
      <c r="F549" s="66">
        <v>305.43</v>
      </c>
      <c r="H549" s="53">
        <v>44267</v>
      </c>
      <c r="I549" s="52">
        <f t="shared" si="28"/>
        <v>60.278131784957182</v>
      </c>
      <c r="J549" s="52">
        <f t="shared" si="28"/>
        <v>56.237881054218008</v>
      </c>
      <c r="K549" s="52">
        <f t="shared" si="29"/>
        <v>97.709545940016213</v>
      </c>
      <c r="L549" s="52">
        <f t="shared" si="30"/>
        <v>154.46768060836501</v>
      </c>
      <c r="M549" s="52">
        <f t="shared" si="30"/>
        <v>90.131908991648714</v>
      </c>
    </row>
    <row r="550" spans="1:13" x14ac:dyDescent="0.3">
      <c r="A550" s="53">
        <v>44270</v>
      </c>
      <c r="B550" s="52">
        <v>8.5962759999999996</v>
      </c>
      <c r="C550" s="52">
        <v>26.417748</v>
      </c>
      <c r="D550" s="51">
        <v>10.2717865874277</v>
      </c>
      <c r="E550" s="51">
        <v>16.61</v>
      </c>
      <c r="F550" s="66">
        <v>310.77</v>
      </c>
      <c r="H550" s="53">
        <v>44270</v>
      </c>
      <c r="I550" s="52">
        <f t="shared" si="28"/>
        <v>60.910243036537459</v>
      </c>
      <c r="J550" s="52">
        <f t="shared" si="28"/>
        <v>56.431803411920143</v>
      </c>
      <c r="K550" s="52">
        <f t="shared" si="29"/>
        <v>99.603447125631092</v>
      </c>
      <c r="L550" s="52">
        <f t="shared" si="30"/>
        <v>157.88973384030419</v>
      </c>
      <c r="M550" s="52">
        <f t="shared" si="30"/>
        <v>91.707734529465569</v>
      </c>
    </row>
    <row r="551" spans="1:13" x14ac:dyDescent="0.3">
      <c r="A551" s="53">
        <v>44271</v>
      </c>
      <c r="B551" s="52">
        <v>8.6426649999999992</v>
      </c>
      <c r="C551" s="52">
        <v>26.649747999999999</v>
      </c>
      <c r="D551" s="51">
        <v>10.1393272027977</v>
      </c>
      <c r="E551" s="51">
        <v>16.95</v>
      </c>
      <c r="F551" s="66">
        <v>311.52999999999997</v>
      </c>
      <c r="H551" s="53">
        <v>44271</v>
      </c>
      <c r="I551" s="52">
        <f t="shared" si="28"/>
        <v>61.238939470228274</v>
      </c>
      <c r="J551" s="52">
        <f t="shared" si="28"/>
        <v>56.92738609336466</v>
      </c>
      <c r="K551" s="52">
        <f t="shared" si="29"/>
        <v>98.319015133105452</v>
      </c>
      <c r="L551" s="52">
        <f t="shared" si="30"/>
        <v>161.1216730038023</v>
      </c>
      <c r="M551" s="52">
        <f t="shared" si="30"/>
        <v>91.932009325109917</v>
      </c>
    </row>
    <row r="552" spans="1:13" x14ac:dyDescent="0.3">
      <c r="A552" s="53">
        <v>44272</v>
      </c>
      <c r="B552" s="52">
        <v>8.5891389999999994</v>
      </c>
      <c r="C552" s="52">
        <v>26.680008999999998</v>
      </c>
      <c r="D552" s="51">
        <v>10.113621044380499</v>
      </c>
      <c r="E552" s="51">
        <v>16.984999999999999</v>
      </c>
      <c r="F552" s="66">
        <v>310.37</v>
      </c>
      <c r="H552" s="53">
        <v>44272</v>
      </c>
      <c r="I552" s="52">
        <f t="shared" si="28"/>
        <v>60.859672719280098</v>
      </c>
      <c r="J552" s="52">
        <f t="shared" si="28"/>
        <v>56.992027591309444</v>
      </c>
      <c r="K552" s="52">
        <f t="shared" si="29"/>
        <v>98.069747688837822</v>
      </c>
      <c r="L552" s="52">
        <f t="shared" si="30"/>
        <v>161.45437262357413</v>
      </c>
      <c r="M552" s="52">
        <f t="shared" si="30"/>
        <v>91.58969516333697</v>
      </c>
    </row>
    <row r="553" spans="1:13" x14ac:dyDescent="0.3">
      <c r="A553" s="53">
        <v>44273</v>
      </c>
      <c r="B553" s="52">
        <v>8.5570229999999992</v>
      </c>
      <c r="C553" s="52">
        <v>26.579139999999999</v>
      </c>
      <c r="D553" s="51">
        <v>10.111298367654699</v>
      </c>
      <c r="E553" s="51">
        <v>17.04</v>
      </c>
      <c r="F553" s="66">
        <v>310.45</v>
      </c>
      <c r="H553" s="53">
        <v>44273</v>
      </c>
      <c r="I553" s="52">
        <f t="shared" si="28"/>
        <v>60.632109834449331</v>
      </c>
      <c r="J553" s="52">
        <f t="shared" si="28"/>
        <v>56.776558067625714</v>
      </c>
      <c r="K553" s="52">
        <f t="shared" si="29"/>
        <v>98.047225160115175</v>
      </c>
      <c r="L553" s="52">
        <f t="shared" si="30"/>
        <v>161.97718631178708</v>
      </c>
      <c r="M553" s="52">
        <f t="shared" si="30"/>
        <v>91.613303036562684</v>
      </c>
    </row>
    <row r="554" spans="1:13" x14ac:dyDescent="0.3">
      <c r="A554" s="53">
        <v>44274</v>
      </c>
      <c r="B554" s="52">
        <v>8.2322989999999994</v>
      </c>
      <c r="C554" s="52">
        <v>25.772182999999998</v>
      </c>
      <c r="D554" s="51">
        <v>9.7619247758664596</v>
      </c>
      <c r="E554" s="51">
        <v>16.29</v>
      </c>
      <c r="F554" s="66">
        <v>297.75</v>
      </c>
      <c r="H554" s="53">
        <v>44274</v>
      </c>
      <c r="I554" s="52">
        <f t="shared" si="28"/>
        <v>58.331227712958992</v>
      </c>
      <c r="J554" s="52">
        <f t="shared" si="28"/>
        <v>55.052791197494585</v>
      </c>
      <c r="K554" s="52">
        <f t="shared" si="29"/>
        <v>94.659419759313309</v>
      </c>
      <c r="L554" s="52">
        <f t="shared" si="30"/>
        <v>154.84790874524714</v>
      </c>
      <c r="M554" s="52">
        <f t="shared" si="30"/>
        <v>87.86555316197952</v>
      </c>
    </row>
    <row r="555" spans="1:13" x14ac:dyDescent="0.3">
      <c r="A555" s="53">
        <v>44277</v>
      </c>
      <c r="B555" s="52">
        <v>7.9753740000000004</v>
      </c>
      <c r="C555" s="52">
        <v>25.409051999999999</v>
      </c>
      <c r="D555" s="51">
        <v>9.2072697713336709</v>
      </c>
      <c r="E555" s="51">
        <v>15.83</v>
      </c>
      <c r="F555" s="66">
        <v>286.62</v>
      </c>
      <c r="H555" s="53">
        <v>44277</v>
      </c>
      <c r="I555" s="52">
        <f t="shared" si="28"/>
        <v>56.510745891276862</v>
      </c>
      <c r="J555" s="52">
        <f t="shared" si="28"/>
        <v>54.277095358289294</v>
      </c>
      <c r="K555" s="52">
        <f t="shared" si="29"/>
        <v>89.281041816320723</v>
      </c>
      <c r="L555" s="52">
        <f t="shared" si="30"/>
        <v>150.47528517110266</v>
      </c>
      <c r="M555" s="52">
        <f t="shared" si="30"/>
        <v>84.581107799451118</v>
      </c>
    </row>
    <row r="556" spans="1:13" x14ac:dyDescent="0.3">
      <c r="A556" s="53">
        <v>44278</v>
      </c>
      <c r="B556" s="52">
        <v>7.6577859999999998</v>
      </c>
      <c r="C556" s="52">
        <v>24.808878</v>
      </c>
      <c r="D556" s="51">
        <v>8.8944788909242298</v>
      </c>
      <c r="E556" s="51">
        <v>15.51</v>
      </c>
      <c r="F556" s="66">
        <v>278.10000000000002</v>
      </c>
      <c r="H556" s="53">
        <v>44278</v>
      </c>
      <c r="I556" s="52">
        <f t="shared" si="28"/>
        <v>54.26042700138921</v>
      </c>
      <c r="J556" s="52">
        <f t="shared" si="28"/>
        <v>52.995044322714811</v>
      </c>
      <c r="K556" s="52">
        <f t="shared" si="29"/>
        <v>86.247971604720533</v>
      </c>
      <c r="L556" s="52">
        <f t="shared" si="30"/>
        <v>147.43346007604563</v>
      </c>
      <c r="M556" s="52">
        <f t="shared" si="30"/>
        <v>82.066869300911861</v>
      </c>
    </row>
    <row r="557" spans="1:13" x14ac:dyDescent="0.3">
      <c r="A557" s="53">
        <v>44279</v>
      </c>
      <c r="B557" s="52">
        <v>7.868322</v>
      </c>
      <c r="C557" s="52">
        <v>25.540182999999999</v>
      </c>
      <c r="D557" s="51">
        <v>9.2027377363569798</v>
      </c>
      <c r="E557" s="51">
        <v>16.260000000000002</v>
      </c>
      <c r="F557" s="66">
        <v>288.33</v>
      </c>
      <c r="H557" s="53">
        <v>44279</v>
      </c>
      <c r="I557" s="52">
        <f t="shared" si="28"/>
        <v>55.752212389380531</v>
      </c>
      <c r="J557" s="52">
        <f t="shared" si="28"/>
        <v>54.557208516050068</v>
      </c>
      <c r="K557" s="52">
        <f t="shared" si="29"/>
        <v>89.237095585318912</v>
      </c>
      <c r="L557" s="52">
        <f t="shared" si="30"/>
        <v>154.56273764258557</v>
      </c>
      <c r="M557" s="52">
        <f t="shared" si="30"/>
        <v>85.08572608965089</v>
      </c>
    </row>
    <row r="558" spans="1:13" x14ac:dyDescent="0.3">
      <c r="A558" s="53">
        <v>44280</v>
      </c>
      <c r="B558" s="52">
        <v>7.825501</v>
      </c>
      <c r="C558" s="52">
        <v>25.172008999999999</v>
      </c>
      <c r="D558" s="51">
        <v>9.2476789620947795</v>
      </c>
      <c r="E558" s="51">
        <v>16.09</v>
      </c>
      <c r="F558" s="66">
        <v>286.60000000000002</v>
      </c>
      <c r="H558" s="53">
        <v>44280</v>
      </c>
      <c r="I558" s="52">
        <f t="shared" si="28"/>
        <v>55.448797571491056</v>
      </c>
      <c r="J558" s="52">
        <f t="shared" si="28"/>
        <v>53.770740161920102</v>
      </c>
      <c r="K558" s="52">
        <f t="shared" si="29"/>
        <v>89.67288160593337</v>
      </c>
      <c r="L558" s="52">
        <f t="shared" si="30"/>
        <v>152.94676806083652</v>
      </c>
      <c r="M558" s="52">
        <f t="shared" si="30"/>
        <v>84.5752058311447</v>
      </c>
    </row>
    <row r="559" spans="1:13" x14ac:dyDescent="0.3">
      <c r="A559" s="53">
        <v>44281</v>
      </c>
      <c r="B559" s="52">
        <v>7.8040909999999997</v>
      </c>
      <c r="C559" s="52">
        <v>25.187138999999998</v>
      </c>
      <c r="D559" s="51">
        <v>9.4957123778238302</v>
      </c>
      <c r="E559" s="51">
        <v>16.149999999999999</v>
      </c>
      <c r="F559" s="66">
        <v>289.2</v>
      </c>
      <c r="H559" s="53">
        <v>44281</v>
      </c>
      <c r="I559" s="52">
        <f t="shared" si="28"/>
        <v>55.297093705373655</v>
      </c>
      <c r="J559" s="52">
        <f t="shared" si="28"/>
        <v>53.803059842826372</v>
      </c>
      <c r="K559" s="52">
        <f t="shared" si="29"/>
        <v>92.078011716326841</v>
      </c>
      <c r="L559" s="52">
        <f t="shared" si="30"/>
        <v>153.51711026615968</v>
      </c>
      <c r="M559" s="52">
        <f t="shared" si="30"/>
        <v>85.342461710980615</v>
      </c>
    </row>
    <row r="560" spans="1:13" x14ac:dyDescent="0.3">
      <c r="A560" s="53">
        <v>44284</v>
      </c>
      <c r="B560" s="52">
        <v>7.8183639999999999</v>
      </c>
      <c r="C560" s="52">
        <v>25.277922</v>
      </c>
      <c r="D560" s="51">
        <v>9.2379633706493003</v>
      </c>
      <c r="E560" s="51">
        <v>16.05</v>
      </c>
      <c r="F560" s="66">
        <v>286.7</v>
      </c>
      <c r="H560" s="53">
        <v>44284</v>
      </c>
      <c r="I560" s="52">
        <f t="shared" si="28"/>
        <v>55.39822725423371</v>
      </c>
      <c r="J560" s="52">
        <f t="shared" si="28"/>
        <v>53.996984336660766</v>
      </c>
      <c r="K560" s="52">
        <f t="shared" si="29"/>
        <v>89.578671471153257</v>
      </c>
      <c r="L560" s="52">
        <f t="shared" si="30"/>
        <v>152.56653992395439</v>
      </c>
      <c r="M560" s="52">
        <f t="shared" si="30"/>
        <v>84.604715672676832</v>
      </c>
    </row>
    <row r="561" spans="1:13" x14ac:dyDescent="0.3">
      <c r="A561" s="53">
        <v>44285</v>
      </c>
      <c r="B561" s="52">
        <v>8.1680679999999999</v>
      </c>
      <c r="C561" s="52">
        <v>26.226095999999998</v>
      </c>
      <c r="D561" s="51">
        <v>9.7757404850054197</v>
      </c>
      <c r="E561" s="51">
        <v>16.725000000000001</v>
      </c>
      <c r="F561" s="66">
        <v>299.58</v>
      </c>
      <c r="H561" s="53">
        <v>44285</v>
      </c>
      <c r="I561" s="52">
        <f t="shared" si="28"/>
        <v>57.876109028952129</v>
      </c>
      <c r="J561" s="52">
        <f t="shared" si="28"/>
        <v>56.022409394402018</v>
      </c>
      <c r="K561" s="52">
        <f t="shared" si="29"/>
        <v>94.793387910132353</v>
      </c>
      <c r="L561" s="52">
        <f t="shared" si="30"/>
        <v>158.98288973384032</v>
      </c>
      <c r="M561" s="52">
        <f t="shared" si="30"/>
        <v>88.405583262017871</v>
      </c>
    </row>
    <row r="562" spans="1:13" x14ac:dyDescent="0.3">
      <c r="A562" s="53">
        <v>44286</v>
      </c>
      <c r="B562" s="52">
        <v>8.0681519999999995</v>
      </c>
      <c r="C562" s="52">
        <v>25.701574000000001</v>
      </c>
      <c r="D562" s="51">
        <v>9.6758628459230493</v>
      </c>
      <c r="E562" s="51">
        <v>16.545000000000002</v>
      </c>
      <c r="F562" s="66">
        <v>295.77</v>
      </c>
      <c r="H562" s="53">
        <v>44286</v>
      </c>
      <c r="I562" s="52">
        <f t="shared" si="28"/>
        <v>57.168138758658479</v>
      </c>
      <c r="J562" s="52">
        <f t="shared" si="28"/>
        <v>54.901961035623401</v>
      </c>
      <c r="K562" s="52">
        <f t="shared" si="29"/>
        <v>93.824894546421902</v>
      </c>
      <c r="L562" s="52">
        <f t="shared" si="30"/>
        <v>157.27186311787074</v>
      </c>
      <c r="M562" s="52">
        <f t="shared" si="30"/>
        <v>87.281258299642928</v>
      </c>
    </row>
    <row r="563" spans="1:13" x14ac:dyDescent="0.3">
      <c r="A563" s="53">
        <v>44287</v>
      </c>
      <c r="B563" s="52">
        <v>7.827642</v>
      </c>
      <c r="C563" s="52">
        <v>25.903313000000001</v>
      </c>
      <c r="D563" s="51">
        <v>9.9774304242937699</v>
      </c>
      <c r="E563" s="51">
        <v>16.88</v>
      </c>
      <c r="F563" s="66">
        <v>302.91000000000003</v>
      </c>
      <c r="H563" s="53">
        <v>44287</v>
      </c>
      <c r="I563" s="52">
        <f t="shared" si="28"/>
        <v>55.463967958102799</v>
      </c>
      <c r="J563" s="52">
        <f t="shared" si="28"/>
        <v>55.332902219123127</v>
      </c>
      <c r="K563" s="52">
        <f t="shared" si="29"/>
        <v>96.749134657077747</v>
      </c>
      <c r="L563" s="52">
        <f t="shared" si="30"/>
        <v>160.45627376425855</v>
      </c>
      <c r="M563" s="52">
        <f t="shared" si="30"/>
        <v>89.388260985038514</v>
      </c>
    </row>
    <row r="564" spans="1:13" x14ac:dyDescent="0.3">
      <c r="A564" s="53">
        <v>44292</v>
      </c>
      <c r="B564" s="52">
        <v>8.0032080000000008</v>
      </c>
      <c r="C564" s="52">
        <v>26.326965999999999</v>
      </c>
      <c r="D564" s="51">
        <v>9.9130070006777196</v>
      </c>
      <c r="E564" s="51">
        <v>16.95</v>
      </c>
      <c r="F564" s="66">
        <v>307.16000000000003</v>
      </c>
      <c r="H564" s="53">
        <v>44292</v>
      </c>
      <c r="I564" s="52">
        <f t="shared" si="28"/>
        <v>56.707968002884144</v>
      </c>
      <c r="J564" s="52">
        <f t="shared" si="28"/>
        <v>56.237881054218008</v>
      </c>
      <c r="K564" s="52">
        <f t="shared" si="29"/>
        <v>96.124433684839133</v>
      </c>
      <c r="L564" s="52">
        <f t="shared" si="30"/>
        <v>161.1216730038023</v>
      </c>
      <c r="M564" s="52">
        <f t="shared" si="30"/>
        <v>90.642429250154933</v>
      </c>
    </row>
    <row r="565" spans="1:13" x14ac:dyDescent="0.3">
      <c r="A565" s="53">
        <v>44293</v>
      </c>
      <c r="B565" s="52">
        <v>8.2415769999999995</v>
      </c>
      <c r="C565" s="52">
        <v>27.658443999999999</v>
      </c>
      <c r="D565" s="51">
        <v>9.9409194354475297</v>
      </c>
      <c r="E565" s="51">
        <v>16.89</v>
      </c>
      <c r="F565" s="66">
        <v>308.35000000000002</v>
      </c>
      <c r="H565" s="53">
        <v>44293</v>
      </c>
      <c r="I565" s="52">
        <f t="shared" si="28"/>
        <v>58.396968416828088</v>
      </c>
      <c r="J565" s="52">
        <f t="shared" si="28"/>
        <v>59.082094146995502</v>
      </c>
      <c r="K565" s="52">
        <f t="shared" si="29"/>
        <v>96.395094946838611</v>
      </c>
      <c r="L565" s="52">
        <f t="shared" si="30"/>
        <v>160.55133079847909</v>
      </c>
      <c r="M565" s="52">
        <f t="shared" si="30"/>
        <v>90.993596364387528</v>
      </c>
    </row>
    <row r="566" spans="1:13" x14ac:dyDescent="0.3">
      <c r="A566" s="53">
        <v>44294</v>
      </c>
      <c r="B566" s="52">
        <v>8.0417459999999998</v>
      </c>
      <c r="C566" s="52">
        <v>26.780878999999999</v>
      </c>
      <c r="D566" s="51">
        <v>9.6285664613353497</v>
      </c>
      <c r="E566" s="51">
        <v>16.515000000000001</v>
      </c>
      <c r="F566" s="66">
        <v>301.25</v>
      </c>
      <c r="H566" s="53">
        <v>44294</v>
      </c>
      <c r="I566" s="52">
        <f t="shared" si="28"/>
        <v>56.981034961895475</v>
      </c>
      <c r="J566" s="52">
        <f t="shared" si="28"/>
        <v>57.207499251125441</v>
      </c>
      <c r="K566" s="52">
        <f t="shared" si="29"/>
        <v>93.366271024465135</v>
      </c>
      <c r="L566" s="52">
        <f t="shared" si="30"/>
        <v>156.98669201520914</v>
      </c>
      <c r="M566" s="52">
        <f t="shared" si="30"/>
        <v>88.898397615604807</v>
      </c>
    </row>
    <row r="567" spans="1:13" x14ac:dyDescent="0.3">
      <c r="A567" s="53">
        <v>44295</v>
      </c>
      <c r="B567" s="52">
        <v>7.9218479999999998</v>
      </c>
      <c r="C567" s="52">
        <v>27.224705</v>
      </c>
      <c r="D567" s="51">
        <v>9.4376789510474595</v>
      </c>
      <c r="E567" s="51">
        <v>16.34</v>
      </c>
      <c r="F567" s="66">
        <v>297.52999999999997</v>
      </c>
      <c r="H567" s="53">
        <v>44295</v>
      </c>
      <c r="I567" s="52">
        <f t="shared" si="28"/>
        <v>56.131479140328686</v>
      </c>
      <c r="J567" s="52">
        <f t="shared" si="28"/>
        <v>58.155570282051272</v>
      </c>
      <c r="K567" s="52">
        <f t="shared" si="29"/>
        <v>91.515273257321624</v>
      </c>
      <c r="L567" s="52">
        <f t="shared" si="30"/>
        <v>155.32319391634982</v>
      </c>
      <c r="M567" s="52">
        <f t="shared" si="30"/>
        <v>87.800631510608781</v>
      </c>
    </row>
    <row r="568" spans="1:13" x14ac:dyDescent="0.3">
      <c r="A568" s="53">
        <v>44298</v>
      </c>
      <c r="B568" s="52">
        <v>7.7862489999999998</v>
      </c>
      <c r="C568" s="52">
        <v>26.801053</v>
      </c>
      <c r="D568" s="51">
        <v>9.0841399396621103</v>
      </c>
      <c r="E568" s="51">
        <v>15.845000000000001</v>
      </c>
      <c r="F568" s="66">
        <v>290.20999999999998</v>
      </c>
      <c r="H568" s="53">
        <v>44298</v>
      </c>
      <c r="I568" s="52">
        <f t="shared" si="28"/>
        <v>55.170671455057594</v>
      </c>
      <c r="J568" s="52">
        <f t="shared" si="28"/>
        <v>57.250593583088637</v>
      </c>
      <c r="K568" s="52">
        <f t="shared" si="29"/>
        <v>88.08707662106471</v>
      </c>
      <c r="L568" s="52">
        <f t="shared" si="30"/>
        <v>150.61787072243348</v>
      </c>
      <c r="M568" s="52">
        <f t="shared" si="30"/>
        <v>85.640511110455336</v>
      </c>
    </row>
    <row r="569" spans="1:13" x14ac:dyDescent="0.3">
      <c r="A569" s="53">
        <v>44299</v>
      </c>
      <c r="B569" s="52">
        <v>7.6049740000000003</v>
      </c>
      <c r="C569" s="52">
        <v>25.449400000000001</v>
      </c>
      <c r="D569" s="51">
        <v>8.9527235283512798</v>
      </c>
      <c r="E569" s="51">
        <v>15.83</v>
      </c>
      <c r="F569" s="66">
        <v>287.04000000000002</v>
      </c>
      <c r="H569" s="53">
        <v>44299</v>
      </c>
      <c r="I569" s="52">
        <f t="shared" si="28"/>
        <v>53.88621940786318</v>
      </c>
      <c r="J569" s="52">
        <f t="shared" si="28"/>
        <v>54.363284022215694</v>
      </c>
      <c r="K569" s="52">
        <f t="shared" si="29"/>
        <v>86.812758130894792</v>
      </c>
      <c r="L569" s="52">
        <f t="shared" si="30"/>
        <v>150.47528517110266</v>
      </c>
      <c r="M569" s="52">
        <f t="shared" si="30"/>
        <v>84.705049133886163</v>
      </c>
    </row>
    <row r="570" spans="1:13" x14ac:dyDescent="0.3">
      <c r="A570" s="53">
        <v>44300</v>
      </c>
      <c r="B570" s="52">
        <v>7.7562740000000003</v>
      </c>
      <c r="C570" s="52">
        <v>24.924878</v>
      </c>
      <c r="D570" s="51">
        <v>9.4712814789680095</v>
      </c>
      <c r="E570" s="51">
        <v>16.07</v>
      </c>
      <c r="F570" s="66">
        <v>292.63</v>
      </c>
      <c r="H570" s="53">
        <v>44300</v>
      </c>
      <c r="I570" s="52">
        <f t="shared" si="28"/>
        <v>54.958278956838583</v>
      </c>
      <c r="J570" s="52">
        <f t="shared" si="28"/>
        <v>53.24283566343707</v>
      </c>
      <c r="K570" s="52">
        <f t="shared" si="29"/>
        <v>91.84111020735314</v>
      </c>
      <c r="L570" s="52">
        <f t="shared" si="30"/>
        <v>152.75665399239543</v>
      </c>
      <c r="M570" s="52">
        <f t="shared" si="30"/>
        <v>86.35464927553339</v>
      </c>
    </row>
    <row r="571" spans="1:13" x14ac:dyDescent="0.3">
      <c r="A571" s="53">
        <v>44301</v>
      </c>
      <c r="B571" s="52">
        <v>7.6121109999999996</v>
      </c>
      <c r="C571" s="52">
        <v>24.566790999999998</v>
      </c>
      <c r="D571" s="51">
        <v>9.6035012714877297</v>
      </c>
      <c r="E571" s="51">
        <v>15.875</v>
      </c>
      <c r="F571" s="66">
        <v>290.52999999999997</v>
      </c>
      <c r="H571" s="53">
        <v>44301</v>
      </c>
      <c r="I571" s="52">
        <f t="shared" si="28"/>
        <v>53.936789725120526</v>
      </c>
      <c r="J571" s="52">
        <f t="shared" si="28"/>
        <v>52.477914475288699</v>
      </c>
      <c r="K571" s="52">
        <f t="shared" si="29"/>
        <v>93.123218923408331</v>
      </c>
      <c r="L571" s="52">
        <f t="shared" si="30"/>
        <v>150.90304182509507</v>
      </c>
      <c r="M571" s="52">
        <f t="shared" si="30"/>
        <v>85.734942603358206</v>
      </c>
    </row>
    <row r="572" spans="1:13" x14ac:dyDescent="0.3">
      <c r="A572" s="53">
        <v>44302</v>
      </c>
      <c r="B572" s="52">
        <v>7.5864180000000001</v>
      </c>
      <c r="C572" s="52">
        <v>25.116530000000001</v>
      </c>
      <c r="D572" s="51">
        <v>9.6721106905830503</v>
      </c>
      <c r="E572" s="51">
        <v>16</v>
      </c>
      <c r="F572" s="66">
        <v>292.58999999999997</v>
      </c>
      <c r="H572" s="53">
        <v>44302</v>
      </c>
      <c r="I572" s="52">
        <f t="shared" si="28"/>
        <v>53.754738000124988</v>
      </c>
      <c r="J572" s="52">
        <f t="shared" si="28"/>
        <v>53.652229680955202</v>
      </c>
      <c r="K572" s="52">
        <f t="shared" si="29"/>
        <v>93.788510651289954</v>
      </c>
      <c r="L572" s="52">
        <f t="shared" si="30"/>
        <v>152.09125475285171</v>
      </c>
      <c r="M572" s="52">
        <f t="shared" si="30"/>
        <v>86.342845338920526</v>
      </c>
    </row>
    <row r="573" spans="1:13" x14ac:dyDescent="0.3">
      <c r="A573" s="53">
        <v>44305</v>
      </c>
      <c r="B573" s="52">
        <v>7.6963249999999999</v>
      </c>
      <c r="C573" s="52">
        <v>25.368704000000001</v>
      </c>
      <c r="D573" s="51">
        <v>9.6602941176092294</v>
      </c>
      <c r="E573" s="51">
        <v>16.074999999999999</v>
      </c>
      <c r="F573" s="66">
        <v>294.98</v>
      </c>
      <c r="H573" s="53">
        <v>44305</v>
      </c>
      <c r="I573" s="52">
        <f t="shared" si="28"/>
        <v>54.533501046055186</v>
      </c>
      <c r="J573" s="52">
        <f t="shared" si="28"/>
        <v>54.190906694362909</v>
      </c>
      <c r="K573" s="52">
        <f t="shared" si="29"/>
        <v>93.673927721496156</v>
      </c>
      <c r="L573" s="52">
        <f t="shared" si="30"/>
        <v>152.80418250950569</v>
      </c>
      <c r="M573" s="52">
        <f t="shared" si="30"/>
        <v>87.048130551538932</v>
      </c>
    </row>
    <row r="574" spans="1:13" x14ac:dyDescent="0.3">
      <c r="A574" s="53">
        <v>44306</v>
      </c>
      <c r="B574" s="52">
        <v>7.1996039999999999</v>
      </c>
      <c r="C574" s="52">
        <v>23.820356</v>
      </c>
      <c r="D574" s="51">
        <v>9.1128846410037205</v>
      </c>
      <c r="E574" s="51">
        <v>15.4</v>
      </c>
      <c r="F574" s="66">
        <v>277.73</v>
      </c>
      <c r="H574" s="53">
        <v>44306</v>
      </c>
      <c r="I574" s="52">
        <f t="shared" si="28"/>
        <v>51.013907581239501</v>
      </c>
      <c r="J574" s="52">
        <f t="shared" si="28"/>
        <v>50.883430601047166</v>
      </c>
      <c r="K574" s="52">
        <f t="shared" si="29"/>
        <v>88.365808204499814</v>
      </c>
      <c r="L574" s="52">
        <f t="shared" si="30"/>
        <v>146.38783269961979</v>
      </c>
      <c r="M574" s="52">
        <f t="shared" si="30"/>
        <v>81.957682887242896</v>
      </c>
    </row>
    <row r="575" spans="1:13" x14ac:dyDescent="0.3">
      <c r="A575" s="53">
        <v>44307</v>
      </c>
      <c r="B575" s="52">
        <v>7.3237839999999998</v>
      </c>
      <c r="C575" s="52">
        <v>24.057400000000001</v>
      </c>
      <c r="D575" s="51">
        <v>9.4162786370267106</v>
      </c>
      <c r="E575" s="51">
        <v>15.29</v>
      </c>
      <c r="F575" s="66">
        <v>278.93</v>
      </c>
      <c r="H575" s="53">
        <v>44307</v>
      </c>
      <c r="I575" s="52">
        <f t="shared" si="28"/>
        <v>51.893804176029768</v>
      </c>
      <c r="J575" s="52">
        <f t="shared" si="28"/>
        <v>51.389787933548604</v>
      </c>
      <c r="K575" s="52">
        <f t="shared" si="29"/>
        <v>91.307758719524813</v>
      </c>
      <c r="L575" s="52">
        <f t="shared" si="30"/>
        <v>145.34220532319389</v>
      </c>
      <c r="M575" s="52">
        <f t="shared" si="30"/>
        <v>82.311800985628707</v>
      </c>
    </row>
    <row r="576" spans="1:13" x14ac:dyDescent="0.3">
      <c r="A576" s="53">
        <v>44308</v>
      </c>
      <c r="B576" s="52">
        <v>7.5221869999999997</v>
      </c>
      <c r="C576" s="52">
        <v>24.269226</v>
      </c>
      <c r="D576" s="51">
        <v>9.8066274998266802</v>
      </c>
      <c r="E576" s="51">
        <v>15.85</v>
      </c>
      <c r="F576" s="66">
        <v>287.13</v>
      </c>
      <c r="H576" s="53">
        <v>44308</v>
      </c>
      <c r="I576" s="52">
        <f t="shared" si="28"/>
        <v>53.299619316118118</v>
      </c>
      <c r="J576" s="52">
        <f t="shared" si="28"/>
        <v>51.842276283029918</v>
      </c>
      <c r="K576" s="52">
        <f t="shared" si="29"/>
        <v>95.092893076194059</v>
      </c>
      <c r="L576" s="52">
        <f t="shared" si="30"/>
        <v>150.66539923954372</v>
      </c>
      <c r="M576" s="52">
        <f t="shared" si="30"/>
        <v>84.731607991265093</v>
      </c>
    </row>
    <row r="577" spans="1:13" x14ac:dyDescent="0.3">
      <c r="A577" s="53">
        <v>44309</v>
      </c>
      <c r="B577" s="52">
        <v>7.3994340000000003</v>
      </c>
      <c r="C577" s="52">
        <v>23.447139</v>
      </c>
      <c r="D577" s="51">
        <v>9.5229540641164103</v>
      </c>
      <c r="E577" s="51">
        <v>15.904999999999999</v>
      </c>
      <c r="F577" s="66">
        <v>284</v>
      </c>
      <c r="H577" s="53">
        <v>44309</v>
      </c>
      <c r="I577" s="52">
        <f t="shared" si="28"/>
        <v>52.42983395051747</v>
      </c>
      <c r="J577" s="52">
        <f t="shared" si="28"/>
        <v>50.086189731992512</v>
      </c>
      <c r="K577" s="52">
        <f t="shared" si="29"/>
        <v>92.342168865344803</v>
      </c>
      <c r="L577" s="52">
        <f t="shared" si="30"/>
        <v>151.18821292775667</v>
      </c>
      <c r="M577" s="52">
        <f t="shared" si="30"/>
        <v>83.807949951308757</v>
      </c>
    </row>
    <row r="578" spans="1:13" x14ac:dyDescent="0.3">
      <c r="A578" s="53">
        <v>44312</v>
      </c>
      <c r="B578" s="52">
        <v>7.6863340000000004</v>
      </c>
      <c r="C578" s="52">
        <v>23.820356</v>
      </c>
      <c r="D578" s="51">
        <v>9.9583636515269607</v>
      </c>
      <c r="E578" s="51">
        <v>16.344999999999999</v>
      </c>
      <c r="F578" s="66">
        <v>293.29000000000002</v>
      </c>
      <c r="H578" s="53">
        <v>44312</v>
      </c>
      <c r="I578" s="52">
        <f t="shared" si="28"/>
        <v>54.462708270418624</v>
      </c>
      <c r="J578" s="52">
        <f t="shared" si="28"/>
        <v>50.883430601047166</v>
      </c>
      <c r="K578" s="52">
        <f t="shared" si="29"/>
        <v>96.564247999146218</v>
      </c>
      <c r="L578" s="52">
        <f t="shared" si="30"/>
        <v>155.37072243346006</v>
      </c>
      <c r="M578" s="52">
        <f t="shared" si="30"/>
        <v>86.549414229645592</v>
      </c>
    </row>
    <row r="579" spans="1:13" x14ac:dyDescent="0.3">
      <c r="A579" s="53">
        <v>44313</v>
      </c>
      <c r="B579" s="52">
        <v>7.7263000000000002</v>
      </c>
      <c r="C579" s="52">
        <v>23.739660000000001</v>
      </c>
      <c r="D579" s="51">
        <v>9.9398603044234992</v>
      </c>
      <c r="E579" s="51">
        <v>16.57</v>
      </c>
      <c r="F579" s="66">
        <v>294.64999999999998</v>
      </c>
      <c r="H579" s="53">
        <v>44313</v>
      </c>
      <c r="I579" s="52">
        <f t="shared" si="28"/>
        <v>54.745893544274217</v>
      </c>
      <c r="J579" s="52">
        <f t="shared" si="28"/>
        <v>50.711053273194374</v>
      </c>
      <c r="K579" s="52">
        <f t="shared" si="29"/>
        <v>96.384824766470942</v>
      </c>
      <c r="L579" s="52">
        <f t="shared" si="30"/>
        <v>157.50950570342206</v>
      </c>
      <c r="M579" s="52">
        <f t="shared" si="30"/>
        <v>86.950748074482831</v>
      </c>
    </row>
    <row r="580" spans="1:13" x14ac:dyDescent="0.3">
      <c r="A580" s="53">
        <v>44314</v>
      </c>
      <c r="B580" s="52">
        <v>7.8048039999999999</v>
      </c>
      <c r="C580" s="52">
        <v>23.830442999999999</v>
      </c>
      <c r="D580" s="51">
        <v>9.9705859859471602</v>
      </c>
      <c r="E580" s="51">
        <v>16.649999999999999</v>
      </c>
      <c r="F580" s="66">
        <v>295.22000000000003</v>
      </c>
      <c r="H580" s="53">
        <v>44314</v>
      </c>
      <c r="I580" s="52">
        <f t="shared" si="28"/>
        <v>55.302145777141135</v>
      </c>
      <c r="J580" s="52">
        <f t="shared" si="28"/>
        <v>50.904977767028761</v>
      </c>
      <c r="K580" s="52">
        <f t="shared" si="29"/>
        <v>96.68276551601754</v>
      </c>
      <c r="L580" s="52">
        <f t="shared" si="30"/>
        <v>158.26996197718631</v>
      </c>
      <c r="M580" s="52">
        <f t="shared" si="30"/>
        <v>87.118954171216117</v>
      </c>
    </row>
    <row r="581" spans="1:13" x14ac:dyDescent="0.3">
      <c r="A581" s="53">
        <v>44315</v>
      </c>
      <c r="B581" s="52">
        <v>7.5564439999999999</v>
      </c>
      <c r="C581" s="52">
        <v>23.830442999999999</v>
      </c>
      <c r="D581" s="51">
        <v>9.8205940406775003</v>
      </c>
      <c r="E581" s="51">
        <v>16.574999999999999</v>
      </c>
      <c r="F581" s="66">
        <v>292.44</v>
      </c>
      <c r="H581" s="53">
        <v>44315</v>
      </c>
      <c r="I581" s="52">
        <f t="shared" ref="I581:J644" si="31">(B581/B$3)*100</f>
        <v>53.542352587560615</v>
      </c>
      <c r="J581" s="52">
        <f t="shared" si="31"/>
        <v>50.904977767028761</v>
      </c>
      <c r="K581" s="52">
        <f t="shared" ref="K581:K644" si="32">(D581/D$3)*100</f>
        <v>95.228323811764966</v>
      </c>
      <c r="L581" s="52">
        <f t="shared" ref="L581:M644" si="33">(E581/E$3)*100</f>
        <v>157.5570342205323</v>
      </c>
      <c r="M581" s="52">
        <f t="shared" si="33"/>
        <v>86.2985805766223</v>
      </c>
    </row>
    <row r="582" spans="1:13" x14ac:dyDescent="0.3">
      <c r="A582" s="53">
        <v>44316</v>
      </c>
      <c r="B582" s="52">
        <v>7.6634960000000003</v>
      </c>
      <c r="C582" s="52">
        <v>23.381572999999999</v>
      </c>
      <c r="D582" s="51">
        <v>10.025792155603</v>
      </c>
      <c r="E582" s="51">
        <v>16.899999999999999</v>
      </c>
      <c r="F582" s="66">
        <v>296.04000000000002</v>
      </c>
      <c r="H582" s="53">
        <v>44316</v>
      </c>
      <c r="I582" s="52">
        <f t="shared" si="31"/>
        <v>54.300886089456959</v>
      </c>
      <c r="J582" s="52">
        <f t="shared" si="31"/>
        <v>49.946132085046003</v>
      </c>
      <c r="K582" s="52">
        <f t="shared" si="32"/>
        <v>97.218088631769803</v>
      </c>
      <c r="L582" s="52">
        <f t="shared" si="33"/>
        <v>160.64638783269962</v>
      </c>
      <c r="M582" s="52">
        <f t="shared" si="33"/>
        <v>87.360934871779733</v>
      </c>
    </row>
    <row r="583" spans="1:13" x14ac:dyDescent="0.3">
      <c r="A583" s="53">
        <v>44320</v>
      </c>
      <c r="B583" s="52">
        <v>7.8504800000000001</v>
      </c>
      <c r="C583" s="52">
        <v>23.421921000000001</v>
      </c>
      <c r="D583" s="51">
        <v>10.115475808532301</v>
      </c>
      <c r="E583" s="51">
        <v>16.5</v>
      </c>
      <c r="F583" s="66">
        <v>295.06</v>
      </c>
      <c r="H583" s="53">
        <v>44320</v>
      </c>
      <c r="I583" s="52">
        <f t="shared" si="31"/>
        <v>55.62579013906447</v>
      </c>
      <c r="J583" s="52">
        <f t="shared" si="31"/>
        <v>50.032320748972403</v>
      </c>
      <c r="K583" s="52">
        <f t="shared" si="32"/>
        <v>98.087732963507619</v>
      </c>
      <c r="L583" s="52">
        <f t="shared" si="33"/>
        <v>156.84410646387835</v>
      </c>
      <c r="M583" s="52">
        <f t="shared" si="33"/>
        <v>87.071738424764661</v>
      </c>
    </row>
    <row r="584" spans="1:13" x14ac:dyDescent="0.3">
      <c r="A584" s="53">
        <v>44321</v>
      </c>
      <c r="B584" s="52">
        <v>7.7719750000000003</v>
      </c>
      <c r="C584" s="52">
        <v>23.018443000000001</v>
      </c>
      <c r="D584" s="51">
        <v>9.9208635103540797</v>
      </c>
      <c r="E584" s="51">
        <v>16.704999999999998</v>
      </c>
      <c r="F584" s="66">
        <v>296.08999999999997</v>
      </c>
      <c r="H584" s="53">
        <v>44321</v>
      </c>
      <c r="I584" s="52">
        <f t="shared" si="31"/>
        <v>55.069530820542901</v>
      </c>
      <c r="J584" s="52">
        <f t="shared" si="31"/>
        <v>49.170438381972964</v>
      </c>
      <c r="K584" s="52">
        <f t="shared" si="32"/>
        <v>96.200616677883332</v>
      </c>
      <c r="L584" s="52">
        <f t="shared" si="33"/>
        <v>158.79277566539923</v>
      </c>
      <c r="M584" s="52">
        <f t="shared" si="33"/>
        <v>87.375689792545813</v>
      </c>
    </row>
    <row r="585" spans="1:13" x14ac:dyDescent="0.3">
      <c r="A585" s="53">
        <v>44322</v>
      </c>
      <c r="B585" s="52">
        <v>7.8019499999999997</v>
      </c>
      <c r="C585" s="52">
        <v>22.418268999999999</v>
      </c>
      <c r="D585" s="51">
        <v>10.0436318254754</v>
      </c>
      <c r="E585" s="51">
        <v>17.04</v>
      </c>
      <c r="F585" s="66">
        <v>299.02999999999997</v>
      </c>
      <c r="H585" s="53">
        <v>44322</v>
      </c>
      <c r="I585" s="52">
        <f t="shared" si="31"/>
        <v>55.281923318761919</v>
      </c>
      <c r="J585" s="52">
        <f t="shared" si="31"/>
        <v>47.888387346398467</v>
      </c>
      <c r="K585" s="52">
        <f t="shared" si="32"/>
        <v>97.391076319914447</v>
      </c>
      <c r="L585" s="52">
        <f t="shared" si="33"/>
        <v>161.97718631178708</v>
      </c>
      <c r="M585" s="52">
        <f t="shared" si="33"/>
        <v>88.243279133591045</v>
      </c>
    </row>
    <row r="586" spans="1:13" x14ac:dyDescent="0.3">
      <c r="A586" s="53">
        <v>44323</v>
      </c>
      <c r="B586" s="52">
        <v>8.0203360000000004</v>
      </c>
      <c r="C586" s="52">
        <v>23.346268999999999</v>
      </c>
      <c r="D586" s="51">
        <v>10.5900938114757</v>
      </c>
      <c r="E586" s="51">
        <v>17.5</v>
      </c>
      <c r="F586" s="66">
        <v>308.18</v>
      </c>
      <c r="H586" s="53">
        <v>44323</v>
      </c>
      <c r="I586" s="52">
        <f t="shared" si="31"/>
        <v>56.829331095778066</v>
      </c>
      <c r="J586" s="52">
        <f t="shared" si="31"/>
        <v>49.870718072176537</v>
      </c>
      <c r="K586" s="52">
        <f t="shared" si="32"/>
        <v>102.69000821121446</v>
      </c>
      <c r="L586" s="52">
        <f t="shared" si="33"/>
        <v>166.34980988593156</v>
      </c>
      <c r="M586" s="52">
        <f t="shared" si="33"/>
        <v>90.94342963378287</v>
      </c>
    </row>
    <row r="587" spans="1:13" x14ac:dyDescent="0.3">
      <c r="A587" s="53">
        <v>44326</v>
      </c>
      <c r="B587" s="52">
        <v>8.1216779999999993</v>
      </c>
      <c r="C587" s="52">
        <v>23.346268999999999</v>
      </c>
      <c r="D587" s="51">
        <v>10.487154441948499</v>
      </c>
      <c r="E587" s="51">
        <v>17.309999999999999</v>
      </c>
      <c r="F587" s="66">
        <v>306.42</v>
      </c>
      <c r="H587" s="53">
        <v>44326</v>
      </c>
      <c r="I587" s="52">
        <f t="shared" si="31"/>
        <v>57.547405509606655</v>
      </c>
      <c r="J587" s="52">
        <f t="shared" si="31"/>
        <v>49.870718072176537</v>
      </c>
      <c r="K587" s="52">
        <f t="shared" si="32"/>
        <v>101.69182586361801</v>
      </c>
      <c r="L587" s="52">
        <f t="shared" si="33"/>
        <v>164.54372623574145</v>
      </c>
      <c r="M587" s="52">
        <f t="shared" si="33"/>
        <v>90.424056422817017</v>
      </c>
    </row>
    <row r="588" spans="1:13" x14ac:dyDescent="0.3">
      <c r="A588" s="53">
        <v>44327</v>
      </c>
      <c r="B588" s="52">
        <v>7.6734869999999997</v>
      </c>
      <c r="C588" s="52">
        <v>22.741050999999999</v>
      </c>
      <c r="D588" s="51">
        <v>10.120646465218201</v>
      </c>
      <c r="E588" s="51">
        <v>16.754999999999999</v>
      </c>
      <c r="F588" s="66">
        <v>292.74</v>
      </c>
      <c r="H588" s="53">
        <v>44327</v>
      </c>
      <c r="I588" s="52">
        <f t="shared" si="31"/>
        <v>54.371678865093521</v>
      </c>
      <c r="J588" s="52">
        <f t="shared" si="31"/>
        <v>48.577892385545127</v>
      </c>
      <c r="K588" s="52">
        <f t="shared" si="32"/>
        <v>98.137871780687604</v>
      </c>
      <c r="L588" s="52">
        <f t="shared" si="33"/>
        <v>159.26806083650189</v>
      </c>
      <c r="M588" s="52">
        <f t="shared" si="33"/>
        <v>86.387110101218752</v>
      </c>
    </row>
    <row r="589" spans="1:13" x14ac:dyDescent="0.3">
      <c r="A589" s="53">
        <v>44328</v>
      </c>
      <c r="B589" s="52">
        <v>7.5650079999999997</v>
      </c>
      <c r="C589" s="52">
        <v>22.852008000000001</v>
      </c>
      <c r="D589" s="51">
        <v>10.008334485872</v>
      </c>
      <c r="E589" s="51">
        <v>16.635000000000002</v>
      </c>
      <c r="F589" s="66">
        <v>290.75</v>
      </c>
      <c r="H589" s="53">
        <v>44328</v>
      </c>
      <c r="I589" s="52">
        <f t="shared" si="31"/>
        <v>53.603034134007579</v>
      </c>
      <c r="J589" s="52">
        <f t="shared" si="31"/>
        <v>48.814911211342711</v>
      </c>
      <c r="K589" s="52">
        <f t="shared" si="32"/>
        <v>97.048805122110764</v>
      </c>
      <c r="L589" s="52">
        <f t="shared" si="33"/>
        <v>158.12737642585552</v>
      </c>
      <c r="M589" s="52">
        <f t="shared" si="33"/>
        <v>85.799864254728959</v>
      </c>
    </row>
    <row r="590" spans="1:13" x14ac:dyDescent="0.3">
      <c r="A590" s="53">
        <v>44329</v>
      </c>
      <c r="B590" s="52">
        <v>7.4579560000000003</v>
      </c>
      <c r="C590" s="52">
        <v>22.473746999999999</v>
      </c>
      <c r="D590" s="51">
        <v>9.8476369044866008</v>
      </c>
      <c r="E590" s="51">
        <v>16.5</v>
      </c>
      <c r="F590" s="66">
        <v>287.60000000000002</v>
      </c>
      <c r="H590" s="53">
        <v>44329</v>
      </c>
      <c r="I590" s="52">
        <f t="shared" si="31"/>
        <v>52.844500632111249</v>
      </c>
      <c r="J590" s="52">
        <f t="shared" si="31"/>
        <v>48.006895691231136</v>
      </c>
      <c r="K590" s="52">
        <f t="shared" si="32"/>
        <v>95.490553019177838</v>
      </c>
      <c r="L590" s="52">
        <f t="shared" si="33"/>
        <v>156.84410646387835</v>
      </c>
      <c r="M590" s="52">
        <f t="shared" si="33"/>
        <v>84.870304246466205</v>
      </c>
    </row>
    <row r="591" spans="1:13" x14ac:dyDescent="0.3">
      <c r="A591" s="53">
        <v>44330</v>
      </c>
      <c r="B591" s="52">
        <v>7.7334360000000002</v>
      </c>
      <c r="C591" s="52">
        <v>23.290790999999999</v>
      </c>
      <c r="D591" s="51">
        <v>9.9173456503775697</v>
      </c>
      <c r="E591" s="51">
        <v>16.91</v>
      </c>
      <c r="F591" s="66">
        <v>294.14</v>
      </c>
      <c r="H591" s="53">
        <v>44330</v>
      </c>
      <c r="I591" s="52">
        <f t="shared" si="31"/>
        <v>54.796456775876912</v>
      </c>
      <c r="J591" s="52">
        <f t="shared" si="31"/>
        <v>49.752209727343867</v>
      </c>
      <c r="K591" s="52">
        <f t="shared" si="32"/>
        <v>96.166504697734268</v>
      </c>
      <c r="L591" s="52">
        <f t="shared" si="33"/>
        <v>160.74144486692018</v>
      </c>
      <c r="M591" s="52">
        <f t="shared" si="33"/>
        <v>86.80024788266887</v>
      </c>
    </row>
    <row r="592" spans="1:13" x14ac:dyDescent="0.3">
      <c r="A592" s="53">
        <v>44333</v>
      </c>
      <c r="B592" s="52">
        <v>7.5821360000000002</v>
      </c>
      <c r="C592" s="52">
        <v>23.104182000000002</v>
      </c>
      <c r="D592" s="51">
        <v>9.6541207763605197</v>
      </c>
      <c r="E592" s="51">
        <v>16.434999999999999</v>
      </c>
      <c r="F592" s="66">
        <v>286.43</v>
      </c>
      <c r="H592" s="53">
        <v>44333</v>
      </c>
      <c r="I592" s="52">
        <f t="shared" si="31"/>
        <v>53.724397226901509</v>
      </c>
      <c r="J592" s="52">
        <f t="shared" si="31"/>
        <v>49.353588224750425</v>
      </c>
      <c r="K592" s="52">
        <f t="shared" si="32"/>
        <v>93.614066073921919</v>
      </c>
      <c r="L592" s="52">
        <f t="shared" si="33"/>
        <v>156.22623574144484</v>
      </c>
      <c r="M592" s="52">
        <f t="shared" si="33"/>
        <v>84.525039100540027</v>
      </c>
    </row>
    <row r="593" spans="1:13" x14ac:dyDescent="0.3">
      <c r="A593" s="53">
        <v>44334</v>
      </c>
      <c r="B593" s="52">
        <v>7.7905309999999997</v>
      </c>
      <c r="C593" s="52">
        <v>23.643833999999998</v>
      </c>
      <c r="D593" s="51">
        <v>9.8525170118222505</v>
      </c>
      <c r="E593" s="51">
        <v>16.43</v>
      </c>
      <c r="F593" s="66">
        <v>291.11</v>
      </c>
      <c r="H593" s="53">
        <v>44334</v>
      </c>
      <c r="I593" s="52">
        <f t="shared" si="31"/>
        <v>55.20101222828108</v>
      </c>
      <c r="J593" s="52">
        <f t="shared" si="31"/>
        <v>50.506356264435311</v>
      </c>
      <c r="K593" s="52">
        <f t="shared" si="32"/>
        <v>95.537874437787607</v>
      </c>
      <c r="L593" s="52">
        <f t="shared" si="33"/>
        <v>156.1787072243346</v>
      </c>
      <c r="M593" s="52">
        <f t="shared" si="33"/>
        <v>85.906099684244694</v>
      </c>
    </row>
    <row r="594" spans="1:13" x14ac:dyDescent="0.3">
      <c r="A594" s="53">
        <v>44335</v>
      </c>
      <c r="B594" s="52">
        <v>7.7163079999999997</v>
      </c>
      <c r="C594" s="52">
        <v>23.099138</v>
      </c>
      <c r="D594" s="51">
        <v>9.5957131903305104</v>
      </c>
      <c r="E594" s="51">
        <v>16.13</v>
      </c>
      <c r="F594" s="66">
        <v>286.14999999999998</v>
      </c>
      <c r="H594" s="53">
        <v>44335</v>
      </c>
      <c r="I594" s="52">
        <f t="shared" si="31"/>
        <v>54.67509368298299</v>
      </c>
      <c r="J594" s="52">
        <f t="shared" si="31"/>
        <v>49.342813573693498</v>
      </c>
      <c r="K594" s="52">
        <f t="shared" si="32"/>
        <v>93.047699467941584</v>
      </c>
      <c r="L594" s="52">
        <f t="shared" si="33"/>
        <v>153.32699619771864</v>
      </c>
      <c r="M594" s="52">
        <f t="shared" si="33"/>
        <v>84.442411544249993</v>
      </c>
    </row>
    <row r="595" spans="1:13" x14ac:dyDescent="0.3">
      <c r="A595" s="53">
        <v>44336</v>
      </c>
      <c r="B595" s="52">
        <v>7.7562740000000003</v>
      </c>
      <c r="C595" s="52">
        <v>22.559486</v>
      </c>
      <c r="D595" s="51">
        <v>9.4074523075539602</v>
      </c>
      <c r="E595" s="51">
        <v>16.05</v>
      </c>
      <c r="F595" s="66">
        <v>284.16000000000003</v>
      </c>
      <c r="H595" s="53">
        <v>44336</v>
      </c>
      <c r="I595" s="52">
        <f t="shared" si="31"/>
        <v>54.958278956838583</v>
      </c>
      <c r="J595" s="52">
        <f t="shared" si="31"/>
        <v>48.190045534008604</v>
      </c>
      <c r="K595" s="52">
        <f t="shared" si="32"/>
        <v>91.222171579111617</v>
      </c>
      <c r="L595" s="52">
        <f t="shared" si="33"/>
        <v>152.56653992395439</v>
      </c>
      <c r="M595" s="52">
        <f t="shared" si="33"/>
        <v>83.855165697760214</v>
      </c>
    </row>
    <row r="596" spans="1:13" x14ac:dyDescent="0.3">
      <c r="A596" s="53">
        <v>44337</v>
      </c>
      <c r="B596" s="52">
        <v>7.2524160000000002</v>
      </c>
      <c r="C596" s="52">
        <v>22.564530000000001</v>
      </c>
      <c r="D596" s="51">
        <v>9.5312745404592896</v>
      </c>
      <c r="E596" s="51">
        <v>16.495000000000001</v>
      </c>
      <c r="F596" s="66">
        <v>286.43</v>
      </c>
      <c r="H596" s="53">
        <v>44337</v>
      </c>
      <c r="I596" s="52">
        <f t="shared" si="31"/>
        <v>51.388115174765545</v>
      </c>
      <c r="J596" s="52">
        <f t="shared" si="31"/>
        <v>48.200820185065531</v>
      </c>
      <c r="K596" s="52">
        <f t="shared" si="32"/>
        <v>92.422850849771194</v>
      </c>
      <c r="L596" s="52">
        <f t="shared" si="33"/>
        <v>156.79657794676808</v>
      </c>
      <c r="M596" s="52">
        <f t="shared" si="33"/>
        <v>84.525039100540027</v>
      </c>
    </row>
    <row r="597" spans="1:13" x14ac:dyDescent="0.3">
      <c r="A597" s="53">
        <v>44341</v>
      </c>
      <c r="B597" s="52">
        <v>7.3608960000000003</v>
      </c>
      <c r="C597" s="52">
        <v>22.816704000000001</v>
      </c>
      <c r="D597" s="51">
        <v>9.5837399608456302</v>
      </c>
      <c r="E597" s="51">
        <v>16.675000000000001</v>
      </c>
      <c r="F597" s="66">
        <v>290.14</v>
      </c>
      <c r="H597" s="53">
        <v>44341</v>
      </c>
      <c r="I597" s="52">
        <f t="shared" si="31"/>
        <v>52.156766991506146</v>
      </c>
      <c r="J597" s="52">
        <f t="shared" si="31"/>
        <v>48.739497198473245</v>
      </c>
      <c r="K597" s="52">
        <f t="shared" si="32"/>
        <v>92.931597471490448</v>
      </c>
      <c r="L597" s="52">
        <f t="shared" si="33"/>
        <v>158.50760456273764</v>
      </c>
      <c r="M597" s="52">
        <f t="shared" si="33"/>
        <v>85.619854221382823</v>
      </c>
    </row>
    <row r="598" spans="1:13" x14ac:dyDescent="0.3">
      <c r="A598" s="53">
        <v>44342</v>
      </c>
      <c r="B598" s="52">
        <v>7.3280659999999997</v>
      </c>
      <c r="C598" s="52">
        <v>22.514095000000001</v>
      </c>
      <c r="D598" s="51">
        <v>9.6218978043016392</v>
      </c>
      <c r="E598" s="51">
        <v>16.53</v>
      </c>
      <c r="F598" s="66">
        <v>289.36</v>
      </c>
      <c r="H598" s="53">
        <v>44342</v>
      </c>
      <c r="I598" s="52">
        <f t="shared" si="31"/>
        <v>51.924144949253247</v>
      </c>
      <c r="J598" s="52">
        <f t="shared" si="31"/>
        <v>48.093084355157536</v>
      </c>
      <c r="K598" s="52">
        <f t="shared" si="32"/>
        <v>93.301606399416443</v>
      </c>
      <c r="L598" s="52">
        <f t="shared" si="33"/>
        <v>157.12927756653994</v>
      </c>
      <c r="M598" s="52">
        <f t="shared" si="33"/>
        <v>85.389677457432057</v>
      </c>
    </row>
    <row r="599" spans="1:13" x14ac:dyDescent="0.3">
      <c r="A599" s="53">
        <v>44343</v>
      </c>
      <c r="B599" s="52">
        <v>7.423699</v>
      </c>
      <c r="C599" s="52">
        <v>22.776356</v>
      </c>
      <c r="D599" s="51">
        <v>9.7875829055670494</v>
      </c>
      <c r="E599" s="51">
        <v>16.79</v>
      </c>
      <c r="F599" s="66">
        <v>292.70999999999998</v>
      </c>
      <c r="H599" s="53">
        <v>44343</v>
      </c>
      <c r="I599" s="52">
        <f t="shared" si="31"/>
        <v>52.601767360668752</v>
      </c>
      <c r="J599" s="52">
        <f t="shared" si="31"/>
        <v>48.653308534546845</v>
      </c>
      <c r="K599" s="52">
        <f t="shared" si="32"/>
        <v>94.908221478782764</v>
      </c>
      <c r="L599" s="52">
        <f t="shared" si="33"/>
        <v>159.60076045627375</v>
      </c>
      <c r="M599" s="52">
        <f t="shared" si="33"/>
        <v>86.378257148759104</v>
      </c>
    </row>
    <row r="600" spans="1:13" x14ac:dyDescent="0.3">
      <c r="A600" s="53">
        <v>44344</v>
      </c>
      <c r="B600" s="52">
        <v>7.6263839999999998</v>
      </c>
      <c r="C600" s="52">
        <v>23.371486000000001</v>
      </c>
      <c r="D600" s="51">
        <v>9.8628610201647593</v>
      </c>
      <c r="E600" s="51">
        <v>16.850000000000001</v>
      </c>
      <c r="F600" s="66">
        <v>295.48</v>
      </c>
      <c r="H600" s="53">
        <v>44344</v>
      </c>
      <c r="I600" s="52">
        <f t="shared" si="31"/>
        <v>54.037923273980581</v>
      </c>
      <c r="J600" s="52">
        <f t="shared" si="31"/>
        <v>49.924584919064408</v>
      </c>
      <c r="K600" s="52">
        <f t="shared" si="32"/>
        <v>95.638178204736107</v>
      </c>
      <c r="L600" s="52">
        <f t="shared" si="33"/>
        <v>160.17110266159699</v>
      </c>
      <c r="M600" s="52">
        <f t="shared" si="33"/>
        <v>87.195679759199692</v>
      </c>
    </row>
    <row r="601" spans="1:13" x14ac:dyDescent="0.3">
      <c r="A601" s="53">
        <v>44348</v>
      </c>
      <c r="B601" s="52">
        <v>7.7719750000000003</v>
      </c>
      <c r="C601" s="52">
        <v>23.97166</v>
      </c>
      <c r="D601" s="51">
        <v>9.8215343930854608</v>
      </c>
      <c r="E601" s="51">
        <v>17.094999999999999</v>
      </c>
      <c r="F601" s="66">
        <v>299.2</v>
      </c>
      <c r="H601" s="53">
        <v>44348</v>
      </c>
      <c r="I601" s="52">
        <f t="shared" si="31"/>
        <v>55.069530820542901</v>
      </c>
      <c r="J601" s="52">
        <f t="shared" si="31"/>
        <v>51.206635954638891</v>
      </c>
      <c r="K601" s="52">
        <f t="shared" si="32"/>
        <v>95.237442219799291</v>
      </c>
      <c r="L601" s="52">
        <f t="shared" si="33"/>
        <v>162.5</v>
      </c>
      <c r="M601" s="52">
        <f t="shared" si="33"/>
        <v>88.293445864195704</v>
      </c>
    </row>
    <row r="602" spans="1:13" x14ac:dyDescent="0.3">
      <c r="A602" s="53">
        <v>44349</v>
      </c>
      <c r="B602" s="52">
        <v>7.9775150000000004</v>
      </c>
      <c r="C602" s="52">
        <v>24.798791000000001</v>
      </c>
      <c r="D602" s="51">
        <v>9.8725784331567397</v>
      </c>
      <c r="E602" s="51">
        <v>17.149999999999999</v>
      </c>
      <c r="F602" s="66">
        <v>302.01</v>
      </c>
      <c r="H602" s="53">
        <v>44349</v>
      </c>
      <c r="I602" s="52">
        <f t="shared" si="31"/>
        <v>56.525916277888598</v>
      </c>
      <c r="J602" s="52">
        <f t="shared" si="31"/>
        <v>52.973497156733217</v>
      </c>
      <c r="K602" s="52">
        <f t="shared" si="32"/>
        <v>95.732406002686005</v>
      </c>
      <c r="L602" s="52">
        <f t="shared" si="33"/>
        <v>163.02281368821292</v>
      </c>
      <c r="M602" s="52">
        <f t="shared" si="33"/>
        <v>89.122672411249155</v>
      </c>
    </row>
    <row r="603" spans="1:13" x14ac:dyDescent="0.3">
      <c r="A603" s="53">
        <v>44350</v>
      </c>
      <c r="B603" s="52">
        <v>7.6963249999999999</v>
      </c>
      <c r="C603" s="52">
        <v>23.648878</v>
      </c>
      <c r="D603" s="51">
        <v>9.3937974641363802</v>
      </c>
      <c r="E603" s="51">
        <v>16.364999999999998</v>
      </c>
      <c r="F603" s="66">
        <v>289.19</v>
      </c>
      <c r="H603" s="53">
        <v>44350</v>
      </c>
      <c r="I603" s="52">
        <f t="shared" si="31"/>
        <v>54.533501046055186</v>
      </c>
      <c r="J603" s="52">
        <f t="shared" si="31"/>
        <v>50.517130915492238</v>
      </c>
      <c r="K603" s="52">
        <f t="shared" si="32"/>
        <v>91.089763310815201</v>
      </c>
      <c r="L603" s="52">
        <f t="shared" si="33"/>
        <v>155.56083650190112</v>
      </c>
      <c r="M603" s="52">
        <f t="shared" si="33"/>
        <v>85.339510726827399</v>
      </c>
    </row>
    <row r="604" spans="1:13" x14ac:dyDescent="0.3">
      <c r="A604" s="53">
        <v>44351</v>
      </c>
      <c r="B604" s="52">
        <v>7.6563590000000001</v>
      </c>
      <c r="C604" s="52">
        <v>23.094094999999999</v>
      </c>
      <c r="D604" s="51">
        <v>9.1492068382086398</v>
      </c>
      <c r="E604" s="51">
        <v>16.23</v>
      </c>
      <c r="F604" s="66">
        <v>285.82</v>
      </c>
      <c r="H604" s="53">
        <v>44351</v>
      </c>
      <c r="I604" s="52">
        <f t="shared" si="31"/>
        <v>54.250315772199599</v>
      </c>
      <c r="J604" s="52">
        <f t="shared" si="31"/>
        <v>49.332041058768823</v>
      </c>
      <c r="K604" s="52">
        <f t="shared" si="32"/>
        <v>88.71801724019133</v>
      </c>
      <c r="L604" s="52">
        <f t="shared" si="33"/>
        <v>154.27756653992398</v>
      </c>
      <c r="M604" s="52">
        <f t="shared" si="33"/>
        <v>84.345029067193906</v>
      </c>
    </row>
    <row r="605" spans="1:13" x14ac:dyDescent="0.3">
      <c r="A605" s="53">
        <v>44354</v>
      </c>
      <c r="B605" s="52">
        <v>7.7205899999999996</v>
      </c>
      <c r="C605" s="52">
        <v>23.149573</v>
      </c>
      <c r="D605" s="51">
        <v>9.4325352348840692</v>
      </c>
      <c r="E605" s="51">
        <v>16.454999999999998</v>
      </c>
      <c r="F605" s="66">
        <v>290.7</v>
      </c>
      <c r="H605" s="53">
        <v>44354</v>
      </c>
      <c r="I605" s="52">
        <f t="shared" si="31"/>
        <v>54.705434456206468</v>
      </c>
      <c r="J605" s="52">
        <f t="shared" si="31"/>
        <v>49.450549403601492</v>
      </c>
      <c r="K605" s="52">
        <f t="shared" si="32"/>
        <v>91.465395676966082</v>
      </c>
      <c r="L605" s="52">
        <f t="shared" si="33"/>
        <v>156.41634980988593</v>
      </c>
      <c r="M605" s="52">
        <f t="shared" si="33"/>
        <v>85.785109333962879</v>
      </c>
    </row>
    <row r="606" spans="1:13" x14ac:dyDescent="0.3">
      <c r="A606" s="53">
        <v>44355</v>
      </c>
      <c r="B606" s="52">
        <v>7.5550160000000002</v>
      </c>
      <c r="C606" s="52">
        <v>22.978095</v>
      </c>
      <c r="D606" s="51">
        <v>9.4685265395028502</v>
      </c>
      <c r="E606" s="51">
        <v>16.574999999999999</v>
      </c>
      <c r="F606" s="66">
        <v>290.18</v>
      </c>
      <c r="H606" s="53">
        <v>44355</v>
      </c>
      <c r="I606" s="52">
        <f t="shared" si="31"/>
        <v>53.532234272716359</v>
      </c>
      <c r="J606" s="52">
        <f t="shared" si="31"/>
        <v>49.084249718046564</v>
      </c>
      <c r="K606" s="52">
        <f t="shared" si="32"/>
        <v>91.814396113848886</v>
      </c>
      <c r="L606" s="52">
        <f t="shared" si="33"/>
        <v>157.5570342205323</v>
      </c>
      <c r="M606" s="52">
        <f t="shared" si="33"/>
        <v>85.631658157995687</v>
      </c>
    </row>
    <row r="607" spans="1:13" x14ac:dyDescent="0.3">
      <c r="A607" s="53">
        <v>44356</v>
      </c>
      <c r="B607" s="52">
        <v>7.7734030000000001</v>
      </c>
      <c r="C607" s="52">
        <v>23.729572999999998</v>
      </c>
      <c r="D607" s="51">
        <v>9.6255422917772293</v>
      </c>
      <c r="E607" s="51">
        <v>16.885000000000002</v>
      </c>
      <c r="F607" s="66">
        <v>297.29000000000002</v>
      </c>
      <c r="H607" s="53">
        <v>44356</v>
      </c>
      <c r="I607" s="52">
        <f t="shared" si="31"/>
        <v>55.079649135387157</v>
      </c>
      <c r="J607" s="52">
        <f t="shared" si="31"/>
        <v>50.689506107212779</v>
      </c>
      <c r="K607" s="52">
        <f t="shared" si="32"/>
        <v>93.336946260937637</v>
      </c>
      <c r="L607" s="52">
        <f t="shared" si="33"/>
        <v>160.50380228136885</v>
      </c>
      <c r="M607" s="52">
        <f t="shared" si="33"/>
        <v>87.729807890931639</v>
      </c>
    </row>
    <row r="608" spans="1:13" x14ac:dyDescent="0.3">
      <c r="A608" s="53">
        <v>44357</v>
      </c>
      <c r="B608" s="52">
        <v>7.5892730000000004</v>
      </c>
      <c r="C608" s="52">
        <v>23.225224999999998</v>
      </c>
      <c r="D608" s="51">
        <v>9.2878201265562694</v>
      </c>
      <c r="E608" s="51">
        <v>16.399999999999999</v>
      </c>
      <c r="F608" s="66">
        <v>289.89999999999998</v>
      </c>
      <c r="H608" s="53">
        <v>44357</v>
      </c>
      <c r="I608" s="52">
        <f t="shared" si="31"/>
        <v>53.774967544158855</v>
      </c>
      <c r="J608" s="52">
        <f t="shared" si="31"/>
        <v>49.612152080397351</v>
      </c>
      <c r="K608" s="52">
        <f t="shared" si="32"/>
        <v>90.06212239846451</v>
      </c>
      <c r="L608" s="52">
        <f t="shared" si="33"/>
        <v>155.89353612167301</v>
      </c>
      <c r="M608" s="52">
        <f t="shared" si="33"/>
        <v>85.549030601705653</v>
      </c>
    </row>
    <row r="609" spans="1:13" x14ac:dyDescent="0.3">
      <c r="A609" s="53">
        <v>44358</v>
      </c>
      <c r="B609" s="52">
        <v>7.6791970000000003</v>
      </c>
      <c r="C609" s="52">
        <v>23.472356000000001</v>
      </c>
      <c r="D609" s="51">
        <v>9.4019485367990505</v>
      </c>
      <c r="E609" s="51">
        <v>16.594999999999999</v>
      </c>
      <c r="F609" s="66">
        <v>294.23</v>
      </c>
      <c r="H609" s="53">
        <v>44358</v>
      </c>
      <c r="I609" s="52">
        <f t="shared" si="31"/>
        <v>54.412137953161263</v>
      </c>
      <c r="J609" s="52">
        <f t="shared" si="31"/>
        <v>50.14005657888039</v>
      </c>
      <c r="K609" s="52">
        <f t="shared" si="32"/>
        <v>91.168802621850659</v>
      </c>
      <c r="L609" s="52">
        <f t="shared" si="33"/>
        <v>157.74714828897339</v>
      </c>
      <c r="M609" s="52">
        <f t="shared" si="33"/>
        <v>86.826806740047815</v>
      </c>
    </row>
    <row r="610" spans="1:13" x14ac:dyDescent="0.3">
      <c r="A610" s="53">
        <v>44361</v>
      </c>
      <c r="B610" s="52">
        <v>7.6221019999999999</v>
      </c>
      <c r="C610" s="52">
        <v>23.14453</v>
      </c>
      <c r="D610" s="51">
        <v>9.1436367838059809</v>
      </c>
      <c r="E610" s="51">
        <v>16.164999999999999</v>
      </c>
      <c r="F610" s="66">
        <v>286.5</v>
      </c>
      <c r="H610" s="53">
        <v>44361</v>
      </c>
      <c r="I610" s="52">
        <f t="shared" si="31"/>
        <v>54.007582500757103</v>
      </c>
      <c r="J610" s="52">
        <f t="shared" si="31"/>
        <v>49.439776888676811</v>
      </c>
      <c r="K610" s="52">
        <f t="shared" si="32"/>
        <v>88.664005543739094</v>
      </c>
      <c r="L610" s="52">
        <f t="shared" si="33"/>
        <v>153.65969581749047</v>
      </c>
      <c r="M610" s="52">
        <f t="shared" si="33"/>
        <v>84.54569598961254</v>
      </c>
    </row>
    <row r="611" spans="1:13" x14ac:dyDescent="0.3">
      <c r="A611" s="53">
        <v>44362</v>
      </c>
      <c r="B611" s="52">
        <v>7.3765960000000002</v>
      </c>
      <c r="C611" s="52">
        <v>22.947834</v>
      </c>
      <c r="D611" s="51">
        <v>9.1183767352525091</v>
      </c>
      <c r="E611" s="51">
        <v>16.170000000000002</v>
      </c>
      <c r="F611" s="66">
        <v>285.19</v>
      </c>
      <c r="H611" s="53">
        <v>44362</v>
      </c>
      <c r="I611" s="52">
        <f t="shared" si="31"/>
        <v>52.268011769555798</v>
      </c>
      <c r="J611" s="52">
        <f t="shared" si="31"/>
        <v>49.019608220101766</v>
      </c>
      <c r="K611" s="52">
        <f t="shared" si="32"/>
        <v>88.419063937031069</v>
      </c>
      <c r="L611" s="52">
        <f t="shared" si="33"/>
        <v>153.70722433460077</v>
      </c>
      <c r="M611" s="52">
        <f t="shared" si="33"/>
        <v>84.159117065541352</v>
      </c>
    </row>
    <row r="612" spans="1:13" x14ac:dyDescent="0.3">
      <c r="A612" s="53">
        <v>44363</v>
      </c>
      <c r="B612" s="52">
        <v>7.4465370000000002</v>
      </c>
      <c r="C612" s="52">
        <v>23.134443000000001</v>
      </c>
      <c r="D612" s="51">
        <v>9.3311209648401103</v>
      </c>
      <c r="E612" s="51">
        <v>16.274999999999999</v>
      </c>
      <c r="F612" s="66">
        <v>287.7</v>
      </c>
      <c r="H612" s="53">
        <v>44363</v>
      </c>
      <c r="I612" s="52">
        <f t="shared" si="31"/>
        <v>52.763589541630417</v>
      </c>
      <c r="J612" s="52">
        <f t="shared" si="31"/>
        <v>49.418229722695216</v>
      </c>
      <c r="K612" s="52">
        <f t="shared" si="32"/>
        <v>90.482001912100344</v>
      </c>
      <c r="L612" s="52">
        <f t="shared" si="33"/>
        <v>154.70532319391634</v>
      </c>
      <c r="M612" s="52">
        <f t="shared" si="33"/>
        <v>84.899814087998337</v>
      </c>
    </row>
    <row r="613" spans="1:13" x14ac:dyDescent="0.3">
      <c r="A613" s="53">
        <v>44364</v>
      </c>
      <c r="B613" s="52">
        <v>7.4379730000000004</v>
      </c>
      <c r="C613" s="52">
        <v>23.013399</v>
      </c>
      <c r="D613" s="51">
        <v>9.5827471423541599</v>
      </c>
      <c r="E613" s="51">
        <v>16.8</v>
      </c>
      <c r="F613" s="66">
        <v>293.27</v>
      </c>
      <c r="H613" s="53">
        <v>44364</v>
      </c>
      <c r="I613" s="52">
        <f t="shared" si="31"/>
        <v>52.702907995183459</v>
      </c>
      <c r="J613" s="52">
        <f t="shared" si="31"/>
        <v>49.159663730916037</v>
      </c>
      <c r="K613" s="52">
        <f t="shared" si="32"/>
        <v>92.92197031040422</v>
      </c>
      <c r="L613" s="52">
        <f t="shared" si="33"/>
        <v>159.69581749049431</v>
      </c>
      <c r="M613" s="52">
        <f t="shared" si="33"/>
        <v>86.543512261339146</v>
      </c>
    </row>
    <row r="614" spans="1:13" x14ac:dyDescent="0.3">
      <c r="A614" s="53">
        <v>44365</v>
      </c>
      <c r="B614" s="52">
        <v>7.373742</v>
      </c>
      <c r="C614" s="52">
        <v>22.791485999999999</v>
      </c>
      <c r="D614" s="51">
        <v>9.4889288304583204</v>
      </c>
      <c r="E614" s="51">
        <v>16.574999999999999</v>
      </c>
      <c r="F614" s="66">
        <v>291.14999999999998</v>
      </c>
      <c r="H614" s="53">
        <v>44365</v>
      </c>
      <c r="I614" s="52">
        <f t="shared" si="31"/>
        <v>52.247789311176582</v>
      </c>
      <c r="J614" s="52">
        <f t="shared" si="31"/>
        <v>48.685628215453121</v>
      </c>
      <c r="K614" s="52">
        <f t="shared" si="32"/>
        <v>92.012233022854787</v>
      </c>
      <c r="L614" s="52">
        <f t="shared" si="33"/>
        <v>157.5570342205323</v>
      </c>
      <c r="M614" s="52">
        <f t="shared" si="33"/>
        <v>85.917903620857544</v>
      </c>
    </row>
    <row r="615" spans="1:13" x14ac:dyDescent="0.3">
      <c r="A615" s="53">
        <v>44368</v>
      </c>
      <c r="B615" s="52">
        <v>7.303801</v>
      </c>
      <c r="C615" s="52">
        <v>22.685573000000002</v>
      </c>
      <c r="D615" s="51">
        <v>9.5803931123917501</v>
      </c>
      <c r="E615" s="51">
        <v>16.690000000000001</v>
      </c>
      <c r="F615" s="66">
        <v>291.73</v>
      </c>
      <c r="H615" s="53">
        <v>44368</v>
      </c>
      <c r="I615" s="52">
        <f t="shared" si="31"/>
        <v>51.752211539101964</v>
      </c>
      <c r="J615" s="52">
        <f t="shared" si="31"/>
        <v>48.459384040712465</v>
      </c>
      <c r="K615" s="52">
        <f t="shared" si="32"/>
        <v>92.899143755656681</v>
      </c>
      <c r="L615" s="52">
        <f t="shared" si="33"/>
        <v>158.65019011406847</v>
      </c>
      <c r="M615" s="52">
        <f t="shared" si="33"/>
        <v>86.089060701744032</v>
      </c>
    </row>
    <row r="616" spans="1:13" x14ac:dyDescent="0.3">
      <c r="A616" s="53">
        <v>44369</v>
      </c>
      <c r="B616" s="52">
        <v>7.2195869999999998</v>
      </c>
      <c r="C616" s="52">
        <v>22.504007999999999</v>
      </c>
      <c r="D616" s="51">
        <v>9.6175813851811505</v>
      </c>
      <c r="E616" s="51">
        <v>16.5</v>
      </c>
      <c r="F616" s="66">
        <v>289.69</v>
      </c>
      <c r="H616" s="53">
        <v>44369</v>
      </c>
      <c r="I616" s="52">
        <f t="shared" si="31"/>
        <v>51.155500218167305</v>
      </c>
      <c r="J616" s="52">
        <f t="shared" si="31"/>
        <v>48.071537189175935</v>
      </c>
      <c r="K616" s="52">
        <f t="shared" si="32"/>
        <v>93.259750951975008</v>
      </c>
      <c r="L616" s="52">
        <f t="shared" si="33"/>
        <v>156.84410646387835</v>
      </c>
      <c r="M616" s="52">
        <f t="shared" si="33"/>
        <v>85.487059934488158</v>
      </c>
    </row>
    <row r="617" spans="1:13" x14ac:dyDescent="0.3">
      <c r="A617" s="53">
        <v>44370</v>
      </c>
      <c r="B617" s="52">
        <v>6.9976320000000003</v>
      </c>
      <c r="C617" s="52">
        <v>22.236702999999999</v>
      </c>
      <c r="D617" s="51">
        <v>9.59497062717106</v>
      </c>
      <c r="E617" s="51">
        <v>16.425000000000001</v>
      </c>
      <c r="F617" s="66">
        <v>287.74</v>
      </c>
      <c r="H617" s="53">
        <v>44370</v>
      </c>
      <c r="I617" s="52">
        <f t="shared" si="31"/>
        <v>49.582803739695152</v>
      </c>
      <c r="J617" s="52">
        <f t="shared" si="31"/>
        <v>47.500538358729699</v>
      </c>
      <c r="K617" s="52">
        <f t="shared" si="32"/>
        <v>93.040498982440809</v>
      </c>
      <c r="L617" s="52">
        <f t="shared" si="33"/>
        <v>156.13117870722434</v>
      </c>
      <c r="M617" s="52">
        <f t="shared" si="33"/>
        <v>84.911618024611215</v>
      </c>
    </row>
    <row r="618" spans="1:13" x14ac:dyDescent="0.3">
      <c r="A618" s="53">
        <v>44371</v>
      </c>
      <c r="B618" s="52">
        <v>7.0247520000000003</v>
      </c>
      <c r="C618" s="52">
        <v>21.964355000000001</v>
      </c>
      <c r="D618" s="51">
        <v>9.5241983078926697</v>
      </c>
      <c r="E618" s="51">
        <v>16.605</v>
      </c>
      <c r="F618" s="66">
        <v>287.93</v>
      </c>
      <c r="H618" s="53">
        <v>44371</v>
      </c>
      <c r="I618" s="52">
        <f t="shared" si="31"/>
        <v>49.774966693880302</v>
      </c>
      <c r="J618" s="52">
        <f t="shared" si="31"/>
        <v>46.918767013358796</v>
      </c>
      <c r="K618" s="52">
        <f t="shared" si="32"/>
        <v>92.354234046813019</v>
      </c>
      <c r="L618" s="52">
        <f t="shared" si="33"/>
        <v>157.84220532319392</v>
      </c>
      <c r="M618" s="52">
        <f t="shared" si="33"/>
        <v>84.967686723522291</v>
      </c>
    </row>
    <row r="619" spans="1:13" x14ac:dyDescent="0.3">
      <c r="A619" s="53">
        <v>44372</v>
      </c>
      <c r="B619" s="52">
        <v>7.0326029999999999</v>
      </c>
      <c r="C619" s="52">
        <v>21.782789999999999</v>
      </c>
      <c r="D619" s="51">
        <v>9.3500401742824195</v>
      </c>
      <c r="E619" s="51">
        <v>16.445</v>
      </c>
      <c r="F619" s="66">
        <v>284.47000000000003</v>
      </c>
      <c r="H619" s="53">
        <v>44372</v>
      </c>
      <c r="I619" s="52">
        <f t="shared" si="31"/>
        <v>49.830596168559786</v>
      </c>
      <c r="J619" s="52">
        <f t="shared" si="31"/>
        <v>46.530920161822273</v>
      </c>
      <c r="K619" s="52">
        <f t="shared" si="32"/>
        <v>90.665457678174405</v>
      </c>
      <c r="L619" s="52">
        <f t="shared" si="33"/>
        <v>156.3212927756654</v>
      </c>
      <c r="M619" s="52">
        <f t="shared" si="33"/>
        <v>83.946646206509882</v>
      </c>
    </row>
    <row r="620" spans="1:13" x14ac:dyDescent="0.3">
      <c r="A620" s="53">
        <v>44375</v>
      </c>
      <c r="B620" s="52">
        <v>6.777819</v>
      </c>
      <c r="C620" s="52">
        <v>20.895137999999999</v>
      </c>
      <c r="D620" s="51">
        <v>8.8180547526535999</v>
      </c>
      <c r="E620" s="51">
        <v>15.744999999999999</v>
      </c>
      <c r="F620" s="66">
        <v>271.3</v>
      </c>
      <c r="H620" s="53">
        <v>44375</v>
      </c>
      <c r="I620" s="52">
        <f t="shared" si="31"/>
        <v>48.025284733489393</v>
      </c>
      <c r="J620" s="52">
        <f t="shared" si="31"/>
        <v>44.634778099970603</v>
      </c>
      <c r="K620" s="52">
        <f t="shared" si="32"/>
        <v>85.506902117872201</v>
      </c>
      <c r="L620" s="52">
        <f t="shared" si="33"/>
        <v>149.66730038022814</v>
      </c>
      <c r="M620" s="52">
        <f t="shared" si="33"/>
        <v>80.060200076725579</v>
      </c>
    </row>
    <row r="621" spans="1:13" x14ac:dyDescent="0.3">
      <c r="A621" s="53">
        <v>44376</v>
      </c>
      <c r="B621" s="52">
        <v>6.7342839999999997</v>
      </c>
      <c r="C621" s="52">
        <v>20.804355000000001</v>
      </c>
      <c r="D621" s="51">
        <v>8.7386534064897301</v>
      </c>
      <c r="E621" s="51">
        <v>15.565</v>
      </c>
      <c r="F621" s="66">
        <v>267.93</v>
      </c>
      <c r="H621" s="53">
        <v>44376</v>
      </c>
      <c r="I621" s="52">
        <f t="shared" si="31"/>
        <v>47.7168107581778</v>
      </c>
      <c r="J621" s="52">
        <f t="shared" si="31"/>
        <v>44.440853606136223</v>
      </c>
      <c r="K621" s="52">
        <f t="shared" si="32"/>
        <v>84.736963245308701</v>
      </c>
      <c r="L621" s="52">
        <f t="shared" si="33"/>
        <v>147.95627376425855</v>
      </c>
      <c r="M621" s="52">
        <f t="shared" si="33"/>
        <v>79.0657184170921</v>
      </c>
    </row>
    <row r="622" spans="1:13" x14ac:dyDescent="0.3">
      <c r="A622" s="53">
        <v>44377</v>
      </c>
      <c r="B622" s="52">
        <v>6.7728229999999998</v>
      </c>
      <c r="C622" s="52">
        <v>20.526964</v>
      </c>
      <c r="D622" s="51">
        <v>8.7866493615301504</v>
      </c>
      <c r="E622" s="51">
        <v>15.96</v>
      </c>
      <c r="F622" s="66">
        <v>271.27999999999997</v>
      </c>
      <c r="H622" s="53">
        <v>44377</v>
      </c>
      <c r="I622" s="52">
        <f t="shared" si="31"/>
        <v>47.989884802843783</v>
      </c>
      <c r="J622" s="52">
        <f t="shared" si="31"/>
        <v>43.848309745840638</v>
      </c>
      <c r="K622" s="52">
        <f t="shared" si="32"/>
        <v>85.202370361142272</v>
      </c>
      <c r="L622" s="52">
        <f t="shared" si="33"/>
        <v>151.71102661596962</v>
      </c>
      <c r="M622" s="52">
        <f t="shared" si="33"/>
        <v>80.054298108419147</v>
      </c>
    </row>
    <row r="623" spans="1:13" x14ac:dyDescent="0.3">
      <c r="A623" s="53">
        <v>44378</v>
      </c>
      <c r="B623" s="52">
        <v>6.9776490000000004</v>
      </c>
      <c r="C623" s="52">
        <v>20.809398000000002</v>
      </c>
      <c r="D623" s="51">
        <v>8.9825437895062592</v>
      </c>
      <c r="E623" s="51">
        <v>16.2</v>
      </c>
      <c r="F623" s="66">
        <v>276.87</v>
      </c>
      <c r="H623" s="53">
        <v>44378</v>
      </c>
      <c r="I623" s="52">
        <f t="shared" si="31"/>
        <v>49.441211102767355</v>
      </c>
      <c r="J623" s="52">
        <f t="shared" si="31"/>
        <v>44.451626121060897</v>
      </c>
      <c r="K623" s="52">
        <f t="shared" si="32"/>
        <v>87.101919201361142</v>
      </c>
      <c r="L623" s="52">
        <f t="shared" si="33"/>
        <v>153.99239543726236</v>
      </c>
      <c r="M623" s="52">
        <f t="shared" si="33"/>
        <v>81.703898250066402</v>
      </c>
    </row>
    <row r="624" spans="1:13" x14ac:dyDescent="0.3">
      <c r="A624" s="53">
        <v>44379</v>
      </c>
      <c r="B624" s="52">
        <v>7.0111920000000003</v>
      </c>
      <c r="C624" s="52">
        <v>20.864877</v>
      </c>
      <c r="D624" s="51">
        <v>9.0566053111225493</v>
      </c>
      <c r="E624" s="51">
        <v>16.524999999999999</v>
      </c>
      <c r="F624" s="66">
        <v>279.33999999999997</v>
      </c>
      <c r="H624" s="53">
        <v>44379</v>
      </c>
      <c r="I624" s="52">
        <f t="shared" si="31"/>
        <v>49.678885216787727</v>
      </c>
      <c r="J624" s="52">
        <f t="shared" si="31"/>
        <v>44.570136602025812</v>
      </c>
      <c r="K624" s="52">
        <f t="shared" si="32"/>
        <v>87.820078870038529</v>
      </c>
      <c r="L624" s="52">
        <f t="shared" si="33"/>
        <v>157.08174904942965</v>
      </c>
      <c r="M624" s="52">
        <f t="shared" si="33"/>
        <v>82.432791335910522</v>
      </c>
    </row>
    <row r="625" spans="1:13" x14ac:dyDescent="0.3">
      <c r="A625" s="53">
        <v>44382</v>
      </c>
      <c r="B625" s="52">
        <v>7.2252960000000002</v>
      </c>
      <c r="C625" s="52">
        <v>21.323833</v>
      </c>
      <c r="D625" s="51">
        <v>9.3675225957132895</v>
      </c>
      <c r="E625" s="51">
        <v>16.920000000000002</v>
      </c>
      <c r="F625" s="66">
        <v>287.88</v>
      </c>
      <c r="H625" s="53">
        <v>44382</v>
      </c>
      <c r="I625" s="52">
        <f t="shared" si="31"/>
        <v>51.195952220580395</v>
      </c>
      <c r="J625" s="52">
        <f t="shared" si="31"/>
        <v>45.55052731385792</v>
      </c>
      <c r="K625" s="52">
        <f t="shared" si="32"/>
        <v>90.834981200085281</v>
      </c>
      <c r="L625" s="52">
        <f t="shared" si="33"/>
        <v>160.83650190114071</v>
      </c>
      <c r="M625" s="52">
        <f t="shared" si="33"/>
        <v>84.952931802756211</v>
      </c>
    </row>
    <row r="626" spans="1:13" x14ac:dyDescent="0.3">
      <c r="A626" s="53">
        <v>44383</v>
      </c>
      <c r="B626" s="52">
        <v>7.1382269999999997</v>
      </c>
      <c r="C626" s="52">
        <v>20.940529000000002</v>
      </c>
      <c r="D626" s="51">
        <v>9.1883031294953401</v>
      </c>
      <c r="E626" s="51">
        <v>16.484999999999999</v>
      </c>
      <c r="F626" s="66">
        <v>282.85000000000002</v>
      </c>
      <c r="H626" s="53">
        <v>44383</v>
      </c>
      <c r="I626" s="52">
        <f t="shared" si="31"/>
        <v>50.579011355611861</v>
      </c>
      <c r="J626" s="52">
        <f t="shared" si="31"/>
        <v>44.731739278821678</v>
      </c>
      <c r="K626" s="52">
        <f t="shared" si="32"/>
        <v>89.097126107849206</v>
      </c>
      <c r="L626" s="52">
        <f t="shared" si="33"/>
        <v>156.70152091254752</v>
      </c>
      <c r="M626" s="52">
        <f t="shared" si="33"/>
        <v>83.46858677368904</v>
      </c>
    </row>
    <row r="627" spans="1:13" x14ac:dyDescent="0.3">
      <c r="A627" s="53">
        <v>44384</v>
      </c>
      <c r="B627" s="52">
        <v>6.9969190000000001</v>
      </c>
      <c r="C627" s="52">
        <v>20.617746</v>
      </c>
      <c r="D627" s="51">
        <v>8.9190245575217695</v>
      </c>
      <c r="E627" s="51">
        <v>16.399999999999999</v>
      </c>
      <c r="F627" s="66">
        <v>277.98</v>
      </c>
      <c r="H627" s="53">
        <v>44384</v>
      </c>
      <c r="I627" s="52">
        <f t="shared" si="31"/>
        <v>49.577751667927679</v>
      </c>
      <c r="J627" s="52">
        <f t="shared" si="31"/>
        <v>44.042232103542773</v>
      </c>
      <c r="K627" s="52">
        <f t="shared" si="32"/>
        <v>86.485985993386251</v>
      </c>
      <c r="L627" s="52">
        <f t="shared" si="33"/>
        <v>155.89353612167301</v>
      </c>
      <c r="M627" s="52">
        <f t="shared" si="33"/>
        <v>82.031457491073283</v>
      </c>
    </row>
    <row r="628" spans="1:13" x14ac:dyDescent="0.3">
      <c r="A628" s="53">
        <v>44385</v>
      </c>
      <c r="B628" s="52">
        <v>7.0640049999999999</v>
      </c>
      <c r="C628" s="52">
        <v>20.678267999999999</v>
      </c>
      <c r="D628" s="51">
        <v>8.98700492016415</v>
      </c>
      <c r="E628" s="51">
        <v>16.13</v>
      </c>
      <c r="F628" s="66">
        <v>276.55</v>
      </c>
      <c r="H628" s="53">
        <v>44385</v>
      </c>
      <c r="I628" s="52">
        <f t="shared" si="31"/>
        <v>50.053099895968408</v>
      </c>
      <c r="J628" s="52">
        <f t="shared" si="31"/>
        <v>44.171515099432362</v>
      </c>
      <c r="K628" s="52">
        <f t="shared" si="32"/>
        <v>87.145177887454523</v>
      </c>
      <c r="L628" s="52">
        <f t="shared" si="33"/>
        <v>153.32699619771864</v>
      </c>
      <c r="M628" s="52">
        <f t="shared" si="33"/>
        <v>81.609466757163517</v>
      </c>
    </row>
    <row r="629" spans="1:13" x14ac:dyDescent="0.3">
      <c r="A629" s="53">
        <v>44386</v>
      </c>
      <c r="B629" s="52">
        <v>7.1767659999999998</v>
      </c>
      <c r="C629" s="52">
        <v>20.506789999999999</v>
      </c>
      <c r="D629" s="51">
        <v>9.1993534573093694</v>
      </c>
      <c r="E629" s="51">
        <v>16.204999999999998</v>
      </c>
      <c r="F629" s="66">
        <v>280</v>
      </c>
      <c r="H629" s="53">
        <v>44386</v>
      </c>
      <c r="I629" s="52">
        <f t="shared" si="31"/>
        <v>50.852085400277836</v>
      </c>
      <c r="J629" s="52">
        <f t="shared" si="31"/>
        <v>43.805215413877434</v>
      </c>
      <c r="K629" s="52">
        <f t="shared" si="32"/>
        <v>89.20427891255143</v>
      </c>
      <c r="L629" s="52">
        <f t="shared" si="33"/>
        <v>154.0399239543726</v>
      </c>
      <c r="M629" s="52">
        <f t="shared" si="33"/>
        <v>82.627556290022724</v>
      </c>
    </row>
    <row r="630" spans="1:13" x14ac:dyDescent="0.3">
      <c r="A630" s="53">
        <v>44389</v>
      </c>
      <c r="B630" s="52">
        <v>7.08256</v>
      </c>
      <c r="C630" s="52">
        <v>20.113398</v>
      </c>
      <c r="D630" s="51">
        <v>8.8645764176968296</v>
      </c>
      <c r="E630" s="51">
        <v>15.984999999999999</v>
      </c>
      <c r="F630" s="66">
        <v>273.82</v>
      </c>
      <c r="H630" s="53">
        <v>44389</v>
      </c>
      <c r="I630" s="52">
        <f t="shared" si="31"/>
        <v>50.184574218051949</v>
      </c>
      <c r="J630" s="52">
        <f t="shared" si="31"/>
        <v>42.964878076727352</v>
      </c>
      <c r="K630" s="52">
        <f t="shared" si="32"/>
        <v>85.958013340334816</v>
      </c>
      <c r="L630" s="52">
        <f t="shared" si="33"/>
        <v>151.94866920152091</v>
      </c>
      <c r="M630" s="52">
        <f t="shared" si="33"/>
        <v>80.803848083335794</v>
      </c>
    </row>
    <row r="631" spans="1:13" x14ac:dyDescent="0.3">
      <c r="A631" s="53">
        <v>44390</v>
      </c>
      <c r="B631" s="52">
        <v>7.0140469999999997</v>
      </c>
      <c r="C631" s="52">
        <v>19.699833000000002</v>
      </c>
      <c r="D631" s="51">
        <v>8.6669989150427202</v>
      </c>
      <c r="E631" s="51">
        <v>15.73</v>
      </c>
      <c r="F631" s="66">
        <v>269.2</v>
      </c>
      <c r="H631" s="53">
        <v>44390</v>
      </c>
      <c r="I631" s="52">
        <f t="shared" si="31"/>
        <v>49.699114760821594</v>
      </c>
      <c r="J631" s="52">
        <f t="shared" si="31"/>
        <v>42.081448543746312</v>
      </c>
      <c r="K631" s="52">
        <f t="shared" si="32"/>
        <v>84.042144063717473</v>
      </c>
      <c r="L631" s="52">
        <f t="shared" si="33"/>
        <v>149.52471482889734</v>
      </c>
      <c r="M631" s="52">
        <f t="shared" si="33"/>
        <v>79.440493404550409</v>
      </c>
    </row>
    <row r="632" spans="1:13" x14ac:dyDescent="0.3">
      <c r="A632" s="53">
        <v>44391</v>
      </c>
      <c r="B632" s="52">
        <v>6.8905799999999999</v>
      </c>
      <c r="C632" s="52">
        <v>19.205572</v>
      </c>
      <c r="D632" s="51">
        <v>8.2757608660991693</v>
      </c>
      <c r="E632" s="51">
        <v>15.6</v>
      </c>
      <c r="F632" s="66">
        <v>265.41000000000003</v>
      </c>
      <c r="H632" s="53">
        <v>44391</v>
      </c>
      <c r="I632" s="52">
        <f t="shared" si="31"/>
        <v>48.824270237798814</v>
      </c>
      <c r="J632" s="52">
        <f t="shared" si="31"/>
        <v>41.025641682912486</v>
      </c>
      <c r="K632" s="52">
        <f t="shared" si="32"/>
        <v>80.248387447981287</v>
      </c>
      <c r="L632" s="52">
        <f t="shared" si="33"/>
        <v>148.28897338403041</v>
      </c>
      <c r="M632" s="52">
        <f t="shared" si="33"/>
        <v>78.322070410481899</v>
      </c>
    </row>
    <row r="633" spans="1:13" x14ac:dyDescent="0.3">
      <c r="A633" s="53">
        <v>44392</v>
      </c>
      <c r="B633" s="52">
        <v>6.8263490000000004</v>
      </c>
      <c r="C633" s="52">
        <v>19.155137</v>
      </c>
      <c r="D633" s="51">
        <v>8.1076274312316308</v>
      </c>
      <c r="E633" s="51">
        <v>15.705</v>
      </c>
      <c r="F633" s="66">
        <v>262.52</v>
      </c>
      <c r="H633" s="53">
        <v>44392</v>
      </c>
      <c r="I633" s="52">
        <f t="shared" si="31"/>
        <v>48.369151553791951</v>
      </c>
      <c r="J633" s="52">
        <f t="shared" si="31"/>
        <v>40.917905853004491</v>
      </c>
      <c r="K633" s="52">
        <f t="shared" si="32"/>
        <v>78.61803137045365</v>
      </c>
      <c r="L633" s="52">
        <f t="shared" si="33"/>
        <v>149.28707224334602</v>
      </c>
      <c r="M633" s="52">
        <f t="shared" si="33"/>
        <v>77.469235990202719</v>
      </c>
    </row>
    <row r="634" spans="1:13" x14ac:dyDescent="0.3">
      <c r="A634" s="53">
        <v>44393</v>
      </c>
      <c r="B634" s="52">
        <v>6.942679</v>
      </c>
      <c r="C634" s="52">
        <v>19.694789</v>
      </c>
      <c r="D634" s="51">
        <v>8.0952840084080897</v>
      </c>
      <c r="E634" s="51">
        <v>15.68</v>
      </c>
      <c r="F634" s="66">
        <v>263.42</v>
      </c>
      <c r="H634" s="53">
        <v>44393</v>
      </c>
      <c r="I634" s="52">
        <f t="shared" si="31"/>
        <v>49.193425759557371</v>
      </c>
      <c r="J634" s="52">
        <f t="shared" si="31"/>
        <v>42.070673892689392</v>
      </c>
      <c r="K634" s="52">
        <f t="shared" si="32"/>
        <v>78.498339683706703</v>
      </c>
      <c r="L634" s="52">
        <f t="shared" si="33"/>
        <v>149.04942965779469</v>
      </c>
      <c r="M634" s="52">
        <f t="shared" si="33"/>
        <v>77.734824563992106</v>
      </c>
    </row>
    <row r="635" spans="1:13" x14ac:dyDescent="0.3">
      <c r="A635" s="53">
        <v>44396</v>
      </c>
      <c r="B635" s="52">
        <v>6.7385669999999998</v>
      </c>
      <c r="C635" s="52">
        <v>19.124876</v>
      </c>
      <c r="D635" s="51">
        <v>7.5124580032810799</v>
      </c>
      <c r="E635" s="51">
        <v>14.654999999999999</v>
      </c>
      <c r="F635" s="66">
        <v>248.36</v>
      </c>
      <c r="H635" s="53">
        <v>44396</v>
      </c>
      <c r="I635" s="52">
        <f t="shared" si="31"/>
        <v>47.747158617055931</v>
      </c>
      <c r="J635" s="52">
        <f t="shared" si="31"/>
        <v>40.8532643550597</v>
      </c>
      <c r="K635" s="52">
        <f t="shared" si="32"/>
        <v>72.846793217957128</v>
      </c>
      <c r="L635" s="52">
        <f t="shared" si="33"/>
        <v>139.30608365019012</v>
      </c>
      <c r="M635" s="52">
        <f t="shared" si="33"/>
        <v>73.29064242925017</v>
      </c>
    </row>
    <row r="636" spans="1:13" x14ac:dyDescent="0.3">
      <c r="A636" s="53">
        <v>44397</v>
      </c>
      <c r="B636" s="52">
        <v>6.8977170000000001</v>
      </c>
      <c r="C636" s="52">
        <v>19.190441</v>
      </c>
      <c r="D636" s="51">
        <v>7.56939870515279</v>
      </c>
      <c r="E636" s="51">
        <v>14.95</v>
      </c>
      <c r="F636" s="66">
        <v>252.05</v>
      </c>
      <c r="H636" s="53">
        <v>44397</v>
      </c>
      <c r="I636" s="52">
        <f t="shared" si="31"/>
        <v>48.874840555056167</v>
      </c>
      <c r="J636" s="52">
        <f t="shared" si="31"/>
        <v>40.993319865873964</v>
      </c>
      <c r="K636" s="52">
        <f t="shared" si="32"/>
        <v>73.39893574349567</v>
      </c>
      <c r="L636" s="52">
        <f t="shared" si="33"/>
        <v>142.11026615969581</v>
      </c>
      <c r="M636" s="52">
        <f t="shared" si="33"/>
        <v>74.379555581786533</v>
      </c>
    </row>
    <row r="637" spans="1:13" x14ac:dyDescent="0.3">
      <c r="A637" s="53">
        <v>44398</v>
      </c>
      <c r="B637" s="52">
        <v>7.0290340000000002</v>
      </c>
      <c r="C637" s="52">
        <v>19.750267999999998</v>
      </c>
      <c r="D637" s="51">
        <v>7.9365611479701998</v>
      </c>
      <c r="E637" s="51">
        <v>15.574999999999999</v>
      </c>
      <c r="F637" s="66">
        <v>262.54000000000002</v>
      </c>
      <c r="H637" s="53">
        <v>44398</v>
      </c>
      <c r="I637" s="52">
        <f t="shared" si="31"/>
        <v>49.805307467103781</v>
      </c>
      <c r="J637" s="52">
        <f t="shared" si="31"/>
        <v>42.1891843736543</v>
      </c>
      <c r="K637" s="52">
        <f t="shared" si="32"/>
        <v>76.959236052347748</v>
      </c>
      <c r="L637" s="52">
        <f t="shared" si="33"/>
        <v>148.05133079847909</v>
      </c>
      <c r="M637" s="52">
        <f t="shared" si="33"/>
        <v>77.475137958509166</v>
      </c>
    </row>
    <row r="638" spans="1:13" x14ac:dyDescent="0.3">
      <c r="A638" s="53">
        <v>44399</v>
      </c>
      <c r="B638" s="52">
        <v>6.9540980000000001</v>
      </c>
      <c r="C638" s="52">
        <v>19.830963000000001</v>
      </c>
      <c r="D638" s="51">
        <v>7.9801145559719497</v>
      </c>
      <c r="E638" s="51">
        <v>15.855</v>
      </c>
      <c r="F638" s="66">
        <v>265.58</v>
      </c>
      <c r="H638" s="53">
        <v>44399</v>
      </c>
      <c r="I638" s="52">
        <f t="shared" si="31"/>
        <v>49.27433685003821</v>
      </c>
      <c r="J638" s="52">
        <f t="shared" si="31"/>
        <v>42.361559565374847</v>
      </c>
      <c r="K638" s="52">
        <f t="shared" si="32"/>
        <v>77.381564683703161</v>
      </c>
      <c r="L638" s="52">
        <f t="shared" si="33"/>
        <v>150.71292775665398</v>
      </c>
      <c r="M638" s="52">
        <f t="shared" si="33"/>
        <v>78.372237141086543</v>
      </c>
    </row>
    <row r="639" spans="1:13" x14ac:dyDescent="0.3">
      <c r="A639" s="53">
        <v>44400</v>
      </c>
      <c r="B639" s="52">
        <v>7.0290340000000002</v>
      </c>
      <c r="C639" s="52">
        <v>19.775485</v>
      </c>
      <c r="D639" s="51">
        <v>8.0004970474537895</v>
      </c>
      <c r="E639" s="51">
        <v>15.79</v>
      </c>
      <c r="F639" s="66">
        <v>265.97000000000003</v>
      </c>
      <c r="H639" s="53">
        <v>44400</v>
      </c>
      <c r="I639" s="52">
        <f t="shared" si="31"/>
        <v>49.805307467103781</v>
      </c>
      <c r="J639" s="52">
        <f t="shared" si="31"/>
        <v>42.243051220542178</v>
      </c>
      <c r="K639" s="52">
        <f t="shared" si="32"/>
        <v>77.579209601198329</v>
      </c>
      <c r="L639" s="52">
        <f t="shared" si="33"/>
        <v>150.09505703422053</v>
      </c>
      <c r="M639" s="52">
        <f t="shared" si="33"/>
        <v>78.487325523061941</v>
      </c>
    </row>
    <row r="640" spans="1:13" x14ac:dyDescent="0.3">
      <c r="A640" s="53">
        <v>44403</v>
      </c>
      <c r="B640" s="52">
        <v>7.0276069999999997</v>
      </c>
      <c r="C640" s="52">
        <v>20.234442000000001</v>
      </c>
      <c r="D640" s="51">
        <v>8.3381825146858706</v>
      </c>
      <c r="E640" s="51">
        <v>16.39</v>
      </c>
      <c r="F640" s="66">
        <v>274.36</v>
      </c>
      <c r="H640" s="53">
        <v>44403</v>
      </c>
      <c r="I640" s="52">
        <f t="shared" si="31"/>
        <v>49.795196237914169</v>
      </c>
      <c r="J640" s="52">
        <f t="shared" si="31"/>
        <v>43.223444068506531</v>
      </c>
      <c r="K640" s="52">
        <f t="shared" si="32"/>
        <v>80.853677610659531</v>
      </c>
      <c r="L640" s="52">
        <f t="shared" si="33"/>
        <v>155.79847908745248</v>
      </c>
      <c r="M640" s="52">
        <f t="shared" si="33"/>
        <v>80.963201227609417</v>
      </c>
    </row>
    <row r="641" spans="1:13" x14ac:dyDescent="0.3">
      <c r="A641" s="53">
        <v>44404</v>
      </c>
      <c r="B641" s="52">
        <v>7.0682869999999998</v>
      </c>
      <c r="C641" s="52">
        <v>20.219311000000001</v>
      </c>
      <c r="D641" s="51">
        <v>8.3981587399293396</v>
      </c>
      <c r="E641" s="51">
        <v>16.72</v>
      </c>
      <c r="F641" s="66">
        <v>277.01</v>
      </c>
      <c r="H641" s="53">
        <v>44404</v>
      </c>
      <c r="I641" s="52">
        <f t="shared" si="31"/>
        <v>50.083440669191894</v>
      </c>
      <c r="J641" s="52">
        <f t="shared" si="31"/>
        <v>43.191122251468009</v>
      </c>
      <c r="K641" s="52">
        <f t="shared" si="32"/>
        <v>81.43525499537121</v>
      </c>
      <c r="L641" s="52">
        <f t="shared" si="33"/>
        <v>158.93536121673003</v>
      </c>
      <c r="M641" s="52">
        <f t="shared" si="33"/>
        <v>81.745212028211398</v>
      </c>
    </row>
    <row r="642" spans="1:13" x14ac:dyDescent="0.3">
      <c r="A642" s="53">
        <v>44405</v>
      </c>
      <c r="B642" s="52">
        <v>7.0975479999999997</v>
      </c>
      <c r="C642" s="52">
        <v>20.496703</v>
      </c>
      <c r="D642" s="51">
        <v>8.7820578819413395</v>
      </c>
      <c r="E642" s="51">
        <v>17.05</v>
      </c>
      <c r="F642" s="66">
        <v>285.20999999999998</v>
      </c>
      <c r="H642" s="53">
        <v>44405</v>
      </c>
      <c r="I642" s="52">
        <f t="shared" si="31"/>
        <v>50.29077400998878</v>
      </c>
      <c r="J642" s="52">
        <f t="shared" si="31"/>
        <v>43.783668247895839</v>
      </c>
      <c r="K642" s="52">
        <f t="shared" si="32"/>
        <v>85.157847707701208</v>
      </c>
      <c r="L642" s="52">
        <f t="shared" si="33"/>
        <v>162.07224334600764</v>
      </c>
      <c r="M642" s="52">
        <f t="shared" si="33"/>
        <v>84.16501903384777</v>
      </c>
    </row>
    <row r="643" spans="1:13" x14ac:dyDescent="0.3">
      <c r="A643" s="53">
        <v>44406</v>
      </c>
      <c r="B643" s="52">
        <v>7.051158</v>
      </c>
      <c r="C643" s="52">
        <v>20.713571999999999</v>
      </c>
      <c r="D643" s="51">
        <v>8.7181100604000807</v>
      </c>
      <c r="E643" s="51">
        <v>16.71</v>
      </c>
      <c r="F643" s="66">
        <v>282.79000000000002</v>
      </c>
      <c r="H643" s="53">
        <v>44406</v>
      </c>
      <c r="I643" s="52">
        <f t="shared" si="31"/>
        <v>49.96207049064332</v>
      </c>
      <c r="J643" s="52">
        <f t="shared" si="31"/>
        <v>44.246929112301828</v>
      </c>
      <c r="K643" s="52">
        <f t="shared" si="32"/>
        <v>84.537758553056975</v>
      </c>
      <c r="L643" s="52">
        <f t="shared" si="33"/>
        <v>158.84030418250953</v>
      </c>
      <c r="M643" s="52">
        <f t="shared" si="33"/>
        <v>83.450880868769744</v>
      </c>
    </row>
    <row r="644" spans="1:13" x14ac:dyDescent="0.3">
      <c r="A644" s="53">
        <v>44407</v>
      </c>
      <c r="B644" s="52">
        <v>6.8142170000000002</v>
      </c>
      <c r="C644" s="52">
        <v>19.765398000000001</v>
      </c>
      <c r="D644" s="51">
        <v>8.3432874031619093</v>
      </c>
      <c r="E644" s="51">
        <v>16.574999999999999</v>
      </c>
      <c r="F644" s="66">
        <v>273.39999999999998</v>
      </c>
      <c r="H644" s="53">
        <v>44407</v>
      </c>
      <c r="I644" s="52">
        <f t="shared" si="31"/>
        <v>48.283188391543632</v>
      </c>
      <c r="J644" s="52">
        <f t="shared" si="31"/>
        <v>42.221504054560583</v>
      </c>
      <c r="K644" s="52">
        <f t="shared" si="32"/>
        <v>80.903178686745719</v>
      </c>
      <c r="L644" s="52">
        <f t="shared" si="33"/>
        <v>157.5570342205323</v>
      </c>
      <c r="M644" s="52">
        <f t="shared" si="33"/>
        <v>80.679906748900748</v>
      </c>
    </row>
    <row r="645" spans="1:13" x14ac:dyDescent="0.3">
      <c r="A645" s="53">
        <v>44410</v>
      </c>
      <c r="B645" s="52">
        <v>6.8020839999999998</v>
      </c>
      <c r="C645" s="52">
        <v>20.562268</v>
      </c>
      <c r="D645" s="51">
        <v>8.3352891548591401</v>
      </c>
      <c r="E645" s="51">
        <v>16.765000000000001</v>
      </c>
      <c r="F645" s="66">
        <v>277.27999999999997</v>
      </c>
      <c r="H645" s="53">
        <v>44410</v>
      </c>
      <c r="I645" s="52">
        <f t="shared" ref="I645:J708" si="34">(B645/B$3)*100</f>
        <v>48.197218143640669</v>
      </c>
      <c r="J645" s="52">
        <f t="shared" si="34"/>
        <v>43.923723758710103</v>
      </c>
      <c r="K645" s="52">
        <f t="shared" ref="K645:K708" si="35">(D645/D$3)*100</f>
        <v>80.825621282769106</v>
      </c>
      <c r="L645" s="52">
        <f t="shared" ref="L645:M708" si="36">(E645/E$3)*100</f>
        <v>159.36311787072245</v>
      </c>
      <c r="M645" s="52">
        <f t="shared" si="36"/>
        <v>81.824888600348217</v>
      </c>
    </row>
    <row r="646" spans="1:13" x14ac:dyDescent="0.3">
      <c r="A646" s="53">
        <v>44411</v>
      </c>
      <c r="B646" s="52">
        <v>6.6636300000000004</v>
      </c>
      <c r="C646" s="52">
        <v>20.093223999999999</v>
      </c>
      <c r="D646" s="51">
        <v>8.1605589710806008</v>
      </c>
      <c r="E646" s="51">
        <v>16.655000000000001</v>
      </c>
      <c r="F646" s="66">
        <v>274.08</v>
      </c>
      <c r="H646" s="53">
        <v>44411</v>
      </c>
      <c r="I646" s="52">
        <f t="shared" si="34"/>
        <v>47.216180914335709</v>
      </c>
      <c r="J646" s="52">
        <f t="shared" si="34"/>
        <v>42.921783744764156</v>
      </c>
      <c r="K646" s="52">
        <f t="shared" si="35"/>
        <v>79.131297858785686</v>
      </c>
      <c r="L646" s="52">
        <f t="shared" si="36"/>
        <v>158.31749049429661</v>
      </c>
      <c r="M646" s="52">
        <f t="shared" si="36"/>
        <v>80.880573671319382</v>
      </c>
    </row>
    <row r="647" spans="1:13" x14ac:dyDescent="0.3">
      <c r="A647" s="53">
        <v>44412</v>
      </c>
      <c r="B647" s="52">
        <v>6.5836980000000001</v>
      </c>
      <c r="C647" s="52">
        <v>20.340354999999999</v>
      </c>
      <c r="D647" s="51">
        <v>8.1706317024203106</v>
      </c>
      <c r="E647" s="51">
        <v>16.625</v>
      </c>
      <c r="F647" s="66">
        <v>274.38</v>
      </c>
      <c r="H647" s="53">
        <v>44412</v>
      </c>
      <c r="I647" s="52">
        <f t="shared" si="34"/>
        <v>46.649810366624521</v>
      </c>
      <c r="J647" s="52">
        <f t="shared" si="34"/>
        <v>43.449688243247188</v>
      </c>
      <c r="K647" s="52">
        <f t="shared" si="35"/>
        <v>79.228971107238237</v>
      </c>
      <c r="L647" s="52">
        <f t="shared" si="36"/>
        <v>158.03231939163499</v>
      </c>
      <c r="M647" s="52">
        <f t="shared" si="36"/>
        <v>80.969103195915835</v>
      </c>
    </row>
    <row r="648" spans="1:13" x14ac:dyDescent="0.3">
      <c r="A648" s="53">
        <v>44413</v>
      </c>
      <c r="B648" s="52">
        <v>6.7264340000000002</v>
      </c>
      <c r="C648" s="52">
        <v>20.925398999999999</v>
      </c>
      <c r="D648" s="51">
        <v>8.4616506707603598</v>
      </c>
      <c r="E648" s="51">
        <v>17.015000000000001</v>
      </c>
      <c r="F648" s="66">
        <v>282.08</v>
      </c>
      <c r="H648" s="53">
        <v>44413</v>
      </c>
      <c r="I648" s="52">
        <f t="shared" si="34"/>
        <v>47.661188369152967</v>
      </c>
      <c r="J648" s="52">
        <f t="shared" si="34"/>
        <v>44.699419597915394</v>
      </c>
      <c r="K648" s="52">
        <f t="shared" si="35"/>
        <v>82.05092346955584</v>
      </c>
      <c r="L648" s="52">
        <f t="shared" si="36"/>
        <v>161.73954372623575</v>
      </c>
      <c r="M648" s="52">
        <f t="shared" si="36"/>
        <v>83.241360993891462</v>
      </c>
    </row>
    <row r="649" spans="1:13" x14ac:dyDescent="0.3">
      <c r="A649" s="53">
        <v>44414</v>
      </c>
      <c r="B649" s="52">
        <v>6.6950320000000003</v>
      </c>
      <c r="C649" s="52">
        <v>20.602616000000001</v>
      </c>
      <c r="D649" s="51">
        <v>8.4448118417475797</v>
      </c>
      <c r="E649" s="51">
        <v>16.809999999999999</v>
      </c>
      <c r="F649" s="66">
        <v>278.66000000000003</v>
      </c>
      <c r="H649" s="53">
        <v>44414</v>
      </c>
      <c r="I649" s="52">
        <f t="shared" si="34"/>
        <v>47.438684641744338</v>
      </c>
      <c r="J649" s="52">
        <f t="shared" si="34"/>
        <v>44.009912422636503</v>
      </c>
      <c r="K649" s="52">
        <f t="shared" si="35"/>
        <v>81.887640733786711</v>
      </c>
      <c r="L649" s="52">
        <f t="shared" si="36"/>
        <v>159.79087452471484</v>
      </c>
      <c r="M649" s="52">
        <f t="shared" si="36"/>
        <v>82.232124413491903</v>
      </c>
    </row>
    <row r="650" spans="1:13" x14ac:dyDescent="0.3">
      <c r="A650" s="53">
        <v>44417</v>
      </c>
      <c r="B650" s="52">
        <v>6.6279459999999997</v>
      </c>
      <c r="C650" s="52">
        <v>20.471485000000001</v>
      </c>
      <c r="D650" s="51">
        <v>8.2245374325790408</v>
      </c>
      <c r="E650" s="51">
        <v>16.47</v>
      </c>
      <c r="F650" s="66">
        <v>272.87</v>
      </c>
      <c r="H650" s="53">
        <v>44417</v>
      </c>
      <c r="I650" s="52">
        <f t="shared" si="34"/>
        <v>46.963336413703594</v>
      </c>
      <c r="J650" s="52">
        <f t="shared" si="34"/>
        <v>43.729799264875723</v>
      </c>
      <c r="K650" s="52">
        <f t="shared" si="35"/>
        <v>79.751684122927784</v>
      </c>
      <c r="L650" s="52">
        <f t="shared" si="36"/>
        <v>156.55893536121673</v>
      </c>
      <c r="M650" s="52">
        <f t="shared" si="36"/>
        <v>80.523504588780355</v>
      </c>
    </row>
    <row r="651" spans="1:13" x14ac:dyDescent="0.3">
      <c r="A651" s="53">
        <v>44418</v>
      </c>
      <c r="B651" s="52">
        <v>6.5958310000000004</v>
      </c>
      <c r="C651" s="52">
        <v>20.360529</v>
      </c>
      <c r="D651" s="51">
        <v>8.1894342812880794</v>
      </c>
      <c r="E651" s="51">
        <v>16.5</v>
      </c>
      <c r="F651" s="66">
        <v>272.64999999999998</v>
      </c>
      <c r="H651" s="53">
        <v>44418</v>
      </c>
      <c r="I651" s="52">
        <f t="shared" si="34"/>
        <v>46.735780614527492</v>
      </c>
      <c r="J651" s="52">
        <f t="shared" si="34"/>
        <v>43.492782575210384</v>
      </c>
      <c r="K651" s="52">
        <f t="shared" si="35"/>
        <v>79.411295930105339</v>
      </c>
      <c r="L651" s="52">
        <f t="shared" si="36"/>
        <v>156.84410646387835</v>
      </c>
      <c r="M651" s="52">
        <f t="shared" si="36"/>
        <v>80.458582937409616</v>
      </c>
    </row>
    <row r="652" spans="1:13" x14ac:dyDescent="0.3">
      <c r="A652" s="53">
        <v>44419</v>
      </c>
      <c r="B652" s="52">
        <v>6.7093059999999998</v>
      </c>
      <c r="C652" s="52">
        <v>20.577397999999999</v>
      </c>
      <c r="D652" s="51">
        <v>8.2450607523457897</v>
      </c>
      <c r="E652" s="51">
        <v>16.510000000000002</v>
      </c>
      <c r="F652" s="66">
        <v>274.39999999999998</v>
      </c>
      <c r="H652" s="53">
        <v>44419</v>
      </c>
      <c r="I652" s="52">
        <f t="shared" si="34"/>
        <v>47.539825276259037</v>
      </c>
      <c r="J652" s="52">
        <f t="shared" si="34"/>
        <v>43.95604343961638</v>
      </c>
      <c r="K652" s="52">
        <f t="shared" si="35"/>
        <v>79.950694623957048</v>
      </c>
      <c r="L652" s="52">
        <f t="shared" si="36"/>
        <v>156.93916349809888</v>
      </c>
      <c r="M652" s="52">
        <f t="shared" si="36"/>
        <v>80.975005164222253</v>
      </c>
    </row>
    <row r="653" spans="1:13" x14ac:dyDescent="0.3">
      <c r="A653" s="53">
        <v>44420</v>
      </c>
      <c r="B653" s="52">
        <v>6.6600619999999999</v>
      </c>
      <c r="C653" s="52">
        <v>20.431137</v>
      </c>
      <c r="D653" s="51">
        <v>8.1541108957894703</v>
      </c>
      <c r="E653" s="51">
        <v>16.260000000000002</v>
      </c>
      <c r="F653" s="66">
        <v>271.07</v>
      </c>
      <c r="H653" s="53">
        <v>44420</v>
      </c>
      <c r="I653" s="52">
        <f t="shared" si="34"/>
        <v>47.190899298534355</v>
      </c>
      <c r="J653" s="52">
        <f t="shared" si="34"/>
        <v>43.64361060094933</v>
      </c>
      <c r="K653" s="52">
        <f t="shared" si="35"/>
        <v>79.068772170498093</v>
      </c>
      <c r="L653" s="52">
        <f t="shared" si="36"/>
        <v>154.56273764258557</v>
      </c>
      <c r="M653" s="52">
        <f t="shared" si="36"/>
        <v>79.992327441201638</v>
      </c>
    </row>
    <row r="654" spans="1:13" x14ac:dyDescent="0.3">
      <c r="A654" s="53">
        <v>44421</v>
      </c>
      <c r="B654" s="52">
        <v>6.6086770000000001</v>
      </c>
      <c r="C654" s="52">
        <v>20.320181000000002</v>
      </c>
      <c r="D654" s="51">
        <v>8.0911247358607792</v>
      </c>
      <c r="E654" s="51">
        <v>16.239999999999998</v>
      </c>
      <c r="F654" s="66">
        <v>269.5</v>
      </c>
      <c r="H654" s="53">
        <v>44421</v>
      </c>
      <c r="I654" s="52">
        <f t="shared" si="34"/>
        <v>46.826802934197929</v>
      </c>
      <c r="J654" s="52">
        <f t="shared" si="34"/>
        <v>43.406593911283998</v>
      </c>
      <c r="K654" s="52">
        <f t="shared" si="35"/>
        <v>78.458008054956338</v>
      </c>
      <c r="L654" s="52">
        <f t="shared" si="36"/>
        <v>154.37262357414448</v>
      </c>
      <c r="M654" s="52">
        <f t="shared" si="36"/>
        <v>79.529022929146862</v>
      </c>
    </row>
    <row r="655" spans="1:13" x14ac:dyDescent="0.3">
      <c r="A655" s="53">
        <v>44424</v>
      </c>
      <c r="B655" s="52">
        <v>6.3724489999999996</v>
      </c>
      <c r="C655" s="52">
        <v>19.921745999999999</v>
      </c>
      <c r="D655" s="51">
        <v>7.97431833204464</v>
      </c>
      <c r="E655" s="51">
        <v>16.12</v>
      </c>
      <c r="F655" s="66">
        <v>265.89</v>
      </c>
      <c r="H655" s="53">
        <v>44424</v>
      </c>
      <c r="I655" s="52">
        <f t="shared" si="34"/>
        <v>45.15297290686572</v>
      </c>
      <c r="J655" s="52">
        <f t="shared" si="34"/>
        <v>42.555484059209228</v>
      </c>
      <c r="K655" s="52">
        <f t="shared" si="35"/>
        <v>77.325359866891773</v>
      </c>
      <c r="L655" s="52">
        <f t="shared" si="36"/>
        <v>153.23193916349811</v>
      </c>
      <c r="M655" s="52">
        <f t="shared" si="36"/>
        <v>78.463717649836212</v>
      </c>
    </row>
    <row r="656" spans="1:13" x14ac:dyDescent="0.3">
      <c r="A656" s="53">
        <v>44425</v>
      </c>
      <c r="B656" s="52">
        <v>6.2925170000000001</v>
      </c>
      <c r="C656" s="52">
        <v>19.800702000000001</v>
      </c>
      <c r="D656" s="51">
        <v>7.7969604386669804</v>
      </c>
      <c r="E656" s="51">
        <v>15.8</v>
      </c>
      <c r="F656" s="66">
        <v>260.32</v>
      </c>
      <c r="H656" s="53">
        <v>44425</v>
      </c>
      <c r="I656" s="52">
        <f t="shared" si="34"/>
        <v>44.58660235915454</v>
      </c>
      <c r="J656" s="52">
        <f t="shared" si="34"/>
        <v>42.296918067430049</v>
      </c>
      <c r="K656" s="52">
        <f t="shared" si="35"/>
        <v>75.605556071807385</v>
      </c>
      <c r="L656" s="52">
        <f t="shared" si="36"/>
        <v>150.19011406844106</v>
      </c>
      <c r="M656" s="52">
        <f t="shared" si="36"/>
        <v>76.820019476495403</v>
      </c>
    </row>
    <row r="657" spans="1:13" x14ac:dyDescent="0.3">
      <c r="A657" s="53">
        <v>44426</v>
      </c>
      <c r="B657" s="52">
        <v>6.376017</v>
      </c>
      <c r="C657" s="52">
        <v>19.881398000000001</v>
      </c>
      <c r="D657" s="51">
        <v>8.0558960007442106</v>
      </c>
      <c r="E657" s="51">
        <v>16.25</v>
      </c>
      <c r="F657" s="66">
        <v>266.76</v>
      </c>
      <c r="H657" s="53">
        <v>44426</v>
      </c>
      <c r="I657" s="52">
        <f t="shared" si="34"/>
        <v>45.178254522667075</v>
      </c>
      <c r="J657" s="52">
        <f t="shared" si="34"/>
        <v>42.469295395282835</v>
      </c>
      <c r="K657" s="52">
        <f t="shared" si="35"/>
        <v>78.116402101053367</v>
      </c>
      <c r="L657" s="52">
        <f t="shared" si="36"/>
        <v>154.46768060836501</v>
      </c>
      <c r="M657" s="52">
        <f t="shared" si="36"/>
        <v>78.720453271165937</v>
      </c>
    </row>
    <row r="658" spans="1:13" x14ac:dyDescent="0.3">
      <c r="A658" s="53">
        <v>44427</v>
      </c>
      <c r="B658" s="52">
        <v>6.2682510000000002</v>
      </c>
      <c r="C658" s="52">
        <v>19.563659000000001</v>
      </c>
      <c r="D658" s="51">
        <v>7.8762098389086503</v>
      </c>
      <c r="E658" s="51">
        <v>15.73</v>
      </c>
      <c r="F658" s="66">
        <v>260.35000000000002</v>
      </c>
      <c r="H658" s="53">
        <v>44427</v>
      </c>
      <c r="I658" s="52">
        <f t="shared" si="34"/>
        <v>44.414661863348613</v>
      </c>
      <c r="J658" s="52">
        <f t="shared" si="34"/>
        <v>41.790562871060857</v>
      </c>
      <c r="K658" s="52">
        <f t="shared" si="35"/>
        <v>76.374021555345621</v>
      </c>
      <c r="L658" s="52">
        <f t="shared" si="36"/>
        <v>149.52471482889734</v>
      </c>
      <c r="M658" s="52">
        <f t="shared" si="36"/>
        <v>76.828872428955066</v>
      </c>
    </row>
    <row r="659" spans="1:13" x14ac:dyDescent="0.3">
      <c r="A659" s="53">
        <v>44428</v>
      </c>
      <c r="B659" s="52">
        <v>6.1019639999999997</v>
      </c>
      <c r="C659" s="52">
        <v>19.316528000000002</v>
      </c>
      <c r="D659" s="51">
        <v>7.8340134235063097</v>
      </c>
      <c r="E659" s="51">
        <v>15.875</v>
      </c>
      <c r="F659" s="66">
        <v>259.01</v>
      </c>
      <c r="H659" s="53">
        <v>44428</v>
      </c>
      <c r="I659" s="52">
        <f t="shared" si="34"/>
        <v>43.236409608091023</v>
      </c>
      <c r="J659" s="52">
        <f t="shared" si="34"/>
        <v>41.262658372577825</v>
      </c>
      <c r="K659" s="52">
        <f t="shared" si="35"/>
        <v>75.964851408103414</v>
      </c>
      <c r="L659" s="52">
        <f t="shared" si="36"/>
        <v>150.90304182509507</v>
      </c>
      <c r="M659" s="52">
        <f t="shared" si="36"/>
        <v>76.43344055242423</v>
      </c>
    </row>
    <row r="660" spans="1:13" x14ac:dyDescent="0.3">
      <c r="A660" s="53">
        <v>44431</v>
      </c>
      <c r="B660" s="52">
        <v>6.143357</v>
      </c>
      <c r="C660" s="52">
        <v>19.800702000000001</v>
      </c>
      <c r="D660" s="51">
        <v>7.8753921795027102</v>
      </c>
      <c r="E660" s="51">
        <v>16.094999999999999</v>
      </c>
      <c r="F660" s="66">
        <v>262.29000000000002</v>
      </c>
      <c r="H660" s="53">
        <v>44431</v>
      </c>
      <c r="I660" s="52">
        <f t="shared" si="34"/>
        <v>43.529706111136221</v>
      </c>
      <c r="J660" s="52">
        <f t="shared" si="34"/>
        <v>42.296918067430049</v>
      </c>
      <c r="K660" s="52">
        <f t="shared" si="35"/>
        <v>76.366092876657333</v>
      </c>
      <c r="L660" s="52">
        <f t="shared" si="36"/>
        <v>152.99429657794676</v>
      </c>
      <c r="M660" s="52">
        <f t="shared" si="36"/>
        <v>77.401363354678793</v>
      </c>
    </row>
    <row r="661" spans="1:13" x14ac:dyDescent="0.3">
      <c r="A661" s="53">
        <v>44432</v>
      </c>
      <c r="B661" s="52">
        <v>6.32606</v>
      </c>
      <c r="C661" s="52">
        <v>20.905225000000002</v>
      </c>
      <c r="D661" s="51">
        <v>8.2933543275872204</v>
      </c>
      <c r="E661" s="51">
        <v>16.465</v>
      </c>
      <c r="F661" s="66">
        <v>269.86</v>
      </c>
      <c r="H661" s="53">
        <v>44432</v>
      </c>
      <c r="I661" s="52">
        <f t="shared" si="34"/>
        <v>44.824276473174912</v>
      </c>
      <c r="J661" s="52">
        <f t="shared" si="34"/>
        <v>44.656325265952205</v>
      </c>
      <c r="K661" s="52">
        <f t="shared" si="35"/>
        <v>80.418987702977503</v>
      </c>
      <c r="L661" s="52">
        <f t="shared" si="36"/>
        <v>156.51140684410646</v>
      </c>
      <c r="M661" s="52">
        <f t="shared" si="36"/>
        <v>79.635258358662625</v>
      </c>
    </row>
    <row r="662" spans="1:13" x14ac:dyDescent="0.3">
      <c r="A662" s="53">
        <v>44433</v>
      </c>
      <c r="B662" s="52">
        <v>6.3346239999999998</v>
      </c>
      <c r="C662" s="52">
        <v>20.829571999999999</v>
      </c>
      <c r="D662" s="51">
        <v>8.1982663801459097</v>
      </c>
      <c r="E662" s="51">
        <v>16.5</v>
      </c>
      <c r="F662" s="66">
        <v>270.06</v>
      </c>
      <c r="H662" s="53">
        <v>44433</v>
      </c>
      <c r="I662" s="52">
        <f t="shared" si="34"/>
        <v>44.884958019621877</v>
      </c>
      <c r="J662" s="52">
        <f t="shared" si="34"/>
        <v>44.494720453024087</v>
      </c>
      <c r="K662" s="52">
        <f t="shared" si="35"/>
        <v>79.496939015084436</v>
      </c>
      <c r="L662" s="52">
        <f t="shared" si="36"/>
        <v>156.84410646387835</v>
      </c>
      <c r="M662" s="52">
        <f t="shared" si="36"/>
        <v>79.694278041726918</v>
      </c>
    </row>
    <row r="663" spans="1:13" x14ac:dyDescent="0.3">
      <c r="A663" s="53">
        <v>44434</v>
      </c>
      <c r="B663" s="52">
        <v>6.2168659999999996</v>
      </c>
      <c r="C663" s="52">
        <v>20.466442000000001</v>
      </c>
      <c r="D663" s="51">
        <v>7.9682963906050297</v>
      </c>
      <c r="E663" s="51">
        <v>16.305</v>
      </c>
      <c r="F663" s="66">
        <v>265.5</v>
      </c>
      <c r="H663" s="53">
        <v>44434</v>
      </c>
      <c r="I663" s="52">
        <f t="shared" si="34"/>
        <v>44.050565499012187</v>
      </c>
      <c r="J663" s="52">
        <f t="shared" si="34"/>
        <v>43.719026749951048</v>
      </c>
      <c r="K663" s="52">
        <f t="shared" si="35"/>
        <v>77.266966312793983</v>
      </c>
      <c r="L663" s="52">
        <f t="shared" si="36"/>
        <v>154.99049429657794</v>
      </c>
      <c r="M663" s="52">
        <f t="shared" si="36"/>
        <v>78.348629267860829</v>
      </c>
    </row>
    <row r="664" spans="1:13" x14ac:dyDescent="0.3">
      <c r="A664" s="53">
        <v>44435</v>
      </c>
      <c r="B664" s="52">
        <v>6.2439859999999996</v>
      </c>
      <c r="C664" s="52">
        <v>20.360529</v>
      </c>
      <c r="D664" s="51">
        <v>7.9454122287981104</v>
      </c>
      <c r="E664" s="51">
        <v>16.37</v>
      </c>
      <c r="F664" s="66">
        <v>266.27999999999997</v>
      </c>
      <c r="H664" s="53">
        <v>44435</v>
      </c>
      <c r="I664" s="52">
        <f t="shared" si="34"/>
        <v>44.24272845319733</v>
      </c>
      <c r="J664" s="52">
        <f t="shared" si="34"/>
        <v>43.492782575210384</v>
      </c>
      <c r="K664" s="52">
        <f t="shared" si="35"/>
        <v>77.045063201670189</v>
      </c>
      <c r="L664" s="52">
        <f t="shared" si="36"/>
        <v>155.60836501901144</v>
      </c>
      <c r="M664" s="52">
        <f t="shared" si="36"/>
        <v>78.578806031811595</v>
      </c>
    </row>
    <row r="665" spans="1:13" x14ac:dyDescent="0.3">
      <c r="A665" s="53">
        <v>44439</v>
      </c>
      <c r="B665" s="52">
        <v>6.0555750000000002</v>
      </c>
      <c r="C665" s="52">
        <v>19.896529000000001</v>
      </c>
      <c r="D665" s="51">
        <v>7.8067978027409399</v>
      </c>
      <c r="E665" s="51">
        <v>15.855</v>
      </c>
      <c r="F665" s="66">
        <v>259.01</v>
      </c>
      <c r="H665" s="53">
        <v>44439</v>
      </c>
      <c r="I665" s="52">
        <f t="shared" si="34"/>
        <v>42.907713174400207</v>
      </c>
      <c r="J665" s="52">
        <f t="shared" si="34"/>
        <v>42.501617212321356</v>
      </c>
      <c r="K665" s="52">
        <f t="shared" si="35"/>
        <v>75.700947011256574</v>
      </c>
      <c r="L665" s="52">
        <f t="shared" si="36"/>
        <v>150.71292775665398</v>
      </c>
      <c r="M665" s="52">
        <f t="shared" si="36"/>
        <v>76.43344055242423</v>
      </c>
    </row>
    <row r="666" spans="1:13" x14ac:dyDescent="0.3">
      <c r="A666" s="53">
        <v>44440</v>
      </c>
      <c r="B666" s="52">
        <v>6.0591429999999997</v>
      </c>
      <c r="C666" s="52">
        <v>20.113398</v>
      </c>
      <c r="D666" s="51">
        <v>7.8027480451754396</v>
      </c>
      <c r="E666" s="51">
        <v>16.085000000000001</v>
      </c>
      <c r="F666" s="66">
        <v>261.33</v>
      </c>
      <c r="H666" s="53">
        <v>44440</v>
      </c>
      <c r="I666" s="52">
        <f t="shared" si="34"/>
        <v>42.932994790201555</v>
      </c>
      <c r="J666" s="52">
        <f t="shared" si="34"/>
        <v>42.964878076727352</v>
      </c>
      <c r="K666" s="52">
        <f t="shared" si="35"/>
        <v>75.661677327242629</v>
      </c>
      <c r="L666" s="52">
        <f t="shared" si="36"/>
        <v>152.89923954372625</v>
      </c>
      <c r="M666" s="52">
        <f t="shared" si="36"/>
        <v>77.118068875970124</v>
      </c>
    </row>
    <row r="667" spans="1:13" x14ac:dyDescent="0.3">
      <c r="A667" s="53">
        <v>44441</v>
      </c>
      <c r="B667" s="52">
        <v>5.9735019999999999</v>
      </c>
      <c r="C667" s="52">
        <v>20.184007000000001</v>
      </c>
      <c r="D667" s="51">
        <v>7.87432629539689</v>
      </c>
      <c r="E667" s="51">
        <v>16.149999999999999</v>
      </c>
      <c r="F667" s="66">
        <v>262.44</v>
      </c>
      <c r="H667" s="53">
        <v>44441</v>
      </c>
      <c r="I667" s="52">
        <f t="shared" si="34"/>
        <v>42.326172240077284</v>
      </c>
      <c r="J667" s="52">
        <f t="shared" si="34"/>
        <v>43.115708238598543</v>
      </c>
      <c r="K667" s="52">
        <f t="shared" si="35"/>
        <v>76.355757213014741</v>
      </c>
      <c r="L667" s="52">
        <f t="shared" si="36"/>
        <v>153.51711026615968</v>
      </c>
      <c r="M667" s="52">
        <f t="shared" si="36"/>
        <v>77.445628116977005</v>
      </c>
    </row>
    <row r="668" spans="1:13" x14ac:dyDescent="0.3">
      <c r="A668" s="53">
        <v>44442</v>
      </c>
      <c r="B668" s="52">
        <v>5.9142659999999996</v>
      </c>
      <c r="C668" s="52">
        <v>19.815833000000001</v>
      </c>
      <c r="D668" s="51">
        <v>7.7355947193243999</v>
      </c>
      <c r="E668" s="51">
        <v>16.024999999999999</v>
      </c>
      <c r="F668" s="66">
        <v>259.31</v>
      </c>
      <c r="H668" s="53">
        <v>44442</v>
      </c>
      <c r="I668" s="52">
        <f t="shared" si="34"/>
        <v>41.906446401061373</v>
      </c>
      <c r="J668" s="52">
        <f t="shared" si="34"/>
        <v>42.329239884468571</v>
      </c>
      <c r="K668" s="52">
        <f t="shared" si="35"/>
        <v>75.010505042481469</v>
      </c>
      <c r="L668" s="52">
        <f t="shared" si="36"/>
        <v>152.32889733840301</v>
      </c>
      <c r="M668" s="52">
        <f t="shared" si="36"/>
        <v>76.521970077020683</v>
      </c>
    </row>
    <row r="669" spans="1:13" x14ac:dyDescent="0.3">
      <c r="A669" s="53">
        <v>44445</v>
      </c>
      <c r="B669" s="52">
        <v>5.8593130000000002</v>
      </c>
      <c r="C669" s="52">
        <v>19.704875999999999</v>
      </c>
      <c r="D669" s="51">
        <v>7.7940710399385198</v>
      </c>
      <c r="E669" s="51">
        <v>16.32</v>
      </c>
      <c r="F669" s="66">
        <v>261.20999999999998</v>
      </c>
      <c r="H669" s="53">
        <v>44445</v>
      </c>
      <c r="I669" s="52">
        <f t="shared" si="34"/>
        <v>41.5170684209236</v>
      </c>
      <c r="J669" s="52">
        <f t="shared" si="34"/>
        <v>42.092221058670987</v>
      </c>
      <c r="K669" s="52">
        <f t="shared" si="35"/>
        <v>75.577538153889648</v>
      </c>
      <c r="L669" s="52">
        <f t="shared" si="36"/>
        <v>155.13307984790876</v>
      </c>
      <c r="M669" s="52">
        <f t="shared" si="36"/>
        <v>77.082657066131546</v>
      </c>
    </row>
    <row r="670" spans="1:13" x14ac:dyDescent="0.3">
      <c r="A670" s="53">
        <v>44446</v>
      </c>
      <c r="B670" s="52">
        <v>5.8257700000000003</v>
      </c>
      <c r="C670" s="52">
        <v>19.649398000000001</v>
      </c>
      <c r="D670" s="51">
        <v>7.6251532923504497</v>
      </c>
      <c r="E670" s="51">
        <v>16</v>
      </c>
      <c r="F670" s="66">
        <v>257.69</v>
      </c>
      <c r="H670" s="53">
        <v>44446</v>
      </c>
      <c r="I670" s="52">
        <f t="shared" si="34"/>
        <v>41.279394306903228</v>
      </c>
      <c r="J670" s="52">
        <f t="shared" si="34"/>
        <v>41.973712713838324</v>
      </c>
      <c r="K670" s="52">
        <f t="shared" si="35"/>
        <v>73.93957675377041</v>
      </c>
      <c r="L670" s="52">
        <f t="shared" si="36"/>
        <v>152.09125475285171</v>
      </c>
      <c r="M670" s="52">
        <f t="shared" si="36"/>
        <v>76.04391064419984</v>
      </c>
    </row>
    <row r="671" spans="1:13" x14ac:dyDescent="0.3">
      <c r="A671" s="53">
        <v>44447</v>
      </c>
      <c r="B671" s="52">
        <v>5.8593130000000002</v>
      </c>
      <c r="C671" s="52">
        <v>19.775485</v>
      </c>
      <c r="D671" s="51">
        <v>7.7420963044004303</v>
      </c>
      <c r="E671" s="51">
        <v>15.85</v>
      </c>
      <c r="F671" s="66">
        <v>256.52</v>
      </c>
      <c r="H671" s="53">
        <v>44447</v>
      </c>
      <c r="I671" s="52">
        <f t="shared" si="34"/>
        <v>41.5170684209236</v>
      </c>
      <c r="J671" s="52">
        <f t="shared" si="34"/>
        <v>42.243051220542178</v>
      </c>
      <c r="K671" s="52">
        <f t="shared" si="35"/>
        <v>75.073549604383274</v>
      </c>
      <c r="L671" s="52">
        <f t="shared" si="36"/>
        <v>150.66539923954372</v>
      </c>
      <c r="M671" s="52">
        <f t="shared" si="36"/>
        <v>75.698645498273663</v>
      </c>
    </row>
    <row r="672" spans="1:13" x14ac:dyDescent="0.3">
      <c r="A672" s="53">
        <v>44448</v>
      </c>
      <c r="B672" s="52">
        <v>5.8057869999999996</v>
      </c>
      <c r="C672" s="52">
        <v>19.583832999999998</v>
      </c>
      <c r="D672" s="51">
        <v>6.9759911134791901</v>
      </c>
      <c r="E672" s="51">
        <v>15.815</v>
      </c>
      <c r="F672" s="66">
        <v>253.3</v>
      </c>
      <c r="H672" s="53">
        <v>44448</v>
      </c>
      <c r="I672" s="52">
        <f t="shared" si="34"/>
        <v>41.137801669975424</v>
      </c>
      <c r="J672" s="52">
        <f t="shared" si="34"/>
        <v>41.833657203024046</v>
      </c>
      <c r="K672" s="52">
        <f t="shared" si="35"/>
        <v>67.644781762770208</v>
      </c>
      <c r="L672" s="52">
        <f t="shared" si="36"/>
        <v>150.33269961977186</v>
      </c>
      <c r="M672" s="52">
        <f t="shared" si="36"/>
        <v>74.748428600938411</v>
      </c>
    </row>
    <row r="673" spans="1:13" x14ac:dyDescent="0.3">
      <c r="A673" s="53">
        <v>44449</v>
      </c>
      <c r="B673" s="52">
        <v>5.7372740000000002</v>
      </c>
      <c r="C673" s="52">
        <v>19.145050000000001</v>
      </c>
      <c r="D673" s="51">
        <v>6.7141356972943198</v>
      </c>
      <c r="E673" s="51">
        <v>15.49</v>
      </c>
      <c r="F673" s="66">
        <v>246.45</v>
      </c>
      <c r="H673" s="53">
        <v>44449</v>
      </c>
      <c r="I673" s="52">
        <f t="shared" si="34"/>
        <v>40.652342212745083</v>
      </c>
      <c r="J673" s="52">
        <f t="shared" si="34"/>
        <v>40.896358687022897</v>
      </c>
      <c r="K673" s="52">
        <f t="shared" si="35"/>
        <v>65.105622495924365</v>
      </c>
      <c r="L673" s="52">
        <f t="shared" si="36"/>
        <v>147.24334600760457</v>
      </c>
      <c r="M673" s="52">
        <f t="shared" si="36"/>
        <v>72.727004455986062</v>
      </c>
    </row>
    <row r="674" spans="1:13" x14ac:dyDescent="0.3">
      <c r="A674" s="53">
        <v>44452</v>
      </c>
      <c r="B674" s="52">
        <v>5.8257700000000003</v>
      </c>
      <c r="C674" s="52">
        <v>19.568701999999998</v>
      </c>
      <c r="D674" s="51">
        <v>6.9133061224490904</v>
      </c>
      <c r="E674" s="51">
        <v>15.9</v>
      </c>
      <c r="F674" s="66">
        <v>252.1</v>
      </c>
      <c r="H674" s="53">
        <v>44452</v>
      </c>
      <c r="I674" s="52">
        <f t="shared" si="34"/>
        <v>41.279394306903228</v>
      </c>
      <c r="J674" s="52">
        <f t="shared" si="34"/>
        <v>41.801335385985524</v>
      </c>
      <c r="K674" s="52">
        <f t="shared" si="35"/>
        <v>67.036938021421534</v>
      </c>
      <c r="L674" s="52">
        <f t="shared" si="36"/>
        <v>151.14068441064637</v>
      </c>
      <c r="M674" s="52">
        <f t="shared" si="36"/>
        <v>74.394310502552599</v>
      </c>
    </row>
    <row r="675" spans="1:13" x14ac:dyDescent="0.3">
      <c r="A675" s="53">
        <v>44453</v>
      </c>
      <c r="B675" s="52">
        <v>5.7094399999999998</v>
      </c>
      <c r="C675" s="52">
        <v>19.190441</v>
      </c>
      <c r="D675" s="51">
        <v>6.7286932847358001</v>
      </c>
      <c r="E675" s="51">
        <v>15.48</v>
      </c>
      <c r="F675" s="66">
        <v>245.77</v>
      </c>
      <c r="H675" s="53">
        <v>44453</v>
      </c>
      <c r="I675" s="52">
        <f t="shared" si="34"/>
        <v>40.455120101137801</v>
      </c>
      <c r="J675" s="52">
        <f t="shared" si="34"/>
        <v>40.993319865873964</v>
      </c>
      <c r="K675" s="52">
        <f t="shared" si="35"/>
        <v>65.246784491324362</v>
      </c>
      <c r="L675" s="52">
        <f t="shared" si="36"/>
        <v>147.14828897338404</v>
      </c>
      <c r="M675" s="52">
        <f t="shared" si="36"/>
        <v>72.526337533567443</v>
      </c>
    </row>
    <row r="676" spans="1:13" x14ac:dyDescent="0.3">
      <c r="A676" s="53">
        <v>44454</v>
      </c>
      <c r="B676" s="52">
        <v>5.644495</v>
      </c>
      <c r="C676" s="52">
        <v>18.913049999999998</v>
      </c>
      <c r="D676" s="51">
        <v>6.6286298602465203</v>
      </c>
      <c r="E676" s="51">
        <v>15.4</v>
      </c>
      <c r="F676" s="66">
        <v>242.01</v>
      </c>
      <c r="H676" s="53">
        <v>44454</v>
      </c>
      <c r="I676" s="52">
        <f t="shared" si="34"/>
        <v>39.9949422597088</v>
      </c>
      <c r="J676" s="52">
        <f t="shared" si="34"/>
        <v>40.400776005578379</v>
      </c>
      <c r="K676" s="52">
        <f t="shared" si="35"/>
        <v>64.276489603916332</v>
      </c>
      <c r="L676" s="52">
        <f t="shared" si="36"/>
        <v>146.38783269961979</v>
      </c>
      <c r="M676" s="52">
        <f t="shared" si="36"/>
        <v>71.416767491958566</v>
      </c>
    </row>
    <row r="677" spans="1:13" x14ac:dyDescent="0.3">
      <c r="A677" s="53">
        <v>44455</v>
      </c>
      <c r="B677" s="52">
        <v>5.7101540000000002</v>
      </c>
      <c r="C677" s="52">
        <v>19.256007</v>
      </c>
      <c r="D677" s="51">
        <v>7.1096326885160996</v>
      </c>
      <c r="E677" s="51">
        <v>16.62</v>
      </c>
      <c r="F677" s="66">
        <v>255.1</v>
      </c>
      <c r="H677" s="53">
        <v>44455</v>
      </c>
      <c r="I677" s="52">
        <f t="shared" si="34"/>
        <v>40.460179258559933</v>
      </c>
      <c r="J677" s="52">
        <f t="shared" si="34"/>
        <v>41.133377512820481</v>
      </c>
      <c r="K677" s="52">
        <f t="shared" si="35"/>
        <v>68.940677217731007</v>
      </c>
      <c r="L677" s="52">
        <f t="shared" si="36"/>
        <v>157.98479087452472</v>
      </c>
      <c r="M677" s="52">
        <f t="shared" si="36"/>
        <v>75.279605748517127</v>
      </c>
    </row>
    <row r="678" spans="1:13" x14ac:dyDescent="0.3">
      <c r="A678" s="53">
        <v>44456</v>
      </c>
      <c r="B678" s="52">
        <v>5.8593130000000002</v>
      </c>
      <c r="C678" s="52">
        <v>19.583832999999998</v>
      </c>
      <c r="D678" s="51">
        <v>7.38842314140427</v>
      </c>
      <c r="E678" s="51">
        <v>16.885000000000002</v>
      </c>
      <c r="F678" s="66">
        <v>261.69</v>
      </c>
      <c r="H678" s="53">
        <v>44456</v>
      </c>
      <c r="I678" s="52">
        <f t="shared" si="34"/>
        <v>41.5170684209236</v>
      </c>
      <c r="J678" s="52">
        <f t="shared" si="34"/>
        <v>41.833657203024046</v>
      </c>
      <c r="K678" s="52">
        <f t="shared" si="35"/>
        <v>71.644052126957149</v>
      </c>
      <c r="L678" s="52">
        <f t="shared" si="36"/>
        <v>160.50380228136885</v>
      </c>
      <c r="M678" s="52">
        <f t="shared" si="36"/>
        <v>77.224304305485873</v>
      </c>
    </row>
    <row r="679" spans="1:13" x14ac:dyDescent="0.3">
      <c r="A679" s="53">
        <v>44459</v>
      </c>
      <c r="B679" s="52">
        <v>6.1833239999999998</v>
      </c>
      <c r="C679" s="52">
        <v>20.622789999999998</v>
      </c>
      <c r="D679" s="51">
        <v>7.61992947571109</v>
      </c>
      <c r="E679" s="51">
        <v>16.675000000000001</v>
      </c>
      <c r="F679" s="66">
        <v>268.54000000000002</v>
      </c>
      <c r="H679" s="53">
        <v>44459</v>
      </c>
      <c r="I679" s="52">
        <f t="shared" si="34"/>
        <v>43.812898470646466</v>
      </c>
      <c r="J679" s="52">
        <f t="shared" si="34"/>
        <v>44.053006754599693</v>
      </c>
      <c r="K679" s="52">
        <f t="shared" si="35"/>
        <v>73.888922455221291</v>
      </c>
      <c r="L679" s="52">
        <f t="shared" si="36"/>
        <v>158.50760456273764</v>
      </c>
      <c r="M679" s="52">
        <f t="shared" si="36"/>
        <v>79.245728450438222</v>
      </c>
    </row>
    <row r="680" spans="1:13" x14ac:dyDescent="0.3">
      <c r="A680" s="53">
        <v>44460</v>
      </c>
      <c r="B680" s="52">
        <v>5.978497</v>
      </c>
      <c r="C680" s="52">
        <v>20.930441999999999</v>
      </c>
      <c r="D680" s="51">
        <v>7.6363069988528096</v>
      </c>
      <c r="E680" s="51">
        <v>16.489999999999998</v>
      </c>
      <c r="F680" s="66">
        <v>268.08</v>
      </c>
      <c r="H680" s="53">
        <v>44460</v>
      </c>
      <c r="I680" s="52">
        <f t="shared" si="34"/>
        <v>42.361565085068243</v>
      </c>
      <c r="J680" s="52">
        <f t="shared" si="34"/>
        <v>44.710192112840076</v>
      </c>
      <c r="K680" s="52">
        <f t="shared" si="35"/>
        <v>74.047732000806249</v>
      </c>
      <c r="L680" s="52">
        <f t="shared" si="36"/>
        <v>156.74904942965779</v>
      </c>
      <c r="M680" s="52">
        <f t="shared" si="36"/>
        <v>79.109983179390326</v>
      </c>
    </row>
    <row r="681" spans="1:13" x14ac:dyDescent="0.3">
      <c r="A681" s="53">
        <v>44461</v>
      </c>
      <c r="B681" s="52">
        <v>6.2</v>
      </c>
      <c r="C681" s="52">
        <v>21.772703</v>
      </c>
      <c r="D681" s="51">
        <v>7.70910515845984</v>
      </c>
      <c r="E681" s="51">
        <v>16.77</v>
      </c>
      <c r="F681" s="66">
        <v>273.25</v>
      </c>
      <c r="H681" s="53">
        <v>44461</v>
      </c>
      <c r="I681" s="52">
        <f t="shared" si="34"/>
        <v>43.93105884763731</v>
      </c>
      <c r="J681" s="52">
        <f t="shared" si="34"/>
        <v>46.509372995840678</v>
      </c>
      <c r="K681" s="52">
        <f t="shared" si="35"/>
        <v>74.753641102357975</v>
      </c>
      <c r="L681" s="52">
        <f t="shared" si="36"/>
        <v>159.41064638783271</v>
      </c>
      <c r="M681" s="52">
        <f t="shared" si="36"/>
        <v>80.635641986602536</v>
      </c>
    </row>
    <row r="682" spans="1:13" x14ac:dyDescent="0.3">
      <c r="A682" s="53">
        <v>44462</v>
      </c>
      <c r="B682" s="52">
        <v>6.2009999999999996</v>
      </c>
      <c r="C682" s="52">
        <v>21.878616000000001</v>
      </c>
      <c r="D682" s="51">
        <v>7.6409982992266503</v>
      </c>
      <c r="E682" s="51">
        <v>16.59</v>
      </c>
      <c r="F682" s="66">
        <v>271.74</v>
      </c>
      <c r="H682" s="53">
        <v>44462</v>
      </c>
      <c r="I682" s="52">
        <f t="shared" si="34"/>
        <v>43.93814450229015</v>
      </c>
      <c r="J682" s="52">
        <f t="shared" si="34"/>
        <v>46.735617170581335</v>
      </c>
      <c r="K682" s="52">
        <f t="shared" si="35"/>
        <v>74.093222596308706</v>
      </c>
      <c r="L682" s="52">
        <f t="shared" si="36"/>
        <v>157.69961977186313</v>
      </c>
      <c r="M682" s="52">
        <f t="shared" si="36"/>
        <v>80.190043379467056</v>
      </c>
    </row>
    <row r="683" spans="1:13" x14ac:dyDescent="0.3">
      <c r="A683" s="53">
        <v>44463</v>
      </c>
      <c r="B683" s="52">
        <v>6.2329999999999997</v>
      </c>
      <c r="C683" s="52">
        <v>22.554442999999999</v>
      </c>
      <c r="D683" s="51">
        <v>7.9494124697288804</v>
      </c>
      <c r="E683" s="51">
        <v>16.954999999999998</v>
      </c>
      <c r="F683" s="66">
        <v>276.64999999999998</v>
      </c>
      <c r="H683" s="53">
        <v>44463</v>
      </c>
      <c r="I683" s="52">
        <f t="shared" si="34"/>
        <v>44.164885451181178</v>
      </c>
      <c r="J683" s="52">
        <f t="shared" si="34"/>
        <v>48.179273019083929</v>
      </c>
      <c r="K683" s="52">
        <f t="shared" si="35"/>
        <v>77.083852732843411</v>
      </c>
      <c r="L683" s="52">
        <f t="shared" si="36"/>
        <v>161.16920152091254</v>
      </c>
      <c r="M683" s="52">
        <f t="shared" si="36"/>
        <v>81.638976598695649</v>
      </c>
    </row>
    <row r="684" spans="1:13" x14ac:dyDescent="0.3">
      <c r="A684" s="53">
        <v>44466</v>
      </c>
      <c r="B684" s="52">
        <v>6.5609999999999999</v>
      </c>
      <c r="C684" s="52">
        <v>23.820356</v>
      </c>
      <c r="D684" s="51">
        <v>8.3079241841167502</v>
      </c>
      <c r="E684" s="51">
        <v>17.3</v>
      </c>
      <c r="F684" s="66">
        <v>288.36</v>
      </c>
      <c r="H684" s="53">
        <v>44466</v>
      </c>
      <c r="I684" s="52">
        <f t="shared" si="34"/>
        <v>46.488980177314254</v>
      </c>
      <c r="J684" s="52">
        <f t="shared" si="34"/>
        <v>50.883430601047166</v>
      </c>
      <c r="K684" s="52">
        <f t="shared" si="35"/>
        <v>80.56026866925491</v>
      </c>
      <c r="L684" s="52">
        <f t="shared" si="36"/>
        <v>164.44866920152091</v>
      </c>
      <c r="M684" s="52">
        <f t="shared" si="36"/>
        <v>85.094579042110553</v>
      </c>
    </row>
    <row r="685" spans="1:13" x14ac:dyDescent="0.3">
      <c r="A685" s="53">
        <v>44467</v>
      </c>
      <c r="B685" s="52">
        <v>6.46</v>
      </c>
      <c r="C685" s="52">
        <v>23.911138999999999</v>
      </c>
      <c r="D685" s="51">
        <v>7.9319945593333196</v>
      </c>
      <c r="E685" s="51">
        <v>16.97</v>
      </c>
      <c r="F685" s="66">
        <v>280.89999999999998</v>
      </c>
      <c r="H685" s="53">
        <v>44467</v>
      </c>
      <c r="I685" s="52">
        <f t="shared" si="34"/>
        <v>45.773329057376941</v>
      </c>
      <c r="J685" s="52">
        <f t="shared" si="34"/>
        <v>51.077355094881547</v>
      </c>
      <c r="K685" s="52">
        <f t="shared" si="35"/>
        <v>76.914954761457736</v>
      </c>
      <c r="L685" s="52">
        <f t="shared" si="36"/>
        <v>161.31178707224333</v>
      </c>
      <c r="M685" s="52">
        <f t="shared" si="36"/>
        <v>82.893144863812068</v>
      </c>
    </row>
    <row r="686" spans="1:13" x14ac:dyDescent="0.3">
      <c r="A686" s="53">
        <v>44468</v>
      </c>
      <c r="B686" s="52">
        <v>6.2510000000000003</v>
      </c>
      <c r="C686" s="52">
        <v>23.084008000000001</v>
      </c>
      <c r="D686" s="51">
        <v>7.8714072881012003</v>
      </c>
      <c r="E686" s="51">
        <v>16.850000000000001</v>
      </c>
      <c r="F686" s="66">
        <v>279.18</v>
      </c>
      <c r="H686" s="53">
        <v>44468</v>
      </c>
      <c r="I686" s="52">
        <f t="shared" si="34"/>
        <v>44.29242723493239</v>
      </c>
      <c r="J686" s="52">
        <f t="shared" si="34"/>
        <v>49.310493892787228</v>
      </c>
      <c r="K686" s="52">
        <f t="shared" si="35"/>
        <v>76.327452186779936</v>
      </c>
      <c r="L686" s="52">
        <f t="shared" si="36"/>
        <v>160.17110266159699</v>
      </c>
      <c r="M686" s="52">
        <f t="shared" si="36"/>
        <v>82.38557558945908</v>
      </c>
    </row>
    <row r="687" spans="1:13" x14ac:dyDescent="0.3">
      <c r="A687" s="53">
        <v>44469</v>
      </c>
      <c r="B687" s="52">
        <v>5.9390000000000001</v>
      </c>
      <c r="C687" s="52">
        <v>21.349050999999999</v>
      </c>
      <c r="D687" s="51">
        <v>7.71022449749427</v>
      </c>
      <c r="E687" s="51">
        <v>16.329999999999998</v>
      </c>
      <c r="F687" s="66">
        <v>269.20999999999998</v>
      </c>
      <c r="H687" s="53">
        <v>44469</v>
      </c>
      <c r="I687" s="52">
        <f t="shared" si="34"/>
        <v>42.081702983244831</v>
      </c>
      <c r="J687" s="52">
        <f t="shared" si="34"/>
        <v>45.604396296878036</v>
      </c>
      <c r="K687" s="52">
        <f t="shared" si="35"/>
        <v>74.764495107684354</v>
      </c>
      <c r="L687" s="52">
        <f t="shared" si="36"/>
        <v>155.22813688212926</v>
      </c>
      <c r="M687" s="52">
        <f t="shared" si="36"/>
        <v>79.443444388703625</v>
      </c>
    </row>
    <row r="688" spans="1:13" x14ac:dyDescent="0.3">
      <c r="A688" s="53">
        <v>44470</v>
      </c>
      <c r="B688" s="52">
        <v>6.2270000000000003</v>
      </c>
      <c r="C688" s="52">
        <v>21.722268</v>
      </c>
      <c r="D688" s="51">
        <v>8.2223760091021596</v>
      </c>
      <c r="E688" s="51">
        <v>17.145</v>
      </c>
      <c r="F688" s="66">
        <v>282.48</v>
      </c>
      <c r="H688" s="53">
        <v>44470</v>
      </c>
      <c r="I688" s="52">
        <f t="shared" si="34"/>
        <v>44.122371523264114</v>
      </c>
      <c r="J688" s="52">
        <f t="shared" si="34"/>
        <v>46.401637165932677</v>
      </c>
      <c r="K688" s="52">
        <f t="shared" si="35"/>
        <v>79.730725234504305</v>
      </c>
      <c r="L688" s="52">
        <f t="shared" si="36"/>
        <v>162.97528517110266</v>
      </c>
      <c r="M688" s="52">
        <f t="shared" si="36"/>
        <v>83.359400360020075</v>
      </c>
    </row>
    <row r="689" spans="1:13" x14ac:dyDescent="0.3">
      <c r="A689" s="53">
        <v>44473</v>
      </c>
      <c r="B689" s="52">
        <v>6.149</v>
      </c>
      <c r="C689" s="52">
        <v>21.944181</v>
      </c>
      <c r="D689" s="51">
        <v>8.1881932778828403</v>
      </c>
      <c r="E689" s="51">
        <v>17.66</v>
      </c>
      <c r="F689" s="66">
        <v>284.33999999999997</v>
      </c>
      <c r="H689" s="53">
        <v>44473</v>
      </c>
      <c r="I689" s="52">
        <f t="shared" si="34"/>
        <v>43.569690460342223</v>
      </c>
      <c r="J689" s="52">
        <f t="shared" si="34"/>
        <v>46.875672681395599</v>
      </c>
      <c r="K689" s="52">
        <f t="shared" si="35"/>
        <v>79.399262169862723</v>
      </c>
      <c r="L689" s="52">
        <f t="shared" si="36"/>
        <v>167.87072243346009</v>
      </c>
      <c r="M689" s="52">
        <f t="shared" si="36"/>
        <v>83.908283412518074</v>
      </c>
    </row>
    <row r="690" spans="1:13" x14ac:dyDescent="0.3">
      <c r="A690" s="53">
        <v>44474</v>
      </c>
      <c r="B690" s="52">
        <v>6.0209999999999999</v>
      </c>
      <c r="C690" s="52">
        <v>21.485225</v>
      </c>
      <c r="D690" s="51">
        <v>8.1496920938220203</v>
      </c>
      <c r="E690" s="51">
        <v>17.55</v>
      </c>
      <c r="F690" s="66">
        <v>281.76</v>
      </c>
      <c r="H690" s="53">
        <v>44474</v>
      </c>
      <c r="I690" s="52">
        <f t="shared" si="34"/>
        <v>42.662726664778098</v>
      </c>
      <c r="J690" s="52">
        <f t="shared" si="34"/>
        <v>45.895281969563491</v>
      </c>
      <c r="K690" s="52">
        <f t="shared" si="35"/>
        <v>79.025923937196367</v>
      </c>
      <c r="L690" s="52">
        <f t="shared" si="36"/>
        <v>166.82509505703425</v>
      </c>
      <c r="M690" s="52">
        <f t="shared" si="36"/>
        <v>83.146929500988577</v>
      </c>
    </row>
    <row r="691" spans="1:13" x14ac:dyDescent="0.3">
      <c r="A691" s="53">
        <v>44475</v>
      </c>
      <c r="B691" s="52">
        <v>5.8529999999999998</v>
      </c>
      <c r="C691" s="52">
        <v>20.743832999999999</v>
      </c>
      <c r="D691" s="51">
        <v>7.7723796137865699</v>
      </c>
      <c r="E691" s="51">
        <v>16.899999999999999</v>
      </c>
      <c r="F691" s="66">
        <v>271.98</v>
      </c>
      <c r="H691" s="53">
        <v>44475</v>
      </c>
      <c r="I691" s="52">
        <f t="shared" si="34"/>
        <v>41.472336683100188</v>
      </c>
      <c r="J691" s="52">
        <f t="shared" si="34"/>
        <v>44.311570610246626</v>
      </c>
      <c r="K691" s="52">
        <f t="shared" si="35"/>
        <v>75.367200760349007</v>
      </c>
      <c r="L691" s="52">
        <f t="shared" si="36"/>
        <v>160.64638783269962</v>
      </c>
      <c r="M691" s="52">
        <f t="shared" si="36"/>
        <v>80.260866999144227</v>
      </c>
    </row>
    <row r="692" spans="1:13" x14ac:dyDescent="0.3">
      <c r="A692" s="53">
        <v>44476</v>
      </c>
      <c r="B692" s="52">
        <v>5.7489999999999997</v>
      </c>
      <c r="C692" s="52">
        <v>20.385746000000001</v>
      </c>
      <c r="D692" s="51">
        <v>7.5358718919359298</v>
      </c>
      <c r="E692" s="51">
        <v>16.77</v>
      </c>
      <c r="F692" s="66">
        <v>268.33</v>
      </c>
      <c r="H692" s="53">
        <v>44476</v>
      </c>
      <c r="I692" s="52">
        <f t="shared" si="34"/>
        <v>40.735428599204333</v>
      </c>
      <c r="J692" s="52">
        <f t="shared" si="34"/>
        <v>43.546649422098263</v>
      </c>
      <c r="K692" s="52">
        <f t="shared" si="35"/>
        <v>73.073832983706666</v>
      </c>
      <c r="L692" s="52">
        <f t="shared" si="36"/>
        <v>159.41064638783271</v>
      </c>
      <c r="M692" s="52">
        <f t="shared" si="36"/>
        <v>79.183757783220699</v>
      </c>
    </row>
    <row r="693" spans="1:13" x14ac:dyDescent="0.3">
      <c r="A693" s="53">
        <v>44477</v>
      </c>
      <c r="B693" s="52">
        <v>5.7690000000000001</v>
      </c>
      <c r="C693" s="52">
        <v>20.426093999999999</v>
      </c>
      <c r="D693" s="51">
        <v>7.4909459371169902</v>
      </c>
      <c r="E693" s="51">
        <v>16.829999999999998</v>
      </c>
      <c r="F693" s="66">
        <v>269.24</v>
      </c>
      <c r="H693" s="53">
        <v>44477</v>
      </c>
      <c r="I693" s="52">
        <f t="shared" si="34"/>
        <v>40.877141692261233</v>
      </c>
      <c r="J693" s="52">
        <f t="shared" si="34"/>
        <v>43.632838086024648</v>
      </c>
      <c r="K693" s="52">
        <f t="shared" si="35"/>
        <v>72.638195042118809</v>
      </c>
      <c r="L693" s="52">
        <f t="shared" si="36"/>
        <v>159.98098859315587</v>
      </c>
      <c r="M693" s="52">
        <f t="shared" si="36"/>
        <v>79.452297341163273</v>
      </c>
    </row>
    <row r="694" spans="1:13" x14ac:dyDescent="0.3">
      <c r="A694" s="53">
        <v>44480</v>
      </c>
      <c r="B694" s="52">
        <v>5.9459999999999997</v>
      </c>
      <c r="C694" s="52">
        <v>20.819485</v>
      </c>
      <c r="D694" s="51">
        <v>7.6267475120992998</v>
      </c>
      <c r="E694" s="51">
        <v>16.989999999999998</v>
      </c>
      <c r="F694" s="66">
        <v>272.86</v>
      </c>
      <c r="H694" s="53">
        <v>44480</v>
      </c>
      <c r="I694" s="52">
        <f t="shared" si="34"/>
        <v>42.131302565814742</v>
      </c>
      <c r="J694" s="52">
        <f t="shared" si="34"/>
        <v>44.473173287042492</v>
      </c>
      <c r="K694" s="52">
        <f t="shared" si="35"/>
        <v>73.955035581804822</v>
      </c>
      <c r="L694" s="52">
        <f t="shared" si="36"/>
        <v>161.50190114068442</v>
      </c>
      <c r="M694" s="52">
        <f t="shared" si="36"/>
        <v>80.520553604627139</v>
      </c>
    </row>
    <row r="695" spans="1:13" x14ac:dyDescent="0.3">
      <c r="A695" s="53">
        <v>44481</v>
      </c>
      <c r="B695" s="52">
        <v>5.8120000000000003</v>
      </c>
      <c r="C695" s="52">
        <v>20.532007</v>
      </c>
      <c r="D695" s="51">
        <v>7.3705460053524403</v>
      </c>
      <c r="E695" s="51">
        <v>16.645</v>
      </c>
      <c r="F695" s="66">
        <v>265.82</v>
      </c>
      <c r="H695" s="53">
        <v>44481</v>
      </c>
      <c r="I695" s="52">
        <f t="shared" si="34"/>
        <v>41.181824842333555</v>
      </c>
      <c r="J695" s="52">
        <f t="shared" si="34"/>
        <v>43.859082260765312</v>
      </c>
      <c r="K695" s="52">
        <f t="shared" si="35"/>
        <v>71.470701136811414</v>
      </c>
      <c r="L695" s="52">
        <f t="shared" si="36"/>
        <v>158.22243346007605</v>
      </c>
      <c r="M695" s="52">
        <f t="shared" si="36"/>
        <v>78.443060760763714</v>
      </c>
    </row>
    <row r="696" spans="1:13" x14ac:dyDescent="0.3">
      <c r="A696" s="53">
        <v>44482</v>
      </c>
      <c r="B696" s="52">
        <v>5.7060000000000004</v>
      </c>
      <c r="C696" s="52">
        <v>20.284877000000002</v>
      </c>
      <c r="D696" s="51">
        <v>7.1664455553735102</v>
      </c>
      <c r="E696" s="51">
        <v>16.465</v>
      </c>
      <c r="F696" s="66">
        <v>261.43</v>
      </c>
      <c r="H696" s="53">
        <v>44482</v>
      </c>
      <c r="I696" s="52">
        <f t="shared" si="34"/>
        <v>40.430745449132019</v>
      </c>
      <c r="J696" s="52">
        <f t="shared" si="34"/>
        <v>43.331179898414526</v>
      </c>
      <c r="K696" s="52">
        <f t="shared" si="35"/>
        <v>69.491580152865367</v>
      </c>
      <c r="L696" s="52">
        <f t="shared" si="36"/>
        <v>156.51140684410646</v>
      </c>
      <c r="M696" s="52">
        <f t="shared" si="36"/>
        <v>77.147578717502284</v>
      </c>
    </row>
    <row r="697" spans="1:13" x14ac:dyDescent="0.3">
      <c r="A697" s="53">
        <v>44483</v>
      </c>
      <c r="B697" s="52">
        <v>5.7510000000000003</v>
      </c>
      <c r="C697" s="52">
        <v>20.305050000000001</v>
      </c>
      <c r="D697" s="51">
        <v>7.4367982279832399</v>
      </c>
      <c r="E697" s="51">
        <v>16.945</v>
      </c>
      <c r="F697" s="66">
        <v>267.87</v>
      </c>
      <c r="H697" s="53">
        <v>44483</v>
      </c>
      <c r="I697" s="52">
        <f t="shared" si="34"/>
        <v>40.749599908510028</v>
      </c>
      <c r="J697" s="52">
        <f t="shared" si="34"/>
        <v>43.374272094245477</v>
      </c>
      <c r="K697" s="52">
        <f t="shared" si="35"/>
        <v>72.113135605011848</v>
      </c>
      <c r="L697" s="52">
        <f t="shared" si="36"/>
        <v>161.07414448669201</v>
      </c>
      <c r="M697" s="52">
        <f t="shared" si="36"/>
        <v>79.048012512172804</v>
      </c>
    </row>
    <row r="698" spans="1:13" x14ac:dyDescent="0.3">
      <c r="A698" s="53">
        <v>44484</v>
      </c>
      <c r="B698" s="52">
        <v>6.0129999999999999</v>
      </c>
      <c r="C698" s="52">
        <v>21.248180999999999</v>
      </c>
      <c r="D698" s="51">
        <v>7.6353992548084797</v>
      </c>
      <c r="E698" s="51">
        <v>17.3</v>
      </c>
      <c r="F698" s="66">
        <v>275.60000000000002</v>
      </c>
      <c r="H698" s="53">
        <v>44484</v>
      </c>
      <c r="I698" s="52">
        <f t="shared" si="34"/>
        <v>42.60604142755534</v>
      </c>
      <c r="J698" s="52">
        <f t="shared" si="34"/>
        <v>45.388924637062047</v>
      </c>
      <c r="K698" s="52">
        <f t="shared" si="35"/>
        <v>74.038929789510917</v>
      </c>
      <c r="L698" s="52">
        <f t="shared" si="36"/>
        <v>164.44866920152091</v>
      </c>
      <c r="M698" s="52">
        <f t="shared" si="36"/>
        <v>81.329123262608078</v>
      </c>
    </row>
    <row r="699" spans="1:13" x14ac:dyDescent="0.3">
      <c r="A699" s="53">
        <v>44487</v>
      </c>
      <c r="B699" s="52">
        <v>5.9009999999999998</v>
      </c>
      <c r="C699" s="52">
        <v>20.834616</v>
      </c>
      <c r="D699" s="51">
        <v>7.4128163601425303</v>
      </c>
      <c r="E699" s="51">
        <v>16.7</v>
      </c>
      <c r="F699" s="66">
        <v>266.81</v>
      </c>
      <c r="H699" s="53">
        <v>44487</v>
      </c>
      <c r="I699" s="52">
        <f t="shared" si="34"/>
        <v>41.812448106436733</v>
      </c>
      <c r="J699" s="52">
        <f t="shared" si="34"/>
        <v>44.505495104081014</v>
      </c>
      <c r="K699" s="52">
        <f t="shared" si="35"/>
        <v>71.880588259414765</v>
      </c>
      <c r="L699" s="52">
        <f t="shared" si="36"/>
        <v>158.74524714828897</v>
      </c>
      <c r="M699" s="52">
        <f t="shared" si="36"/>
        <v>78.735208191932003</v>
      </c>
    </row>
    <row r="700" spans="1:13" x14ac:dyDescent="0.3">
      <c r="A700" s="53">
        <v>44488</v>
      </c>
      <c r="B700" s="52">
        <v>5.7590000000000003</v>
      </c>
      <c r="C700" s="52">
        <v>20.143659</v>
      </c>
      <c r="D700" s="51">
        <v>7.2722863843288303</v>
      </c>
      <c r="E700" s="51">
        <v>16.324999999999999</v>
      </c>
      <c r="F700" s="66">
        <v>259.49</v>
      </c>
      <c r="H700" s="53">
        <v>44488</v>
      </c>
      <c r="I700" s="52">
        <f t="shared" si="34"/>
        <v>40.806285145732787</v>
      </c>
      <c r="J700" s="52">
        <f t="shared" si="34"/>
        <v>43.029519574672143</v>
      </c>
      <c r="K700" s="52">
        <f t="shared" si="35"/>
        <v>70.517897368556675</v>
      </c>
      <c r="L700" s="52">
        <f t="shared" si="36"/>
        <v>155.18060836501903</v>
      </c>
      <c r="M700" s="52">
        <f t="shared" si="36"/>
        <v>76.575087791778557</v>
      </c>
    </row>
    <row r="701" spans="1:13" x14ac:dyDescent="0.3">
      <c r="A701" s="53">
        <v>44489</v>
      </c>
      <c r="B701" s="52">
        <v>5.484</v>
      </c>
      <c r="C701" s="52">
        <v>19.972180999999999</v>
      </c>
      <c r="D701" s="51">
        <v>7.0158108877768601</v>
      </c>
      <c r="E701" s="51">
        <v>16.12</v>
      </c>
      <c r="F701" s="66">
        <v>252.18</v>
      </c>
      <c r="H701" s="53">
        <v>44489</v>
      </c>
      <c r="I701" s="52">
        <f t="shared" si="34"/>
        <v>38.857730116200486</v>
      </c>
      <c r="J701" s="52">
        <f t="shared" si="34"/>
        <v>42.663219889117222</v>
      </c>
      <c r="K701" s="52">
        <f t="shared" si="35"/>
        <v>68.030906099569322</v>
      </c>
      <c r="L701" s="52">
        <f t="shared" si="36"/>
        <v>153.23193916349811</v>
      </c>
      <c r="M701" s="52">
        <f t="shared" si="36"/>
        <v>74.417918375778328</v>
      </c>
    </row>
    <row r="702" spans="1:13" x14ac:dyDescent="0.3">
      <c r="A702" s="53">
        <v>44490</v>
      </c>
      <c r="B702" s="52">
        <v>5.5289999999999999</v>
      </c>
      <c r="C702" s="52">
        <v>20.168876999999998</v>
      </c>
      <c r="D702" s="51">
        <v>7.1180082746066002</v>
      </c>
      <c r="E702" s="51">
        <v>16</v>
      </c>
      <c r="F702" s="66">
        <v>254.01</v>
      </c>
      <c r="H702" s="53">
        <v>44490</v>
      </c>
      <c r="I702" s="52">
        <f t="shared" si="34"/>
        <v>39.176584575578495</v>
      </c>
      <c r="J702" s="52">
        <f t="shared" si="34"/>
        <v>43.08338855769226</v>
      </c>
      <c r="K702" s="52">
        <f t="shared" si="35"/>
        <v>69.021893590288087</v>
      </c>
      <c r="L702" s="52">
        <f t="shared" si="36"/>
        <v>152.09125475285171</v>
      </c>
      <c r="M702" s="52">
        <f t="shared" si="36"/>
        <v>74.957948475816679</v>
      </c>
    </row>
    <row r="703" spans="1:13" x14ac:dyDescent="0.3">
      <c r="A703" s="53">
        <v>44491</v>
      </c>
      <c r="B703" s="52">
        <v>5.468</v>
      </c>
      <c r="C703" s="52">
        <v>19.755310999999999</v>
      </c>
      <c r="D703" s="51">
        <v>7.0437390885839202</v>
      </c>
      <c r="E703" s="51">
        <v>16.079999999999998</v>
      </c>
      <c r="F703" s="66">
        <v>251.94</v>
      </c>
      <c r="H703" s="53">
        <v>44491</v>
      </c>
      <c r="I703" s="52">
        <f t="shared" si="34"/>
        <v>38.744359641754968</v>
      </c>
      <c r="J703" s="52">
        <f t="shared" si="34"/>
        <v>42.199956888578974</v>
      </c>
      <c r="K703" s="52">
        <f t="shared" si="35"/>
        <v>68.301720241658757</v>
      </c>
      <c r="L703" s="52">
        <f t="shared" si="36"/>
        <v>152.85171102661596</v>
      </c>
      <c r="M703" s="52">
        <f t="shared" si="36"/>
        <v>74.347094756101157</v>
      </c>
    </row>
    <row r="704" spans="1:13" x14ac:dyDescent="0.3">
      <c r="A704" s="53">
        <v>44494</v>
      </c>
      <c r="B704" s="52">
        <v>5.4740000000000002</v>
      </c>
      <c r="C704" s="52">
        <v>19.568701999999998</v>
      </c>
      <c r="D704" s="51">
        <v>7.0441397180304302</v>
      </c>
      <c r="E704" s="51">
        <v>16</v>
      </c>
      <c r="F704" s="66">
        <v>250.46</v>
      </c>
      <c r="H704" s="53">
        <v>44494</v>
      </c>
      <c r="I704" s="52">
        <f t="shared" si="34"/>
        <v>38.786873569672039</v>
      </c>
      <c r="J704" s="52">
        <f t="shared" si="34"/>
        <v>41.801335385985524</v>
      </c>
      <c r="K704" s="52">
        <f t="shared" si="35"/>
        <v>68.305605064766468</v>
      </c>
      <c r="L704" s="52">
        <f t="shared" si="36"/>
        <v>152.09125475285171</v>
      </c>
      <c r="M704" s="52">
        <f t="shared" si="36"/>
        <v>73.910349101425339</v>
      </c>
    </row>
    <row r="705" spans="1:13" x14ac:dyDescent="0.3">
      <c r="A705" s="53">
        <v>44495</v>
      </c>
      <c r="B705" s="52">
        <v>5.6280000000000001</v>
      </c>
      <c r="C705" s="52">
        <v>19.846094000000001</v>
      </c>
      <c r="D705" s="51">
        <v>7.2349839076031097</v>
      </c>
      <c r="E705" s="51">
        <v>16.25</v>
      </c>
      <c r="F705" s="66">
        <v>255.61</v>
      </c>
      <c r="H705" s="53">
        <v>44495</v>
      </c>
      <c r="I705" s="52">
        <f t="shared" si="34"/>
        <v>39.87806438621012</v>
      </c>
      <c r="J705" s="52">
        <f t="shared" si="34"/>
        <v>42.393881382413369</v>
      </c>
      <c r="K705" s="52">
        <f t="shared" si="35"/>
        <v>70.156182759653788</v>
      </c>
      <c r="L705" s="52">
        <f t="shared" si="36"/>
        <v>154.46768060836501</v>
      </c>
      <c r="M705" s="52">
        <f t="shared" si="36"/>
        <v>75.430105940331103</v>
      </c>
    </row>
    <row r="706" spans="1:13" x14ac:dyDescent="0.3">
      <c r="A706" s="53">
        <v>44496</v>
      </c>
      <c r="B706" s="52">
        <v>5.6509999999999998</v>
      </c>
      <c r="C706" s="52">
        <v>19.846094000000001</v>
      </c>
      <c r="D706" s="51">
        <v>7.2070829163690098</v>
      </c>
      <c r="E706" s="51">
        <v>16</v>
      </c>
      <c r="F706" s="66">
        <v>254.14</v>
      </c>
      <c r="H706" s="53">
        <v>44496</v>
      </c>
      <c r="I706" s="52">
        <f t="shared" si="34"/>
        <v>40.041034443225549</v>
      </c>
      <c r="J706" s="52">
        <f t="shared" si="34"/>
        <v>42.393881382413369</v>
      </c>
      <c r="K706" s="52">
        <f t="shared" si="35"/>
        <v>69.885632463316853</v>
      </c>
      <c r="L706" s="52">
        <f t="shared" si="36"/>
        <v>152.09125475285171</v>
      </c>
      <c r="M706" s="52">
        <f t="shared" si="36"/>
        <v>74.996311269808473</v>
      </c>
    </row>
    <row r="707" spans="1:13" x14ac:dyDescent="0.3">
      <c r="A707" s="53">
        <v>44497</v>
      </c>
      <c r="B707" s="52">
        <v>5.6870000000000003</v>
      </c>
      <c r="C707" s="52">
        <v>19.906616</v>
      </c>
      <c r="D707" s="51">
        <v>7.2959907344851702</v>
      </c>
      <c r="E707" s="51">
        <v>16.364999999999998</v>
      </c>
      <c r="F707" s="66">
        <v>257.49</v>
      </c>
      <c r="H707" s="53">
        <v>44497</v>
      </c>
      <c r="I707" s="52">
        <f t="shared" si="34"/>
        <v>40.296118010727966</v>
      </c>
      <c r="J707" s="52">
        <f t="shared" si="34"/>
        <v>42.523164378302951</v>
      </c>
      <c r="K707" s="52">
        <f t="shared" si="35"/>
        <v>70.747753681024676</v>
      </c>
      <c r="L707" s="52">
        <f t="shared" si="36"/>
        <v>155.56083650190112</v>
      </c>
      <c r="M707" s="52">
        <f t="shared" si="36"/>
        <v>75.984890961135548</v>
      </c>
    </row>
    <row r="708" spans="1:13" x14ac:dyDescent="0.3">
      <c r="A708" s="53">
        <v>44498</v>
      </c>
      <c r="B708" s="52">
        <v>5.7119999999999997</v>
      </c>
      <c r="C708" s="52">
        <v>20.526964</v>
      </c>
      <c r="D708" s="51">
        <v>7.3778089018494102</v>
      </c>
      <c r="E708" s="51">
        <v>16.954999999999998</v>
      </c>
      <c r="F708" s="66">
        <v>262.55</v>
      </c>
      <c r="H708" s="53">
        <v>44498</v>
      </c>
      <c r="I708" s="52">
        <f t="shared" si="34"/>
        <v>40.473259377049082</v>
      </c>
      <c r="J708" s="52">
        <f t="shared" si="34"/>
        <v>43.848309745840638</v>
      </c>
      <c r="K708" s="52">
        <f t="shared" si="35"/>
        <v>71.541127982332171</v>
      </c>
      <c r="L708" s="52">
        <f t="shared" si="36"/>
        <v>161.16920152091254</v>
      </c>
      <c r="M708" s="52">
        <f t="shared" si="36"/>
        <v>77.478088942662382</v>
      </c>
    </row>
    <row r="709" spans="1:13" x14ac:dyDescent="0.3">
      <c r="A709" s="53">
        <v>44501</v>
      </c>
      <c r="B709" s="52">
        <v>5.8220000000000001</v>
      </c>
      <c r="C709" s="52">
        <v>21.43479</v>
      </c>
      <c r="D709" s="51">
        <v>7.3696299253506998</v>
      </c>
      <c r="E709" s="51">
        <v>17.149999999999999</v>
      </c>
      <c r="F709" s="66">
        <v>266.48</v>
      </c>
      <c r="H709" s="53">
        <v>44501</v>
      </c>
      <c r="I709" s="52">
        <f t="shared" ref="I709:J772" si="37">(B709/B$3)*100</f>
        <v>41.252681388862001</v>
      </c>
      <c r="J709" s="52">
        <f t="shared" si="37"/>
        <v>45.787546139655497</v>
      </c>
      <c r="K709" s="52">
        <f t="shared" ref="K709:K772" si="38">(D709/D$3)*100</f>
        <v>71.461818093414877</v>
      </c>
      <c r="L709" s="52">
        <f t="shared" ref="L709:M772" si="39">(E709/E$3)*100</f>
        <v>163.02281368821292</v>
      </c>
      <c r="M709" s="52">
        <f t="shared" si="39"/>
        <v>78.637825714875916</v>
      </c>
    </row>
    <row r="710" spans="1:13" x14ac:dyDescent="0.3">
      <c r="A710" s="53">
        <v>44502</v>
      </c>
      <c r="B710" s="52">
        <v>5.899</v>
      </c>
      <c r="C710" s="52">
        <v>21.394442000000002</v>
      </c>
      <c r="D710" s="51">
        <v>7.1662201105455097</v>
      </c>
      <c r="E710" s="51">
        <v>17.239999999999998</v>
      </c>
      <c r="F710" s="66">
        <v>265.24</v>
      </c>
      <c r="H710" s="53">
        <v>44502</v>
      </c>
      <c r="I710" s="52">
        <f t="shared" si="37"/>
        <v>41.798276797131045</v>
      </c>
      <c r="J710" s="52">
        <f t="shared" si="37"/>
        <v>45.701357475729111</v>
      </c>
      <c r="K710" s="52">
        <f t="shared" si="38"/>
        <v>69.489394059743745</v>
      </c>
      <c r="L710" s="52">
        <f t="shared" si="39"/>
        <v>163.8783269961977</v>
      </c>
      <c r="M710" s="52">
        <f t="shared" si="39"/>
        <v>78.271903679877241</v>
      </c>
    </row>
    <row r="711" spans="1:13" x14ac:dyDescent="0.3">
      <c r="A711" s="53">
        <v>44503</v>
      </c>
      <c r="B711" s="52">
        <v>6.31</v>
      </c>
      <c r="C711" s="52">
        <v>21.525573000000001</v>
      </c>
      <c r="D711" s="51">
        <v>7.2345213881059296</v>
      </c>
      <c r="E711" s="51">
        <v>17.524999999999999</v>
      </c>
      <c r="F711" s="66">
        <v>271.87</v>
      </c>
      <c r="H711" s="53">
        <v>44503</v>
      </c>
      <c r="I711" s="52">
        <f t="shared" si="37"/>
        <v>44.710480859450222</v>
      </c>
      <c r="J711" s="52">
        <f t="shared" si="37"/>
        <v>45.981470633489891</v>
      </c>
      <c r="K711" s="52">
        <f t="shared" si="38"/>
        <v>70.151697801181385</v>
      </c>
      <c r="L711" s="52">
        <f t="shared" si="39"/>
        <v>166.58745247148289</v>
      </c>
      <c r="M711" s="52">
        <f t="shared" si="39"/>
        <v>80.228406173458851</v>
      </c>
    </row>
    <row r="712" spans="1:13" x14ac:dyDescent="0.3">
      <c r="A712" s="53">
        <v>44504</v>
      </c>
      <c r="B712" s="52">
        <v>6.53</v>
      </c>
      <c r="C712" s="52">
        <v>22.488876999999999</v>
      </c>
      <c r="D712" s="51">
        <v>7.2420850374572696</v>
      </c>
      <c r="E712" s="51">
        <v>17.63</v>
      </c>
      <c r="F712" s="66">
        <v>274.18</v>
      </c>
      <c r="H712" s="53">
        <v>44504</v>
      </c>
      <c r="I712" s="52">
        <f t="shared" si="37"/>
        <v>46.269324883076067</v>
      </c>
      <c r="J712" s="52">
        <f t="shared" si="37"/>
        <v>48.039215372137413</v>
      </c>
      <c r="K712" s="52">
        <f t="shared" si="38"/>
        <v>70.225040986598145</v>
      </c>
      <c r="L712" s="52">
        <f t="shared" si="39"/>
        <v>167.58555133079847</v>
      </c>
      <c r="M712" s="52">
        <f t="shared" si="39"/>
        <v>80.910083512851543</v>
      </c>
    </row>
    <row r="713" spans="1:13" x14ac:dyDescent="0.3">
      <c r="A713" s="53">
        <v>44505</v>
      </c>
      <c r="B713" s="52">
        <v>6.9260000000000002</v>
      </c>
      <c r="C713" s="52">
        <v>23.522791000000002</v>
      </c>
      <c r="D713" s="51">
        <v>7.6674959180645503</v>
      </c>
      <c r="E713" s="51">
        <v>18.12</v>
      </c>
      <c r="F713" s="66">
        <v>285.58999999999997</v>
      </c>
      <c r="H713" s="53">
        <v>44505</v>
      </c>
      <c r="I713" s="52">
        <f t="shared" si="37"/>
        <v>49.07524412560258</v>
      </c>
      <c r="J713" s="52">
        <f t="shared" si="37"/>
        <v>50.247792408788385</v>
      </c>
      <c r="K713" s="52">
        <f t="shared" si="38"/>
        <v>74.350164672977854</v>
      </c>
      <c r="L713" s="52">
        <f t="shared" si="39"/>
        <v>172.24334600760457</v>
      </c>
      <c r="M713" s="52">
        <f t="shared" si="39"/>
        <v>84.277156431669951</v>
      </c>
    </row>
    <row r="714" spans="1:13" x14ac:dyDescent="0.3">
      <c r="A714" s="53">
        <v>44508</v>
      </c>
      <c r="B714" s="52">
        <v>6.9749999999999996</v>
      </c>
      <c r="C714" s="52">
        <v>23.386617000000001</v>
      </c>
      <c r="D714" s="51">
        <v>7.6126814662126803</v>
      </c>
      <c r="E714" s="51">
        <v>17.93</v>
      </c>
      <c r="F714" s="66">
        <v>284.38</v>
      </c>
      <c r="H714" s="53">
        <v>44508</v>
      </c>
      <c r="I714" s="52">
        <f t="shared" si="37"/>
        <v>49.422441203591966</v>
      </c>
      <c r="J714" s="52">
        <f t="shared" si="37"/>
        <v>49.95690673610293</v>
      </c>
      <c r="K714" s="52">
        <f t="shared" si="38"/>
        <v>73.81863996592925</v>
      </c>
      <c r="L714" s="52">
        <f t="shared" si="39"/>
        <v>170.43726235741445</v>
      </c>
      <c r="M714" s="52">
        <f t="shared" si="39"/>
        <v>83.920087349130938</v>
      </c>
    </row>
    <row r="715" spans="1:13" x14ac:dyDescent="0.3">
      <c r="A715" s="53">
        <v>44509</v>
      </c>
      <c r="B715" s="52">
        <v>7.0030000000000001</v>
      </c>
      <c r="C715" s="52">
        <v>22.902443000000002</v>
      </c>
      <c r="D715" s="51">
        <v>7.3716273736431503</v>
      </c>
      <c r="E715" s="51">
        <v>17.454999999999998</v>
      </c>
      <c r="F715" s="66">
        <v>279.85000000000002</v>
      </c>
      <c r="H715" s="53">
        <v>44509</v>
      </c>
      <c r="I715" s="52">
        <f t="shared" si="37"/>
        <v>49.620839533871624</v>
      </c>
      <c r="J715" s="52">
        <f t="shared" si="37"/>
        <v>48.922647041250706</v>
      </c>
      <c r="K715" s="52">
        <f t="shared" si="38"/>
        <v>71.481186947478363</v>
      </c>
      <c r="L715" s="52">
        <f t="shared" si="39"/>
        <v>165.92205323193917</v>
      </c>
      <c r="M715" s="52">
        <f t="shared" si="39"/>
        <v>82.583291527724498</v>
      </c>
    </row>
    <row r="716" spans="1:13" x14ac:dyDescent="0.3">
      <c r="A716" s="53">
        <v>44510</v>
      </c>
      <c r="B716" s="52">
        <v>7.0069999999999997</v>
      </c>
      <c r="C716" s="52">
        <v>22.625050999999999</v>
      </c>
      <c r="D716" s="51">
        <v>7.2620986049501299</v>
      </c>
      <c r="E716" s="51">
        <v>17.405000000000001</v>
      </c>
      <c r="F716" s="66">
        <v>277.89</v>
      </c>
      <c r="H716" s="53">
        <v>44510</v>
      </c>
      <c r="I716" s="52">
        <f t="shared" si="37"/>
        <v>49.649182152483</v>
      </c>
      <c r="J716" s="52">
        <f t="shared" si="37"/>
        <v>48.330101044822868</v>
      </c>
      <c r="K716" s="52">
        <f t="shared" si="38"/>
        <v>70.419108522425873</v>
      </c>
      <c r="L716" s="52">
        <f t="shared" si="39"/>
        <v>165.44676806083652</v>
      </c>
      <c r="M716" s="52">
        <f t="shared" si="39"/>
        <v>82.004898633694339</v>
      </c>
    </row>
    <row r="717" spans="1:13" x14ac:dyDescent="0.3">
      <c r="A717" s="53">
        <v>44511</v>
      </c>
      <c r="B717" s="52">
        <v>6.7009999999999996</v>
      </c>
      <c r="C717" s="52">
        <v>21.843312000000001</v>
      </c>
      <c r="D717" s="51">
        <v>7.1724145529422696</v>
      </c>
      <c r="E717" s="51">
        <v>17.37</v>
      </c>
      <c r="F717" s="66">
        <v>273.58999999999997</v>
      </c>
      <c r="H717" s="53">
        <v>44511</v>
      </c>
      <c r="I717" s="52">
        <f t="shared" si="37"/>
        <v>47.480971828712512</v>
      </c>
      <c r="J717" s="52">
        <f t="shared" si="37"/>
        <v>46.660203157711862</v>
      </c>
      <c r="K717" s="52">
        <f t="shared" si="38"/>
        <v>69.549460320903577</v>
      </c>
      <c r="L717" s="52">
        <f t="shared" si="39"/>
        <v>165.11406844106466</v>
      </c>
      <c r="M717" s="52">
        <f t="shared" si="39"/>
        <v>80.735975447811839</v>
      </c>
    </row>
    <row r="718" spans="1:13" x14ac:dyDescent="0.3">
      <c r="A718" s="53">
        <v>44512</v>
      </c>
      <c r="B718" s="52">
        <v>6.55</v>
      </c>
      <c r="C718" s="52">
        <v>21.313745999999998</v>
      </c>
      <c r="D718" s="51">
        <v>7.00515431560581</v>
      </c>
      <c r="E718" s="51">
        <v>16.899999999999999</v>
      </c>
      <c r="F718" s="66">
        <v>266.94</v>
      </c>
      <c r="H718" s="53">
        <v>44512</v>
      </c>
      <c r="I718" s="52">
        <f t="shared" si="37"/>
        <v>46.41103797613296</v>
      </c>
      <c r="J718" s="52">
        <f t="shared" si="37"/>
        <v>45.528980147876311</v>
      </c>
      <c r="K718" s="52">
        <f t="shared" si="38"/>
        <v>67.927571464085474</v>
      </c>
      <c r="L718" s="52">
        <f t="shared" si="39"/>
        <v>160.64638783269962</v>
      </c>
      <c r="M718" s="52">
        <f t="shared" si="39"/>
        <v>78.773570985923797</v>
      </c>
    </row>
    <row r="719" spans="1:13" x14ac:dyDescent="0.3">
      <c r="A719" s="53">
        <v>44515</v>
      </c>
      <c r="B719" s="52">
        <v>6.633</v>
      </c>
      <c r="C719" s="52">
        <v>21.338964000000001</v>
      </c>
      <c r="D719" s="51">
        <v>6.9503792182698696</v>
      </c>
      <c r="E719" s="51">
        <v>16.77</v>
      </c>
      <c r="F719" s="66">
        <v>266.42</v>
      </c>
      <c r="H719" s="53">
        <v>44515</v>
      </c>
      <c r="I719" s="52">
        <f t="shared" si="37"/>
        <v>46.999147312319074</v>
      </c>
      <c r="J719" s="52">
        <f t="shared" si="37"/>
        <v>45.582849130896442</v>
      </c>
      <c r="K719" s="52">
        <f t="shared" si="38"/>
        <v>67.396428369856935</v>
      </c>
      <c r="L719" s="52">
        <f t="shared" si="39"/>
        <v>159.41064638783271</v>
      </c>
      <c r="M719" s="52">
        <f t="shared" si="39"/>
        <v>78.62011980995662</v>
      </c>
    </row>
    <row r="720" spans="1:13" x14ac:dyDescent="0.3">
      <c r="A720" s="53">
        <v>44516</v>
      </c>
      <c r="B720" s="52">
        <v>6.5140000000000002</v>
      </c>
      <c r="C720" s="52">
        <v>21.061572000000002</v>
      </c>
      <c r="D720" s="51">
        <v>6.8825180122722696</v>
      </c>
      <c r="E720" s="51">
        <v>16.649999999999999</v>
      </c>
      <c r="F720" s="66">
        <v>263.27999999999997</v>
      </c>
      <c r="H720" s="53">
        <v>44516</v>
      </c>
      <c r="I720" s="52">
        <f t="shared" si="37"/>
        <v>46.155954408630549</v>
      </c>
      <c r="J720" s="52">
        <f t="shared" si="37"/>
        <v>44.990303134468611</v>
      </c>
      <c r="K720" s="52">
        <f t="shared" si="38"/>
        <v>66.738391913790323</v>
      </c>
      <c r="L720" s="52">
        <f t="shared" si="39"/>
        <v>158.26996197718631</v>
      </c>
      <c r="M720" s="52">
        <f t="shared" si="39"/>
        <v>77.693510785847081</v>
      </c>
    </row>
    <row r="721" spans="1:13" x14ac:dyDescent="0.3">
      <c r="A721" s="53">
        <v>44517</v>
      </c>
      <c r="B721" s="52">
        <v>6.375</v>
      </c>
      <c r="C721" s="52">
        <v>20.708528999999999</v>
      </c>
      <c r="D721" s="51">
        <v>6.8311009382076797</v>
      </c>
      <c r="E721" s="51">
        <v>16.305</v>
      </c>
      <c r="F721" s="66">
        <v>257.52</v>
      </c>
      <c r="H721" s="53">
        <v>44517</v>
      </c>
      <c r="I721" s="52">
        <f t="shared" si="37"/>
        <v>45.171048411885131</v>
      </c>
      <c r="J721" s="52">
        <f t="shared" si="37"/>
        <v>44.23615659737716</v>
      </c>
      <c r="K721" s="52">
        <f t="shared" si="38"/>
        <v>66.239810895351383</v>
      </c>
      <c r="L721" s="52">
        <f t="shared" si="39"/>
        <v>154.99049429657794</v>
      </c>
      <c r="M721" s="52">
        <f t="shared" si="39"/>
        <v>75.993743913595182</v>
      </c>
    </row>
    <row r="722" spans="1:13" x14ac:dyDescent="0.3">
      <c r="A722" s="53">
        <v>44518</v>
      </c>
      <c r="B722" s="52">
        <v>6.1859999999999999</v>
      </c>
      <c r="C722" s="52">
        <v>20.602616000000001</v>
      </c>
      <c r="D722" s="51">
        <v>6.7694678715941698</v>
      </c>
      <c r="E722" s="51">
        <v>16.29</v>
      </c>
      <c r="F722" s="66">
        <v>255.09</v>
      </c>
      <c r="H722" s="53">
        <v>44518</v>
      </c>
      <c r="I722" s="52">
        <f t="shared" si="37"/>
        <v>43.83185968249748</v>
      </c>
      <c r="J722" s="52">
        <f t="shared" si="37"/>
        <v>44.009912422636503</v>
      </c>
      <c r="K722" s="52">
        <f t="shared" si="38"/>
        <v>65.642167453348506</v>
      </c>
      <c r="L722" s="52">
        <f t="shared" si="39"/>
        <v>154.84790874524714</v>
      </c>
      <c r="M722" s="52">
        <f t="shared" si="39"/>
        <v>75.276654764363911</v>
      </c>
    </row>
    <row r="723" spans="1:13" x14ac:dyDescent="0.3">
      <c r="A723" s="53">
        <v>44519</v>
      </c>
      <c r="B723" s="52">
        <v>6.0490000000000004</v>
      </c>
      <c r="C723" s="52">
        <v>20.365572</v>
      </c>
      <c r="D723" s="51">
        <v>6.6164233635558602</v>
      </c>
      <c r="E723" s="51">
        <v>15.96</v>
      </c>
      <c r="F723" s="66">
        <v>248.52</v>
      </c>
      <c r="H723" s="53">
        <v>44519</v>
      </c>
      <c r="I723" s="52">
        <f t="shared" si="37"/>
        <v>42.86112499505775</v>
      </c>
      <c r="J723" s="52">
        <f t="shared" si="37"/>
        <v>43.503555090135066</v>
      </c>
      <c r="K723" s="52">
        <f t="shared" si="38"/>
        <v>64.158125662320657</v>
      </c>
      <c r="L723" s="52">
        <f t="shared" si="39"/>
        <v>151.71102661596962</v>
      </c>
      <c r="M723" s="52">
        <f t="shared" si="39"/>
        <v>73.337858175701598</v>
      </c>
    </row>
    <row r="724" spans="1:13" x14ac:dyDescent="0.3">
      <c r="A724" s="53">
        <v>44522</v>
      </c>
      <c r="B724" s="52">
        <v>6.1</v>
      </c>
      <c r="C724" s="52">
        <v>20.214268000000001</v>
      </c>
      <c r="D724" s="51">
        <v>6.5393811035649501</v>
      </c>
      <c r="E724" s="51">
        <v>15.484999999999999</v>
      </c>
      <c r="F724" s="66">
        <v>245.9</v>
      </c>
      <c r="H724" s="53">
        <v>44522</v>
      </c>
      <c r="I724" s="52">
        <f t="shared" si="37"/>
        <v>43.22249338235283</v>
      </c>
      <c r="J724" s="52">
        <f t="shared" si="37"/>
        <v>43.180349736543334</v>
      </c>
      <c r="K724" s="52">
        <f t="shared" si="38"/>
        <v>63.411062373560753</v>
      </c>
      <c r="L724" s="52">
        <f t="shared" si="39"/>
        <v>147.19581749049431</v>
      </c>
      <c r="M724" s="52">
        <f t="shared" si="39"/>
        <v>72.564700327559237</v>
      </c>
    </row>
    <row r="725" spans="1:13" x14ac:dyDescent="0.3">
      <c r="A725" s="53">
        <v>44523</v>
      </c>
      <c r="B725" s="52">
        <v>6.117</v>
      </c>
      <c r="C725" s="52">
        <v>20.320181000000002</v>
      </c>
      <c r="D725" s="51">
        <v>6.6049755790938498</v>
      </c>
      <c r="E725" s="51">
        <v>15.565</v>
      </c>
      <c r="F725" s="66">
        <v>248.05</v>
      </c>
      <c r="H725" s="53">
        <v>44523</v>
      </c>
      <c r="I725" s="52">
        <f t="shared" si="37"/>
        <v>43.342949511451195</v>
      </c>
      <c r="J725" s="52">
        <f t="shared" si="37"/>
        <v>43.406593911283998</v>
      </c>
      <c r="K725" s="52">
        <f t="shared" si="38"/>
        <v>64.047118800499476</v>
      </c>
      <c r="L725" s="52">
        <f t="shared" si="39"/>
        <v>147.95627376425855</v>
      </c>
      <c r="M725" s="52">
        <f t="shared" si="39"/>
        <v>73.199161920500487</v>
      </c>
    </row>
    <row r="726" spans="1:13" x14ac:dyDescent="0.3">
      <c r="A726" s="53">
        <v>44524</v>
      </c>
      <c r="B726" s="52">
        <v>6.15</v>
      </c>
      <c r="C726" s="52">
        <v>20.506789999999999</v>
      </c>
      <c r="D726" s="51">
        <v>6.6286020760326103</v>
      </c>
      <c r="E726" s="51">
        <v>15.705</v>
      </c>
      <c r="F726" s="66">
        <v>250.14</v>
      </c>
      <c r="H726" s="53">
        <v>44524</v>
      </c>
      <c r="I726" s="52">
        <f t="shared" si="37"/>
        <v>43.576776114995077</v>
      </c>
      <c r="J726" s="52">
        <f t="shared" si="37"/>
        <v>43.805215413877434</v>
      </c>
      <c r="K726" s="52">
        <f t="shared" si="38"/>
        <v>64.276220185986205</v>
      </c>
      <c r="L726" s="52">
        <f t="shared" si="39"/>
        <v>149.28707224334602</v>
      </c>
      <c r="M726" s="52">
        <f t="shared" si="39"/>
        <v>73.81591760852244</v>
      </c>
    </row>
    <row r="727" spans="1:13" x14ac:dyDescent="0.3">
      <c r="A727" s="53">
        <v>44525</v>
      </c>
      <c r="B727" s="52">
        <v>6.2140000000000004</v>
      </c>
      <c r="C727" s="52">
        <v>21.021225000000001</v>
      </c>
      <c r="D727" s="51">
        <v>6.70874821178794</v>
      </c>
      <c r="E727" s="51">
        <v>15.96</v>
      </c>
      <c r="F727" s="66">
        <v>252.9</v>
      </c>
      <c r="H727" s="53">
        <v>44525</v>
      </c>
      <c r="I727" s="52">
        <f t="shared" si="37"/>
        <v>44.030258012777132</v>
      </c>
      <c r="J727" s="52">
        <f t="shared" si="37"/>
        <v>44.904116606674464</v>
      </c>
      <c r="K727" s="52">
        <f t="shared" si="38"/>
        <v>65.05338113331355</v>
      </c>
      <c r="L727" s="52">
        <f t="shared" si="39"/>
        <v>151.71102661596962</v>
      </c>
      <c r="M727" s="52">
        <f t="shared" si="39"/>
        <v>74.630389234809812</v>
      </c>
    </row>
    <row r="728" spans="1:13" x14ac:dyDescent="0.3">
      <c r="A728" s="53">
        <v>44526</v>
      </c>
      <c r="B728" s="52">
        <v>5.4160000000000004</v>
      </c>
      <c r="C728" s="52">
        <v>18.988702</v>
      </c>
      <c r="D728" s="51">
        <v>5.8914167522642096</v>
      </c>
      <c r="E728" s="51">
        <v>14.035</v>
      </c>
      <c r="F728" s="66">
        <v>220.35</v>
      </c>
      <c r="H728" s="53">
        <v>44526</v>
      </c>
      <c r="I728" s="52">
        <f t="shared" si="37"/>
        <v>38.375905599807041</v>
      </c>
      <c r="J728" s="52">
        <f t="shared" si="37"/>
        <v>40.562378682374245</v>
      </c>
      <c r="K728" s="52">
        <f t="shared" si="38"/>
        <v>57.127882475423931</v>
      </c>
      <c r="L728" s="52">
        <f t="shared" si="39"/>
        <v>133.41254752851711</v>
      </c>
      <c r="M728" s="52">
        <f t="shared" si="39"/>
        <v>65.024935816094668</v>
      </c>
    </row>
    <row r="729" spans="1:13" x14ac:dyDescent="0.3">
      <c r="A729" s="53">
        <v>44529</v>
      </c>
      <c r="B729" s="52">
        <v>5.5010000000000003</v>
      </c>
      <c r="C729" s="52">
        <v>19.084527999999999</v>
      </c>
      <c r="D729" s="51">
        <v>5.9251486303010701</v>
      </c>
      <c r="E729" s="51">
        <v>14.295</v>
      </c>
      <c r="F729" s="66">
        <v>223.52</v>
      </c>
      <c r="H729" s="53">
        <v>44529</v>
      </c>
      <c r="I729" s="52">
        <f t="shared" si="37"/>
        <v>38.978186245298843</v>
      </c>
      <c r="J729" s="52">
        <f t="shared" si="37"/>
        <v>40.7670756911333</v>
      </c>
      <c r="K729" s="52">
        <f t="shared" si="38"/>
        <v>57.45497370749888</v>
      </c>
      <c r="L729" s="52">
        <f t="shared" si="39"/>
        <v>135.88403041825094</v>
      </c>
      <c r="M729" s="52">
        <f t="shared" si="39"/>
        <v>65.960397792663855</v>
      </c>
    </row>
    <row r="730" spans="1:13" x14ac:dyDescent="0.3">
      <c r="A730" s="53">
        <v>44530</v>
      </c>
      <c r="B730" s="52">
        <v>5.3609999999999998</v>
      </c>
      <c r="C730" s="52">
        <v>18.534789</v>
      </c>
      <c r="D730" s="51">
        <v>5.8230625797705002</v>
      </c>
      <c r="E730" s="51">
        <v>14.234999999999999</v>
      </c>
      <c r="F730" s="66">
        <v>219.89</v>
      </c>
      <c r="H730" s="53">
        <v>44530</v>
      </c>
      <c r="I730" s="52">
        <f t="shared" si="37"/>
        <v>37.986194593900578</v>
      </c>
      <c r="J730" s="52">
        <f t="shared" si="37"/>
        <v>39.592760485466819</v>
      </c>
      <c r="K730" s="52">
        <f t="shared" si="38"/>
        <v>56.465065822464396</v>
      </c>
      <c r="L730" s="52">
        <f t="shared" si="39"/>
        <v>135.31368821292776</v>
      </c>
      <c r="M730" s="52">
        <f t="shared" si="39"/>
        <v>64.889190545046773</v>
      </c>
    </row>
    <row r="731" spans="1:13" x14ac:dyDescent="0.3">
      <c r="A731" s="53">
        <v>44531</v>
      </c>
      <c r="B731" s="52">
        <v>5.633</v>
      </c>
      <c r="C731" s="52">
        <v>19.155137</v>
      </c>
      <c r="D731" s="51">
        <v>6.0760702620889004</v>
      </c>
      <c r="E731" s="51">
        <v>14.91</v>
      </c>
      <c r="F731" s="66">
        <v>230.16</v>
      </c>
      <c r="H731" s="53">
        <v>44531</v>
      </c>
      <c r="I731" s="52">
        <f t="shared" si="37"/>
        <v>39.91349265947435</v>
      </c>
      <c r="J731" s="52">
        <f t="shared" si="37"/>
        <v>40.917905853004491</v>
      </c>
      <c r="K731" s="52">
        <f t="shared" si="38"/>
        <v>58.918430394799223</v>
      </c>
      <c r="L731" s="52">
        <f t="shared" si="39"/>
        <v>141.73003802281369</v>
      </c>
      <c r="M731" s="52">
        <f t="shared" si="39"/>
        <v>67.919851270398681</v>
      </c>
    </row>
    <row r="732" spans="1:13" x14ac:dyDescent="0.3">
      <c r="A732" s="53">
        <v>44532</v>
      </c>
      <c r="B732" s="52">
        <v>5.625</v>
      </c>
      <c r="C732" s="52">
        <v>18.933223999999999</v>
      </c>
      <c r="D732" s="51">
        <v>6.2555277962581997</v>
      </c>
      <c r="E732" s="51">
        <v>15.065</v>
      </c>
      <c r="F732" s="66">
        <v>231.92</v>
      </c>
      <c r="H732" s="53">
        <v>44532</v>
      </c>
      <c r="I732" s="52">
        <f t="shared" si="37"/>
        <v>39.856807422251592</v>
      </c>
      <c r="J732" s="52">
        <f t="shared" si="37"/>
        <v>40.443870337541576</v>
      </c>
      <c r="K732" s="52">
        <f t="shared" si="38"/>
        <v>60.658593984043364</v>
      </c>
      <c r="L732" s="52">
        <f t="shared" si="39"/>
        <v>143.20342205323192</v>
      </c>
      <c r="M732" s="52">
        <f t="shared" si="39"/>
        <v>68.439224481364533</v>
      </c>
    </row>
    <row r="733" spans="1:13" x14ac:dyDescent="0.3">
      <c r="A733" s="53">
        <v>44533</v>
      </c>
      <c r="B733" s="52">
        <v>5.6870000000000003</v>
      </c>
      <c r="C733" s="52">
        <v>18.817224</v>
      </c>
      <c r="D733" s="51">
        <v>6.1775219370206296</v>
      </c>
      <c r="E733" s="51">
        <v>15.06</v>
      </c>
      <c r="F733" s="66">
        <v>231.67</v>
      </c>
      <c r="H733" s="53">
        <v>44533</v>
      </c>
      <c r="I733" s="52">
        <f t="shared" si="37"/>
        <v>40.296118010727966</v>
      </c>
      <c r="J733" s="52">
        <f t="shared" si="37"/>
        <v>40.196078996819317</v>
      </c>
      <c r="K733" s="52">
        <f t="shared" si="38"/>
        <v>59.902186867333164</v>
      </c>
      <c r="L733" s="52">
        <f t="shared" si="39"/>
        <v>143.15589353612168</v>
      </c>
      <c r="M733" s="52">
        <f t="shared" si="39"/>
        <v>68.365449877534161</v>
      </c>
    </row>
    <row r="734" spans="1:13" x14ac:dyDescent="0.3">
      <c r="A734" s="53">
        <v>44536</v>
      </c>
      <c r="B734" s="52">
        <v>6.09</v>
      </c>
      <c r="C734" s="52">
        <v>19.936876000000002</v>
      </c>
      <c r="D734" s="51">
        <v>6.5350206918507201</v>
      </c>
      <c r="E734" s="51">
        <v>15.755000000000001</v>
      </c>
      <c r="F734" s="66">
        <v>245.17</v>
      </c>
      <c r="H734" s="53">
        <v>44536</v>
      </c>
      <c r="I734" s="52">
        <f t="shared" si="37"/>
        <v>43.151636835824384</v>
      </c>
      <c r="J734" s="52">
        <f t="shared" si="37"/>
        <v>42.587803740115504</v>
      </c>
      <c r="K734" s="52">
        <f t="shared" si="38"/>
        <v>63.368780338792241</v>
      </c>
      <c r="L734" s="52">
        <f t="shared" si="39"/>
        <v>149.76235741444867</v>
      </c>
      <c r="M734" s="52">
        <f t="shared" si="39"/>
        <v>72.349278484374537</v>
      </c>
    </row>
    <row r="735" spans="1:13" x14ac:dyDescent="0.3">
      <c r="A735" s="53">
        <v>44537</v>
      </c>
      <c r="B735" s="52">
        <v>6.1390000000000002</v>
      </c>
      <c r="C735" s="52">
        <v>20.123484999999999</v>
      </c>
      <c r="D735" s="51">
        <v>6.5157780632174296</v>
      </c>
      <c r="E735" s="51">
        <v>15.734999999999999</v>
      </c>
      <c r="F735" s="66">
        <v>245.2</v>
      </c>
      <c r="H735" s="53">
        <v>44537</v>
      </c>
      <c r="I735" s="52">
        <f t="shared" si="37"/>
        <v>43.498833913813776</v>
      </c>
      <c r="J735" s="52">
        <f t="shared" si="37"/>
        <v>42.986425242708947</v>
      </c>
      <c r="K735" s="52">
        <f t="shared" si="38"/>
        <v>63.182188441918143</v>
      </c>
      <c r="L735" s="52">
        <f t="shared" si="39"/>
        <v>149.57224334600761</v>
      </c>
      <c r="M735" s="52">
        <f t="shared" si="39"/>
        <v>72.358131436834185</v>
      </c>
    </row>
    <row r="736" spans="1:13" x14ac:dyDescent="0.3">
      <c r="A736" s="53">
        <v>44538</v>
      </c>
      <c r="B736" s="52">
        <v>6.1970000000000001</v>
      </c>
      <c r="C736" s="52">
        <v>20.249572000000001</v>
      </c>
      <c r="D736" s="51">
        <v>6.4076867883655098</v>
      </c>
      <c r="E736" s="51">
        <v>15.21</v>
      </c>
      <c r="F736" s="66">
        <v>242.04</v>
      </c>
      <c r="H736" s="53">
        <v>44538</v>
      </c>
      <c r="I736" s="52">
        <f t="shared" si="37"/>
        <v>43.909801883678774</v>
      </c>
      <c r="J736" s="52">
        <f t="shared" si="37"/>
        <v>43.255763749412807</v>
      </c>
      <c r="K736" s="52">
        <f t="shared" si="38"/>
        <v>62.134049105316969</v>
      </c>
      <c r="L736" s="52">
        <f t="shared" si="39"/>
        <v>144.58174904942967</v>
      </c>
      <c r="M736" s="52">
        <f t="shared" si="39"/>
        <v>71.425620444418215</v>
      </c>
    </row>
    <row r="737" spans="1:13" x14ac:dyDescent="0.3">
      <c r="A737" s="53">
        <v>44539</v>
      </c>
      <c r="B737" s="52">
        <v>6.0759999999999996</v>
      </c>
      <c r="C737" s="52">
        <v>19.815833000000001</v>
      </c>
      <c r="D737" s="51">
        <v>6.2769897288796699</v>
      </c>
      <c r="E737" s="51">
        <v>15.03</v>
      </c>
      <c r="F737" s="66">
        <v>237.15</v>
      </c>
      <c r="H737" s="53">
        <v>44539</v>
      </c>
      <c r="I737" s="52">
        <f t="shared" si="37"/>
        <v>43.052437670684554</v>
      </c>
      <c r="J737" s="52">
        <f t="shared" si="37"/>
        <v>42.329239884468571</v>
      </c>
      <c r="K737" s="52">
        <f t="shared" si="38"/>
        <v>60.866706025009329</v>
      </c>
      <c r="L737" s="52">
        <f t="shared" si="39"/>
        <v>142.87072243346009</v>
      </c>
      <c r="M737" s="52">
        <f t="shared" si="39"/>
        <v>69.98258919349604</v>
      </c>
    </row>
    <row r="738" spans="1:13" x14ac:dyDescent="0.3">
      <c r="A738" s="53">
        <v>44540</v>
      </c>
      <c r="B738" s="52">
        <v>6.0179999999999998</v>
      </c>
      <c r="C738" s="52">
        <v>19.901572000000002</v>
      </c>
      <c r="D738" s="51">
        <v>6.1658478849316296</v>
      </c>
      <c r="E738" s="51">
        <v>14.885</v>
      </c>
      <c r="F738" s="66">
        <v>235.13</v>
      </c>
      <c r="H738" s="53">
        <v>44540</v>
      </c>
      <c r="I738" s="52">
        <f t="shared" si="37"/>
        <v>42.64146970081957</v>
      </c>
      <c r="J738" s="52">
        <f t="shared" si="37"/>
        <v>42.512389727246038</v>
      </c>
      <c r="K738" s="52">
        <f t="shared" si="38"/>
        <v>59.788985933874152</v>
      </c>
      <c r="L738" s="52">
        <f t="shared" si="39"/>
        <v>141.49239543726236</v>
      </c>
      <c r="M738" s="52">
        <f t="shared" si="39"/>
        <v>69.38649039454657</v>
      </c>
    </row>
    <row r="739" spans="1:13" x14ac:dyDescent="0.3">
      <c r="A739" s="53">
        <v>44543</v>
      </c>
      <c r="B739" s="52">
        <v>5.8159999999999998</v>
      </c>
      <c r="C739" s="52">
        <v>19.235833</v>
      </c>
      <c r="D739" s="51">
        <v>5.9011035603837403</v>
      </c>
      <c r="E739" s="51">
        <v>14.29</v>
      </c>
      <c r="F739" s="66">
        <v>225.68</v>
      </c>
      <c r="H739" s="53">
        <v>44543</v>
      </c>
      <c r="I739" s="52">
        <f t="shared" si="37"/>
        <v>41.21016746094493</v>
      </c>
      <c r="J739" s="52">
        <f t="shared" si="37"/>
        <v>41.090283180857277</v>
      </c>
      <c r="K739" s="52">
        <f t="shared" si="38"/>
        <v>57.22181350408556</v>
      </c>
      <c r="L739" s="52">
        <f t="shared" si="39"/>
        <v>135.83650190114068</v>
      </c>
      <c r="M739" s="52">
        <f t="shared" si="39"/>
        <v>66.597810369758321</v>
      </c>
    </row>
    <row r="740" spans="1:13" x14ac:dyDescent="0.3">
      <c r="A740" s="53">
        <v>44544</v>
      </c>
      <c r="B740" s="52">
        <v>5.8630000000000004</v>
      </c>
      <c r="C740" s="52">
        <v>19.387136999999999</v>
      </c>
      <c r="D740" s="51">
        <v>5.9693061159649297</v>
      </c>
      <c r="E740" s="51">
        <v>14.395</v>
      </c>
      <c r="F740" s="66">
        <v>227.87</v>
      </c>
      <c r="H740" s="53">
        <v>44544</v>
      </c>
      <c r="I740" s="52">
        <f t="shared" si="37"/>
        <v>41.543193229628642</v>
      </c>
      <c r="J740" s="52">
        <f t="shared" si="37"/>
        <v>41.413488534449009</v>
      </c>
      <c r="K740" s="52">
        <f t="shared" si="38"/>
        <v>57.883159958360473</v>
      </c>
      <c r="L740" s="52">
        <f t="shared" si="39"/>
        <v>136.83460076045628</v>
      </c>
      <c r="M740" s="52">
        <f t="shared" si="39"/>
        <v>67.244075899312421</v>
      </c>
    </row>
    <row r="741" spans="1:13" x14ac:dyDescent="0.3">
      <c r="A741" s="53">
        <v>44545</v>
      </c>
      <c r="B741" s="52">
        <v>5.6749999999999998</v>
      </c>
      <c r="C741" s="52">
        <v>18.948353999999998</v>
      </c>
      <c r="D741" s="51">
        <v>5.7106364492427701</v>
      </c>
      <c r="E741" s="51">
        <v>14.01</v>
      </c>
      <c r="F741" s="66">
        <v>219.8</v>
      </c>
      <c r="H741" s="53">
        <v>44545</v>
      </c>
      <c r="I741" s="52">
        <f t="shared" si="37"/>
        <v>40.211090154893824</v>
      </c>
      <c r="J741" s="52">
        <f t="shared" si="37"/>
        <v>40.476190018447852</v>
      </c>
      <c r="K741" s="52">
        <f t="shared" si="38"/>
        <v>55.374892262855589</v>
      </c>
      <c r="L741" s="52">
        <f t="shared" si="39"/>
        <v>133.17490494296578</v>
      </c>
      <c r="M741" s="52">
        <f t="shared" si="39"/>
        <v>64.862631687667843</v>
      </c>
    </row>
    <row r="742" spans="1:13" x14ac:dyDescent="0.3">
      <c r="A742" s="53">
        <v>44546</v>
      </c>
      <c r="B742" s="52">
        <v>5.7270000000000003</v>
      </c>
      <c r="C742" s="52">
        <v>18.862615000000002</v>
      </c>
      <c r="D742" s="51">
        <v>5.8258751881303699</v>
      </c>
      <c r="E742" s="51">
        <v>14.164999999999999</v>
      </c>
      <c r="F742" s="66">
        <v>221.99</v>
      </c>
      <c r="H742" s="53">
        <v>44546</v>
      </c>
      <c r="I742" s="52">
        <f t="shared" si="37"/>
        <v>40.579544196841752</v>
      </c>
      <c r="J742" s="52">
        <f t="shared" si="37"/>
        <v>40.293040175670392</v>
      </c>
      <c r="K742" s="52">
        <f t="shared" si="38"/>
        <v>56.492339119633584</v>
      </c>
      <c r="L742" s="52">
        <f t="shared" si="39"/>
        <v>134.64828897338404</v>
      </c>
      <c r="M742" s="52">
        <f t="shared" si="39"/>
        <v>65.508897217221957</v>
      </c>
    </row>
    <row r="743" spans="1:13" x14ac:dyDescent="0.3">
      <c r="A743" s="53">
        <v>44547</v>
      </c>
      <c r="B743" s="52">
        <v>5.9649999999999999</v>
      </c>
      <c r="C743" s="52">
        <v>19.195485000000001</v>
      </c>
      <c r="D743" s="51">
        <v>5.9900947336363499</v>
      </c>
      <c r="E743" s="51">
        <v>14.465</v>
      </c>
      <c r="F743" s="66">
        <v>228.09</v>
      </c>
      <c r="H743" s="53">
        <v>44547</v>
      </c>
      <c r="I743" s="52">
        <f t="shared" si="37"/>
        <v>42.265930004218795</v>
      </c>
      <c r="J743" s="52">
        <f t="shared" si="37"/>
        <v>41.004094516930891</v>
      </c>
      <c r="K743" s="52">
        <f t="shared" si="38"/>
        <v>58.084742999774576</v>
      </c>
      <c r="L743" s="52">
        <f t="shared" si="39"/>
        <v>137.5</v>
      </c>
      <c r="M743" s="52">
        <f t="shared" si="39"/>
        <v>67.308997550683159</v>
      </c>
    </row>
    <row r="744" spans="1:13" x14ac:dyDescent="0.3">
      <c r="A744" s="53">
        <v>44550</v>
      </c>
      <c r="B744" s="52">
        <v>5.8479999999999999</v>
      </c>
      <c r="C744" s="52">
        <v>19.008876000000001</v>
      </c>
      <c r="D744" s="51">
        <v>5.9317760608581898</v>
      </c>
      <c r="E744" s="51">
        <v>14.1</v>
      </c>
      <c r="F744" s="66">
        <v>224.35</v>
      </c>
      <c r="H744" s="53">
        <v>44550</v>
      </c>
      <c r="I744" s="52">
        <f t="shared" si="37"/>
        <v>41.436908409835958</v>
      </c>
      <c r="J744" s="52">
        <f t="shared" si="37"/>
        <v>40.605473014337448</v>
      </c>
      <c r="K744" s="52">
        <f t="shared" si="38"/>
        <v>57.519238567701755</v>
      </c>
      <c r="L744" s="52">
        <f t="shared" si="39"/>
        <v>134.03041825095056</v>
      </c>
      <c r="M744" s="52">
        <f t="shared" si="39"/>
        <v>66.205329477380701</v>
      </c>
    </row>
    <row r="745" spans="1:13" x14ac:dyDescent="0.3">
      <c r="A745" s="53">
        <v>44551</v>
      </c>
      <c r="B745" s="52">
        <v>6.2329999999999997</v>
      </c>
      <c r="C745" s="52">
        <v>19.861224</v>
      </c>
      <c r="D745" s="51">
        <v>6.26866829384746</v>
      </c>
      <c r="E745" s="51">
        <v>15.595000000000001</v>
      </c>
      <c r="F745" s="66">
        <v>241.52</v>
      </c>
      <c r="H745" s="53">
        <v>44551</v>
      </c>
      <c r="I745" s="52">
        <f t="shared" si="37"/>
        <v>44.164885451181178</v>
      </c>
      <c r="J745" s="52">
        <f t="shared" si="37"/>
        <v>42.426201063319638</v>
      </c>
      <c r="K745" s="52">
        <f t="shared" si="38"/>
        <v>60.78601474436546</v>
      </c>
      <c r="L745" s="52">
        <f t="shared" si="39"/>
        <v>148.24144486692018</v>
      </c>
      <c r="M745" s="52">
        <f t="shared" si="39"/>
        <v>71.272169268451037</v>
      </c>
    </row>
    <row r="746" spans="1:13" x14ac:dyDescent="0.3">
      <c r="A746" s="53">
        <v>44552</v>
      </c>
      <c r="B746" s="52">
        <v>6.2279999999999998</v>
      </c>
      <c r="C746" s="52">
        <v>19.987310999999998</v>
      </c>
      <c r="D746" s="51">
        <v>6.3274158947112999</v>
      </c>
      <c r="E746" s="51">
        <v>15.565</v>
      </c>
      <c r="F746" s="66">
        <v>242.41</v>
      </c>
      <c r="H746" s="53">
        <v>44552</v>
      </c>
      <c r="I746" s="52">
        <f t="shared" si="37"/>
        <v>44.129457177916962</v>
      </c>
      <c r="J746" s="52">
        <f t="shared" si="37"/>
        <v>42.695539570023492</v>
      </c>
      <c r="K746" s="52">
        <f t="shared" si="38"/>
        <v>61.355678405754333</v>
      </c>
      <c r="L746" s="52">
        <f t="shared" si="39"/>
        <v>147.95627376425855</v>
      </c>
      <c r="M746" s="52">
        <f t="shared" si="39"/>
        <v>71.53480685808718</v>
      </c>
    </row>
    <row r="747" spans="1:13" x14ac:dyDescent="0.3">
      <c r="A747" s="53">
        <v>44553</v>
      </c>
      <c r="B747" s="52">
        <v>6.2889999999999997</v>
      </c>
      <c r="C747" s="52">
        <v>19.972180999999999</v>
      </c>
      <c r="D747" s="51">
        <v>6.5339534079487596</v>
      </c>
      <c r="E747" s="51">
        <v>15.63</v>
      </c>
      <c r="F747" s="66">
        <v>246.18</v>
      </c>
      <c r="H747" s="53">
        <v>44553</v>
      </c>
      <c r="I747" s="52">
        <f t="shared" si="37"/>
        <v>44.561682111740488</v>
      </c>
      <c r="J747" s="52">
        <f t="shared" si="37"/>
        <v>42.663219889117222</v>
      </c>
      <c r="K747" s="52">
        <f t="shared" si="38"/>
        <v>63.358431101608225</v>
      </c>
      <c r="L747" s="52">
        <f t="shared" si="39"/>
        <v>148.57414448669203</v>
      </c>
      <c r="M747" s="52">
        <f t="shared" si="39"/>
        <v>72.647327883849272</v>
      </c>
    </row>
    <row r="748" spans="1:13" x14ac:dyDescent="0.3">
      <c r="A748" s="53">
        <v>44559</v>
      </c>
      <c r="B748" s="52">
        <v>6.2460000000000004</v>
      </c>
      <c r="C748" s="52">
        <v>19.619136999999998</v>
      </c>
      <c r="D748" s="51">
        <v>6.53857320872301</v>
      </c>
      <c r="E748" s="51">
        <v>15.435</v>
      </c>
      <c r="F748" s="66">
        <v>243.84</v>
      </c>
      <c r="H748" s="53">
        <v>44559</v>
      </c>
      <c r="I748" s="52">
        <f t="shared" si="37"/>
        <v>44.256998961668174</v>
      </c>
      <c r="J748" s="52">
        <f t="shared" si="37"/>
        <v>41.909071215893526</v>
      </c>
      <c r="K748" s="52">
        <f t="shared" si="38"/>
        <v>63.403228379884254</v>
      </c>
      <c r="L748" s="52">
        <f t="shared" si="39"/>
        <v>146.72053231939165</v>
      </c>
      <c r="M748" s="52">
        <f t="shared" si="39"/>
        <v>71.956797591996931</v>
      </c>
    </row>
    <row r="749" spans="1:13" x14ac:dyDescent="0.3">
      <c r="A749" s="53">
        <v>44560</v>
      </c>
      <c r="B749" s="52">
        <v>6.18</v>
      </c>
      <c r="C749" s="52">
        <v>19.548528000000001</v>
      </c>
      <c r="D749" s="51">
        <v>6.6379710418721602</v>
      </c>
      <c r="E749" s="51">
        <v>15.5</v>
      </c>
      <c r="F749" s="66">
        <v>244.49</v>
      </c>
      <c r="H749" s="53">
        <v>44560</v>
      </c>
      <c r="I749" s="52">
        <f t="shared" si="37"/>
        <v>43.78934575458041</v>
      </c>
      <c r="J749" s="52">
        <f t="shared" si="37"/>
        <v>41.758241054022335</v>
      </c>
      <c r="K749" s="52">
        <f t="shared" si="38"/>
        <v>64.367069162031285</v>
      </c>
      <c r="L749" s="52">
        <f t="shared" si="39"/>
        <v>147.3384030418251</v>
      </c>
      <c r="M749" s="52">
        <f t="shared" si="39"/>
        <v>72.148611561955917</v>
      </c>
    </row>
    <row r="750" spans="1:13" x14ac:dyDescent="0.3">
      <c r="A750" s="53">
        <v>44565</v>
      </c>
      <c r="B750" s="52">
        <v>7.05</v>
      </c>
      <c r="C750" s="52">
        <v>22.140877</v>
      </c>
      <c r="D750" s="51">
        <v>7.28339168324315</v>
      </c>
      <c r="E750" s="51">
        <v>16.600000000000001</v>
      </c>
      <c r="F750" s="66">
        <v>269.74</v>
      </c>
      <c r="H750" s="53">
        <v>44565</v>
      </c>
      <c r="I750" s="52">
        <f t="shared" si="37"/>
        <v>49.953865302555322</v>
      </c>
      <c r="J750" s="52">
        <f t="shared" si="37"/>
        <v>47.295841349970644</v>
      </c>
      <c r="K750" s="52">
        <f t="shared" si="38"/>
        <v>70.625583216954325</v>
      </c>
      <c r="L750" s="52">
        <f t="shared" si="39"/>
        <v>157.79467680608369</v>
      </c>
      <c r="M750" s="52">
        <f t="shared" si="39"/>
        <v>79.599846548824033</v>
      </c>
    </row>
    <row r="751" spans="1:13" x14ac:dyDescent="0.3">
      <c r="A751" s="53">
        <v>44566</v>
      </c>
      <c r="B751" s="52">
        <v>7.1580000000000004</v>
      </c>
      <c r="C751" s="52">
        <v>21.782789999999999</v>
      </c>
      <c r="D751" s="51">
        <v>7.3874327925293102</v>
      </c>
      <c r="E751" s="51">
        <v>16.765000000000001</v>
      </c>
      <c r="F751" s="66">
        <v>271.98</v>
      </c>
      <c r="H751" s="53">
        <v>44566</v>
      </c>
      <c r="I751" s="52">
        <f t="shared" si="37"/>
        <v>50.71911600506256</v>
      </c>
      <c r="J751" s="52">
        <f t="shared" si="37"/>
        <v>46.530920161822273</v>
      </c>
      <c r="K751" s="52">
        <f t="shared" si="38"/>
        <v>71.634448913245166</v>
      </c>
      <c r="L751" s="52">
        <f t="shared" si="39"/>
        <v>159.36311787072245</v>
      </c>
      <c r="M751" s="52">
        <f t="shared" si="39"/>
        <v>80.260866999144227</v>
      </c>
    </row>
    <row r="752" spans="1:13" x14ac:dyDescent="0.3">
      <c r="A752" s="53">
        <v>44567</v>
      </c>
      <c r="B752" s="52">
        <v>7.0759999999999996</v>
      </c>
      <c r="C752" s="52">
        <v>21.303660000000001</v>
      </c>
      <c r="D752" s="51">
        <v>7.4786457434287703</v>
      </c>
      <c r="E752" s="51">
        <v>16.71</v>
      </c>
      <c r="F752" s="66">
        <v>271.60000000000002</v>
      </c>
      <c r="H752" s="53">
        <v>44567</v>
      </c>
      <c r="I752" s="52">
        <f t="shared" si="37"/>
        <v>50.138092323529278</v>
      </c>
      <c r="J752" s="52">
        <f t="shared" si="37"/>
        <v>45.507435118026969</v>
      </c>
      <c r="K752" s="52">
        <f t="shared" si="38"/>
        <v>72.518922539596304</v>
      </c>
      <c r="L752" s="52">
        <f t="shared" si="39"/>
        <v>158.84030418250953</v>
      </c>
      <c r="M752" s="52">
        <f t="shared" si="39"/>
        <v>80.148729601322046</v>
      </c>
    </row>
    <row r="753" spans="1:13" x14ac:dyDescent="0.3">
      <c r="A753" s="53">
        <v>44568</v>
      </c>
      <c r="B753" s="52">
        <v>7.0659999999999998</v>
      </c>
      <c r="C753" s="52">
        <v>21.429746999999999</v>
      </c>
      <c r="D753" s="51">
        <v>7.4364951977286804</v>
      </c>
      <c r="E753" s="51">
        <v>16.91</v>
      </c>
      <c r="F753" s="66">
        <v>272.06</v>
      </c>
      <c r="H753" s="53">
        <v>44568</v>
      </c>
      <c r="I753" s="52">
        <f t="shared" si="37"/>
        <v>50.067235777000839</v>
      </c>
      <c r="J753" s="52">
        <f t="shared" si="37"/>
        <v>45.776773624730822</v>
      </c>
      <c r="K753" s="52">
        <f t="shared" si="38"/>
        <v>72.110197181624585</v>
      </c>
      <c r="L753" s="52">
        <f t="shared" si="39"/>
        <v>160.74144486692018</v>
      </c>
      <c r="M753" s="52">
        <f t="shared" si="39"/>
        <v>80.284474872369941</v>
      </c>
    </row>
    <row r="754" spans="1:13" x14ac:dyDescent="0.3">
      <c r="A754" s="53">
        <v>44571</v>
      </c>
      <c r="B754" s="52">
        <v>7.2679999999999998</v>
      </c>
      <c r="C754" s="52">
        <v>21.636528999999999</v>
      </c>
      <c r="D754" s="51">
        <v>7.5978565668903402</v>
      </c>
      <c r="E754" s="51">
        <v>16.855</v>
      </c>
      <c r="F754" s="66">
        <v>274.89</v>
      </c>
      <c r="H754" s="53">
        <v>44571</v>
      </c>
      <c r="I754" s="52">
        <f t="shared" si="37"/>
        <v>51.498538016875472</v>
      </c>
      <c r="J754" s="52">
        <f t="shared" si="37"/>
        <v>46.218487323155216</v>
      </c>
      <c r="K754" s="52">
        <f t="shared" si="38"/>
        <v>73.674885901022691</v>
      </c>
      <c r="L754" s="52">
        <f t="shared" si="39"/>
        <v>160.21863117870723</v>
      </c>
      <c r="M754" s="52">
        <f t="shared" si="39"/>
        <v>81.119603387729796</v>
      </c>
    </row>
    <row r="755" spans="1:13" x14ac:dyDescent="0.3">
      <c r="A755" s="53">
        <v>44572</v>
      </c>
      <c r="B755" s="52">
        <v>7.2489999999999997</v>
      </c>
      <c r="C755" s="52">
        <v>21.692007</v>
      </c>
      <c r="D755" s="51">
        <v>7.5541526840376996</v>
      </c>
      <c r="E755" s="51">
        <v>16.87</v>
      </c>
      <c r="F755" s="66">
        <v>274.43</v>
      </c>
      <c r="H755" s="53">
        <v>44572</v>
      </c>
      <c r="I755" s="52">
        <f t="shared" si="37"/>
        <v>51.363910578471426</v>
      </c>
      <c r="J755" s="52">
        <f t="shared" si="37"/>
        <v>46.336995667987885</v>
      </c>
      <c r="K755" s="52">
        <f t="shared" si="38"/>
        <v>73.251098145324406</v>
      </c>
      <c r="L755" s="52">
        <f t="shared" si="39"/>
        <v>160.36121673003805</v>
      </c>
      <c r="M755" s="52">
        <f t="shared" si="39"/>
        <v>80.983858116681915</v>
      </c>
    </row>
    <row r="756" spans="1:13" x14ac:dyDescent="0.3">
      <c r="A756" s="53">
        <v>44573</v>
      </c>
      <c r="B756" s="52">
        <v>7.117</v>
      </c>
      <c r="C756" s="52">
        <v>21.212876999999999</v>
      </c>
      <c r="D756" s="51">
        <v>7.4360553249211199</v>
      </c>
      <c r="E756" s="51">
        <v>16.605</v>
      </c>
      <c r="F756" s="66">
        <v>269.89</v>
      </c>
      <c r="H756" s="53">
        <v>44573</v>
      </c>
      <c r="I756" s="52">
        <f t="shared" si="37"/>
        <v>50.428604164295919</v>
      </c>
      <c r="J756" s="52">
        <f t="shared" si="37"/>
        <v>45.313510624192581</v>
      </c>
      <c r="K756" s="52">
        <f t="shared" si="38"/>
        <v>72.105931823543315</v>
      </c>
      <c r="L756" s="52">
        <f t="shared" si="39"/>
        <v>157.84220532319392</v>
      </c>
      <c r="M756" s="52">
        <f t="shared" si="39"/>
        <v>79.644111311122259</v>
      </c>
    </row>
    <row r="757" spans="1:13" x14ac:dyDescent="0.3">
      <c r="A757" s="53">
        <v>44574</v>
      </c>
      <c r="B757" s="52">
        <v>7.2839999999999998</v>
      </c>
      <c r="C757" s="52">
        <v>21.394442000000002</v>
      </c>
      <c r="D757" s="51">
        <v>7.5985739933670899</v>
      </c>
      <c r="E757" s="51">
        <v>16.815000000000001</v>
      </c>
      <c r="F757" s="66">
        <v>275.05</v>
      </c>
      <c r="H757" s="53">
        <v>44574</v>
      </c>
      <c r="I757" s="52">
        <f t="shared" si="37"/>
        <v>51.611908491320989</v>
      </c>
      <c r="J757" s="52">
        <f t="shared" si="37"/>
        <v>45.701357475729111</v>
      </c>
      <c r="K757" s="52">
        <f t="shared" si="38"/>
        <v>73.68184264117059</v>
      </c>
      <c r="L757" s="52">
        <f t="shared" si="39"/>
        <v>159.8384030418251</v>
      </c>
      <c r="M757" s="52">
        <f t="shared" si="39"/>
        <v>81.166819134181253</v>
      </c>
    </row>
    <row r="758" spans="1:13" x14ac:dyDescent="0.3">
      <c r="A758" s="53">
        <v>44575</v>
      </c>
      <c r="B758" s="52">
        <v>7.2409999999999997</v>
      </c>
      <c r="C758" s="52">
        <v>21.076702999999998</v>
      </c>
      <c r="D758" s="51">
        <v>7.6139556175399603</v>
      </c>
      <c r="E758" s="51">
        <v>16.625</v>
      </c>
      <c r="F758" s="66">
        <v>273.06</v>
      </c>
      <c r="H758" s="53">
        <v>44575</v>
      </c>
      <c r="I758" s="52">
        <f t="shared" si="37"/>
        <v>51.30722534124866</v>
      </c>
      <c r="J758" s="52">
        <f t="shared" si="37"/>
        <v>45.022624951507126</v>
      </c>
      <c r="K758" s="52">
        <f t="shared" si="38"/>
        <v>73.830995154900194</v>
      </c>
      <c r="L758" s="52">
        <f t="shared" si="39"/>
        <v>158.03231939163499</v>
      </c>
      <c r="M758" s="52">
        <f t="shared" si="39"/>
        <v>80.579573287691446</v>
      </c>
    </row>
    <row r="759" spans="1:13" x14ac:dyDescent="0.3">
      <c r="A759" s="53">
        <v>44578</v>
      </c>
      <c r="B759" s="52">
        <v>7.2409999999999997</v>
      </c>
      <c r="C759" s="52">
        <v>21.20279</v>
      </c>
      <c r="D759" s="51">
        <v>7.6532082088226199</v>
      </c>
      <c r="E759" s="51">
        <v>16.75</v>
      </c>
      <c r="F759" s="66">
        <v>274.12</v>
      </c>
      <c r="H759" s="53">
        <v>44578</v>
      </c>
      <c r="I759" s="52">
        <f t="shared" si="37"/>
        <v>51.30722534124866</v>
      </c>
      <c r="J759" s="52">
        <f t="shared" si="37"/>
        <v>45.291963458210986</v>
      </c>
      <c r="K759" s="52">
        <f t="shared" si="38"/>
        <v>74.211619632160236</v>
      </c>
      <c r="L759" s="52">
        <f t="shared" si="39"/>
        <v>159.22053231939165</v>
      </c>
      <c r="M759" s="52">
        <f t="shared" si="39"/>
        <v>80.892377607932247</v>
      </c>
    </row>
    <row r="760" spans="1:13" x14ac:dyDescent="0.3">
      <c r="A760" s="53">
        <v>44579</v>
      </c>
      <c r="B760" s="52">
        <v>7.1289999999999996</v>
      </c>
      <c r="C760" s="52">
        <v>20.970790000000001</v>
      </c>
      <c r="D760" s="51">
        <v>7.6102063565424896</v>
      </c>
      <c r="E760" s="51">
        <v>16.399999999999999</v>
      </c>
      <c r="F760" s="66">
        <v>269.7</v>
      </c>
      <c r="H760" s="53">
        <v>44579</v>
      </c>
      <c r="I760" s="52">
        <f t="shared" si="37"/>
        <v>50.513632020130053</v>
      </c>
      <c r="J760" s="52">
        <f t="shared" si="37"/>
        <v>44.796380776766469</v>
      </c>
      <c r="K760" s="52">
        <f t="shared" si="38"/>
        <v>73.794639325625184</v>
      </c>
      <c r="L760" s="52">
        <f t="shared" si="39"/>
        <v>155.89353612167301</v>
      </c>
      <c r="M760" s="52">
        <f t="shared" si="39"/>
        <v>79.588042612211169</v>
      </c>
    </row>
    <row r="761" spans="1:13" x14ac:dyDescent="0.3">
      <c r="A761" s="53">
        <v>44580</v>
      </c>
      <c r="B761" s="52">
        <v>6.82</v>
      </c>
      <c r="C761" s="52">
        <v>20.249572000000001</v>
      </c>
      <c r="D761" s="51">
        <v>7.5006646801909298</v>
      </c>
      <c r="E761" s="51">
        <v>16.22</v>
      </c>
      <c r="F761" s="66">
        <v>264.73</v>
      </c>
      <c r="H761" s="53">
        <v>44580</v>
      </c>
      <c r="I761" s="52">
        <f t="shared" si="37"/>
        <v>48.324164732401037</v>
      </c>
      <c r="J761" s="52">
        <f t="shared" si="37"/>
        <v>43.255763749412807</v>
      </c>
      <c r="K761" s="52">
        <f t="shared" si="38"/>
        <v>72.732435737605755</v>
      </c>
      <c r="L761" s="52">
        <f t="shared" si="39"/>
        <v>154.18250950570342</v>
      </c>
      <c r="M761" s="52">
        <f t="shared" si="39"/>
        <v>78.121403488063265</v>
      </c>
    </row>
    <row r="762" spans="1:13" x14ac:dyDescent="0.3">
      <c r="A762" s="53">
        <v>44581</v>
      </c>
      <c r="B762" s="52">
        <v>7.093</v>
      </c>
      <c r="C762" s="52">
        <v>20.471485000000001</v>
      </c>
      <c r="D762" s="51">
        <v>7.7627519984770998</v>
      </c>
      <c r="E762" s="51">
        <v>16.899999999999999</v>
      </c>
      <c r="F762" s="66">
        <v>273.24</v>
      </c>
      <c r="H762" s="53">
        <v>44581</v>
      </c>
      <c r="I762" s="52">
        <f t="shared" si="37"/>
        <v>50.25854845262765</v>
      </c>
      <c r="J762" s="52">
        <f t="shared" si="37"/>
        <v>43.729799264875723</v>
      </c>
      <c r="K762" s="52">
        <f t="shared" si="38"/>
        <v>75.273843712452731</v>
      </c>
      <c r="L762" s="52">
        <f t="shared" si="39"/>
        <v>160.64638783269962</v>
      </c>
      <c r="M762" s="52">
        <f t="shared" si="39"/>
        <v>80.63269100244932</v>
      </c>
    </row>
    <row r="763" spans="1:13" x14ac:dyDescent="0.3">
      <c r="A763" s="53">
        <v>44582</v>
      </c>
      <c r="B763" s="52">
        <v>6.9089999999999998</v>
      </c>
      <c r="C763" s="52">
        <v>20.189050000000002</v>
      </c>
      <c r="D763" s="51">
        <v>7.5084455739440896</v>
      </c>
      <c r="E763" s="51">
        <v>16.645</v>
      </c>
      <c r="F763" s="66">
        <v>266.08</v>
      </c>
      <c r="H763" s="53">
        <v>44582</v>
      </c>
      <c r="I763" s="52">
        <f t="shared" si="37"/>
        <v>48.954787996504216</v>
      </c>
      <c r="J763" s="52">
        <f t="shared" si="37"/>
        <v>43.126480753523218</v>
      </c>
      <c r="K763" s="52">
        <f t="shared" si="38"/>
        <v>72.807885498261953</v>
      </c>
      <c r="L763" s="52">
        <f t="shared" si="39"/>
        <v>158.22243346007605</v>
      </c>
      <c r="M763" s="52">
        <f t="shared" si="39"/>
        <v>78.519786348747303</v>
      </c>
    </row>
    <row r="764" spans="1:13" x14ac:dyDescent="0.3">
      <c r="A764" s="53">
        <v>44585</v>
      </c>
      <c r="B764" s="52">
        <v>6.56</v>
      </c>
      <c r="C764" s="52">
        <v>19.558615</v>
      </c>
      <c r="D764" s="51">
        <v>7.0837635255409896</v>
      </c>
      <c r="E764" s="51">
        <v>16.100000000000001</v>
      </c>
      <c r="F764" s="66">
        <v>253.49</v>
      </c>
      <c r="H764" s="53">
        <v>44585</v>
      </c>
      <c r="I764" s="52">
        <f t="shared" si="37"/>
        <v>46.481894522661406</v>
      </c>
      <c r="J764" s="52">
        <f t="shared" si="37"/>
        <v>41.77978822000393</v>
      </c>
      <c r="K764" s="52">
        <f t="shared" si="38"/>
        <v>68.689829151073411</v>
      </c>
      <c r="L764" s="52">
        <f t="shared" si="39"/>
        <v>153.04182509505705</v>
      </c>
      <c r="M764" s="52">
        <f t="shared" si="39"/>
        <v>74.804497299849501</v>
      </c>
    </row>
    <row r="765" spans="1:13" x14ac:dyDescent="0.3">
      <c r="A765" s="53">
        <v>44586</v>
      </c>
      <c r="B765" s="52">
        <v>6.6769999999999996</v>
      </c>
      <c r="C765" s="52">
        <v>19.598963000000001</v>
      </c>
      <c r="D765" s="51">
        <v>7.2120102839560198</v>
      </c>
      <c r="E765" s="51">
        <v>16.094999999999999</v>
      </c>
      <c r="F765" s="66">
        <v>255.6</v>
      </c>
      <c r="H765" s="53">
        <v>44586</v>
      </c>
      <c r="I765" s="52">
        <f t="shared" si="37"/>
        <v>47.310916117044236</v>
      </c>
      <c r="J765" s="52">
        <f t="shared" si="37"/>
        <v>41.865976883930337</v>
      </c>
      <c r="K765" s="52">
        <f t="shared" si="38"/>
        <v>69.933412155071935</v>
      </c>
      <c r="L765" s="52">
        <f t="shared" si="39"/>
        <v>152.99429657794676</v>
      </c>
      <c r="M765" s="52">
        <f t="shared" si="39"/>
        <v>75.427154956177873</v>
      </c>
    </row>
    <row r="766" spans="1:13" x14ac:dyDescent="0.3">
      <c r="A766" s="53">
        <v>44587</v>
      </c>
      <c r="B766" s="52">
        <v>7.0670000000000002</v>
      </c>
      <c r="C766" s="52">
        <v>20.365572</v>
      </c>
      <c r="D766" s="51">
        <v>7.6115598271615204</v>
      </c>
      <c r="E766" s="51">
        <v>16.52</v>
      </c>
      <c r="F766" s="66">
        <v>266.86</v>
      </c>
      <c r="H766" s="53">
        <v>44587</v>
      </c>
      <c r="I766" s="52">
        <f t="shared" si="37"/>
        <v>50.074321431653686</v>
      </c>
      <c r="J766" s="52">
        <f t="shared" si="37"/>
        <v>43.503555090135066</v>
      </c>
      <c r="K766" s="52">
        <f t="shared" si="38"/>
        <v>73.807763657803562</v>
      </c>
      <c r="L766" s="52">
        <f t="shared" si="39"/>
        <v>157.03422053231938</v>
      </c>
      <c r="M766" s="52">
        <f t="shared" si="39"/>
        <v>78.749963112698083</v>
      </c>
    </row>
    <row r="767" spans="1:13" x14ac:dyDescent="0.3">
      <c r="A767" s="53">
        <v>44588</v>
      </c>
      <c r="B767" s="52">
        <v>7.0449999999999999</v>
      </c>
      <c r="C767" s="52">
        <v>20.416007</v>
      </c>
      <c r="D767" s="51">
        <v>7.6372592156339403</v>
      </c>
      <c r="E767" s="51">
        <v>16.54</v>
      </c>
      <c r="F767" s="66">
        <v>267.45999999999998</v>
      </c>
      <c r="H767" s="53">
        <v>44588</v>
      </c>
      <c r="I767" s="52">
        <f t="shared" si="37"/>
        <v>49.918437029291098</v>
      </c>
      <c r="J767" s="52">
        <f t="shared" si="37"/>
        <v>43.611290920043054</v>
      </c>
      <c r="K767" s="52">
        <f t="shared" si="38"/>
        <v>74.056965455279254</v>
      </c>
      <c r="L767" s="52">
        <f t="shared" si="39"/>
        <v>157.22433460076047</v>
      </c>
      <c r="M767" s="52">
        <f t="shared" si="39"/>
        <v>78.927022161890974</v>
      </c>
    </row>
    <row r="768" spans="1:13" x14ac:dyDescent="0.3">
      <c r="A768" s="53">
        <v>44589</v>
      </c>
      <c r="B768" s="52">
        <v>6.7910000000000004</v>
      </c>
      <c r="C768" s="52">
        <v>20.04279</v>
      </c>
      <c r="D768" s="51">
        <v>7.4411100060320496</v>
      </c>
      <c r="E768" s="51">
        <v>16.600000000000001</v>
      </c>
      <c r="F768" s="66">
        <v>262.62</v>
      </c>
      <c r="H768" s="53">
        <v>44589</v>
      </c>
      <c r="I768" s="52">
        <f t="shared" si="37"/>
        <v>48.118680747468545</v>
      </c>
      <c r="J768" s="52">
        <f t="shared" si="37"/>
        <v>42.814050050988413</v>
      </c>
      <c r="K768" s="52">
        <f t="shared" si="38"/>
        <v>72.15494604891532</v>
      </c>
      <c r="L768" s="52">
        <f t="shared" si="39"/>
        <v>157.79467680608369</v>
      </c>
      <c r="M768" s="52">
        <f t="shared" si="39"/>
        <v>77.49874583173488</v>
      </c>
    </row>
    <row r="769" spans="1:13" x14ac:dyDescent="0.3">
      <c r="A769" s="53">
        <v>44592</v>
      </c>
      <c r="B769" s="52">
        <v>6.8070000000000004</v>
      </c>
      <c r="C769" s="52">
        <v>20.047833000000001</v>
      </c>
      <c r="D769" s="51">
        <v>7.4041206017989101</v>
      </c>
      <c r="E769" s="51">
        <v>16.414999999999999</v>
      </c>
      <c r="F769" s="66">
        <v>261.73</v>
      </c>
      <c r="H769" s="53">
        <v>44592</v>
      </c>
      <c r="I769" s="52">
        <f t="shared" si="37"/>
        <v>48.232051221914055</v>
      </c>
      <c r="J769" s="52">
        <f t="shared" si="37"/>
        <v>42.824822565913081</v>
      </c>
      <c r="K769" s="52">
        <f t="shared" si="38"/>
        <v>71.796267240960574</v>
      </c>
      <c r="L769" s="52">
        <f t="shared" si="39"/>
        <v>156.03612167300381</v>
      </c>
      <c r="M769" s="52">
        <f t="shared" si="39"/>
        <v>77.236108242098737</v>
      </c>
    </row>
    <row r="770" spans="1:13" x14ac:dyDescent="0.3">
      <c r="A770" s="53">
        <v>44593</v>
      </c>
      <c r="B770" s="52">
        <v>6.7939999999999996</v>
      </c>
      <c r="C770" s="52">
        <v>21.021225000000001</v>
      </c>
      <c r="D770" s="51">
        <v>7.6520650857175001</v>
      </c>
      <c r="E770" s="51">
        <v>16.77</v>
      </c>
      <c r="F770" s="66">
        <v>268.20999999999998</v>
      </c>
      <c r="H770" s="53">
        <v>44593</v>
      </c>
      <c r="I770" s="52">
        <f t="shared" si="37"/>
        <v>48.139937711427073</v>
      </c>
      <c r="J770" s="52">
        <f t="shared" si="37"/>
        <v>44.904116606674464</v>
      </c>
      <c r="K770" s="52">
        <f t="shared" si="38"/>
        <v>74.200534997487409</v>
      </c>
      <c r="L770" s="52">
        <f t="shared" si="39"/>
        <v>159.41064638783271</v>
      </c>
      <c r="M770" s="52">
        <f t="shared" si="39"/>
        <v>79.148345973382121</v>
      </c>
    </row>
    <row r="771" spans="1:13" x14ac:dyDescent="0.3">
      <c r="A771" s="53">
        <v>44594</v>
      </c>
      <c r="B771" s="52">
        <v>6.9009999999999998</v>
      </c>
      <c r="C771" s="52">
        <v>20.572355000000002</v>
      </c>
      <c r="D771" s="51">
        <v>7.5362278762866799</v>
      </c>
      <c r="E771" s="51">
        <v>16.61</v>
      </c>
      <c r="F771" s="66">
        <v>267.32</v>
      </c>
      <c r="H771" s="53">
        <v>44594</v>
      </c>
      <c r="I771" s="52">
        <f t="shared" si="37"/>
        <v>48.898102759281457</v>
      </c>
      <c r="J771" s="52">
        <f t="shared" si="37"/>
        <v>43.945270924691712</v>
      </c>
      <c r="K771" s="52">
        <f t="shared" si="38"/>
        <v>73.077284892306565</v>
      </c>
      <c r="L771" s="52">
        <f t="shared" si="39"/>
        <v>157.88973384030419</v>
      </c>
      <c r="M771" s="52">
        <f t="shared" si="39"/>
        <v>78.885708383745978</v>
      </c>
    </row>
    <row r="772" spans="1:13" x14ac:dyDescent="0.3">
      <c r="A772" s="53">
        <v>44595</v>
      </c>
      <c r="B772" s="52">
        <v>6.9279999999999999</v>
      </c>
      <c r="C772" s="52">
        <v>20.426093999999999</v>
      </c>
      <c r="D772" s="51">
        <v>7.4572199684593201</v>
      </c>
      <c r="E772" s="51">
        <v>16.32</v>
      </c>
      <c r="F772" s="66">
        <v>265.14</v>
      </c>
      <c r="H772" s="53">
        <v>44595</v>
      </c>
      <c r="I772" s="52">
        <f t="shared" si="37"/>
        <v>49.089415434908268</v>
      </c>
      <c r="J772" s="52">
        <f t="shared" si="37"/>
        <v>43.632838086024648</v>
      </c>
      <c r="K772" s="52">
        <f t="shared" si="38"/>
        <v>72.311161112104486</v>
      </c>
      <c r="L772" s="52">
        <f t="shared" si="39"/>
        <v>155.13307984790876</v>
      </c>
      <c r="M772" s="52">
        <f t="shared" si="39"/>
        <v>78.24239383834508</v>
      </c>
    </row>
    <row r="773" spans="1:13" x14ac:dyDescent="0.3">
      <c r="A773" s="53">
        <v>44596</v>
      </c>
      <c r="B773" s="52">
        <v>6.8419999999999996</v>
      </c>
      <c r="C773" s="52">
        <v>20.163833</v>
      </c>
      <c r="D773" s="51">
        <v>7.4110950416020298</v>
      </c>
      <c r="E773" s="51">
        <v>16.594999999999999</v>
      </c>
      <c r="F773" s="66">
        <v>263.13</v>
      </c>
      <c r="H773" s="53">
        <v>44596</v>
      </c>
      <c r="I773" s="52">
        <f t="shared" ref="I773:J836" si="40">(B773/B$3)*100</f>
        <v>48.480049134763618</v>
      </c>
      <c r="J773" s="52">
        <f t="shared" si="40"/>
        <v>43.07261390663534</v>
      </c>
      <c r="K773" s="52">
        <f t="shared" ref="K773:K836" si="41">(D773/D$3)*100</f>
        <v>71.863896979979032</v>
      </c>
      <c r="L773" s="52">
        <f t="shared" ref="L773:M836" si="42">(E773/E$3)*100</f>
        <v>157.74714828897339</v>
      </c>
      <c r="M773" s="52">
        <f t="shared" si="42"/>
        <v>77.649246023548841</v>
      </c>
    </row>
    <row r="774" spans="1:13" x14ac:dyDescent="0.3">
      <c r="A774" s="53">
        <v>44599</v>
      </c>
      <c r="B774" s="52">
        <v>7.008</v>
      </c>
      <c r="C774" s="52">
        <v>20.693397999999998</v>
      </c>
      <c r="D774" s="51">
        <v>7.6836686877436602</v>
      </c>
      <c r="E774" s="51">
        <v>17.045000000000002</v>
      </c>
      <c r="F774" s="66">
        <v>270.27999999999997</v>
      </c>
      <c r="H774" s="53">
        <v>44599</v>
      </c>
      <c r="I774" s="52">
        <f t="shared" si="40"/>
        <v>49.656267807135848</v>
      </c>
      <c r="J774" s="52">
        <f t="shared" si="40"/>
        <v>44.203834780338639</v>
      </c>
      <c r="K774" s="52">
        <f t="shared" si="41"/>
        <v>74.506988765446806</v>
      </c>
      <c r="L774" s="52">
        <f t="shared" si="42"/>
        <v>162.02471482889734</v>
      </c>
      <c r="M774" s="52">
        <f t="shared" si="42"/>
        <v>79.759199693097642</v>
      </c>
    </row>
    <row r="775" spans="1:13" x14ac:dyDescent="0.3">
      <c r="A775" s="53">
        <v>44600</v>
      </c>
      <c r="B775" s="52">
        <v>7.3970000000000002</v>
      </c>
      <c r="C775" s="52">
        <v>21.666789999999999</v>
      </c>
      <c r="D775" s="51">
        <v>8.0149854028437808</v>
      </c>
      <c r="E775" s="51">
        <v>17.239999999999998</v>
      </c>
      <c r="F775" s="66">
        <v>278.89</v>
      </c>
      <c r="H775" s="53">
        <v>44600</v>
      </c>
      <c r="I775" s="52">
        <f t="shared" si="40"/>
        <v>52.412587467092443</v>
      </c>
      <c r="J775" s="52">
        <f t="shared" si="40"/>
        <v>46.283128821100014</v>
      </c>
      <c r="K775" s="52">
        <f t="shared" si="41"/>
        <v>77.719700267329443</v>
      </c>
      <c r="L775" s="52">
        <f t="shared" si="42"/>
        <v>163.8783269961977</v>
      </c>
      <c r="M775" s="52">
        <f t="shared" si="42"/>
        <v>82.299997049015843</v>
      </c>
    </row>
    <row r="776" spans="1:13" x14ac:dyDescent="0.3">
      <c r="A776" s="53">
        <v>44601</v>
      </c>
      <c r="B776" s="52">
        <v>7.585</v>
      </c>
      <c r="C776" s="52">
        <v>22.393051</v>
      </c>
      <c r="D776" s="51">
        <v>8.2907062341846594</v>
      </c>
      <c r="E776" s="51">
        <v>17.734999999999999</v>
      </c>
      <c r="F776" s="66">
        <v>287.42</v>
      </c>
      <c r="H776" s="53">
        <v>44601</v>
      </c>
      <c r="I776" s="52">
        <f t="shared" si="40"/>
        <v>53.744690541827254</v>
      </c>
      <c r="J776" s="52">
        <f t="shared" si="40"/>
        <v>47.834518363378351</v>
      </c>
      <c r="K776" s="52">
        <f t="shared" si="41"/>
        <v>80.393309674237258</v>
      </c>
      <c r="L776" s="52">
        <f t="shared" si="42"/>
        <v>168.58365019011407</v>
      </c>
      <c r="M776" s="52">
        <f t="shared" si="42"/>
        <v>84.81718653170833</v>
      </c>
    </row>
    <row r="777" spans="1:13" x14ac:dyDescent="0.3">
      <c r="A777" s="53">
        <v>44602</v>
      </c>
      <c r="B777" s="52">
        <v>7.6529999999999996</v>
      </c>
      <c r="C777" s="52">
        <v>22.710789999999999</v>
      </c>
      <c r="D777" s="51">
        <v>8.6285451242985207</v>
      </c>
      <c r="E777" s="51">
        <v>18.265000000000001</v>
      </c>
      <c r="F777" s="66">
        <v>295.11</v>
      </c>
      <c r="H777" s="53">
        <v>44602</v>
      </c>
      <c r="I777" s="52">
        <f t="shared" si="40"/>
        <v>54.226515058220691</v>
      </c>
      <c r="J777" s="52">
        <f t="shared" si="40"/>
        <v>48.513250887600329</v>
      </c>
      <c r="K777" s="52">
        <f t="shared" si="41"/>
        <v>83.669265394503498</v>
      </c>
      <c r="L777" s="52">
        <f t="shared" si="42"/>
        <v>173.6216730038023</v>
      </c>
      <c r="M777" s="52">
        <f t="shared" si="42"/>
        <v>87.086493345530741</v>
      </c>
    </row>
    <row r="778" spans="1:13" x14ac:dyDescent="0.3">
      <c r="A778" s="53">
        <v>44603</v>
      </c>
      <c r="B778" s="52">
        <v>7.5439999999999996</v>
      </c>
      <c r="C778" s="52">
        <v>22.120702999999999</v>
      </c>
      <c r="D778" s="51">
        <v>8.4354104629400304</v>
      </c>
      <c r="E778" s="51">
        <v>18.190000000000001</v>
      </c>
      <c r="F778" s="66">
        <v>290.45</v>
      </c>
      <c r="H778" s="53">
        <v>44603</v>
      </c>
      <c r="I778" s="52">
        <f t="shared" si="40"/>
        <v>53.45417870106062</v>
      </c>
      <c r="J778" s="52">
        <f t="shared" si="40"/>
        <v>47.252747018007447</v>
      </c>
      <c r="K778" s="52">
        <f t="shared" si="41"/>
        <v>81.796477455714708</v>
      </c>
      <c r="L778" s="52">
        <f t="shared" si="42"/>
        <v>172.90874524714829</v>
      </c>
      <c r="M778" s="52">
        <f t="shared" si="42"/>
        <v>85.711334730132492</v>
      </c>
    </row>
    <row r="779" spans="1:13" x14ac:dyDescent="0.3">
      <c r="A779" s="53">
        <v>44606</v>
      </c>
      <c r="B779" s="52">
        <v>7.2990000000000004</v>
      </c>
      <c r="C779" s="52">
        <v>21.192703000000002</v>
      </c>
      <c r="D779" s="51">
        <v>8.3057614023694306</v>
      </c>
      <c r="E779" s="51">
        <v>17.739999999999998</v>
      </c>
      <c r="F779" s="66">
        <v>280</v>
      </c>
      <c r="H779" s="53">
        <v>44606</v>
      </c>
      <c r="I779" s="52">
        <f t="shared" si="40"/>
        <v>51.718193311113666</v>
      </c>
      <c r="J779" s="52">
        <f t="shared" si="40"/>
        <v>45.270416292229385</v>
      </c>
      <c r="K779" s="52">
        <f t="shared" si="41"/>
        <v>80.539296609956381</v>
      </c>
      <c r="L779" s="52">
        <f t="shared" si="42"/>
        <v>168.63117870722434</v>
      </c>
      <c r="M779" s="52">
        <f t="shared" si="42"/>
        <v>82.627556290022724</v>
      </c>
    </row>
    <row r="780" spans="1:13" x14ac:dyDescent="0.3">
      <c r="A780" s="53">
        <v>44607</v>
      </c>
      <c r="B780" s="52">
        <v>7.6639999999999997</v>
      </c>
      <c r="C780" s="52">
        <v>22.055137999999999</v>
      </c>
      <c r="D780" s="51">
        <v>8.5231073038041192</v>
      </c>
      <c r="E780" s="51">
        <v>17.89</v>
      </c>
      <c r="F780" s="66">
        <v>288.13</v>
      </c>
      <c r="H780" s="53">
        <v>44607</v>
      </c>
      <c r="I780" s="52">
        <f t="shared" si="40"/>
        <v>54.304457259401985</v>
      </c>
      <c r="J780" s="52">
        <f t="shared" si="40"/>
        <v>47.112691507193176</v>
      </c>
      <c r="K780" s="52">
        <f t="shared" si="41"/>
        <v>82.646856070743809</v>
      </c>
      <c r="L780" s="52">
        <f t="shared" si="42"/>
        <v>170.05703422053233</v>
      </c>
      <c r="M780" s="52">
        <f t="shared" si="42"/>
        <v>85.026706406586598</v>
      </c>
    </row>
    <row r="781" spans="1:13" x14ac:dyDescent="0.3">
      <c r="A781" s="53">
        <v>44608</v>
      </c>
      <c r="B781" s="52">
        <v>7.8070000000000004</v>
      </c>
      <c r="C781" s="52">
        <v>22.544356000000001</v>
      </c>
      <c r="D781" s="51">
        <v>8.5370932750165895</v>
      </c>
      <c r="E781" s="51">
        <v>17.47</v>
      </c>
      <c r="F781" s="66">
        <v>286.47000000000003</v>
      </c>
      <c r="H781" s="53">
        <v>44608</v>
      </c>
      <c r="I781" s="52">
        <f t="shared" si="40"/>
        <v>55.317705874758779</v>
      </c>
      <c r="J781" s="52">
        <f t="shared" si="40"/>
        <v>48.157725853102328</v>
      </c>
      <c r="K781" s="52">
        <f t="shared" si="41"/>
        <v>82.78247521862086</v>
      </c>
      <c r="L781" s="52">
        <f t="shared" si="42"/>
        <v>166.06463878326997</v>
      </c>
      <c r="M781" s="52">
        <f t="shared" si="42"/>
        <v>84.536843037152892</v>
      </c>
    </row>
    <row r="782" spans="1:13" x14ac:dyDescent="0.3">
      <c r="A782" s="53">
        <v>44609</v>
      </c>
      <c r="B782" s="52">
        <v>7.6719999999999997</v>
      </c>
      <c r="C782" s="52">
        <v>20.824528999999998</v>
      </c>
      <c r="D782" s="51">
        <v>8.2690282353578706</v>
      </c>
      <c r="E782" s="51">
        <v>16.855</v>
      </c>
      <c r="F782" s="66">
        <v>275.27999999999997</v>
      </c>
      <c r="H782" s="53">
        <v>44609</v>
      </c>
      <c r="I782" s="52">
        <f t="shared" si="40"/>
        <v>54.361142496624751</v>
      </c>
      <c r="J782" s="52">
        <f t="shared" si="40"/>
        <v>44.483947938099412</v>
      </c>
      <c r="K782" s="52">
        <f t="shared" si="41"/>
        <v>80.183102482766174</v>
      </c>
      <c r="L782" s="52">
        <f t="shared" si="42"/>
        <v>160.21863117870723</v>
      </c>
      <c r="M782" s="52">
        <f t="shared" si="42"/>
        <v>81.234691769705194</v>
      </c>
    </row>
    <row r="783" spans="1:13" x14ac:dyDescent="0.3">
      <c r="A783" s="53">
        <v>44610</v>
      </c>
      <c r="B783" s="52">
        <v>7.5339999999999998</v>
      </c>
      <c r="C783" s="52">
        <v>20.355485000000002</v>
      </c>
      <c r="D783" s="51">
        <v>8.0955678408351304</v>
      </c>
      <c r="E783" s="51">
        <v>16.5</v>
      </c>
      <c r="F783" s="66">
        <v>268.98</v>
      </c>
      <c r="H783" s="53">
        <v>44610</v>
      </c>
      <c r="I783" s="52">
        <f t="shared" si="40"/>
        <v>53.383322154532173</v>
      </c>
      <c r="J783" s="52">
        <f t="shared" si="40"/>
        <v>43.482007924153464</v>
      </c>
      <c r="K783" s="52">
        <f t="shared" si="41"/>
        <v>78.501091949624495</v>
      </c>
      <c r="L783" s="52">
        <f t="shared" si="42"/>
        <v>156.84410646387835</v>
      </c>
      <c r="M783" s="52">
        <f t="shared" si="42"/>
        <v>79.375571753179685</v>
      </c>
    </row>
    <row r="784" spans="1:13" x14ac:dyDescent="0.3">
      <c r="A784" s="53">
        <v>44613</v>
      </c>
      <c r="B784" s="52">
        <v>7.508</v>
      </c>
      <c r="C784" s="52">
        <v>20.310093999999999</v>
      </c>
      <c r="D784" s="51">
        <v>7.9135258906720498</v>
      </c>
      <c r="E784" s="51">
        <v>16.149999999999999</v>
      </c>
      <c r="F784" s="66">
        <v>264.83999999999997</v>
      </c>
      <c r="H784" s="53">
        <v>44613</v>
      </c>
      <c r="I784" s="52">
        <f t="shared" si="40"/>
        <v>53.199095133558203</v>
      </c>
      <c r="J784" s="52">
        <f t="shared" si="40"/>
        <v>43.38504674530239</v>
      </c>
      <c r="K784" s="52">
        <f t="shared" si="41"/>
        <v>76.735867798656614</v>
      </c>
      <c r="L784" s="52">
        <f t="shared" si="42"/>
        <v>153.51711026615968</v>
      </c>
      <c r="M784" s="52">
        <f t="shared" si="42"/>
        <v>78.153864313748628</v>
      </c>
    </row>
    <row r="785" spans="1:13" x14ac:dyDescent="0.3">
      <c r="A785" s="53">
        <v>44614</v>
      </c>
      <c r="B785" s="52">
        <v>7.4320000000000004</v>
      </c>
      <c r="C785" s="52">
        <v>20.582442</v>
      </c>
      <c r="D785" s="51">
        <v>8.0232387575211206</v>
      </c>
      <c r="E785" s="51">
        <v>16.335000000000001</v>
      </c>
      <c r="F785" s="66">
        <v>266.62</v>
      </c>
      <c r="H785" s="53">
        <v>44614</v>
      </c>
      <c r="I785" s="52">
        <f t="shared" si="40"/>
        <v>52.660585379942013</v>
      </c>
      <c r="J785" s="52">
        <f t="shared" si="40"/>
        <v>43.966818090673307</v>
      </c>
      <c r="K785" s="52">
        <f t="shared" si="41"/>
        <v>77.799731386474733</v>
      </c>
      <c r="L785" s="52">
        <f t="shared" si="42"/>
        <v>155.27566539923956</v>
      </c>
      <c r="M785" s="52">
        <f t="shared" si="42"/>
        <v>78.679139493020926</v>
      </c>
    </row>
    <row r="786" spans="1:13" x14ac:dyDescent="0.3">
      <c r="A786" s="53">
        <v>44615</v>
      </c>
      <c r="B786" s="52">
        <v>7.2469999999999999</v>
      </c>
      <c r="C786" s="52">
        <v>20.305050000000001</v>
      </c>
      <c r="D786" s="51">
        <v>7.74036076052246</v>
      </c>
      <c r="E786" s="51">
        <v>16.010000000000002</v>
      </c>
      <c r="F786" s="66">
        <v>257.77999999999997</v>
      </c>
      <c r="H786" s="53">
        <v>44615</v>
      </c>
      <c r="I786" s="52">
        <f t="shared" si="40"/>
        <v>51.349739269165738</v>
      </c>
      <c r="J786" s="52">
        <f t="shared" si="40"/>
        <v>43.374272094245477</v>
      </c>
      <c r="K786" s="52">
        <f t="shared" si="41"/>
        <v>75.05672038471323</v>
      </c>
      <c r="L786" s="52">
        <f t="shared" si="42"/>
        <v>152.18631178707227</v>
      </c>
      <c r="M786" s="52">
        <f t="shared" si="42"/>
        <v>76.070469501578771</v>
      </c>
    </row>
    <row r="787" spans="1:13" x14ac:dyDescent="0.3">
      <c r="A787" s="53">
        <v>44616</v>
      </c>
      <c r="B787" s="52">
        <v>6.7480000000000002</v>
      </c>
      <c r="C787" s="52">
        <v>18.973572000000001</v>
      </c>
      <c r="D787" s="51">
        <v>7.1375488323569298</v>
      </c>
      <c r="E787" s="51">
        <v>15.595000000000001</v>
      </c>
      <c r="F787" s="66">
        <v>243.03</v>
      </c>
      <c r="H787" s="53">
        <v>44616</v>
      </c>
      <c r="I787" s="52">
        <f t="shared" si="40"/>
        <v>47.813997597396217</v>
      </c>
      <c r="J787" s="52">
        <f t="shared" si="40"/>
        <v>40.530059001467968</v>
      </c>
      <c r="K787" s="52">
        <f t="shared" si="41"/>
        <v>69.211374445845635</v>
      </c>
      <c r="L787" s="52">
        <f t="shared" si="42"/>
        <v>148.24144486692018</v>
      </c>
      <c r="M787" s="52">
        <f t="shared" si="42"/>
        <v>71.717767875586503</v>
      </c>
    </row>
    <row r="788" spans="1:13" x14ac:dyDescent="0.3">
      <c r="A788" s="53">
        <v>44617</v>
      </c>
      <c r="B788" s="52">
        <v>7.1859999999999999</v>
      </c>
      <c r="C788" s="52">
        <v>20.405919999999998</v>
      </c>
      <c r="D788" s="51">
        <v>7.4502849904153701</v>
      </c>
      <c r="E788" s="51">
        <v>16.010000000000002</v>
      </c>
      <c r="F788" s="66">
        <v>255.35</v>
      </c>
      <c r="H788" s="53">
        <v>44617</v>
      </c>
      <c r="I788" s="52">
        <f t="shared" si="40"/>
        <v>50.917514335342204</v>
      </c>
      <c r="J788" s="52">
        <f t="shared" si="40"/>
        <v>43.589743754061452</v>
      </c>
      <c r="K788" s="52">
        <f t="shared" si="41"/>
        <v>72.243914025822193</v>
      </c>
      <c r="L788" s="52">
        <f t="shared" si="42"/>
        <v>152.18631178707227</v>
      </c>
      <c r="M788" s="52">
        <f t="shared" si="42"/>
        <v>75.353380352347514</v>
      </c>
    </row>
    <row r="789" spans="1:13" x14ac:dyDescent="0.3">
      <c r="A789" s="53">
        <v>44620</v>
      </c>
      <c r="B789" s="52">
        <v>6.8739999999999997</v>
      </c>
      <c r="C789" s="52">
        <v>19.926788999999999</v>
      </c>
      <c r="D789" s="51">
        <v>7.2077335247785301</v>
      </c>
      <c r="E789" s="51">
        <v>15.51</v>
      </c>
      <c r="F789" s="66">
        <v>245.61</v>
      </c>
      <c r="H789" s="53">
        <v>44620</v>
      </c>
      <c r="I789" s="52">
        <f t="shared" si="40"/>
        <v>48.706790083654653</v>
      </c>
      <c r="J789" s="52">
        <f t="shared" si="40"/>
        <v>42.566256574133902</v>
      </c>
      <c r="K789" s="52">
        <f t="shared" si="41"/>
        <v>69.891941282115368</v>
      </c>
      <c r="L789" s="52">
        <f t="shared" si="42"/>
        <v>147.43346007604563</v>
      </c>
      <c r="M789" s="52">
        <f t="shared" si="42"/>
        <v>72.479121787116014</v>
      </c>
    </row>
    <row r="790" spans="1:13" x14ac:dyDescent="0.3">
      <c r="A790" s="53">
        <v>44621</v>
      </c>
      <c r="B790" s="52">
        <v>6.3460000000000001</v>
      </c>
      <c r="C790" s="52">
        <v>18.973572000000001</v>
      </c>
      <c r="D790" s="51">
        <v>6.5396443272187499</v>
      </c>
      <c r="E790" s="51">
        <v>13.945</v>
      </c>
      <c r="F790" s="66">
        <v>223.41</v>
      </c>
      <c r="H790" s="53">
        <v>44621</v>
      </c>
      <c r="I790" s="52">
        <f t="shared" si="40"/>
        <v>44.965564426952639</v>
      </c>
      <c r="J790" s="52">
        <f t="shared" si="40"/>
        <v>40.530059001467968</v>
      </c>
      <c r="K790" s="52">
        <f t="shared" si="41"/>
        <v>63.413614800352356</v>
      </c>
      <c r="L790" s="52">
        <f t="shared" si="42"/>
        <v>132.55703422053233</v>
      </c>
      <c r="M790" s="52">
        <f t="shared" si="42"/>
        <v>65.927936966978478</v>
      </c>
    </row>
    <row r="791" spans="1:13" x14ac:dyDescent="0.3">
      <c r="A791" s="53">
        <v>44622</v>
      </c>
      <c r="B791" s="52">
        <v>6.6260000000000003</v>
      </c>
      <c r="C791" s="52">
        <v>19.714963000000001</v>
      </c>
      <c r="D791" s="51">
        <v>6.6478852700709599</v>
      </c>
      <c r="E791" s="51">
        <v>14.38</v>
      </c>
      <c r="F791" s="66">
        <v>231.32</v>
      </c>
      <c r="H791" s="53">
        <v>44622</v>
      </c>
      <c r="I791" s="52">
        <f t="shared" si="40"/>
        <v>46.949547729749163</v>
      </c>
      <c r="J791" s="52">
        <f t="shared" si="40"/>
        <v>42.113768224652588</v>
      </c>
      <c r="K791" s="52">
        <f t="shared" si="41"/>
        <v>64.463205437428513</v>
      </c>
      <c r="L791" s="52">
        <f t="shared" si="42"/>
        <v>136.69201520912549</v>
      </c>
      <c r="M791" s="52">
        <f t="shared" si="42"/>
        <v>68.262165432171628</v>
      </c>
    </row>
    <row r="792" spans="1:13" x14ac:dyDescent="0.3">
      <c r="A792" s="53">
        <v>44623</v>
      </c>
      <c r="B792" s="52">
        <v>6.0839999999999996</v>
      </c>
      <c r="C792" s="52">
        <v>18.968527999999999</v>
      </c>
      <c r="D792" s="51">
        <v>6.1615177568100297</v>
      </c>
      <c r="E792" s="51">
        <v>13.88</v>
      </c>
      <c r="F792" s="66">
        <v>218.66</v>
      </c>
      <c r="H792" s="53">
        <v>44623</v>
      </c>
      <c r="I792" s="52">
        <f t="shared" si="40"/>
        <v>43.109122907907313</v>
      </c>
      <c r="J792" s="52">
        <f t="shared" si="40"/>
        <v>40.519284350411048</v>
      </c>
      <c r="K792" s="52">
        <f t="shared" si="41"/>
        <v>59.746997553008164</v>
      </c>
      <c r="L792" s="52">
        <f t="shared" si="42"/>
        <v>131.93916349809888</v>
      </c>
      <c r="M792" s="52">
        <f t="shared" si="42"/>
        <v>64.526219494201314</v>
      </c>
    </row>
    <row r="793" spans="1:13" x14ac:dyDescent="0.3">
      <c r="A793" s="53">
        <v>44624</v>
      </c>
      <c r="B793" s="52">
        <v>5.7830000000000004</v>
      </c>
      <c r="C793" s="52">
        <v>17.692527999999999</v>
      </c>
      <c r="D793" s="51">
        <v>5.7531452508795704</v>
      </c>
      <c r="E793" s="51">
        <v>13.28</v>
      </c>
      <c r="F793" s="66">
        <v>207.15</v>
      </c>
      <c r="H793" s="53">
        <v>44624</v>
      </c>
      <c r="I793" s="52">
        <f t="shared" si="40"/>
        <v>40.976340857401063</v>
      </c>
      <c r="J793" s="52">
        <f t="shared" si="40"/>
        <v>37.793579602466217</v>
      </c>
      <c r="K793" s="52">
        <f t="shared" si="41"/>
        <v>55.787091556539046</v>
      </c>
      <c r="L793" s="52">
        <f t="shared" si="42"/>
        <v>126.23574144486692</v>
      </c>
      <c r="M793" s="52">
        <f t="shared" si="42"/>
        <v>61.129636733850745</v>
      </c>
    </row>
    <row r="794" spans="1:13" x14ac:dyDescent="0.3">
      <c r="A794" s="53">
        <v>44627</v>
      </c>
      <c r="B794" s="52">
        <v>5.5860000000000003</v>
      </c>
      <c r="C794" s="52">
        <v>16.618266999999999</v>
      </c>
      <c r="D794" s="51">
        <v>5.3062582542844599</v>
      </c>
      <c r="E794" s="51">
        <v>12.244999999999999</v>
      </c>
      <c r="F794" s="66">
        <v>193.93</v>
      </c>
      <c r="H794" s="53">
        <v>44627</v>
      </c>
      <c r="I794" s="52">
        <f t="shared" si="40"/>
        <v>39.580466890790646</v>
      </c>
      <c r="J794" s="52">
        <f t="shared" si="40"/>
        <v>35.498816038021104</v>
      </c>
      <c r="K794" s="52">
        <f t="shared" si="41"/>
        <v>51.453718295944483</v>
      </c>
      <c r="L794" s="52">
        <f t="shared" si="42"/>
        <v>116.39733840304183</v>
      </c>
      <c r="M794" s="52">
        <f t="shared" si="42"/>
        <v>57.228435683300383</v>
      </c>
    </row>
    <row r="795" spans="1:13" x14ac:dyDescent="0.3">
      <c r="A795" s="53">
        <v>44628</v>
      </c>
      <c r="B795" s="52">
        <v>5.8920000000000003</v>
      </c>
      <c r="C795" s="52">
        <v>16.971309999999999</v>
      </c>
      <c r="D795" s="51">
        <v>5.37398045022156</v>
      </c>
      <c r="E795" s="51">
        <v>12.164999999999999</v>
      </c>
      <c r="F795" s="66">
        <v>197.7</v>
      </c>
      <c r="H795" s="53">
        <v>44628</v>
      </c>
      <c r="I795" s="52">
        <f t="shared" si="40"/>
        <v>41.748677214561134</v>
      </c>
      <c r="J795" s="52">
        <f t="shared" si="40"/>
        <v>36.252962575112555</v>
      </c>
      <c r="K795" s="52">
        <f t="shared" si="41"/>
        <v>52.110406799433115</v>
      </c>
      <c r="L795" s="52">
        <f t="shared" si="42"/>
        <v>115.63688212927757</v>
      </c>
      <c r="M795" s="52">
        <f t="shared" si="42"/>
        <v>58.340956709062461</v>
      </c>
    </row>
    <row r="796" spans="1:13" x14ac:dyDescent="0.3">
      <c r="A796" s="53">
        <v>44629</v>
      </c>
      <c r="B796" s="52">
        <v>6.6</v>
      </c>
      <c r="C796" s="52">
        <v>18.554963000000001</v>
      </c>
      <c r="D796" s="51">
        <v>5.9879593030915901</v>
      </c>
      <c r="E796" s="51">
        <v>13.265000000000001</v>
      </c>
      <c r="F796" s="66">
        <v>218.09</v>
      </c>
      <c r="H796" s="53">
        <v>44629</v>
      </c>
      <c r="I796" s="52">
        <f t="shared" si="40"/>
        <v>46.765320708775192</v>
      </c>
      <c r="J796" s="52">
        <f t="shared" si="40"/>
        <v>39.635854817430008</v>
      </c>
      <c r="K796" s="52">
        <f t="shared" si="41"/>
        <v>58.064036159582258</v>
      </c>
      <c r="L796" s="52">
        <f t="shared" si="42"/>
        <v>126.09315589353614</v>
      </c>
      <c r="M796" s="52">
        <f t="shared" si="42"/>
        <v>64.358013397468056</v>
      </c>
    </row>
    <row r="797" spans="1:13" x14ac:dyDescent="0.3">
      <c r="A797" s="53">
        <v>44630</v>
      </c>
      <c r="B797" s="52">
        <v>6.7889999999999997</v>
      </c>
      <c r="C797" s="52">
        <v>18.469224000000001</v>
      </c>
      <c r="D797" s="51">
        <v>5.7463884346178702</v>
      </c>
      <c r="E797" s="51">
        <v>13.02</v>
      </c>
      <c r="F797" s="66">
        <v>214.56</v>
      </c>
      <c r="H797" s="53">
        <v>44630</v>
      </c>
      <c r="I797" s="52">
        <f t="shared" si="40"/>
        <v>48.10450943816285</v>
      </c>
      <c r="J797" s="52">
        <f t="shared" si="40"/>
        <v>39.452704974652548</v>
      </c>
      <c r="K797" s="52">
        <f t="shared" si="41"/>
        <v>55.721572069200441</v>
      </c>
      <c r="L797" s="52">
        <f t="shared" si="42"/>
        <v>123.76425855513308</v>
      </c>
      <c r="M797" s="52">
        <f t="shared" si="42"/>
        <v>63.316315991383121</v>
      </c>
    </row>
    <row r="798" spans="1:13" x14ac:dyDescent="0.3">
      <c r="A798" s="53">
        <v>44631</v>
      </c>
      <c r="B798" s="52">
        <v>6.6689999999999996</v>
      </c>
      <c r="C798" s="52">
        <v>18.575137000000002</v>
      </c>
      <c r="D798" s="51">
        <v>5.7872180130621604</v>
      </c>
      <c r="E798" s="51">
        <v>13.295</v>
      </c>
      <c r="F798" s="66">
        <v>217.39</v>
      </c>
      <c r="H798" s="53">
        <v>44631</v>
      </c>
      <c r="I798" s="52">
        <f t="shared" si="40"/>
        <v>47.254230879821478</v>
      </c>
      <c r="J798" s="52">
        <f t="shared" si="40"/>
        <v>39.678949149393212</v>
      </c>
      <c r="K798" s="52">
        <f t="shared" si="41"/>
        <v>56.117488273565051</v>
      </c>
      <c r="L798" s="52">
        <f t="shared" si="42"/>
        <v>126.37832699619773</v>
      </c>
      <c r="M798" s="52">
        <f t="shared" si="42"/>
        <v>64.15144450674299</v>
      </c>
    </row>
    <row r="799" spans="1:13" x14ac:dyDescent="0.3">
      <c r="A799" s="53">
        <v>44634</v>
      </c>
      <c r="B799" s="52">
        <v>6.8689999999999998</v>
      </c>
      <c r="C799" s="52">
        <v>18.837398</v>
      </c>
      <c r="D799" s="51">
        <v>6.0157273117273702</v>
      </c>
      <c r="E799" s="51">
        <v>13.84</v>
      </c>
      <c r="F799" s="66">
        <v>223.08</v>
      </c>
      <c r="H799" s="53">
        <v>44634</v>
      </c>
      <c r="I799" s="52">
        <f t="shared" si="40"/>
        <v>48.67136181039043</v>
      </c>
      <c r="J799" s="52">
        <f t="shared" si="40"/>
        <v>40.23917332878252</v>
      </c>
      <c r="K799" s="52">
        <f t="shared" si="41"/>
        <v>58.333296950428824</v>
      </c>
      <c r="L799" s="52">
        <f t="shared" si="42"/>
        <v>131.55893536121675</v>
      </c>
      <c r="M799" s="52">
        <f t="shared" si="42"/>
        <v>65.830554489922392</v>
      </c>
    </row>
    <row r="800" spans="1:13" x14ac:dyDescent="0.3">
      <c r="A800" s="53">
        <v>44635</v>
      </c>
      <c r="B800" s="52">
        <v>6.952</v>
      </c>
      <c r="C800" s="52">
        <v>19.034094</v>
      </c>
      <c r="D800" s="51">
        <v>6.2243321034174803</v>
      </c>
      <c r="E800" s="51">
        <v>13.865</v>
      </c>
      <c r="F800" s="66">
        <v>225.07</v>
      </c>
      <c r="H800" s="53">
        <v>44635</v>
      </c>
      <c r="I800" s="52">
        <f t="shared" si="40"/>
        <v>49.259471146576537</v>
      </c>
      <c r="J800" s="52">
        <f t="shared" si="40"/>
        <v>40.659341997357565</v>
      </c>
      <c r="K800" s="52">
        <f t="shared" si="41"/>
        <v>60.35609562935489</v>
      </c>
      <c r="L800" s="52">
        <f t="shared" si="42"/>
        <v>131.79657794676808</v>
      </c>
      <c r="M800" s="52">
        <f t="shared" si="42"/>
        <v>66.417800336412185</v>
      </c>
    </row>
    <row r="801" spans="1:13" x14ac:dyDescent="0.3">
      <c r="A801" s="53">
        <v>44636</v>
      </c>
      <c r="B801" s="52">
        <v>7.1509999999999998</v>
      </c>
      <c r="C801" s="52">
        <v>19.669571999999999</v>
      </c>
      <c r="D801" s="51">
        <v>6.5557514295101198</v>
      </c>
      <c r="E801" s="51">
        <v>14.475</v>
      </c>
      <c r="F801" s="66">
        <v>234.95</v>
      </c>
      <c r="H801" s="53">
        <v>44636</v>
      </c>
      <c r="I801" s="52">
        <f t="shared" si="40"/>
        <v>50.669516422492642</v>
      </c>
      <c r="J801" s="52">
        <f t="shared" si="40"/>
        <v>42.016807045801514</v>
      </c>
      <c r="K801" s="52">
        <f t="shared" si="41"/>
        <v>63.569802129379347</v>
      </c>
      <c r="L801" s="52">
        <f t="shared" si="42"/>
        <v>137.59505703422053</v>
      </c>
      <c r="M801" s="52">
        <f t="shared" si="42"/>
        <v>69.33337267978871</v>
      </c>
    </row>
    <row r="802" spans="1:13" x14ac:dyDescent="0.3">
      <c r="A802" s="53">
        <v>44637</v>
      </c>
      <c r="B802" s="52">
        <v>7.0350000000000001</v>
      </c>
      <c r="C802" s="52">
        <v>19.669571999999999</v>
      </c>
      <c r="D802" s="51">
        <v>6.2854652749476996</v>
      </c>
      <c r="E802" s="51">
        <v>13.84</v>
      </c>
      <c r="F802" s="66">
        <v>226.82</v>
      </c>
      <c r="H802" s="53">
        <v>44637</v>
      </c>
      <c r="I802" s="52">
        <f t="shared" si="40"/>
        <v>49.847580482762652</v>
      </c>
      <c r="J802" s="52">
        <f t="shared" si="40"/>
        <v>42.016807045801514</v>
      </c>
      <c r="K802" s="52">
        <f t="shared" si="41"/>
        <v>60.948891689349473</v>
      </c>
      <c r="L802" s="52">
        <f t="shared" si="42"/>
        <v>131.55893536121675</v>
      </c>
      <c r="M802" s="52">
        <f t="shared" si="42"/>
        <v>66.934222563224836</v>
      </c>
    </row>
    <row r="803" spans="1:13" x14ac:dyDescent="0.3">
      <c r="A803" s="53">
        <v>44638</v>
      </c>
      <c r="B803" s="52">
        <v>7.1349999999999998</v>
      </c>
      <c r="C803" s="52">
        <v>19.851137000000001</v>
      </c>
      <c r="D803" s="51">
        <v>6.42127505173102</v>
      </c>
      <c r="E803" s="51">
        <v>13.71</v>
      </c>
      <c r="F803" s="66">
        <v>228.25</v>
      </c>
      <c r="H803" s="53">
        <v>44638</v>
      </c>
      <c r="I803" s="52">
        <f t="shared" si="40"/>
        <v>50.556145948047124</v>
      </c>
      <c r="J803" s="52">
        <f t="shared" si="40"/>
        <v>42.404653897338044</v>
      </c>
      <c r="K803" s="52">
        <f t="shared" si="41"/>
        <v>62.2658117602491</v>
      </c>
      <c r="L803" s="52">
        <f t="shared" si="42"/>
        <v>130.32319391634982</v>
      </c>
      <c r="M803" s="52">
        <f t="shared" si="42"/>
        <v>67.356213297134587</v>
      </c>
    </row>
    <row r="804" spans="1:13" x14ac:dyDescent="0.3">
      <c r="A804" s="53">
        <v>44641</v>
      </c>
      <c r="B804" s="52">
        <v>7.11</v>
      </c>
      <c r="C804" s="52">
        <v>19.846094000000001</v>
      </c>
      <c r="D804" s="51">
        <v>6.2203554022566996</v>
      </c>
      <c r="E804" s="51">
        <v>13.675000000000001</v>
      </c>
      <c r="F804" s="66">
        <v>225.99</v>
      </c>
      <c r="H804" s="53">
        <v>44641</v>
      </c>
      <c r="I804" s="52">
        <f t="shared" si="40"/>
        <v>50.379004581726008</v>
      </c>
      <c r="J804" s="52">
        <f t="shared" si="40"/>
        <v>42.393881382413369</v>
      </c>
      <c r="K804" s="52">
        <f t="shared" si="41"/>
        <v>60.317534358593385</v>
      </c>
      <c r="L804" s="52">
        <f t="shared" si="42"/>
        <v>129.99049429657796</v>
      </c>
      <c r="M804" s="52">
        <f t="shared" si="42"/>
        <v>66.68929087850799</v>
      </c>
    </row>
    <row r="805" spans="1:13" x14ac:dyDescent="0.3">
      <c r="A805" s="53">
        <v>44642</v>
      </c>
      <c r="B805" s="52">
        <v>7.1550000000000002</v>
      </c>
      <c r="C805" s="52">
        <v>20.294964</v>
      </c>
      <c r="D805" s="51">
        <v>6.3505939149581296</v>
      </c>
      <c r="E805" s="51">
        <v>13.7</v>
      </c>
      <c r="F805" s="66">
        <v>228.02</v>
      </c>
      <c r="H805" s="53">
        <v>44642</v>
      </c>
      <c r="I805" s="52">
        <f t="shared" si="40"/>
        <v>50.697859041104024</v>
      </c>
      <c r="J805" s="52">
        <f t="shared" si="40"/>
        <v>43.35272706439612</v>
      </c>
      <c r="K805" s="52">
        <f t="shared" si="41"/>
        <v>61.580431003024763</v>
      </c>
      <c r="L805" s="52">
        <f t="shared" si="42"/>
        <v>130.22813688212929</v>
      </c>
      <c r="M805" s="52">
        <f t="shared" si="42"/>
        <v>67.288340661610647</v>
      </c>
    </row>
    <row r="806" spans="1:13" x14ac:dyDescent="0.3">
      <c r="A806" s="53">
        <v>44643</v>
      </c>
      <c r="B806" s="52">
        <v>7.0640000000000001</v>
      </c>
      <c r="C806" s="52">
        <v>20.088180999999999</v>
      </c>
      <c r="D806" s="51">
        <v>6.1815837338263897</v>
      </c>
      <c r="E806" s="51">
        <v>13.324999999999999</v>
      </c>
      <c r="F806" s="66">
        <v>222.91</v>
      </c>
      <c r="H806" s="53">
        <v>44643</v>
      </c>
      <c r="I806" s="52">
        <f t="shared" si="40"/>
        <v>50.053064467695151</v>
      </c>
      <c r="J806" s="52">
        <f t="shared" si="40"/>
        <v>42.911011229839474</v>
      </c>
      <c r="K806" s="52">
        <f t="shared" si="41"/>
        <v>59.941573293436754</v>
      </c>
      <c r="L806" s="52">
        <f t="shared" si="42"/>
        <v>126.66349809885931</v>
      </c>
      <c r="M806" s="52">
        <f t="shared" si="42"/>
        <v>65.780387759317733</v>
      </c>
    </row>
    <row r="807" spans="1:13" x14ac:dyDescent="0.3">
      <c r="A807" s="53">
        <v>44644</v>
      </c>
      <c r="B807" s="52">
        <v>7.14</v>
      </c>
      <c r="C807" s="52">
        <v>20.163833</v>
      </c>
      <c r="D807" s="51">
        <v>6.1047612418428603</v>
      </c>
      <c r="E807" s="51">
        <v>13</v>
      </c>
      <c r="F807" s="66">
        <v>220.21</v>
      </c>
      <c r="H807" s="53">
        <v>44644</v>
      </c>
      <c r="I807" s="52">
        <f t="shared" si="40"/>
        <v>50.591574221311355</v>
      </c>
      <c r="J807" s="52">
        <f t="shared" si="40"/>
        <v>43.07261390663534</v>
      </c>
      <c r="K807" s="52">
        <f t="shared" si="41"/>
        <v>59.196641050811479</v>
      </c>
      <c r="L807" s="52">
        <f t="shared" si="42"/>
        <v>123.57414448669202</v>
      </c>
      <c r="M807" s="52">
        <f t="shared" si="42"/>
        <v>64.983622037949658</v>
      </c>
    </row>
    <row r="808" spans="1:13" x14ac:dyDescent="0.3">
      <c r="A808" s="53">
        <v>44645</v>
      </c>
      <c r="B808" s="52">
        <v>7.1740000000000004</v>
      </c>
      <c r="C808" s="52">
        <v>20.426093999999999</v>
      </c>
      <c r="D808" s="51">
        <v>6.2018123359753297</v>
      </c>
      <c r="E808" s="51">
        <v>13.185</v>
      </c>
      <c r="F808" s="66">
        <v>222.75</v>
      </c>
      <c r="H808" s="53">
        <v>44645</v>
      </c>
      <c r="I808" s="52">
        <f t="shared" si="40"/>
        <v>50.832486479508077</v>
      </c>
      <c r="J808" s="52">
        <f t="shared" si="40"/>
        <v>43.632838086024648</v>
      </c>
      <c r="K808" s="52">
        <f t="shared" si="41"/>
        <v>60.137725977044241</v>
      </c>
      <c r="L808" s="52">
        <f t="shared" si="42"/>
        <v>125.33269961977187</v>
      </c>
      <c r="M808" s="52">
        <f t="shared" si="42"/>
        <v>65.733172012866291</v>
      </c>
    </row>
    <row r="809" spans="1:13" x14ac:dyDescent="0.3">
      <c r="A809" s="53">
        <v>44648</v>
      </c>
      <c r="B809" s="52">
        <v>7.3410000000000002</v>
      </c>
      <c r="C809" s="52">
        <v>20.390789999999999</v>
      </c>
      <c r="D809" s="51">
        <v>6.3858689502678097</v>
      </c>
      <c r="E809" s="51">
        <v>13.53</v>
      </c>
      <c r="F809" s="66">
        <v>227.53</v>
      </c>
      <c r="H809" s="53">
        <v>44648</v>
      </c>
      <c r="I809" s="52">
        <f t="shared" si="40"/>
        <v>52.015790806533147</v>
      </c>
      <c r="J809" s="52">
        <f t="shared" si="40"/>
        <v>43.557424073155182</v>
      </c>
      <c r="K809" s="52">
        <f t="shared" si="41"/>
        <v>61.922485920581451</v>
      </c>
      <c r="L809" s="52">
        <f t="shared" si="42"/>
        <v>128.61216730038024</v>
      </c>
      <c r="M809" s="52">
        <f t="shared" si="42"/>
        <v>67.143742438103104</v>
      </c>
    </row>
    <row r="810" spans="1:13" x14ac:dyDescent="0.3">
      <c r="A810" s="53">
        <v>44649</v>
      </c>
      <c r="B810" s="52">
        <v>7.6539999999999999</v>
      </c>
      <c r="C810" s="52">
        <v>21.500354999999999</v>
      </c>
      <c r="D810" s="51">
        <v>6.7255619725498201</v>
      </c>
      <c r="E810" s="51">
        <v>14.234999999999999</v>
      </c>
      <c r="F810" s="66">
        <v>241.18</v>
      </c>
      <c r="H810" s="53">
        <v>44649</v>
      </c>
      <c r="I810" s="52">
        <f t="shared" si="40"/>
        <v>54.233600712873539</v>
      </c>
      <c r="J810" s="52">
        <f t="shared" si="40"/>
        <v>45.927601650469761</v>
      </c>
      <c r="K810" s="52">
        <f t="shared" si="41"/>
        <v>65.216420787299228</v>
      </c>
      <c r="L810" s="52">
        <f t="shared" si="42"/>
        <v>135.31368821292776</v>
      </c>
      <c r="M810" s="52">
        <f t="shared" si="42"/>
        <v>71.171835807241706</v>
      </c>
    </row>
    <row r="811" spans="1:13" x14ac:dyDescent="0.3">
      <c r="A811" s="53">
        <v>44650</v>
      </c>
      <c r="B811" s="52">
        <v>7.4269999999999996</v>
      </c>
      <c r="C811" s="52">
        <v>20.910267999999999</v>
      </c>
      <c r="D811" s="51">
        <v>6.4783805872157103</v>
      </c>
      <c r="E811" s="51">
        <v>13.49</v>
      </c>
      <c r="F811" s="66">
        <v>231.67</v>
      </c>
      <c r="H811" s="53">
        <v>44650</v>
      </c>
      <c r="I811" s="52">
        <f t="shared" si="40"/>
        <v>52.62515710667779</v>
      </c>
      <c r="J811" s="52">
        <f t="shared" si="40"/>
        <v>44.667097780876873</v>
      </c>
      <c r="K811" s="52">
        <f t="shared" si="41"/>
        <v>62.819552644156488</v>
      </c>
      <c r="L811" s="52">
        <f t="shared" si="42"/>
        <v>128.23193916349811</v>
      </c>
      <c r="M811" s="52">
        <f t="shared" si="42"/>
        <v>68.365449877534161</v>
      </c>
    </row>
    <row r="812" spans="1:13" x14ac:dyDescent="0.3">
      <c r="A812" s="53">
        <v>44651</v>
      </c>
      <c r="B812" s="52">
        <v>7.3579999999999997</v>
      </c>
      <c r="C812" s="52">
        <v>20.648007</v>
      </c>
      <c r="D812" s="51">
        <v>6.6062624763605404</v>
      </c>
      <c r="E812" s="51">
        <v>13.59</v>
      </c>
      <c r="F812" s="66">
        <v>231.09</v>
      </c>
      <c r="H812" s="53">
        <v>44651</v>
      </c>
      <c r="I812" s="52">
        <f t="shared" si="40"/>
        <v>52.136246935631505</v>
      </c>
      <c r="J812" s="52">
        <f t="shared" si="40"/>
        <v>44.106873601487564</v>
      </c>
      <c r="K812" s="52">
        <f t="shared" si="41"/>
        <v>64.059597584279487</v>
      </c>
      <c r="L812" s="52">
        <f t="shared" si="42"/>
        <v>129.18250950570342</v>
      </c>
      <c r="M812" s="52">
        <f t="shared" si="42"/>
        <v>68.194292796647687</v>
      </c>
    </row>
    <row r="813" spans="1:13" x14ac:dyDescent="0.3">
      <c r="A813" s="53">
        <v>44652</v>
      </c>
      <c r="B813" s="52">
        <v>7.3109999999999999</v>
      </c>
      <c r="C813" s="52">
        <v>20.673224999999999</v>
      </c>
      <c r="D813" s="51">
        <v>6.5838663362441796</v>
      </c>
      <c r="E813" s="51">
        <v>13.535</v>
      </c>
      <c r="F813" s="66">
        <v>230.41</v>
      </c>
      <c r="H813" s="53">
        <v>44652</v>
      </c>
      <c r="I813" s="52">
        <f t="shared" si="40"/>
        <v>51.8032211669478</v>
      </c>
      <c r="J813" s="52">
        <f t="shared" si="40"/>
        <v>44.160742584507688</v>
      </c>
      <c r="K813" s="52">
        <f t="shared" si="41"/>
        <v>63.842426721264424</v>
      </c>
      <c r="L813" s="52">
        <f t="shared" si="42"/>
        <v>128.6596958174905</v>
      </c>
      <c r="M813" s="52">
        <f t="shared" si="42"/>
        <v>67.993625874229053</v>
      </c>
    </row>
    <row r="814" spans="1:13" x14ac:dyDescent="0.3">
      <c r="A814" s="53">
        <v>44655</v>
      </c>
      <c r="B814" s="52">
        <v>7.3070000000000004</v>
      </c>
      <c r="C814" s="52">
        <v>20.713571999999999</v>
      </c>
      <c r="D814" s="51">
        <v>6.6198925255702896</v>
      </c>
      <c r="E814" s="51">
        <v>13.66</v>
      </c>
      <c r="F814" s="66">
        <v>231.67</v>
      </c>
      <c r="H814" s="53">
        <v>44655</v>
      </c>
      <c r="I814" s="52">
        <f t="shared" si="40"/>
        <v>51.774878548336424</v>
      </c>
      <c r="J814" s="52">
        <f t="shared" si="40"/>
        <v>44.246929112301828</v>
      </c>
      <c r="K814" s="52">
        <f t="shared" si="41"/>
        <v>64.191765428132925</v>
      </c>
      <c r="L814" s="52">
        <f t="shared" si="42"/>
        <v>129.84790874524717</v>
      </c>
      <c r="M814" s="52">
        <f t="shared" si="42"/>
        <v>68.365449877534161</v>
      </c>
    </row>
    <row r="815" spans="1:13" x14ac:dyDescent="0.3">
      <c r="A815" s="53">
        <v>44656</v>
      </c>
      <c r="B815" s="52">
        <v>7.3289999999999997</v>
      </c>
      <c r="C815" s="52">
        <v>20.375658999999999</v>
      </c>
      <c r="D815" s="51">
        <v>6.4626773127034403</v>
      </c>
      <c r="E815" s="51">
        <v>13.345000000000001</v>
      </c>
      <c r="F815" s="66">
        <v>229.12</v>
      </c>
      <c r="H815" s="53">
        <v>44656</v>
      </c>
      <c r="I815" s="52">
        <f t="shared" si="40"/>
        <v>51.930762950699005</v>
      </c>
      <c r="J815" s="52">
        <f t="shared" si="40"/>
        <v>43.525102256116661</v>
      </c>
      <c r="K815" s="52">
        <f t="shared" si="41"/>
        <v>62.667281151824618</v>
      </c>
      <c r="L815" s="52">
        <f t="shared" si="42"/>
        <v>126.8536121673004</v>
      </c>
      <c r="M815" s="52">
        <f t="shared" si="42"/>
        <v>67.612948918464312</v>
      </c>
    </row>
    <row r="816" spans="1:13" x14ac:dyDescent="0.3">
      <c r="A816" s="53">
        <v>44657</v>
      </c>
      <c r="B816" s="52">
        <v>7.032</v>
      </c>
      <c r="C816" s="52">
        <v>19.952006999999998</v>
      </c>
      <c r="D816" s="51">
        <v>6.2862470107028701</v>
      </c>
      <c r="E816" s="51">
        <v>12.885</v>
      </c>
      <c r="F816" s="66">
        <v>221.24</v>
      </c>
      <c r="H816" s="53">
        <v>44657</v>
      </c>
      <c r="I816" s="52">
        <f t="shared" si="40"/>
        <v>49.826323518804124</v>
      </c>
      <c r="J816" s="52">
        <f t="shared" si="40"/>
        <v>42.620125557154019</v>
      </c>
      <c r="K816" s="52">
        <f t="shared" si="41"/>
        <v>60.956472023626631</v>
      </c>
      <c r="L816" s="52">
        <f t="shared" si="42"/>
        <v>122.4809885931559</v>
      </c>
      <c r="M816" s="52">
        <f t="shared" si="42"/>
        <v>65.287573405730811</v>
      </c>
    </row>
    <row r="817" spans="1:13" x14ac:dyDescent="0.3">
      <c r="A817" s="53">
        <v>44658</v>
      </c>
      <c r="B817" s="52">
        <v>6.9340000000000002</v>
      </c>
      <c r="C817" s="52">
        <v>19.916702999999998</v>
      </c>
      <c r="D817" s="51">
        <v>6.2396445211388301</v>
      </c>
      <c r="E817" s="51">
        <v>13.515000000000001</v>
      </c>
      <c r="F817" s="66">
        <v>223.52</v>
      </c>
      <c r="H817" s="53">
        <v>44658</v>
      </c>
      <c r="I817" s="52">
        <f t="shared" si="40"/>
        <v>49.131929362825339</v>
      </c>
      <c r="J817" s="52">
        <f t="shared" si="40"/>
        <v>42.544711544284553</v>
      </c>
      <c r="K817" s="52">
        <f t="shared" si="41"/>
        <v>60.504577062053343</v>
      </c>
      <c r="L817" s="52">
        <f t="shared" si="42"/>
        <v>128.46958174904944</v>
      </c>
      <c r="M817" s="52">
        <f t="shared" si="42"/>
        <v>65.960397792663855</v>
      </c>
    </row>
    <row r="818" spans="1:13" x14ac:dyDescent="0.3">
      <c r="A818" s="53">
        <v>44659</v>
      </c>
      <c r="B818" s="52">
        <v>6.9569999999999999</v>
      </c>
      <c r="C818" s="52">
        <v>19.997398</v>
      </c>
      <c r="D818" s="51">
        <v>6.2687186864739601</v>
      </c>
      <c r="E818" s="51">
        <v>13.755000000000001</v>
      </c>
      <c r="F818" s="66">
        <v>225.57</v>
      </c>
      <c r="H818" s="53">
        <v>44659</v>
      </c>
      <c r="I818" s="52">
        <f t="shared" si="40"/>
        <v>49.294899419840768</v>
      </c>
      <c r="J818" s="52">
        <f t="shared" si="40"/>
        <v>42.717086736005093</v>
      </c>
      <c r="K818" s="52">
        <f t="shared" si="41"/>
        <v>60.786503391522061</v>
      </c>
      <c r="L818" s="52">
        <f t="shared" si="42"/>
        <v>130.75095057034224</v>
      </c>
      <c r="M818" s="52">
        <f t="shared" si="42"/>
        <v>66.565349544072944</v>
      </c>
    </row>
    <row r="819" spans="1:13" x14ac:dyDescent="0.3">
      <c r="A819" s="53">
        <v>44662</v>
      </c>
      <c r="B819" s="52">
        <v>7.0910000000000002</v>
      </c>
      <c r="C819" s="52">
        <v>20.375658999999999</v>
      </c>
      <c r="D819" s="51">
        <v>6.4959015530539803</v>
      </c>
      <c r="E819" s="51">
        <v>14.45</v>
      </c>
      <c r="F819" s="66">
        <v>233.68</v>
      </c>
      <c r="H819" s="53">
        <v>44662</v>
      </c>
      <c r="I819" s="52">
        <f t="shared" si="40"/>
        <v>50.244377143321962</v>
      </c>
      <c r="J819" s="52">
        <f t="shared" si="40"/>
        <v>43.525102256116661</v>
      </c>
      <c r="K819" s="52">
        <f t="shared" si="41"/>
        <v>62.989449923428054</v>
      </c>
      <c r="L819" s="52">
        <f t="shared" si="42"/>
        <v>137.3574144486692</v>
      </c>
      <c r="M819" s="52">
        <f t="shared" si="42"/>
        <v>68.958597692330386</v>
      </c>
    </row>
    <row r="820" spans="1:13" x14ac:dyDescent="0.3">
      <c r="A820" s="53">
        <v>44663</v>
      </c>
      <c r="B820" s="52">
        <v>6.8970000000000002</v>
      </c>
      <c r="C820" s="52">
        <v>20.062963</v>
      </c>
      <c r="D820" s="51">
        <v>6.6317292470854898</v>
      </c>
      <c r="E820" s="51">
        <v>14.56</v>
      </c>
      <c r="F820" s="66">
        <v>232.72</v>
      </c>
      <c r="H820" s="53">
        <v>44663</v>
      </c>
      <c r="I820" s="52">
        <f t="shared" si="40"/>
        <v>48.869760140670081</v>
      </c>
      <c r="J820" s="52">
        <f t="shared" si="40"/>
        <v>42.857142246819357</v>
      </c>
      <c r="K820" s="52">
        <f t="shared" si="41"/>
        <v>64.306543734277156</v>
      </c>
      <c r="L820" s="52">
        <f t="shared" si="42"/>
        <v>138.40304182509507</v>
      </c>
      <c r="M820" s="52">
        <f t="shared" si="42"/>
        <v>68.675303213621746</v>
      </c>
    </row>
    <row r="821" spans="1:13" x14ac:dyDescent="0.3">
      <c r="A821" s="53">
        <v>44664</v>
      </c>
      <c r="B821" s="52">
        <v>7.0129999999999999</v>
      </c>
      <c r="C821" s="52">
        <v>20.335311000000001</v>
      </c>
      <c r="D821" s="51">
        <v>6.7014772652758801</v>
      </c>
      <c r="E821" s="51">
        <v>14.535</v>
      </c>
      <c r="F821" s="66">
        <v>235.46</v>
      </c>
      <c r="H821" s="53">
        <v>44664</v>
      </c>
      <c r="I821" s="52">
        <f t="shared" si="40"/>
        <v>49.691696080400071</v>
      </c>
      <c r="J821" s="52">
        <f t="shared" si="40"/>
        <v>43.438913592190268</v>
      </c>
      <c r="K821" s="52">
        <f t="shared" si="41"/>
        <v>64.9828762284167</v>
      </c>
      <c r="L821" s="52">
        <f t="shared" si="42"/>
        <v>138.16539923954375</v>
      </c>
      <c r="M821" s="52">
        <f t="shared" si="42"/>
        <v>69.483872871602685</v>
      </c>
    </row>
    <row r="822" spans="1:13" x14ac:dyDescent="0.3">
      <c r="A822" s="53">
        <v>44665</v>
      </c>
      <c r="B822" s="52">
        <v>7.1989999999999998</v>
      </c>
      <c r="C822" s="52">
        <v>20.723659000000001</v>
      </c>
      <c r="D822" s="51">
        <v>6.9289600731645304</v>
      </c>
      <c r="E822" s="51">
        <v>14.935</v>
      </c>
      <c r="F822" s="66">
        <v>243.49</v>
      </c>
      <c r="H822" s="53">
        <v>44665</v>
      </c>
      <c r="I822" s="52">
        <f t="shared" si="40"/>
        <v>51.009627845829186</v>
      </c>
      <c r="J822" s="52">
        <f t="shared" si="40"/>
        <v>44.268476278283437</v>
      </c>
      <c r="K822" s="52">
        <f t="shared" si="41"/>
        <v>67.188731230822995</v>
      </c>
      <c r="L822" s="52">
        <f t="shared" si="42"/>
        <v>141.96768060836501</v>
      </c>
      <c r="M822" s="52">
        <f t="shared" si="42"/>
        <v>71.853513146634413</v>
      </c>
    </row>
    <row r="823" spans="1:13" x14ac:dyDescent="0.3">
      <c r="A823" s="53">
        <v>44670</v>
      </c>
      <c r="B823" s="52">
        <v>7.202</v>
      </c>
      <c r="C823" s="52">
        <v>20.693397999999998</v>
      </c>
      <c r="D823" s="51">
        <v>6.7739156302391104</v>
      </c>
      <c r="E823" s="51">
        <v>14.66</v>
      </c>
      <c r="F823" s="66">
        <v>240.14</v>
      </c>
      <c r="H823" s="53">
        <v>44670</v>
      </c>
      <c r="I823" s="52">
        <f t="shared" si="40"/>
        <v>51.030884809787722</v>
      </c>
      <c r="J823" s="52">
        <f t="shared" si="40"/>
        <v>44.203834780338639</v>
      </c>
      <c r="K823" s="52">
        <f t="shared" si="41"/>
        <v>65.685296473723724</v>
      </c>
      <c r="L823" s="52">
        <f t="shared" si="42"/>
        <v>139.35361216730038</v>
      </c>
      <c r="M823" s="52">
        <f t="shared" si="42"/>
        <v>70.864933455307337</v>
      </c>
    </row>
    <row r="824" spans="1:13" x14ac:dyDescent="0.3">
      <c r="A824" s="53">
        <v>44671</v>
      </c>
      <c r="B824" s="52">
        <v>7.1529999999999996</v>
      </c>
      <c r="C824" s="52">
        <v>20.683311</v>
      </c>
      <c r="D824" s="51">
        <v>6.7942846018160798</v>
      </c>
      <c r="E824" s="51">
        <v>14.525</v>
      </c>
      <c r="F824" s="66">
        <v>239</v>
      </c>
      <c r="H824" s="53">
        <v>44671</v>
      </c>
      <c r="I824" s="52">
        <f t="shared" si="40"/>
        <v>50.683687731798329</v>
      </c>
      <c r="J824" s="52">
        <f t="shared" si="40"/>
        <v>44.182287614357044</v>
      </c>
      <c r="K824" s="52">
        <f t="shared" si="41"/>
        <v>65.882810291422516</v>
      </c>
      <c r="L824" s="52">
        <f t="shared" si="42"/>
        <v>138.07034220532319</v>
      </c>
      <c r="M824" s="52">
        <f t="shared" si="42"/>
        <v>70.528521261840822</v>
      </c>
    </row>
    <row r="825" spans="1:13" x14ac:dyDescent="0.3">
      <c r="A825" s="53">
        <v>44672</v>
      </c>
      <c r="B825" s="52">
        <v>7.4909999999999997</v>
      </c>
      <c r="C825" s="52">
        <v>21.137225000000001</v>
      </c>
      <c r="D825" s="51">
        <v>7.1151232444825103</v>
      </c>
      <c r="E825" s="51">
        <v>15.265000000000001</v>
      </c>
      <c r="F825" s="66">
        <v>250.7</v>
      </c>
      <c r="H825" s="53">
        <v>44672</v>
      </c>
      <c r="I825" s="52">
        <f t="shared" si="40"/>
        <v>53.078639004459852</v>
      </c>
      <c r="J825" s="52">
        <f t="shared" si="40"/>
        <v>45.151907947396722</v>
      </c>
      <c r="K825" s="52">
        <f t="shared" si="41"/>
        <v>68.993918033847663</v>
      </c>
      <c r="L825" s="52">
        <f t="shared" si="42"/>
        <v>145.1045627376426</v>
      </c>
      <c r="M825" s="52">
        <f t="shared" si="42"/>
        <v>73.981172721102482</v>
      </c>
    </row>
    <row r="826" spans="1:13" x14ac:dyDescent="0.3">
      <c r="A826" s="53">
        <v>44673</v>
      </c>
      <c r="B826" s="52">
        <v>7.2210000000000001</v>
      </c>
      <c r="C826" s="52">
        <v>20.824528999999998</v>
      </c>
      <c r="D826" s="51">
        <v>6.7598009756095996</v>
      </c>
      <c r="E826" s="51">
        <v>14.65</v>
      </c>
      <c r="F826" s="66">
        <v>242.29</v>
      </c>
      <c r="H826" s="53">
        <v>44673</v>
      </c>
      <c r="I826" s="52">
        <f t="shared" si="40"/>
        <v>51.165512248191767</v>
      </c>
      <c r="J826" s="52">
        <f t="shared" si="40"/>
        <v>44.483947938099412</v>
      </c>
      <c r="K826" s="52">
        <f t="shared" si="41"/>
        <v>65.548429508651864</v>
      </c>
      <c r="L826" s="52">
        <f t="shared" si="42"/>
        <v>139.25855513307985</v>
      </c>
      <c r="M826" s="52">
        <f t="shared" si="42"/>
        <v>71.499395048248587</v>
      </c>
    </row>
    <row r="827" spans="1:13" x14ac:dyDescent="0.3">
      <c r="A827" s="53">
        <v>44676</v>
      </c>
      <c r="B827" s="52">
        <v>7.2050000000000001</v>
      </c>
      <c r="C827" s="52">
        <v>20.451311</v>
      </c>
      <c r="D827" s="51">
        <v>6.7607252621255203</v>
      </c>
      <c r="E827" s="51">
        <v>14.4</v>
      </c>
      <c r="F827" s="66">
        <v>239.31</v>
      </c>
      <c r="H827" s="53">
        <v>44676</v>
      </c>
      <c r="I827" s="52">
        <f t="shared" si="40"/>
        <v>51.052141773746264</v>
      </c>
      <c r="J827" s="52">
        <f t="shared" si="40"/>
        <v>43.686704932912527</v>
      </c>
      <c r="K827" s="52">
        <f t="shared" si="41"/>
        <v>65.557392128964693</v>
      </c>
      <c r="L827" s="52">
        <f t="shared" si="42"/>
        <v>136.88212927756655</v>
      </c>
      <c r="M827" s="52">
        <f t="shared" si="42"/>
        <v>70.620001770590491</v>
      </c>
    </row>
    <row r="828" spans="1:13" x14ac:dyDescent="0.3">
      <c r="A828" s="53">
        <v>44677</v>
      </c>
      <c r="B828" s="52">
        <v>7.09</v>
      </c>
      <c r="C828" s="52">
        <v>20.093223999999999</v>
      </c>
      <c r="D828" s="51">
        <v>6.5389183073093697</v>
      </c>
      <c r="E828" s="51">
        <v>13.845000000000001</v>
      </c>
      <c r="F828" s="66">
        <v>232.47</v>
      </c>
      <c r="H828" s="53">
        <v>44677</v>
      </c>
      <c r="I828" s="52">
        <f t="shared" si="40"/>
        <v>50.237291488669115</v>
      </c>
      <c r="J828" s="52">
        <f t="shared" si="40"/>
        <v>42.921783744764156</v>
      </c>
      <c r="K828" s="52">
        <f t="shared" si="41"/>
        <v>63.406574731417855</v>
      </c>
      <c r="L828" s="52">
        <f t="shared" si="42"/>
        <v>131.60646387832702</v>
      </c>
      <c r="M828" s="52">
        <f t="shared" si="42"/>
        <v>68.601528609791359</v>
      </c>
    </row>
    <row r="829" spans="1:13" x14ac:dyDescent="0.3">
      <c r="A829" s="53">
        <v>44678</v>
      </c>
      <c r="B829" s="52">
        <v>7.05</v>
      </c>
      <c r="C829" s="52">
        <v>19.830963000000001</v>
      </c>
      <c r="D829" s="51">
        <v>6.6098516826865001</v>
      </c>
      <c r="E829" s="51">
        <v>14.29</v>
      </c>
      <c r="F829" s="66">
        <v>234.9</v>
      </c>
      <c r="H829" s="53">
        <v>44678</v>
      </c>
      <c r="I829" s="52">
        <f t="shared" si="40"/>
        <v>49.953865302555322</v>
      </c>
      <c r="J829" s="52">
        <f t="shared" si="40"/>
        <v>42.361559565374847</v>
      </c>
      <c r="K829" s="52">
        <f t="shared" si="41"/>
        <v>64.094401395619201</v>
      </c>
      <c r="L829" s="52">
        <f t="shared" si="42"/>
        <v>135.83650190114068</v>
      </c>
      <c r="M829" s="52">
        <f t="shared" si="42"/>
        <v>69.318617759022644</v>
      </c>
    </row>
    <row r="830" spans="1:13" x14ac:dyDescent="0.3">
      <c r="A830" s="53">
        <v>44679</v>
      </c>
      <c r="B830" s="52">
        <v>7.1529999999999996</v>
      </c>
      <c r="C830" s="52">
        <v>19.896529000000001</v>
      </c>
      <c r="D830" s="51">
        <v>6.6280048329037999</v>
      </c>
      <c r="E830" s="51">
        <v>14.56</v>
      </c>
      <c r="F830" s="66">
        <v>239.45</v>
      </c>
      <c r="H830" s="53">
        <v>44679</v>
      </c>
      <c r="I830" s="52">
        <f t="shared" si="40"/>
        <v>50.683687731798329</v>
      </c>
      <c r="J830" s="52">
        <f t="shared" si="40"/>
        <v>42.501617212321356</v>
      </c>
      <c r="K830" s="52">
        <f t="shared" si="41"/>
        <v>64.270428839573839</v>
      </c>
      <c r="L830" s="52">
        <f t="shared" si="42"/>
        <v>138.40304182509507</v>
      </c>
      <c r="M830" s="52">
        <f t="shared" si="42"/>
        <v>70.661315548735502</v>
      </c>
    </row>
    <row r="831" spans="1:13" x14ac:dyDescent="0.3">
      <c r="A831" s="53">
        <v>44680</v>
      </c>
      <c r="B831" s="52">
        <v>7.1529999999999996</v>
      </c>
      <c r="C831" s="52">
        <v>19.94192</v>
      </c>
      <c r="D831" s="51">
        <v>6.6904193694375804</v>
      </c>
      <c r="E831" s="51">
        <v>14.61</v>
      </c>
      <c r="F831" s="66">
        <v>239.6</v>
      </c>
      <c r="H831" s="53">
        <v>44680</v>
      </c>
      <c r="I831" s="52">
        <f t="shared" si="40"/>
        <v>50.683687731798329</v>
      </c>
      <c r="J831" s="52">
        <f t="shared" si="40"/>
        <v>42.598578391172424</v>
      </c>
      <c r="K831" s="52">
        <f t="shared" si="41"/>
        <v>64.875650038106343</v>
      </c>
      <c r="L831" s="52">
        <f t="shared" si="42"/>
        <v>138.8783269961977</v>
      </c>
      <c r="M831" s="52">
        <f t="shared" si="42"/>
        <v>70.705580311033728</v>
      </c>
    </row>
    <row r="832" spans="1:13" x14ac:dyDescent="0.3">
      <c r="A832" s="53">
        <v>44684</v>
      </c>
      <c r="B832" s="52">
        <v>7.3559999999999999</v>
      </c>
      <c r="C832" s="52">
        <v>19.972180999999999</v>
      </c>
      <c r="D832" s="51">
        <v>6.5483631909815303</v>
      </c>
      <c r="E832" s="51">
        <v>14.67</v>
      </c>
      <c r="F832" s="66">
        <v>241.83</v>
      </c>
      <c r="H832" s="53">
        <v>44684</v>
      </c>
      <c r="I832" s="52">
        <f t="shared" si="40"/>
        <v>52.122075626325817</v>
      </c>
      <c r="J832" s="52">
        <f t="shared" si="40"/>
        <v>42.663219889117222</v>
      </c>
      <c r="K832" s="52">
        <f t="shared" si="41"/>
        <v>63.498159867405704</v>
      </c>
      <c r="L832" s="52">
        <f t="shared" si="42"/>
        <v>139.44866920152091</v>
      </c>
      <c r="M832" s="52">
        <f t="shared" si="42"/>
        <v>71.363649777200706</v>
      </c>
    </row>
    <row r="833" spans="1:13" x14ac:dyDescent="0.3">
      <c r="A833" s="53">
        <v>44685</v>
      </c>
      <c r="B833" s="52">
        <v>7.1</v>
      </c>
      <c r="C833" s="52">
        <v>19.694789</v>
      </c>
      <c r="D833" s="51">
        <v>6.3526805497711898</v>
      </c>
      <c r="E833" s="51">
        <v>14.15</v>
      </c>
      <c r="F833" s="66">
        <v>233.83</v>
      </c>
      <c r="H833" s="53">
        <v>44685</v>
      </c>
      <c r="I833" s="52">
        <f t="shared" si="40"/>
        <v>50.308148035197561</v>
      </c>
      <c r="J833" s="52">
        <f t="shared" si="40"/>
        <v>42.070673892689392</v>
      </c>
      <c r="K833" s="52">
        <f t="shared" si="41"/>
        <v>61.600664680827954</v>
      </c>
      <c r="L833" s="52">
        <f t="shared" si="42"/>
        <v>134.50570342205324</v>
      </c>
      <c r="M833" s="52">
        <f t="shared" si="42"/>
        <v>69.002862454628627</v>
      </c>
    </row>
    <row r="834" spans="1:13" x14ac:dyDescent="0.3">
      <c r="A834" s="53">
        <v>44686</v>
      </c>
      <c r="B834" s="52">
        <v>6.92</v>
      </c>
      <c r="C834" s="52">
        <v>20.098268000000001</v>
      </c>
      <c r="D834" s="51">
        <v>6.0740987388725696</v>
      </c>
      <c r="E834" s="51">
        <v>13.824999999999999</v>
      </c>
      <c r="F834" s="66">
        <v>228.15</v>
      </c>
      <c r="H834" s="53">
        <v>44686</v>
      </c>
      <c r="I834" s="52">
        <f t="shared" si="40"/>
        <v>49.03273019768551</v>
      </c>
      <c r="J834" s="52">
        <f t="shared" si="40"/>
        <v>42.932558395821083</v>
      </c>
      <c r="K834" s="52">
        <f t="shared" si="41"/>
        <v>58.899312930980898</v>
      </c>
      <c r="L834" s="52">
        <f t="shared" si="42"/>
        <v>131.41634980988593</v>
      </c>
      <c r="M834" s="52">
        <f t="shared" si="42"/>
        <v>67.326703455602441</v>
      </c>
    </row>
    <row r="835" spans="1:13" x14ac:dyDescent="0.3">
      <c r="A835" s="53">
        <v>44687</v>
      </c>
      <c r="B835" s="52">
        <v>6.9109999999999996</v>
      </c>
      <c r="C835" s="52">
        <v>19.926788999999999</v>
      </c>
      <c r="D835" s="51">
        <v>5.9679844060351197</v>
      </c>
      <c r="E835" s="51">
        <v>13.654999999999999</v>
      </c>
      <c r="F835" s="66">
        <v>222.25</v>
      </c>
      <c r="H835" s="53">
        <v>44687</v>
      </c>
      <c r="I835" s="52">
        <f t="shared" si="40"/>
        <v>48.968959305809904</v>
      </c>
      <c r="J835" s="52">
        <f t="shared" si="40"/>
        <v>42.566256574133902</v>
      </c>
      <c r="K835" s="52">
        <f t="shared" si="41"/>
        <v>57.870343603192964</v>
      </c>
      <c r="L835" s="52">
        <f t="shared" si="42"/>
        <v>129.8003802281369</v>
      </c>
      <c r="M835" s="52">
        <f t="shared" si="42"/>
        <v>65.585622805205531</v>
      </c>
    </row>
    <row r="836" spans="1:13" x14ac:dyDescent="0.3">
      <c r="A836" s="53">
        <v>44690</v>
      </c>
      <c r="B836" s="52">
        <v>6.7679999999999998</v>
      </c>
      <c r="C836" s="52">
        <v>19.467832999999999</v>
      </c>
      <c r="D836" s="51">
        <v>5.7478869488012299</v>
      </c>
      <c r="E836" s="51">
        <v>13.414999999999999</v>
      </c>
      <c r="F836" s="66">
        <v>217.04</v>
      </c>
      <c r="H836" s="53">
        <v>44690</v>
      </c>
      <c r="I836" s="52">
        <f t="shared" si="40"/>
        <v>47.95571069045311</v>
      </c>
      <c r="J836" s="52">
        <f t="shared" si="40"/>
        <v>41.585865862301794</v>
      </c>
      <c r="K836" s="52">
        <f t="shared" si="41"/>
        <v>55.736102859629042</v>
      </c>
      <c r="L836" s="52">
        <f t="shared" si="42"/>
        <v>127.5190114068441</v>
      </c>
      <c r="M836" s="52">
        <f t="shared" si="42"/>
        <v>64.048160061380472</v>
      </c>
    </row>
    <row r="837" spans="1:13" x14ac:dyDescent="0.3">
      <c r="A837" s="53">
        <v>44691</v>
      </c>
      <c r="B837" s="52">
        <v>6.6749999999999998</v>
      </c>
      <c r="C837" s="52">
        <v>19.261050000000001</v>
      </c>
      <c r="D837" s="51">
        <v>5.7390159938884899</v>
      </c>
      <c r="E837" s="51">
        <v>13.34</v>
      </c>
      <c r="F837" s="66">
        <v>214.18</v>
      </c>
      <c r="H837" s="53">
        <v>44691</v>
      </c>
      <c r="I837" s="52">
        <f t="shared" ref="I837:J900" si="43">(B837/B$3)*100</f>
        <v>47.296744807738548</v>
      </c>
      <c r="J837" s="52">
        <f t="shared" si="43"/>
        <v>41.144150027745155</v>
      </c>
      <c r="K837" s="52">
        <f t="shared" ref="K837:K900" si="44">(D837/D$3)*100</f>
        <v>55.650082995306086</v>
      </c>
      <c r="L837" s="52">
        <f t="shared" ref="L837:M900" si="45">(E837/E$3)*100</f>
        <v>126.80608365019013</v>
      </c>
      <c r="M837" s="52">
        <f t="shared" si="45"/>
        <v>63.204178593560954</v>
      </c>
    </row>
    <row r="838" spans="1:13" x14ac:dyDescent="0.3">
      <c r="A838" s="53">
        <v>44692</v>
      </c>
      <c r="B838" s="52">
        <v>6.9139999999999997</v>
      </c>
      <c r="C838" s="52">
        <v>19.477920000000001</v>
      </c>
      <c r="D838" s="51">
        <v>5.8901112540270404</v>
      </c>
      <c r="E838" s="51">
        <v>13.654999999999999</v>
      </c>
      <c r="F838" s="66">
        <v>220.08</v>
      </c>
      <c r="H838" s="53">
        <v>44692</v>
      </c>
      <c r="I838" s="52">
        <f t="shared" si="43"/>
        <v>48.990216269768439</v>
      </c>
      <c r="J838" s="52">
        <f t="shared" si="43"/>
        <v>41.607413028283396</v>
      </c>
      <c r="K838" s="52">
        <f t="shared" si="44"/>
        <v>57.115223321777023</v>
      </c>
      <c r="L838" s="52">
        <f t="shared" si="45"/>
        <v>129.8003802281369</v>
      </c>
      <c r="M838" s="52">
        <f t="shared" si="45"/>
        <v>64.945259243957864</v>
      </c>
    </row>
    <row r="839" spans="1:13" x14ac:dyDescent="0.3">
      <c r="A839" s="53">
        <v>44693</v>
      </c>
      <c r="B839" s="52">
        <v>6.7839999999999998</v>
      </c>
      <c r="C839" s="52">
        <v>19.210615000000001</v>
      </c>
      <c r="D839" s="51">
        <v>5.7615572742575996</v>
      </c>
      <c r="E839" s="51">
        <v>13.3</v>
      </c>
      <c r="F839" s="66">
        <v>215.08</v>
      </c>
      <c r="H839" s="53">
        <v>44693</v>
      </c>
      <c r="I839" s="52">
        <f t="shared" si="43"/>
        <v>48.069081164898627</v>
      </c>
      <c r="J839" s="52">
        <f t="shared" si="43"/>
        <v>41.036414197837161</v>
      </c>
      <c r="K839" s="52">
        <f t="shared" si="44"/>
        <v>55.868661254139532</v>
      </c>
      <c r="L839" s="52">
        <f t="shared" si="45"/>
        <v>126.42585551330801</v>
      </c>
      <c r="M839" s="52">
        <f t="shared" si="45"/>
        <v>63.469767167350312</v>
      </c>
    </row>
    <row r="840" spans="1:13" x14ac:dyDescent="0.3">
      <c r="A840" s="53">
        <v>44694</v>
      </c>
      <c r="B840" s="52">
        <v>6.9</v>
      </c>
      <c r="C840" s="52">
        <v>19.604006999999999</v>
      </c>
      <c r="D840" s="51">
        <v>5.8731878026952096</v>
      </c>
      <c r="E840" s="51">
        <v>13.625</v>
      </c>
      <c r="F840" s="66">
        <v>219.5</v>
      </c>
      <c r="H840" s="53">
        <v>44694</v>
      </c>
      <c r="I840" s="52">
        <f t="shared" si="43"/>
        <v>48.891017104628617</v>
      </c>
      <c r="J840" s="52">
        <f t="shared" si="43"/>
        <v>41.87675153498725</v>
      </c>
      <c r="K840" s="52">
        <f t="shared" si="44"/>
        <v>56.951120020412063</v>
      </c>
      <c r="L840" s="52">
        <f t="shared" si="45"/>
        <v>129.51520912547528</v>
      </c>
      <c r="M840" s="52">
        <f t="shared" si="45"/>
        <v>64.774102163071376</v>
      </c>
    </row>
    <row r="841" spans="1:13" x14ac:dyDescent="0.3">
      <c r="A841" s="53">
        <v>44697</v>
      </c>
      <c r="B841" s="52">
        <v>6.6959999999999997</v>
      </c>
      <c r="C841" s="52">
        <v>19.639310999999999</v>
      </c>
      <c r="D841" s="51">
        <v>5.8992785722205898</v>
      </c>
      <c r="E841" s="51">
        <v>13.6</v>
      </c>
      <c r="F841" s="66">
        <v>216.9</v>
      </c>
      <c r="H841" s="53">
        <v>44697</v>
      </c>
      <c r="I841" s="52">
        <f t="shared" si="43"/>
        <v>47.445543555448289</v>
      </c>
      <c r="J841" s="52">
        <f t="shared" si="43"/>
        <v>41.952165547856715</v>
      </c>
      <c r="K841" s="52">
        <f t="shared" si="44"/>
        <v>57.20411696118466</v>
      </c>
      <c r="L841" s="52">
        <f t="shared" si="45"/>
        <v>129.27756653992395</v>
      </c>
      <c r="M841" s="52">
        <f t="shared" si="45"/>
        <v>64.006846283235461</v>
      </c>
    </row>
    <row r="842" spans="1:13" x14ac:dyDescent="0.3">
      <c r="A842" s="53">
        <v>44698</v>
      </c>
      <c r="B842" s="52">
        <v>6.827</v>
      </c>
      <c r="C842" s="52">
        <v>19.982268000000001</v>
      </c>
      <c r="D842" s="51">
        <v>5.9590333733014802</v>
      </c>
      <c r="E842" s="51">
        <v>14.045</v>
      </c>
      <c r="F842" s="66">
        <v>222.48</v>
      </c>
      <c r="H842" s="53">
        <v>44698</v>
      </c>
      <c r="I842" s="52">
        <f t="shared" si="43"/>
        <v>48.373764314970948</v>
      </c>
      <c r="J842" s="52">
        <f t="shared" si="43"/>
        <v>42.684767055098824</v>
      </c>
      <c r="K842" s="52">
        <f t="shared" si="44"/>
        <v>57.783547240358089</v>
      </c>
      <c r="L842" s="52">
        <f t="shared" si="45"/>
        <v>133.50760456273764</v>
      </c>
      <c r="M842" s="52">
        <f t="shared" si="45"/>
        <v>65.653495440729486</v>
      </c>
    </row>
    <row r="843" spans="1:13" x14ac:dyDescent="0.3">
      <c r="A843" s="53">
        <v>44699</v>
      </c>
      <c r="B843" s="52">
        <v>6.9</v>
      </c>
      <c r="C843" s="52">
        <v>20.955659000000001</v>
      </c>
      <c r="D843" s="51">
        <v>5.9061131400371103</v>
      </c>
      <c r="E843" s="51">
        <v>14.17</v>
      </c>
      <c r="F843" s="66">
        <v>223.61</v>
      </c>
      <c r="H843" s="53">
        <v>44699</v>
      </c>
      <c r="I843" s="52">
        <f t="shared" si="43"/>
        <v>48.891017104628617</v>
      </c>
      <c r="J843" s="52">
        <f t="shared" si="43"/>
        <v>44.764058959727947</v>
      </c>
      <c r="K843" s="52">
        <f t="shared" si="44"/>
        <v>57.270390389701234</v>
      </c>
      <c r="L843" s="52">
        <f t="shared" si="45"/>
        <v>134.69581749049431</v>
      </c>
      <c r="M843" s="52">
        <f t="shared" si="45"/>
        <v>65.986956650042799</v>
      </c>
    </row>
    <row r="844" spans="1:13" x14ac:dyDescent="0.3">
      <c r="A844" s="53">
        <v>44700</v>
      </c>
      <c r="B844" s="52">
        <v>6.8029999999999999</v>
      </c>
      <c r="C844" s="52">
        <v>21.439833</v>
      </c>
      <c r="D844" s="51">
        <v>5.9039264363232897</v>
      </c>
      <c r="E844" s="51">
        <v>14.07</v>
      </c>
      <c r="F844" s="66">
        <v>222</v>
      </c>
      <c r="H844" s="53">
        <v>44700</v>
      </c>
      <c r="I844" s="52">
        <f t="shared" si="43"/>
        <v>48.203708603302672</v>
      </c>
      <c r="J844" s="52">
        <f t="shared" si="43"/>
        <v>45.798318654580171</v>
      </c>
      <c r="K844" s="52">
        <f t="shared" si="44"/>
        <v>57.249186363908336</v>
      </c>
      <c r="L844" s="52">
        <f t="shared" si="45"/>
        <v>133.74524714828897</v>
      </c>
      <c r="M844" s="52">
        <f t="shared" si="45"/>
        <v>65.511848201375159</v>
      </c>
    </row>
    <row r="845" spans="1:13" x14ac:dyDescent="0.3">
      <c r="A845" s="53">
        <v>44701</v>
      </c>
      <c r="B845" s="52">
        <v>6.8520000000000003</v>
      </c>
      <c r="C845" s="52">
        <v>21.666789999999999</v>
      </c>
      <c r="D845" s="51">
        <v>6.1181808623552199</v>
      </c>
      <c r="E845" s="51">
        <v>14.3</v>
      </c>
      <c r="F845" s="66">
        <v>225.32</v>
      </c>
      <c r="H845" s="53">
        <v>44701</v>
      </c>
      <c r="I845" s="52">
        <f t="shared" si="43"/>
        <v>48.550905681292072</v>
      </c>
      <c r="J845" s="52">
        <f t="shared" si="43"/>
        <v>46.283128821100014</v>
      </c>
      <c r="K845" s="52">
        <f t="shared" si="44"/>
        <v>59.326768409939525</v>
      </c>
      <c r="L845" s="52">
        <f t="shared" si="45"/>
        <v>135.93155893536121</v>
      </c>
      <c r="M845" s="52">
        <f t="shared" si="45"/>
        <v>66.491574940242572</v>
      </c>
    </row>
    <row r="846" spans="1:13" x14ac:dyDescent="0.3">
      <c r="A846" s="53">
        <v>44704</v>
      </c>
      <c r="B846" s="52">
        <v>6.9029999999999996</v>
      </c>
      <c r="C846" s="52">
        <v>21.924008000000001</v>
      </c>
      <c r="D846" s="51">
        <v>6.20152520738639</v>
      </c>
      <c r="E846" s="51">
        <v>14.355</v>
      </c>
      <c r="F846" s="66">
        <v>227.09</v>
      </c>
      <c r="H846" s="53">
        <v>44704</v>
      </c>
      <c r="I846" s="52">
        <f t="shared" si="43"/>
        <v>48.912274068587145</v>
      </c>
      <c r="J846" s="52">
        <f t="shared" si="43"/>
        <v>46.832580485564648</v>
      </c>
      <c r="K846" s="52">
        <f t="shared" si="44"/>
        <v>60.134941748907941</v>
      </c>
      <c r="L846" s="52">
        <f t="shared" si="45"/>
        <v>136.45437262357416</v>
      </c>
      <c r="M846" s="52">
        <f t="shared" si="45"/>
        <v>67.01389913536164</v>
      </c>
    </row>
    <row r="847" spans="1:13" x14ac:dyDescent="0.3">
      <c r="A847" s="53">
        <v>44705</v>
      </c>
      <c r="B847" s="52">
        <v>6.4960000000000004</v>
      </c>
      <c r="C847" s="52">
        <v>17.400006000000001</v>
      </c>
      <c r="D847" s="51">
        <v>5.7952681826723298</v>
      </c>
      <c r="E847" s="51">
        <v>13.855</v>
      </c>
      <c r="F847" s="66">
        <v>214.37</v>
      </c>
      <c r="H847" s="53">
        <v>44705</v>
      </c>
      <c r="I847" s="52">
        <f t="shared" si="43"/>
        <v>46.028412624879351</v>
      </c>
      <c r="J847" s="52">
        <f t="shared" si="43"/>
        <v>37.16871392513211</v>
      </c>
      <c r="K847" s="52">
        <f t="shared" si="44"/>
        <v>56.195549148009263</v>
      </c>
      <c r="L847" s="52">
        <f t="shared" si="45"/>
        <v>131.70152091254755</v>
      </c>
      <c r="M847" s="52">
        <f t="shared" si="45"/>
        <v>63.260247292472037</v>
      </c>
    </row>
    <row r="848" spans="1:13" x14ac:dyDescent="0.3">
      <c r="A848" s="53">
        <v>44706</v>
      </c>
      <c r="B848" s="52">
        <v>6.7770000000000001</v>
      </c>
      <c r="C848" s="52">
        <v>17.504999999999999</v>
      </c>
      <c r="D848" s="51">
        <v>5.9808796361444401</v>
      </c>
      <c r="E848" s="51">
        <v>14.465</v>
      </c>
      <c r="F848" s="66">
        <v>221.99</v>
      </c>
      <c r="H848" s="53">
        <v>44706</v>
      </c>
      <c r="I848" s="52">
        <f t="shared" si="43"/>
        <v>48.019481582328716</v>
      </c>
      <c r="J848" s="52">
        <f t="shared" si="43"/>
        <v>37.392994994337222</v>
      </c>
      <c r="K848" s="52">
        <f t="shared" si="44"/>
        <v>57.995386054127316</v>
      </c>
      <c r="L848" s="52">
        <f t="shared" si="45"/>
        <v>137.5</v>
      </c>
      <c r="M848" s="52">
        <f t="shared" si="45"/>
        <v>65.508897217221957</v>
      </c>
    </row>
    <row r="849" spans="1:13" x14ac:dyDescent="0.3">
      <c r="A849" s="53">
        <v>44707</v>
      </c>
      <c r="B849" s="52">
        <v>6.85</v>
      </c>
      <c r="C849" s="52">
        <v>17.690000000000001</v>
      </c>
      <c r="D849" s="51">
        <v>6.1607779806809502</v>
      </c>
      <c r="E849" s="51">
        <v>14.705</v>
      </c>
      <c r="F849" s="66">
        <v>225.2</v>
      </c>
      <c r="H849" s="53">
        <v>44707</v>
      </c>
      <c r="I849" s="52">
        <f t="shared" si="43"/>
        <v>48.536734371986377</v>
      </c>
      <c r="J849" s="52">
        <f t="shared" si="43"/>
        <v>37.788179460144271</v>
      </c>
      <c r="K849" s="52">
        <f t="shared" si="44"/>
        <v>59.739824092779955</v>
      </c>
      <c r="L849" s="52">
        <f t="shared" si="45"/>
        <v>139.78136882129277</v>
      </c>
      <c r="M849" s="52">
        <f t="shared" si="45"/>
        <v>66.456163130403993</v>
      </c>
    </row>
    <row r="850" spans="1:13" x14ac:dyDescent="0.3">
      <c r="A850" s="53">
        <v>44708</v>
      </c>
      <c r="B850" s="52">
        <v>6.8810000000000002</v>
      </c>
      <c r="C850" s="52">
        <v>17.734999999999999</v>
      </c>
      <c r="D850" s="51">
        <v>6.2568929148160697</v>
      </c>
      <c r="E850" s="51">
        <v>14.74</v>
      </c>
      <c r="F850" s="66">
        <v>226.98</v>
      </c>
      <c r="H850" s="53">
        <v>44708</v>
      </c>
      <c r="I850" s="52">
        <f t="shared" si="43"/>
        <v>48.756389666224571</v>
      </c>
      <c r="J850" s="52">
        <f t="shared" si="43"/>
        <v>37.884305411286526</v>
      </c>
      <c r="K850" s="52">
        <f t="shared" si="44"/>
        <v>60.67183126394027</v>
      </c>
      <c r="L850" s="52">
        <f t="shared" si="45"/>
        <v>140.11406844106463</v>
      </c>
      <c r="M850" s="52">
        <f t="shared" si="45"/>
        <v>66.981438309676278</v>
      </c>
    </row>
    <row r="851" spans="1:13" x14ac:dyDescent="0.3">
      <c r="A851" s="53">
        <v>44711</v>
      </c>
      <c r="B851" s="52">
        <v>6.9710000000000001</v>
      </c>
      <c r="C851" s="52">
        <v>18.274999999999999</v>
      </c>
      <c r="D851" s="51">
        <v>6.2821732805404897</v>
      </c>
      <c r="E851" s="51">
        <v>14.815</v>
      </c>
      <c r="F851" s="66">
        <v>230.97</v>
      </c>
      <c r="H851" s="53">
        <v>44711</v>
      </c>
      <c r="I851" s="52">
        <f t="shared" si="43"/>
        <v>49.394098584980597</v>
      </c>
      <c r="J851" s="52">
        <f t="shared" si="43"/>
        <v>39.037816824993584</v>
      </c>
      <c r="K851" s="52">
        <f t="shared" si="44"/>
        <v>60.916969882165731</v>
      </c>
      <c r="L851" s="52">
        <f t="shared" si="45"/>
        <v>140.82699619771864</v>
      </c>
      <c r="M851" s="52">
        <f t="shared" si="45"/>
        <v>68.158880986809095</v>
      </c>
    </row>
    <row r="852" spans="1:13" x14ac:dyDescent="0.3">
      <c r="A852" s="53">
        <v>44712</v>
      </c>
      <c r="B852" s="52">
        <v>6.8259999999999996</v>
      </c>
      <c r="C852" s="52">
        <v>17.984999999999999</v>
      </c>
      <c r="D852" s="51">
        <v>6.0763950859952196</v>
      </c>
      <c r="E852" s="51">
        <v>14.275</v>
      </c>
      <c r="F852" s="66">
        <v>222.86</v>
      </c>
      <c r="H852" s="53">
        <v>44712</v>
      </c>
      <c r="I852" s="52">
        <f t="shared" si="43"/>
        <v>48.366678660318101</v>
      </c>
      <c r="J852" s="52">
        <f t="shared" si="43"/>
        <v>38.418338473187944</v>
      </c>
      <c r="K852" s="52">
        <f t="shared" si="44"/>
        <v>58.92158014684118</v>
      </c>
      <c r="L852" s="52">
        <f t="shared" si="45"/>
        <v>135.69391634980988</v>
      </c>
      <c r="M852" s="52">
        <f t="shared" si="45"/>
        <v>65.765632838551653</v>
      </c>
    </row>
    <row r="853" spans="1:13" x14ac:dyDescent="0.3">
      <c r="A853" s="53">
        <v>44713</v>
      </c>
      <c r="B853" s="52">
        <v>6.8120000000000003</v>
      </c>
      <c r="C853" s="52">
        <v>17.61</v>
      </c>
      <c r="D853" s="51">
        <v>5.94908528989557</v>
      </c>
      <c r="E853" s="51">
        <v>13.92</v>
      </c>
      <c r="F853" s="66">
        <v>218.63</v>
      </c>
      <c r="H853" s="53">
        <v>44713</v>
      </c>
      <c r="I853" s="52">
        <f t="shared" si="43"/>
        <v>48.267479495178286</v>
      </c>
      <c r="J853" s="52">
        <f t="shared" si="43"/>
        <v>37.617288880335813</v>
      </c>
      <c r="K853" s="52">
        <f t="shared" si="44"/>
        <v>57.687082677831569</v>
      </c>
      <c r="L853" s="52">
        <f t="shared" si="45"/>
        <v>132.31939163498097</v>
      </c>
      <c r="M853" s="52">
        <f t="shared" si="45"/>
        <v>64.517366541741666</v>
      </c>
    </row>
    <row r="854" spans="1:13" x14ac:dyDescent="0.3">
      <c r="A854" s="53">
        <v>44718</v>
      </c>
      <c r="B854" s="52">
        <v>6.694</v>
      </c>
      <c r="C854" s="52">
        <v>17.23</v>
      </c>
      <c r="D854" s="51">
        <v>5.8221129460705603</v>
      </c>
      <c r="E854" s="51">
        <v>14</v>
      </c>
      <c r="F854" s="66">
        <v>216.78</v>
      </c>
      <c r="H854" s="53">
        <v>44718</v>
      </c>
      <c r="I854" s="52">
        <f t="shared" si="43"/>
        <v>47.431372246142601</v>
      </c>
      <c r="J854" s="52">
        <f t="shared" si="43"/>
        <v>36.805558626245663</v>
      </c>
      <c r="K854" s="52">
        <f t="shared" si="44"/>
        <v>56.455857415609792</v>
      </c>
      <c r="L854" s="52">
        <f t="shared" si="45"/>
        <v>133.07984790874525</v>
      </c>
      <c r="M854" s="52">
        <f t="shared" si="45"/>
        <v>63.971434473396883</v>
      </c>
    </row>
    <row r="855" spans="1:13" x14ac:dyDescent="0.3">
      <c r="A855" s="53">
        <v>44719</v>
      </c>
      <c r="B855" s="52">
        <v>6.609</v>
      </c>
      <c r="C855" s="52">
        <v>17.25</v>
      </c>
      <c r="D855" s="51">
        <v>5.7416064752457396</v>
      </c>
      <c r="E855" s="51">
        <v>13.84</v>
      </c>
      <c r="F855" s="66">
        <v>214.07</v>
      </c>
      <c r="H855" s="53">
        <v>44719</v>
      </c>
      <c r="I855" s="52">
        <f t="shared" si="43"/>
        <v>46.829091600650798</v>
      </c>
      <c r="J855" s="52">
        <f t="shared" si="43"/>
        <v>36.848281271197777</v>
      </c>
      <c r="K855" s="52">
        <f t="shared" si="44"/>
        <v>55.675202371638591</v>
      </c>
      <c r="L855" s="52">
        <f t="shared" si="45"/>
        <v>131.55893536121675</v>
      </c>
      <c r="M855" s="52">
        <f t="shared" si="45"/>
        <v>63.171717767875577</v>
      </c>
    </row>
    <row r="856" spans="1:13" x14ac:dyDescent="0.3">
      <c r="A856" s="53">
        <v>44720</v>
      </c>
      <c r="B856" s="52">
        <v>6.4020000000000001</v>
      </c>
      <c r="C856" s="52">
        <v>16.5</v>
      </c>
      <c r="D856" s="51">
        <v>5.60008977943854</v>
      </c>
      <c r="E856" s="51">
        <v>13.425000000000001</v>
      </c>
      <c r="F856" s="66">
        <v>207.49</v>
      </c>
      <c r="H856" s="53">
        <v>44720</v>
      </c>
      <c r="I856" s="52">
        <f t="shared" si="43"/>
        <v>45.362361087511943</v>
      </c>
      <c r="J856" s="52">
        <f t="shared" si="43"/>
        <v>35.24618208549353</v>
      </c>
      <c r="K856" s="52">
        <f t="shared" si="44"/>
        <v>54.302943455601635</v>
      </c>
      <c r="L856" s="52">
        <f t="shared" si="45"/>
        <v>127.61406844106465</v>
      </c>
      <c r="M856" s="52">
        <f t="shared" si="45"/>
        <v>61.229970195060055</v>
      </c>
    </row>
    <row r="857" spans="1:13" x14ac:dyDescent="0.3">
      <c r="A857" s="53">
        <v>44721</v>
      </c>
      <c r="B857" s="52">
        <v>6.3250000000000002</v>
      </c>
      <c r="C857" s="52">
        <v>16.125</v>
      </c>
      <c r="D857" s="51">
        <v>5.4989345398680802</v>
      </c>
      <c r="E857" s="51">
        <v>13.3</v>
      </c>
      <c r="F857" s="66">
        <v>204.49</v>
      </c>
      <c r="H857" s="53">
        <v>44721</v>
      </c>
      <c r="I857" s="52">
        <f t="shared" si="43"/>
        <v>44.816765679242899</v>
      </c>
      <c r="J857" s="52">
        <f t="shared" si="43"/>
        <v>34.445132492641399</v>
      </c>
      <c r="K857" s="52">
        <f t="shared" si="44"/>
        <v>53.322061457102102</v>
      </c>
      <c r="L857" s="52">
        <f t="shared" si="45"/>
        <v>126.42585551330801</v>
      </c>
      <c r="M857" s="52">
        <f t="shared" si="45"/>
        <v>60.34467494909552</v>
      </c>
    </row>
    <row r="858" spans="1:13" x14ac:dyDescent="0.3">
      <c r="A858" s="53">
        <v>44722</v>
      </c>
      <c r="B858" s="52">
        <v>6.069</v>
      </c>
      <c r="C858" s="52">
        <v>16.02</v>
      </c>
      <c r="D858" s="51">
        <v>5.2956758447441903</v>
      </c>
      <c r="E858" s="51">
        <v>12.84</v>
      </c>
      <c r="F858" s="66">
        <v>198.3</v>
      </c>
      <c r="H858" s="53">
        <v>44722</v>
      </c>
      <c r="I858" s="52">
        <f t="shared" si="43"/>
        <v>43.00283808811465</v>
      </c>
      <c r="J858" s="52">
        <f t="shared" si="43"/>
        <v>34.220838606642801</v>
      </c>
      <c r="K858" s="52">
        <f t="shared" si="44"/>
        <v>51.351102800564533</v>
      </c>
      <c r="L858" s="52">
        <f t="shared" si="45"/>
        <v>122.05323193916351</v>
      </c>
      <c r="M858" s="52">
        <f t="shared" si="45"/>
        <v>58.51801575825538</v>
      </c>
    </row>
    <row r="859" spans="1:13" x14ac:dyDescent="0.3">
      <c r="A859" s="53">
        <v>44725</v>
      </c>
      <c r="B859" s="52">
        <v>5.8280000000000003</v>
      </c>
      <c r="C859" s="52">
        <v>15</v>
      </c>
      <c r="D859" s="51">
        <v>4.9338157814909902</v>
      </c>
      <c r="E859" s="51">
        <v>12.3</v>
      </c>
      <c r="F859" s="66">
        <v>188.29</v>
      </c>
      <c r="H859" s="53">
        <v>44725</v>
      </c>
      <c r="I859" s="52">
        <f t="shared" si="43"/>
        <v>41.295195316779072</v>
      </c>
      <c r="J859" s="52">
        <f t="shared" si="43"/>
        <v>32.041983714085021</v>
      </c>
      <c r="K859" s="52">
        <f t="shared" si="44"/>
        <v>47.842218599131414</v>
      </c>
      <c r="L859" s="52">
        <f t="shared" si="45"/>
        <v>116.92015209125476</v>
      </c>
      <c r="M859" s="52">
        <f t="shared" si="45"/>
        <v>55.564080620887054</v>
      </c>
    </row>
    <row r="860" spans="1:13" x14ac:dyDescent="0.3">
      <c r="A860" s="53">
        <v>44726</v>
      </c>
      <c r="B860" s="52">
        <v>5.7119999999999997</v>
      </c>
      <c r="C860" s="52">
        <v>13.03</v>
      </c>
      <c r="D860" s="51">
        <v>4.72282417068452</v>
      </c>
      <c r="E860" s="51">
        <v>12</v>
      </c>
      <c r="F860" s="66">
        <v>183.21</v>
      </c>
      <c r="H860" s="53">
        <v>44726</v>
      </c>
      <c r="I860" s="52">
        <f t="shared" si="43"/>
        <v>40.473259377049082</v>
      </c>
      <c r="J860" s="52">
        <f t="shared" si="43"/>
        <v>27.833803186301854</v>
      </c>
      <c r="K860" s="52">
        <f t="shared" si="44"/>
        <v>45.796275415631456</v>
      </c>
      <c r="L860" s="52">
        <f t="shared" si="45"/>
        <v>114.06844106463878</v>
      </c>
      <c r="M860" s="52">
        <f t="shared" si="45"/>
        <v>54.064980671053796</v>
      </c>
    </row>
    <row r="861" spans="1:13" x14ac:dyDescent="0.3">
      <c r="A861" s="53">
        <v>44727</v>
      </c>
      <c r="B861" s="52">
        <v>5.9580000000000002</v>
      </c>
      <c r="C861" s="52">
        <v>13.404999999999999</v>
      </c>
      <c r="D861" s="51">
        <v>4.9561164220910001</v>
      </c>
      <c r="E861" s="51">
        <v>11.935</v>
      </c>
      <c r="F861" s="66">
        <v>185.98</v>
      </c>
      <c r="H861" s="53">
        <v>44727</v>
      </c>
      <c r="I861" s="52">
        <f t="shared" si="43"/>
        <v>42.216330421648884</v>
      </c>
      <c r="J861" s="52">
        <f t="shared" si="43"/>
        <v>28.634852779153981</v>
      </c>
      <c r="K861" s="52">
        <f t="shared" si="44"/>
        <v>48.058463422557701</v>
      </c>
      <c r="L861" s="52">
        <f t="shared" si="45"/>
        <v>113.45057034220534</v>
      </c>
      <c r="M861" s="52">
        <f t="shared" si="45"/>
        <v>54.882403281494376</v>
      </c>
    </row>
    <row r="862" spans="1:13" x14ac:dyDescent="0.3">
      <c r="A862" s="53">
        <v>44728</v>
      </c>
      <c r="B862" s="52">
        <v>5.7130000000000001</v>
      </c>
      <c r="C862" s="52">
        <v>12.51</v>
      </c>
      <c r="D862" s="51">
        <v>4.8024728462914199</v>
      </c>
      <c r="E862" s="51">
        <v>11.4</v>
      </c>
      <c r="F862" s="66">
        <v>177.34</v>
      </c>
      <c r="H862" s="53">
        <v>44728</v>
      </c>
      <c r="I862" s="52">
        <f t="shared" si="43"/>
        <v>40.480345031701923</v>
      </c>
      <c r="J862" s="52">
        <f t="shared" si="43"/>
        <v>26.72301441754691</v>
      </c>
      <c r="K862" s="52">
        <f t="shared" si="44"/>
        <v>46.568612592023776</v>
      </c>
      <c r="L862" s="52">
        <f t="shared" si="45"/>
        <v>108.36501901140684</v>
      </c>
      <c r="M862" s="52">
        <f t="shared" si="45"/>
        <v>52.332752973116534</v>
      </c>
    </row>
    <row r="863" spans="1:13" x14ac:dyDescent="0.3">
      <c r="A863" s="53">
        <v>44729</v>
      </c>
      <c r="B863" s="52">
        <v>5.9749999999999996</v>
      </c>
      <c r="C863" s="52">
        <v>12.65</v>
      </c>
      <c r="D863" s="51">
        <v>5.08848641908906</v>
      </c>
      <c r="E863" s="51">
        <v>11.785</v>
      </c>
      <c r="F863" s="66">
        <v>184.26</v>
      </c>
      <c r="H863" s="53">
        <v>44729</v>
      </c>
      <c r="I863" s="52">
        <f t="shared" si="43"/>
        <v>42.336786550747242</v>
      </c>
      <c r="J863" s="52">
        <f t="shared" si="43"/>
        <v>27.022072932211707</v>
      </c>
      <c r="K863" s="52">
        <f t="shared" si="44"/>
        <v>49.342028641207548</v>
      </c>
      <c r="L863" s="52">
        <f t="shared" si="45"/>
        <v>112.02471482889736</v>
      </c>
      <c r="M863" s="52">
        <f t="shared" si="45"/>
        <v>54.374834007141381</v>
      </c>
    </row>
    <row r="864" spans="1:13" x14ac:dyDescent="0.3">
      <c r="A864" s="53">
        <v>44732</v>
      </c>
      <c r="B864" s="52">
        <v>6.43</v>
      </c>
      <c r="C864" s="52">
        <v>13.645</v>
      </c>
      <c r="D864" s="51">
        <v>5.1720702289513403</v>
      </c>
      <c r="E864" s="51">
        <v>12.41</v>
      </c>
      <c r="F864" s="66">
        <v>195.08</v>
      </c>
      <c r="H864" s="53">
        <v>44732</v>
      </c>
      <c r="I864" s="52">
        <f t="shared" si="43"/>
        <v>45.560759417791594</v>
      </c>
      <c r="J864" s="52">
        <f t="shared" si="43"/>
        <v>29.147524518579342</v>
      </c>
      <c r="K864" s="52">
        <f t="shared" si="44"/>
        <v>50.152524022445924</v>
      </c>
      <c r="L864" s="52">
        <f t="shared" si="45"/>
        <v>117.9657794676806</v>
      </c>
      <c r="M864" s="52">
        <f t="shared" si="45"/>
        <v>57.567798860920114</v>
      </c>
    </row>
    <row r="865" spans="1:13" x14ac:dyDescent="0.3">
      <c r="A865" s="53">
        <v>44733</v>
      </c>
      <c r="B865" s="52">
        <v>6.3380000000000001</v>
      </c>
      <c r="C865" s="52">
        <v>13.03</v>
      </c>
      <c r="D865" s="51">
        <v>4.8470275139287304</v>
      </c>
      <c r="E865" s="51">
        <v>11.91</v>
      </c>
      <c r="F865" s="66">
        <v>188.66</v>
      </c>
      <c r="H865" s="53">
        <v>44733</v>
      </c>
      <c r="I865" s="52">
        <f t="shared" si="43"/>
        <v>44.90887918972988</v>
      </c>
      <c r="J865" s="52">
        <f t="shared" si="43"/>
        <v>27.833803186301854</v>
      </c>
      <c r="K865" s="52">
        <f t="shared" si="44"/>
        <v>47.000650236540714</v>
      </c>
      <c r="L865" s="52">
        <f t="shared" si="45"/>
        <v>113.212927756654</v>
      </c>
      <c r="M865" s="52">
        <f t="shared" si="45"/>
        <v>55.673267034556019</v>
      </c>
    </row>
    <row r="866" spans="1:13" x14ac:dyDescent="0.3">
      <c r="A866" s="53">
        <v>44734</v>
      </c>
      <c r="B866" s="52">
        <v>6.3739999999999997</v>
      </c>
      <c r="C866" s="52">
        <v>12.965</v>
      </c>
      <c r="D866" s="51">
        <v>4.7868188798664404</v>
      </c>
      <c r="E866" s="51">
        <v>11.82</v>
      </c>
      <c r="F866" s="66">
        <v>187.47</v>
      </c>
      <c r="H866" s="53">
        <v>44734</v>
      </c>
      <c r="I866" s="52">
        <f t="shared" si="43"/>
        <v>45.163962757232291</v>
      </c>
      <c r="J866" s="52">
        <f t="shared" si="43"/>
        <v>27.694954590207487</v>
      </c>
      <c r="K866" s="52">
        <f t="shared" si="44"/>
        <v>46.416819230290066</v>
      </c>
      <c r="L866" s="52">
        <f t="shared" si="45"/>
        <v>112.3574144486692</v>
      </c>
      <c r="M866" s="52">
        <f t="shared" si="45"/>
        <v>55.322099920323431</v>
      </c>
    </row>
    <row r="867" spans="1:13" x14ac:dyDescent="0.3">
      <c r="A867" s="53">
        <v>44735</v>
      </c>
      <c r="B867" s="52">
        <v>6.2759999999999998</v>
      </c>
      <c r="C867" s="52">
        <v>12.06</v>
      </c>
      <c r="D867" s="51">
        <v>4.6416340141726797</v>
      </c>
      <c r="E867" s="51">
        <v>11.81</v>
      </c>
      <c r="F867" s="66">
        <v>183.86</v>
      </c>
      <c r="H867" s="53">
        <v>44735</v>
      </c>
      <c r="I867" s="52">
        <f t="shared" si="43"/>
        <v>44.469568601253506</v>
      </c>
      <c r="J867" s="52">
        <f t="shared" si="43"/>
        <v>25.761754906124356</v>
      </c>
      <c r="K867" s="52">
        <f t="shared" si="44"/>
        <v>45.008990809159322</v>
      </c>
      <c r="L867" s="52">
        <f t="shared" si="45"/>
        <v>112.26235741444867</v>
      </c>
      <c r="M867" s="52">
        <f t="shared" si="45"/>
        <v>54.256794641012782</v>
      </c>
    </row>
    <row r="868" spans="1:13" x14ac:dyDescent="0.3">
      <c r="A868" s="53">
        <v>44736</v>
      </c>
      <c r="B868" s="52">
        <v>5.9660000000000002</v>
      </c>
      <c r="C868" s="52">
        <v>11.9</v>
      </c>
      <c r="D868" s="51">
        <v>4.5880801319388098</v>
      </c>
      <c r="E868" s="51">
        <v>12</v>
      </c>
      <c r="F868" s="66">
        <v>182.76</v>
      </c>
      <c r="H868" s="53">
        <v>44736</v>
      </c>
      <c r="I868" s="52">
        <f t="shared" si="43"/>
        <v>42.273015658871643</v>
      </c>
      <c r="J868" s="52">
        <f t="shared" si="43"/>
        <v>25.419973746507452</v>
      </c>
      <c r="K868" s="52">
        <f t="shared" si="44"/>
        <v>44.489689591980373</v>
      </c>
      <c r="L868" s="52">
        <f t="shared" si="45"/>
        <v>114.06844106463878</v>
      </c>
      <c r="M868" s="52">
        <f t="shared" si="45"/>
        <v>53.93218638415911</v>
      </c>
    </row>
    <row r="869" spans="1:13" x14ac:dyDescent="0.3">
      <c r="A869" s="53">
        <v>44739</v>
      </c>
      <c r="B869" s="52">
        <v>5.9820000000000002</v>
      </c>
      <c r="C869" s="52">
        <v>11.925000000000001</v>
      </c>
      <c r="D869" s="51">
        <v>4.6770953286157102</v>
      </c>
      <c r="E869" s="51">
        <v>12.07</v>
      </c>
      <c r="F869" s="66">
        <v>183.98</v>
      </c>
      <c r="H869" s="53">
        <v>44739</v>
      </c>
      <c r="I869" s="52">
        <f t="shared" si="43"/>
        <v>42.386386133317153</v>
      </c>
      <c r="J869" s="52">
        <f t="shared" si="43"/>
        <v>25.473377052697593</v>
      </c>
      <c r="K869" s="52">
        <f t="shared" si="44"/>
        <v>45.352852037979524</v>
      </c>
      <c r="L869" s="52">
        <f t="shared" si="45"/>
        <v>114.73384030418252</v>
      </c>
      <c r="M869" s="52">
        <f t="shared" si="45"/>
        <v>54.292206450851353</v>
      </c>
    </row>
    <row r="870" spans="1:13" x14ac:dyDescent="0.3">
      <c r="A870" s="53">
        <v>44740</v>
      </c>
      <c r="B870" s="52">
        <v>6.0350000000000001</v>
      </c>
      <c r="C870" s="52">
        <v>12.15</v>
      </c>
      <c r="D870" s="51">
        <v>4.7683434241300997</v>
      </c>
      <c r="E870" s="51">
        <v>11.82</v>
      </c>
      <c r="F870" s="66">
        <v>184.02</v>
      </c>
      <c r="H870" s="53">
        <v>44740</v>
      </c>
      <c r="I870" s="52">
        <f t="shared" si="43"/>
        <v>42.761925829917928</v>
      </c>
      <c r="J870" s="52">
        <f t="shared" si="43"/>
        <v>25.95400680840887</v>
      </c>
      <c r="K870" s="52">
        <f t="shared" si="44"/>
        <v>46.237666454588037</v>
      </c>
      <c r="L870" s="52">
        <f t="shared" si="45"/>
        <v>112.3574144486692</v>
      </c>
      <c r="M870" s="52">
        <f t="shared" si="45"/>
        <v>54.304010387464217</v>
      </c>
    </row>
    <row r="871" spans="1:13" x14ac:dyDescent="0.3">
      <c r="A871" s="53">
        <v>44741</v>
      </c>
      <c r="B871" s="52">
        <v>5.8129999999999997</v>
      </c>
      <c r="C871" s="52">
        <v>11.71</v>
      </c>
      <c r="D871" s="51">
        <v>4.4904269224239801</v>
      </c>
      <c r="E871" s="51">
        <v>11.6</v>
      </c>
      <c r="F871" s="66">
        <v>177.2</v>
      </c>
      <c r="H871" s="53">
        <v>44741</v>
      </c>
      <c r="I871" s="52">
        <f t="shared" si="43"/>
        <v>41.188910496986395</v>
      </c>
      <c r="J871" s="52">
        <f t="shared" si="43"/>
        <v>25.014108619462377</v>
      </c>
      <c r="K871" s="52">
        <f t="shared" si="44"/>
        <v>43.542766074073228</v>
      </c>
      <c r="L871" s="52">
        <f t="shared" si="45"/>
        <v>110.26615969581751</v>
      </c>
      <c r="M871" s="52">
        <f t="shared" si="45"/>
        <v>52.291439194971524</v>
      </c>
    </row>
    <row r="872" spans="1:13" x14ac:dyDescent="0.3">
      <c r="A872" s="53">
        <v>44742</v>
      </c>
      <c r="B872" s="52">
        <v>5.5640000000000001</v>
      </c>
      <c r="C872" s="52">
        <v>11.175000000000001</v>
      </c>
      <c r="D872" s="51">
        <v>4.2581052400894501</v>
      </c>
      <c r="E872" s="51">
        <v>11.275</v>
      </c>
      <c r="F872" s="66">
        <v>170.75</v>
      </c>
      <c r="H872" s="53">
        <v>44742</v>
      </c>
      <c r="I872" s="52">
        <f t="shared" si="43"/>
        <v>39.424582488428058</v>
      </c>
      <c r="J872" s="52">
        <f t="shared" si="43"/>
        <v>23.871277866993342</v>
      </c>
      <c r="K872" s="52">
        <f t="shared" si="44"/>
        <v>41.289989480090291</v>
      </c>
      <c r="L872" s="52">
        <f t="shared" si="45"/>
        <v>107.17680608365019</v>
      </c>
      <c r="M872" s="52">
        <f t="shared" si="45"/>
        <v>50.388054416147789</v>
      </c>
    </row>
    <row r="873" spans="1:13" x14ac:dyDescent="0.3">
      <c r="A873" s="53">
        <v>44743</v>
      </c>
      <c r="B873" s="52">
        <v>5.5659999999999998</v>
      </c>
      <c r="C873" s="52">
        <v>11.24</v>
      </c>
      <c r="D873" s="51">
        <v>4.3711392980674999</v>
      </c>
      <c r="E873" s="51">
        <v>11.5</v>
      </c>
      <c r="F873" s="66">
        <v>173.43</v>
      </c>
      <c r="H873" s="53">
        <v>44743</v>
      </c>
      <c r="I873" s="52">
        <f t="shared" si="43"/>
        <v>39.438753797733753</v>
      </c>
      <c r="J873" s="52">
        <f t="shared" si="43"/>
        <v>24.010126463087712</v>
      </c>
      <c r="K873" s="52">
        <f t="shared" si="44"/>
        <v>42.386057989826689</v>
      </c>
      <c r="L873" s="52">
        <f t="shared" si="45"/>
        <v>109.31558935361217</v>
      </c>
      <c r="M873" s="52">
        <f t="shared" si="45"/>
        <v>51.178918169209432</v>
      </c>
    </row>
    <row r="874" spans="1:13" x14ac:dyDescent="0.3">
      <c r="A874" s="53">
        <v>44746</v>
      </c>
      <c r="B874" s="52">
        <v>5.7140000000000004</v>
      </c>
      <c r="C874" s="52">
        <v>11.35</v>
      </c>
      <c r="D874" s="51">
        <v>4.1852545696645702</v>
      </c>
      <c r="E874" s="51">
        <v>11.395</v>
      </c>
      <c r="F874" s="66">
        <v>173.17</v>
      </c>
      <c r="H874" s="53">
        <v>44746</v>
      </c>
      <c r="I874" s="52">
        <f t="shared" si="43"/>
        <v>40.487430686354777</v>
      </c>
      <c r="J874" s="52">
        <f t="shared" si="43"/>
        <v>24.245101010324333</v>
      </c>
      <c r="K874" s="52">
        <f t="shared" si="44"/>
        <v>40.583571191706788</v>
      </c>
      <c r="L874" s="52">
        <f t="shared" si="45"/>
        <v>108.31749049429658</v>
      </c>
      <c r="M874" s="52">
        <f t="shared" si="45"/>
        <v>51.102192581225836</v>
      </c>
    </row>
    <row r="875" spans="1:13" x14ac:dyDescent="0.3">
      <c r="A875" s="53">
        <v>44747</v>
      </c>
      <c r="B875" s="52">
        <v>5.53</v>
      </c>
      <c r="C875" s="52">
        <v>10.895</v>
      </c>
      <c r="D875" s="51">
        <v>4.0241064531942898</v>
      </c>
      <c r="E875" s="51">
        <v>11.285</v>
      </c>
      <c r="F875" s="66">
        <v>168.13</v>
      </c>
      <c r="H875" s="53">
        <v>44747</v>
      </c>
      <c r="I875" s="52">
        <f t="shared" si="43"/>
        <v>39.183670230231343</v>
      </c>
      <c r="J875" s="52">
        <f t="shared" si="43"/>
        <v>23.273160837663752</v>
      </c>
      <c r="K875" s="52">
        <f t="shared" si="44"/>
        <v>39.020950340735411</v>
      </c>
      <c r="L875" s="52">
        <f t="shared" si="45"/>
        <v>107.27186311787074</v>
      </c>
      <c r="M875" s="52">
        <f t="shared" si="45"/>
        <v>49.614896568005427</v>
      </c>
    </row>
    <row r="876" spans="1:13" x14ac:dyDescent="0.3">
      <c r="A876" s="53">
        <v>44748</v>
      </c>
      <c r="B876" s="52">
        <v>5.51</v>
      </c>
      <c r="C876" s="52">
        <v>11.065</v>
      </c>
      <c r="D876" s="51">
        <v>4.1856431962967999</v>
      </c>
      <c r="E876" s="51">
        <v>11.68</v>
      </c>
      <c r="F876" s="66">
        <v>171.61</v>
      </c>
      <c r="H876" s="53">
        <v>44748</v>
      </c>
      <c r="I876" s="52">
        <f t="shared" si="43"/>
        <v>39.041957137174442</v>
      </c>
      <c r="J876" s="52">
        <f t="shared" si="43"/>
        <v>23.636303319756717</v>
      </c>
      <c r="K876" s="52">
        <f t="shared" si="44"/>
        <v>40.587339625940253</v>
      </c>
      <c r="L876" s="52">
        <f t="shared" si="45"/>
        <v>111.02661596958174</v>
      </c>
      <c r="M876" s="52">
        <f t="shared" si="45"/>
        <v>50.64183905332429</v>
      </c>
    </row>
    <row r="877" spans="1:13" x14ac:dyDescent="0.3">
      <c r="A877" s="53">
        <v>44749</v>
      </c>
      <c r="B877" s="52">
        <v>5.7640000000000002</v>
      </c>
      <c r="C877" s="52">
        <v>11.54</v>
      </c>
      <c r="D877" s="51">
        <v>4.4077315838822599</v>
      </c>
      <c r="E877" s="51">
        <v>12.065</v>
      </c>
      <c r="F877" s="66">
        <v>178.37</v>
      </c>
      <c r="H877" s="53">
        <v>44749</v>
      </c>
      <c r="I877" s="52">
        <f t="shared" si="43"/>
        <v>40.841713418997003</v>
      </c>
      <c r="J877" s="52">
        <f t="shared" si="43"/>
        <v>24.650966137369409</v>
      </c>
      <c r="K877" s="52">
        <f t="shared" si="44"/>
        <v>42.740886020406819</v>
      </c>
      <c r="L877" s="52">
        <f t="shared" si="45"/>
        <v>114.68631178707224</v>
      </c>
      <c r="M877" s="52">
        <f t="shared" si="45"/>
        <v>52.636704340897687</v>
      </c>
    </row>
    <row r="878" spans="1:13" x14ac:dyDescent="0.3">
      <c r="A878" s="53">
        <v>44750</v>
      </c>
      <c r="B878" s="52">
        <v>5.8010000000000002</v>
      </c>
      <c r="C878" s="52">
        <v>11.7</v>
      </c>
      <c r="D878" s="51">
        <v>4.4456268732111202</v>
      </c>
      <c r="E878" s="51">
        <v>11.92</v>
      </c>
      <c r="F878" s="66">
        <v>179.2</v>
      </c>
      <c r="H878" s="53">
        <v>44750</v>
      </c>
      <c r="I878" s="52">
        <f t="shared" si="43"/>
        <v>41.103882641152261</v>
      </c>
      <c r="J878" s="52">
        <f t="shared" si="43"/>
        <v>24.992747296986316</v>
      </c>
      <c r="K878" s="52">
        <f t="shared" si="44"/>
        <v>43.108349013806382</v>
      </c>
      <c r="L878" s="52">
        <f t="shared" si="45"/>
        <v>113.30798479087454</v>
      </c>
      <c r="M878" s="52">
        <f t="shared" si="45"/>
        <v>52.88163602561454</v>
      </c>
    </row>
    <row r="879" spans="1:13" x14ac:dyDescent="0.3">
      <c r="A879" s="53">
        <v>44753</v>
      </c>
      <c r="B879" s="52">
        <v>5.6040000000000001</v>
      </c>
      <c r="C879" s="52">
        <v>11.06</v>
      </c>
      <c r="D879" s="51">
        <v>4.2504246531368102</v>
      </c>
      <c r="E879" s="51">
        <v>11.515000000000001</v>
      </c>
      <c r="F879" s="66">
        <v>171.75</v>
      </c>
      <c r="H879" s="53">
        <v>44753</v>
      </c>
      <c r="I879" s="52">
        <f t="shared" si="43"/>
        <v>39.708008674541851</v>
      </c>
      <c r="J879" s="52">
        <f t="shared" si="43"/>
        <v>23.62562265851869</v>
      </c>
      <c r="K879" s="52">
        <f t="shared" si="44"/>
        <v>41.215512374289872</v>
      </c>
      <c r="L879" s="52">
        <f t="shared" si="45"/>
        <v>109.45817490494298</v>
      </c>
      <c r="M879" s="52">
        <f t="shared" si="45"/>
        <v>50.683152831469293</v>
      </c>
    </row>
    <row r="880" spans="1:13" x14ac:dyDescent="0.3">
      <c r="A880" s="53">
        <v>44754</v>
      </c>
      <c r="B880" s="52">
        <v>5.7779999999999996</v>
      </c>
      <c r="C880" s="52">
        <v>11.5</v>
      </c>
      <c r="D880" s="51">
        <v>4.3745406940812899</v>
      </c>
      <c r="E880" s="51">
        <v>11.835000000000001</v>
      </c>
      <c r="F880" s="66">
        <v>178.09</v>
      </c>
      <c r="H880" s="53">
        <v>44754</v>
      </c>
      <c r="I880" s="52">
        <f t="shared" si="43"/>
        <v>40.940912584136832</v>
      </c>
      <c r="J880" s="52">
        <f t="shared" si="43"/>
        <v>24.565520847465184</v>
      </c>
      <c r="K880" s="52">
        <f t="shared" si="44"/>
        <v>42.419040642370064</v>
      </c>
      <c r="L880" s="52">
        <f t="shared" si="45"/>
        <v>112.50000000000003</v>
      </c>
      <c r="M880" s="52">
        <f t="shared" si="45"/>
        <v>52.554076784607659</v>
      </c>
    </row>
    <row r="881" spans="1:13" x14ac:dyDescent="0.3">
      <c r="A881" s="53">
        <v>44755</v>
      </c>
      <c r="B881" s="52">
        <v>5.67</v>
      </c>
      <c r="C881" s="52">
        <v>11.35</v>
      </c>
      <c r="D881" s="51">
        <v>4.2072765750019601</v>
      </c>
      <c r="E881" s="51">
        <v>11.54</v>
      </c>
      <c r="F881" s="66">
        <v>173.25</v>
      </c>
      <c r="H881" s="53">
        <v>44755</v>
      </c>
      <c r="I881" s="52">
        <f t="shared" si="43"/>
        <v>40.175661881629601</v>
      </c>
      <c r="J881" s="52">
        <f t="shared" si="43"/>
        <v>24.245101010324333</v>
      </c>
      <c r="K881" s="52">
        <f t="shared" si="44"/>
        <v>40.797114145072641</v>
      </c>
      <c r="L881" s="52">
        <f t="shared" si="45"/>
        <v>109.69581749049428</v>
      </c>
      <c r="M881" s="52">
        <f t="shared" si="45"/>
        <v>51.125800454451564</v>
      </c>
    </row>
    <row r="882" spans="1:13" x14ac:dyDescent="0.3">
      <c r="A882" s="53">
        <v>44756</v>
      </c>
      <c r="B882" s="52">
        <v>5.7290000000000001</v>
      </c>
      <c r="C882" s="52">
        <v>11.465</v>
      </c>
      <c r="D882" s="51">
        <v>4.3010469570153598</v>
      </c>
      <c r="E882" s="51">
        <v>12.04</v>
      </c>
      <c r="F882" s="66">
        <v>177.02</v>
      </c>
      <c r="H882" s="53">
        <v>44756</v>
      </c>
      <c r="I882" s="52">
        <f t="shared" si="43"/>
        <v>40.59371550614744</v>
      </c>
      <c r="J882" s="52">
        <f t="shared" si="43"/>
        <v>24.490756218798985</v>
      </c>
      <c r="K882" s="52">
        <f t="shared" si="44"/>
        <v>41.706386666198959</v>
      </c>
      <c r="L882" s="52">
        <f t="shared" si="45"/>
        <v>114.4486692015209</v>
      </c>
      <c r="M882" s="52">
        <f t="shared" si="45"/>
        <v>52.238321480213656</v>
      </c>
    </row>
    <row r="883" spans="1:13" x14ac:dyDescent="0.3">
      <c r="A883" s="53">
        <v>44757</v>
      </c>
      <c r="B883" s="52">
        <v>6.1260000000000003</v>
      </c>
      <c r="C883" s="52">
        <v>12.225</v>
      </c>
      <c r="D883" s="51">
        <v>4.3956107094601302</v>
      </c>
      <c r="E883" s="51">
        <v>12.154999999999999</v>
      </c>
      <c r="F883" s="66">
        <v>182.58</v>
      </c>
      <c r="H883" s="53">
        <v>44757</v>
      </c>
      <c r="I883" s="52">
        <f t="shared" si="43"/>
        <v>43.406720403326801</v>
      </c>
      <c r="J883" s="52">
        <f t="shared" si="43"/>
        <v>26.114216726979294</v>
      </c>
      <c r="K883" s="52">
        <f t="shared" si="44"/>
        <v>42.623352340715826</v>
      </c>
      <c r="L883" s="52">
        <f t="shared" si="45"/>
        <v>115.54182509505704</v>
      </c>
      <c r="M883" s="52">
        <f t="shared" si="45"/>
        <v>53.879068669401256</v>
      </c>
    </row>
    <row r="884" spans="1:13" x14ac:dyDescent="0.3">
      <c r="A884" s="53">
        <v>44760</v>
      </c>
      <c r="B884" s="52">
        <v>6.1479999999999997</v>
      </c>
      <c r="C884" s="52">
        <v>12.7</v>
      </c>
      <c r="D884" s="51">
        <v>4.5112065173214999</v>
      </c>
      <c r="E884" s="51">
        <v>12.26</v>
      </c>
      <c r="F884" s="66">
        <v>185.91</v>
      </c>
      <c r="H884" s="53">
        <v>44760</v>
      </c>
      <c r="I884" s="52">
        <f t="shared" si="43"/>
        <v>43.562604805689382</v>
      </c>
      <c r="J884" s="52">
        <f t="shared" si="43"/>
        <v>27.128879544591982</v>
      </c>
      <c r="K884" s="52">
        <f t="shared" si="44"/>
        <v>43.744261623464844</v>
      </c>
      <c r="L884" s="52">
        <f t="shared" si="45"/>
        <v>116.53992395437263</v>
      </c>
      <c r="M884" s="52">
        <f t="shared" si="45"/>
        <v>54.861746392421871</v>
      </c>
    </row>
    <row r="885" spans="1:13" x14ac:dyDescent="0.3">
      <c r="A885" s="53">
        <v>44761</v>
      </c>
      <c r="B885" s="52">
        <v>6.2859999999999996</v>
      </c>
      <c r="C885" s="52">
        <v>12.95</v>
      </c>
      <c r="D885" s="51">
        <v>4.6177936858268902</v>
      </c>
      <c r="E885" s="51">
        <v>12.53</v>
      </c>
      <c r="F885" s="66">
        <v>188.97</v>
      </c>
      <c r="H885" s="53">
        <v>44761</v>
      </c>
      <c r="I885" s="52">
        <f t="shared" si="43"/>
        <v>44.540425147781946</v>
      </c>
      <c r="J885" s="52">
        <f t="shared" si="43"/>
        <v>27.6629126064934</v>
      </c>
      <c r="K885" s="52">
        <f t="shared" si="44"/>
        <v>44.777815943556689</v>
      </c>
      <c r="L885" s="52">
        <f t="shared" si="45"/>
        <v>119.10646387832699</v>
      </c>
      <c r="M885" s="52">
        <f t="shared" si="45"/>
        <v>55.764747543305695</v>
      </c>
    </row>
    <row r="886" spans="1:13" x14ac:dyDescent="0.3">
      <c r="A886" s="53">
        <v>44762</v>
      </c>
      <c r="B886" s="52">
        <v>6.2430000000000003</v>
      </c>
      <c r="C886" s="52">
        <v>12.79</v>
      </c>
      <c r="D886" s="51">
        <v>4.5914486588706698</v>
      </c>
      <c r="E886" s="51">
        <v>12.795</v>
      </c>
      <c r="F886" s="66">
        <v>190.1</v>
      </c>
      <c r="H886" s="53">
        <v>44762</v>
      </c>
      <c r="I886" s="52">
        <f t="shared" si="43"/>
        <v>44.235741997709631</v>
      </c>
      <c r="J886" s="52">
        <f t="shared" si="43"/>
        <v>27.321131446876496</v>
      </c>
      <c r="K886" s="52">
        <f t="shared" si="44"/>
        <v>44.522353519651872</v>
      </c>
      <c r="L886" s="52">
        <f t="shared" si="45"/>
        <v>121.62547528517112</v>
      </c>
      <c r="M886" s="52">
        <f t="shared" si="45"/>
        <v>56.098208752618994</v>
      </c>
    </row>
    <row r="887" spans="1:13" x14ac:dyDescent="0.3">
      <c r="A887" s="53">
        <v>44763</v>
      </c>
      <c r="B887" s="52">
        <v>5.9909999999999997</v>
      </c>
      <c r="C887" s="52">
        <v>12.57</v>
      </c>
      <c r="D887" s="51">
        <v>4.48975988822533</v>
      </c>
      <c r="E887" s="51">
        <v>12.555</v>
      </c>
      <c r="F887" s="66">
        <v>185.41</v>
      </c>
      <c r="H887" s="53">
        <v>44763</v>
      </c>
      <c r="I887" s="52">
        <f t="shared" si="43"/>
        <v>42.450157025192759</v>
      </c>
      <c r="J887" s="52">
        <f t="shared" si="43"/>
        <v>26.851182352403246</v>
      </c>
      <c r="K887" s="52">
        <f t="shared" si="44"/>
        <v>43.536297977703555</v>
      </c>
      <c r="L887" s="52">
        <f t="shared" si="45"/>
        <v>119.34410646387832</v>
      </c>
      <c r="M887" s="52">
        <f t="shared" si="45"/>
        <v>54.714197184761119</v>
      </c>
    </row>
    <row r="888" spans="1:13" x14ac:dyDescent="0.3">
      <c r="A888" s="53">
        <v>44764</v>
      </c>
      <c r="B888" s="52">
        <v>6.04</v>
      </c>
      <c r="C888" s="52">
        <v>12.52</v>
      </c>
      <c r="D888" s="51">
        <v>4.45638945498614</v>
      </c>
      <c r="E888" s="51">
        <v>12.88</v>
      </c>
      <c r="F888" s="66">
        <v>188.17</v>
      </c>
      <c r="H888" s="53">
        <v>44764</v>
      </c>
      <c r="I888" s="52">
        <f t="shared" si="43"/>
        <v>42.797354103182151</v>
      </c>
      <c r="J888" s="52">
        <f t="shared" si="43"/>
        <v>26.744375740022964</v>
      </c>
      <c r="K888" s="52">
        <f t="shared" si="44"/>
        <v>43.212711603083257</v>
      </c>
      <c r="L888" s="52">
        <f t="shared" si="45"/>
        <v>122.43346007604563</v>
      </c>
      <c r="M888" s="52">
        <f t="shared" si="45"/>
        <v>55.528668811048476</v>
      </c>
    </row>
    <row r="889" spans="1:13" x14ac:dyDescent="0.3">
      <c r="A889" s="53">
        <v>44767</v>
      </c>
      <c r="B889" s="52">
        <v>6.0259999999999998</v>
      </c>
      <c r="C889" s="52">
        <v>12.455</v>
      </c>
      <c r="D889" s="51">
        <v>4.4043698565801597</v>
      </c>
      <c r="E889" s="51">
        <v>12.87</v>
      </c>
      <c r="F889" s="66">
        <v>187.87</v>
      </c>
      <c r="H889" s="53">
        <v>44767</v>
      </c>
      <c r="I889" s="52">
        <f t="shared" si="43"/>
        <v>42.698154938042322</v>
      </c>
      <c r="J889" s="52">
        <f t="shared" si="43"/>
        <v>26.605527143928597</v>
      </c>
      <c r="K889" s="52">
        <f t="shared" si="44"/>
        <v>42.70828802737654</v>
      </c>
      <c r="L889" s="52">
        <f t="shared" si="45"/>
        <v>122.33840304182509</v>
      </c>
      <c r="M889" s="52">
        <f t="shared" si="45"/>
        <v>55.44013928645203</v>
      </c>
    </row>
    <row r="890" spans="1:13" x14ac:dyDescent="0.3">
      <c r="A890" s="53">
        <v>44768</v>
      </c>
      <c r="B890" s="52">
        <v>5.87</v>
      </c>
      <c r="C890" s="52">
        <v>12.33</v>
      </c>
      <c r="D890" s="51">
        <v>4.4383466690716196</v>
      </c>
      <c r="E890" s="51">
        <v>12.63</v>
      </c>
      <c r="F890" s="66">
        <v>185.82</v>
      </c>
      <c r="H890" s="53">
        <v>44768</v>
      </c>
      <c r="I890" s="52">
        <f t="shared" si="43"/>
        <v>41.592792812198546</v>
      </c>
      <c r="J890" s="52">
        <f t="shared" si="43"/>
        <v>26.338510612977888</v>
      </c>
      <c r="K890" s="52">
        <f t="shared" si="44"/>
        <v>43.037754339559534</v>
      </c>
      <c r="L890" s="52">
        <f t="shared" si="45"/>
        <v>120.05703422053233</v>
      </c>
      <c r="M890" s="52">
        <f t="shared" si="45"/>
        <v>54.835187535042927</v>
      </c>
    </row>
    <row r="891" spans="1:13" x14ac:dyDescent="0.3">
      <c r="A891" s="53">
        <v>44769</v>
      </c>
      <c r="B891" s="52">
        <v>6.056</v>
      </c>
      <c r="C891" s="52">
        <v>12.744999999999999</v>
      </c>
      <c r="D891" s="51">
        <v>4.65338331429672</v>
      </c>
      <c r="E891" s="51">
        <v>12.65</v>
      </c>
      <c r="F891" s="66">
        <v>191.2</v>
      </c>
      <c r="H891" s="53">
        <v>44769</v>
      </c>
      <c r="I891" s="52">
        <f t="shared" si="43"/>
        <v>42.910724577627668</v>
      </c>
      <c r="J891" s="52">
        <f t="shared" si="43"/>
        <v>27.225005495734241</v>
      </c>
      <c r="K891" s="52">
        <f t="shared" si="44"/>
        <v>45.122921407668869</v>
      </c>
      <c r="L891" s="52">
        <f t="shared" si="45"/>
        <v>120.24714828897338</v>
      </c>
      <c r="M891" s="52">
        <f t="shared" si="45"/>
        <v>56.422817009472659</v>
      </c>
    </row>
    <row r="892" spans="1:13" x14ac:dyDescent="0.3">
      <c r="A892" s="53">
        <v>44770</v>
      </c>
      <c r="B892" s="52">
        <v>6.0380000000000003</v>
      </c>
      <c r="C892" s="52">
        <v>12.865</v>
      </c>
      <c r="D892" s="51">
        <v>4.6535012899141703</v>
      </c>
      <c r="E892" s="51">
        <v>12.59</v>
      </c>
      <c r="F892" s="66">
        <v>192.41</v>
      </c>
      <c r="H892" s="53">
        <v>44770</v>
      </c>
      <c r="I892" s="52">
        <f t="shared" si="43"/>
        <v>42.783182793876463</v>
      </c>
      <c r="J892" s="52">
        <f t="shared" si="43"/>
        <v>27.481341365446919</v>
      </c>
      <c r="K892" s="52">
        <f t="shared" si="44"/>
        <v>45.124065393486219</v>
      </c>
      <c r="L892" s="52">
        <f t="shared" si="45"/>
        <v>119.67680608365019</v>
      </c>
      <c r="M892" s="52">
        <f t="shared" si="45"/>
        <v>56.779886092011687</v>
      </c>
    </row>
    <row r="893" spans="1:13" x14ac:dyDescent="0.3">
      <c r="A893" s="53">
        <v>44771</v>
      </c>
      <c r="B893" s="52">
        <v>5.9939999999999998</v>
      </c>
      <c r="C893" s="52">
        <v>13.43</v>
      </c>
      <c r="D893" s="51">
        <v>4.7554722614238498</v>
      </c>
      <c r="E893" s="51">
        <v>12.765000000000001</v>
      </c>
      <c r="F893" s="66">
        <v>193.39</v>
      </c>
      <c r="H893" s="53">
        <v>44771</v>
      </c>
      <c r="I893" s="52">
        <f t="shared" si="43"/>
        <v>42.471413989151294</v>
      </c>
      <c r="J893" s="52">
        <f t="shared" si="43"/>
        <v>28.688256085344122</v>
      </c>
      <c r="K893" s="52">
        <f t="shared" si="44"/>
        <v>46.112857380417196</v>
      </c>
      <c r="L893" s="52">
        <f t="shared" si="45"/>
        <v>121.34030418250951</v>
      </c>
      <c r="M893" s="52">
        <f t="shared" si="45"/>
        <v>57.069082539026759</v>
      </c>
    </row>
    <row r="894" spans="1:13" x14ac:dyDescent="0.3">
      <c r="A894" s="53">
        <v>44774</v>
      </c>
      <c r="B894" s="52">
        <v>5.9740000000000002</v>
      </c>
      <c r="C894" s="52">
        <v>14.14</v>
      </c>
      <c r="D894" s="51">
        <v>4.7136876760649402</v>
      </c>
      <c r="E894" s="51">
        <v>12.715</v>
      </c>
      <c r="F894" s="66">
        <v>193.69</v>
      </c>
      <c r="H894" s="53">
        <v>44774</v>
      </c>
      <c r="I894" s="52">
        <f t="shared" si="43"/>
        <v>42.329700896094401</v>
      </c>
      <c r="J894" s="52">
        <f t="shared" si="43"/>
        <v>30.204909981144151</v>
      </c>
      <c r="K894" s="52">
        <f t="shared" si="44"/>
        <v>45.70768066621671</v>
      </c>
      <c r="L894" s="52">
        <f t="shared" si="45"/>
        <v>120.86501901140684</v>
      </c>
      <c r="M894" s="52">
        <f t="shared" si="45"/>
        <v>57.157612063623219</v>
      </c>
    </row>
    <row r="895" spans="1:13" x14ac:dyDescent="0.3">
      <c r="A895" s="53">
        <v>44775</v>
      </c>
      <c r="B895" s="52">
        <v>6.01</v>
      </c>
      <c r="C895" s="52">
        <v>14.2</v>
      </c>
      <c r="D895" s="51">
        <v>4.7446970641220503</v>
      </c>
      <c r="E895" s="51">
        <v>12.375</v>
      </c>
      <c r="F895" s="66">
        <v>192.19</v>
      </c>
      <c r="H895" s="53">
        <v>44775</v>
      </c>
      <c r="I895" s="52">
        <f t="shared" si="43"/>
        <v>42.584784463596812</v>
      </c>
      <c r="J895" s="52">
        <f t="shared" si="43"/>
        <v>30.333077916000484</v>
      </c>
      <c r="K895" s="52">
        <f t="shared" si="44"/>
        <v>46.00837246091627</v>
      </c>
      <c r="L895" s="52">
        <f t="shared" si="45"/>
        <v>117.63307984790873</v>
      </c>
      <c r="M895" s="52">
        <f t="shared" si="45"/>
        <v>56.714964440640948</v>
      </c>
    </row>
    <row r="896" spans="1:13" x14ac:dyDescent="0.3">
      <c r="A896" s="53">
        <v>44776</v>
      </c>
      <c r="B896" s="52">
        <v>6.08</v>
      </c>
      <c r="C896" s="52">
        <v>14.904999999999999</v>
      </c>
      <c r="D896" s="51">
        <v>4.8074760054399297</v>
      </c>
      <c r="E896" s="51">
        <v>12.66</v>
      </c>
      <c r="F896" s="66">
        <v>196.85</v>
      </c>
      <c r="H896" s="53">
        <v>44776</v>
      </c>
      <c r="I896" s="52">
        <f t="shared" si="43"/>
        <v>43.080780289295937</v>
      </c>
      <c r="J896" s="52">
        <f t="shared" si="43"/>
        <v>31.839051150562479</v>
      </c>
      <c r="K896" s="52">
        <f t="shared" si="44"/>
        <v>46.61712721929608</v>
      </c>
      <c r="L896" s="52">
        <f t="shared" si="45"/>
        <v>120.34220532319392</v>
      </c>
      <c r="M896" s="52">
        <f t="shared" si="45"/>
        <v>58.090123056039189</v>
      </c>
    </row>
    <row r="897" spans="1:13" x14ac:dyDescent="0.3">
      <c r="A897" s="53">
        <v>44777</v>
      </c>
      <c r="B897" s="52">
        <v>6.47</v>
      </c>
      <c r="C897" s="52">
        <v>15.39</v>
      </c>
      <c r="D897" s="51">
        <v>4.8174872898353804</v>
      </c>
      <c r="E897" s="51">
        <v>12.585000000000001</v>
      </c>
      <c r="F897" s="66">
        <v>199.17</v>
      </c>
      <c r="H897" s="53">
        <v>44777</v>
      </c>
      <c r="I897" s="52">
        <f t="shared" si="43"/>
        <v>45.84418560390538</v>
      </c>
      <c r="J897" s="52">
        <f t="shared" si="43"/>
        <v>32.875075290651232</v>
      </c>
      <c r="K897" s="52">
        <f t="shared" si="44"/>
        <v>46.714204629097644</v>
      </c>
      <c r="L897" s="52">
        <f t="shared" si="45"/>
        <v>119.62927756653994</v>
      </c>
      <c r="M897" s="52">
        <f t="shared" si="45"/>
        <v>58.774751379585091</v>
      </c>
    </row>
    <row r="898" spans="1:13" x14ac:dyDescent="0.3">
      <c r="A898" s="53">
        <v>44778</v>
      </c>
      <c r="B898" s="52">
        <v>6.726</v>
      </c>
      <c r="C898" s="52">
        <v>15.62</v>
      </c>
      <c r="D898" s="51">
        <v>4.7413755899712298</v>
      </c>
      <c r="E898" s="51">
        <v>12.63</v>
      </c>
      <c r="F898" s="66">
        <v>199.89</v>
      </c>
      <c r="H898" s="53">
        <v>44778</v>
      </c>
      <c r="I898" s="52">
        <f t="shared" si="43"/>
        <v>47.658113195033636</v>
      </c>
      <c r="J898" s="52">
        <f t="shared" si="43"/>
        <v>33.366385707600529</v>
      </c>
      <c r="K898" s="52">
        <f t="shared" si="44"/>
        <v>45.976164794592158</v>
      </c>
      <c r="L898" s="52">
        <f t="shared" si="45"/>
        <v>120.05703422053233</v>
      </c>
      <c r="M898" s="52">
        <f t="shared" si="45"/>
        <v>58.987222238616575</v>
      </c>
    </row>
    <row r="899" spans="1:13" x14ac:dyDescent="0.3">
      <c r="A899" s="53">
        <v>44781</v>
      </c>
      <c r="B899" s="52">
        <v>6.7510000000000003</v>
      </c>
      <c r="C899" s="52">
        <v>15.425000000000001</v>
      </c>
      <c r="D899" s="51">
        <v>4.7995812532455497</v>
      </c>
      <c r="E899" s="51">
        <v>12.65</v>
      </c>
      <c r="F899" s="66">
        <v>200.77</v>
      </c>
      <c r="H899" s="53">
        <v>44781</v>
      </c>
      <c r="I899" s="52">
        <f t="shared" si="43"/>
        <v>47.835254561354759</v>
      </c>
      <c r="J899" s="52">
        <f t="shared" si="43"/>
        <v>32.949839919317434</v>
      </c>
      <c r="K899" s="52">
        <f t="shared" si="44"/>
        <v>46.540573396251766</v>
      </c>
      <c r="L899" s="52">
        <f t="shared" si="45"/>
        <v>120.24714828897338</v>
      </c>
      <c r="M899" s="52">
        <f t="shared" si="45"/>
        <v>59.246908844099508</v>
      </c>
    </row>
    <row r="900" spans="1:13" x14ac:dyDescent="0.3">
      <c r="A900" s="53">
        <v>44782</v>
      </c>
      <c r="B900" s="52">
        <v>6.5730000000000004</v>
      </c>
      <c r="C900" s="52">
        <v>14.87</v>
      </c>
      <c r="D900" s="51">
        <v>4.6860580809607599</v>
      </c>
      <c r="E900" s="51">
        <v>12.385</v>
      </c>
      <c r="F900" s="66">
        <v>196.03</v>
      </c>
      <c r="H900" s="53">
        <v>44782</v>
      </c>
      <c r="I900" s="52">
        <f t="shared" si="43"/>
        <v>46.574008033148395</v>
      </c>
      <c r="J900" s="52">
        <f t="shared" si="43"/>
        <v>31.764286521896285</v>
      </c>
      <c r="K900" s="52">
        <f t="shared" si="44"/>
        <v>45.439762043527431</v>
      </c>
      <c r="L900" s="52">
        <f t="shared" si="45"/>
        <v>117.72813688212929</v>
      </c>
      <c r="M900" s="52">
        <f t="shared" si="45"/>
        <v>57.848142355475552</v>
      </c>
    </row>
    <row r="901" spans="1:13" x14ac:dyDescent="0.3">
      <c r="A901" s="53">
        <v>44783</v>
      </c>
      <c r="B901" s="52">
        <v>6.6109999999999998</v>
      </c>
      <c r="C901" s="52">
        <v>15.29</v>
      </c>
      <c r="D901" s="51">
        <v>4.83086801955998</v>
      </c>
      <c r="E901" s="51">
        <v>12.635</v>
      </c>
      <c r="F901" s="66">
        <v>199.86</v>
      </c>
      <c r="H901" s="53">
        <v>44783</v>
      </c>
      <c r="I901" s="52">
        <f t="shared" ref="I901:J964" si="46">(B901/B$3)*100</f>
        <v>46.843262909956493</v>
      </c>
      <c r="J901" s="52">
        <f t="shared" si="46"/>
        <v>32.66146206589066</v>
      </c>
      <c r="K901" s="52">
        <f t="shared" ref="K901:K964" si="47">(D901/D$3)*100</f>
        <v>46.843954872084367</v>
      </c>
      <c r="L901" s="52">
        <f t="shared" ref="L901:M964" si="48">(E901/E$3)*100</f>
        <v>120.10456273764258</v>
      </c>
      <c r="M901" s="52">
        <f t="shared" si="48"/>
        <v>58.978369286156941</v>
      </c>
    </row>
    <row r="902" spans="1:13" x14ac:dyDescent="0.3">
      <c r="A902" s="53">
        <v>44784</v>
      </c>
      <c r="B902" s="52">
        <v>6.5259999999999998</v>
      </c>
      <c r="C902" s="52">
        <v>15.205</v>
      </c>
      <c r="D902" s="51">
        <v>4.78793599716695</v>
      </c>
      <c r="E902" s="51">
        <v>12.55</v>
      </c>
      <c r="F902" s="66">
        <v>198.31</v>
      </c>
      <c r="H902" s="53">
        <v>44784</v>
      </c>
      <c r="I902" s="52">
        <f t="shared" si="46"/>
        <v>46.240982264464684</v>
      </c>
      <c r="J902" s="52">
        <f t="shared" si="46"/>
        <v>32.479890824844183</v>
      </c>
      <c r="K902" s="52">
        <f t="shared" si="47"/>
        <v>46.427651691909801</v>
      </c>
      <c r="L902" s="52">
        <f t="shared" si="48"/>
        <v>119.29657794676807</v>
      </c>
      <c r="M902" s="52">
        <f t="shared" si="48"/>
        <v>58.520966742408596</v>
      </c>
    </row>
    <row r="903" spans="1:13" x14ac:dyDescent="0.3">
      <c r="A903" s="53">
        <v>44785</v>
      </c>
      <c r="B903" s="52">
        <v>6.5880000000000001</v>
      </c>
      <c r="C903" s="52">
        <v>15.205</v>
      </c>
      <c r="D903" s="51">
        <v>4.8198551673944303</v>
      </c>
      <c r="E903" s="51">
        <v>12.755000000000001</v>
      </c>
      <c r="F903" s="66">
        <v>199.84</v>
      </c>
      <c r="H903" s="53">
        <v>44785</v>
      </c>
      <c r="I903" s="52">
        <f t="shared" si="46"/>
        <v>46.680292852941065</v>
      </c>
      <c r="J903" s="52">
        <f t="shared" si="46"/>
        <v>32.479890824844183</v>
      </c>
      <c r="K903" s="52">
        <f t="shared" si="47"/>
        <v>46.737165461202693</v>
      </c>
      <c r="L903" s="52">
        <f t="shared" si="48"/>
        <v>121.245247148289</v>
      </c>
      <c r="M903" s="52">
        <f t="shared" si="48"/>
        <v>58.972467317850509</v>
      </c>
    </row>
    <row r="904" spans="1:13" x14ac:dyDescent="0.3">
      <c r="A904" s="53">
        <v>44788</v>
      </c>
      <c r="B904" s="52">
        <v>6.734</v>
      </c>
      <c r="C904" s="52">
        <v>15.7</v>
      </c>
      <c r="D904" s="51">
        <v>5.0137903809063697</v>
      </c>
      <c r="E904" s="51">
        <v>13.16</v>
      </c>
      <c r="F904" s="66">
        <v>206.01</v>
      </c>
      <c r="H904" s="53">
        <v>44788</v>
      </c>
      <c r="I904" s="52">
        <f t="shared" si="46"/>
        <v>47.714798432256387</v>
      </c>
      <c r="J904" s="52">
        <f t="shared" si="46"/>
        <v>33.537276287408993</v>
      </c>
      <c r="K904" s="52">
        <f t="shared" si="47"/>
        <v>48.617716193095553</v>
      </c>
      <c r="L904" s="52">
        <f t="shared" si="48"/>
        <v>125.09505703422055</v>
      </c>
      <c r="M904" s="52">
        <f t="shared" si="48"/>
        <v>60.793224540384216</v>
      </c>
    </row>
    <row r="905" spans="1:13" x14ac:dyDescent="0.3">
      <c r="A905" s="53">
        <v>44789</v>
      </c>
      <c r="B905" s="52">
        <v>6.7469999999999999</v>
      </c>
      <c r="C905" s="52">
        <v>15.904999999999999</v>
      </c>
      <c r="D905" s="51">
        <v>5.0405407052675599</v>
      </c>
      <c r="E905" s="51">
        <v>13.34</v>
      </c>
      <c r="F905" s="66">
        <v>208.9</v>
      </c>
      <c r="H905" s="53">
        <v>44789</v>
      </c>
      <c r="I905" s="52">
        <f t="shared" si="46"/>
        <v>47.806911942743376</v>
      </c>
      <c r="J905" s="52">
        <f t="shared" si="46"/>
        <v>33.975183398168149</v>
      </c>
      <c r="K905" s="52">
        <f t="shared" si="47"/>
        <v>48.877108704361746</v>
      </c>
      <c r="L905" s="52">
        <f t="shared" si="48"/>
        <v>126.80608365019013</v>
      </c>
      <c r="M905" s="52">
        <f t="shared" si="48"/>
        <v>61.646058960663389</v>
      </c>
    </row>
    <row r="906" spans="1:13" x14ac:dyDescent="0.3">
      <c r="A906" s="53">
        <v>44790</v>
      </c>
      <c r="B906" s="52">
        <v>6.4669999999999996</v>
      </c>
      <c r="C906" s="52">
        <v>15.42</v>
      </c>
      <c r="D906" s="51">
        <v>4.78923602544325</v>
      </c>
      <c r="E906" s="51">
        <v>12.6</v>
      </c>
      <c r="F906" s="66">
        <v>198.71</v>
      </c>
      <c r="H906" s="53">
        <v>44790</v>
      </c>
      <c r="I906" s="52">
        <f t="shared" si="46"/>
        <v>45.822928639946845</v>
      </c>
      <c r="J906" s="52">
        <f t="shared" si="46"/>
        <v>32.939159258079407</v>
      </c>
      <c r="K906" s="52">
        <f t="shared" si="47"/>
        <v>46.440257804447107</v>
      </c>
      <c r="L906" s="52">
        <f t="shared" si="48"/>
        <v>119.77186311787071</v>
      </c>
      <c r="M906" s="52">
        <f t="shared" si="48"/>
        <v>58.639006108537195</v>
      </c>
    </row>
    <row r="907" spans="1:13" x14ac:dyDescent="0.3">
      <c r="A907" s="53">
        <v>44791</v>
      </c>
      <c r="B907" s="52">
        <v>6.5659999999999998</v>
      </c>
      <c r="C907" s="52">
        <v>15.955</v>
      </c>
      <c r="D907" s="51">
        <v>4.8332912123307201</v>
      </c>
      <c r="E907" s="51">
        <v>12.79</v>
      </c>
      <c r="F907" s="66">
        <v>201.85</v>
      </c>
      <c r="H907" s="53">
        <v>44791</v>
      </c>
      <c r="I907" s="52">
        <f t="shared" si="46"/>
        <v>46.524408450578477</v>
      </c>
      <c r="J907" s="52">
        <f t="shared" si="46"/>
        <v>34.081990010548438</v>
      </c>
      <c r="K907" s="52">
        <f t="shared" si="47"/>
        <v>46.867452084663825</v>
      </c>
      <c r="L907" s="52">
        <f t="shared" si="48"/>
        <v>121.57794676806084</v>
      </c>
      <c r="M907" s="52">
        <f t="shared" si="48"/>
        <v>59.565615132646734</v>
      </c>
    </row>
    <row r="908" spans="1:13" x14ac:dyDescent="0.3">
      <c r="A908" s="53">
        <v>44792</v>
      </c>
      <c r="B908" s="52">
        <v>6.2750000000000004</v>
      </c>
      <c r="C908" s="52">
        <v>15.15</v>
      </c>
      <c r="D908" s="51">
        <v>4.5144009603557302</v>
      </c>
      <c r="E908" s="51">
        <v>12.295</v>
      </c>
      <c r="F908" s="66">
        <v>192.13</v>
      </c>
      <c r="H908" s="53">
        <v>44792</v>
      </c>
      <c r="I908" s="52">
        <f t="shared" si="46"/>
        <v>44.462482946600659</v>
      </c>
      <c r="J908" s="52">
        <f t="shared" si="46"/>
        <v>32.362403551225874</v>
      </c>
      <c r="K908" s="52">
        <f t="shared" si="47"/>
        <v>43.775237494619063</v>
      </c>
      <c r="L908" s="52">
        <f t="shared" si="48"/>
        <v>116.8726235741445</v>
      </c>
      <c r="M908" s="52">
        <f t="shared" si="48"/>
        <v>56.697258535721659</v>
      </c>
    </row>
    <row r="909" spans="1:13" x14ac:dyDescent="0.3">
      <c r="A909" s="53">
        <v>44795</v>
      </c>
      <c r="B909" s="52">
        <v>6.0880000000000001</v>
      </c>
      <c r="C909" s="52">
        <v>14.5</v>
      </c>
      <c r="D909" s="51">
        <v>4.3138089131509201</v>
      </c>
      <c r="E909" s="51">
        <v>12.244999999999999</v>
      </c>
      <c r="F909" s="66">
        <v>186.46</v>
      </c>
      <c r="H909" s="53">
        <v>44795</v>
      </c>
      <c r="I909" s="52">
        <f t="shared" si="46"/>
        <v>43.137465526518696</v>
      </c>
      <c r="J909" s="52">
        <f t="shared" si="46"/>
        <v>30.973917590282191</v>
      </c>
      <c r="K909" s="52">
        <f t="shared" si="47"/>
        <v>41.830136786233943</v>
      </c>
      <c r="L909" s="52">
        <f t="shared" si="48"/>
        <v>116.39733840304183</v>
      </c>
      <c r="M909" s="52">
        <f t="shared" si="48"/>
        <v>55.024050520848697</v>
      </c>
    </row>
    <row r="910" spans="1:13" x14ac:dyDescent="0.3">
      <c r="A910" s="53">
        <v>44796</v>
      </c>
      <c r="B910" s="52">
        <v>6.0190000000000001</v>
      </c>
      <c r="C910" s="52">
        <v>14.535</v>
      </c>
      <c r="D910" s="51">
        <v>4.3266586413327701</v>
      </c>
      <c r="E910" s="51">
        <v>12.484999999999999</v>
      </c>
      <c r="F910" s="66">
        <v>188.13</v>
      </c>
      <c r="H910" s="53">
        <v>44796</v>
      </c>
      <c r="I910" s="52">
        <f t="shared" si="46"/>
        <v>42.648555355472411</v>
      </c>
      <c r="J910" s="52">
        <f t="shared" si="46"/>
        <v>31.048682218948386</v>
      </c>
      <c r="K910" s="52">
        <f t="shared" si="47"/>
        <v>41.954738014135827</v>
      </c>
      <c r="L910" s="52">
        <f t="shared" si="48"/>
        <v>118.6787072243346</v>
      </c>
      <c r="M910" s="52">
        <f t="shared" si="48"/>
        <v>55.516864874435626</v>
      </c>
    </row>
    <row r="911" spans="1:13" x14ac:dyDescent="0.3">
      <c r="A911" s="53">
        <v>44797</v>
      </c>
      <c r="B911" s="52">
        <v>5.9980000000000002</v>
      </c>
      <c r="C911" s="52">
        <v>14.545</v>
      </c>
      <c r="D911" s="51">
        <v>4.3009093515164398</v>
      </c>
      <c r="E911" s="51">
        <v>12.47</v>
      </c>
      <c r="F911" s="66">
        <v>188.55</v>
      </c>
      <c r="H911" s="53">
        <v>44797</v>
      </c>
      <c r="I911" s="52">
        <f t="shared" si="46"/>
        <v>42.49975660776267</v>
      </c>
      <c r="J911" s="52">
        <f t="shared" si="46"/>
        <v>31.07004354142444</v>
      </c>
      <c r="K911" s="52">
        <f t="shared" si="47"/>
        <v>41.705052333371924</v>
      </c>
      <c r="L911" s="52">
        <f t="shared" si="48"/>
        <v>118.53612167300381</v>
      </c>
      <c r="M911" s="52">
        <f t="shared" si="48"/>
        <v>55.640806208870664</v>
      </c>
    </row>
    <row r="912" spans="1:13" x14ac:dyDescent="0.3">
      <c r="A912" s="53">
        <v>44798</v>
      </c>
      <c r="B912" s="52">
        <v>5.9850000000000003</v>
      </c>
      <c r="C912" s="52">
        <v>14.664999999999999</v>
      </c>
      <c r="D912" s="51">
        <v>4.3134360524260398</v>
      </c>
      <c r="E912" s="51">
        <v>12.6</v>
      </c>
      <c r="F912" s="66">
        <v>188.79</v>
      </c>
      <c r="H912" s="53">
        <v>44798</v>
      </c>
      <c r="I912" s="52">
        <f t="shared" si="46"/>
        <v>42.407643097275695</v>
      </c>
      <c r="J912" s="52">
        <f t="shared" si="46"/>
        <v>31.326379411137122</v>
      </c>
      <c r="K912" s="52">
        <f t="shared" si="47"/>
        <v>41.826521230830821</v>
      </c>
      <c r="L912" s="52">
        <f t="shared" si="48"/>
        <v>119.77186311787071</v>
      </c>
      <c r="M912" s="52">
        <f t="shared" si="48"/>
        <v>55.711629828547814</v>
      </c>
    </row>
    <row r="913" spans="1:13" x14ac:dyDescent="0.3">
      <c r="A913" s="53">
        <v>44799</v>
      </c>
      <c r="B913" s="52">
        <v>5.8449999999999998</v>
      </c>
      <c r="C913" s="52">
        <v>14.42</v>
      </c>
      <c r="D913" s="51">
        <v>4.1747448548067503</v>
      </c>
      <c r="E913" s="51">
        <v>12.105</v>
      </c>
      <c r="F913" s="66">
        <v>182.91</v>
      </c>
      <c r="H913" s="53">
        <v>44799</v>
      </c>
      <c r="I913" s="52">
        <f t="shared" si="46"/>
        <v>41.41565144587743</v>
      </c>
      <c r="J913" s="52">
        <f t="shared" si="46"/>
        <v>30.803027010473734</v>
      </c>
      <c r="K913" s="52">
        <f t="shared" si="47"/>
        <v>40.481660602031219</v>
      </c>
      <c r="L913" s="52">
        <f t="shared" si="48"/>
        <v>115.06653992395439</v>
      </c>
      <c r="M913" s="52">
        <f t="shared" si="48"/>
        <v>53.976451146457336</v>
      </c>
    </row>
    <row r="914" spans="1:13" x14ac:dyDescent="0.3">
      <c r="A914" s="53">
        <v>44803</v>
      </c>
      <c r="B914" s="52">
        <v>5.9080000000000004</v>
      </c>
      <c r="C914" s="52">
        <v>14.455</v>
      </c>
      <c r="D914" s="51">
        <v>4.1418769230770502</v>
      </c>
      <c r="E914" s="51">
        <v>12.105</v>
      </c>
      <c r="F914" s="66">
        <v>182.91</v>
      </c>
      <c r="H914" s="53">
        <v>44803</v>
      </c>
      <c r="I914" s="52">
        <f t="shared" si="46"/>
        <v>41.862047689006651</v>
      </c>
      <c r="J914" s="52">
        <f t="shared" si="46"/>
        <v>30.877791639139936</v>
      </c>
      <c r="K914" s="52">
        <f t="shared" si="47"/>
        <v>40.162946883409475</v>
      </c>
      <c r="L914" s="52">
        <f t="shared" si="48"/>
        <v>115.06653992395439</v>
      </c>
      <c r="M914" s="52">
        <f t="shared" si="48"/>
        <v>53.976451146457336</v>
      </c>
    </row>
    <row r="915" spans="1:13" x14ac:dyDescent="0.3">
      <c r="A915" s="53">
        <v>44804</v>
      </c>
      <c r="B915" s="52">
        <v>5.9349999999999996</v>
      </c>
      <c r="C915" s="52">
        <v>14.635</v>
      </c>
      <c r="D915" s="51">
        <v>4.1578719492351697</v>
      </c>
      <c r="E915" s="51">
        <v>12.345000000000001</v>
      </c>
      <c r="F915" s="66">
        <v>184.74</v>
      </c>
      <c r="H915" s="53">
        <v>44804</v>
      </c>
      <c r="I915" s="52">
        <f t="shared" si="46"/>
        <v>42.053360364633448</v>
      </c>
      <c r="J915" s="52">
        <f t="shared" si="46"/>
        <v>31.262295443708954</v>
      </c>
      <c r="K915" s="52">
        <f t="shared" si="47"/>
        <v>40.318047432730012</v>
      </c>
      <c r="L915" s="52">
        <f t="shared" si="48"/>
        <v>117.34790874524717</v>
      </c>
      <c r="M915" s="52">
        <f t="shared" si="48"/>
        <v>54.516481246495708</v>
      </c>
    </row>
    <row r="916" spans="1:13" x14ac:dyDescent="0.3">
      <c r="A916" s="53">
        <v>44805</v>
      </c>
      <c r="B916" s="52">
        <v>5.7489999999999997</v>
      </c>
      <c r="C916" s="52">
        <v>14.255000000000001</v>
      </c>
      <c r="D916" s="51">
        <v>4.0357519736842802</v>
      </c>
      <c r="E916" s="51">
        <v>12.164999999999999</v>
      </c>
      <c r="F916" s="66">
        <v>179.84</v>
      </c>
      <c r="H916" s="53">
        <v>44805</v>
      </c>
      <c r="I916" s="52">
        <f t="shared" si="46"/>
        <v>40.735428599204333</v>
      </c>
      <c r="J916" s="52">
        <f t="shared" si="46"/>
        <v>30.4505651896188</v>
      </c>
      <c r="K916" s="52">
        <f t="shared" si="47"/>
        <v>39.133874609021404</v>
      </c>
      <c r="L916" s="52">
        <f t="shared" si="48"/>
        <v>115.63688212927757</v>
      </c>
      <c r="M916" s="52">
        <f t="shared" si="48"/>
        <v>53.07049901142031</v>
      </c>
    </row>
    <row r="917" spans="1:13" x14ac:dyDescent="0.3">
      <c r="A917" s="53">
        <v>44806</v>
      </c>
      <c r="B917" s="52">
        <v>5.9420000000000002</v>
      </c>
      <c r="C917" s="52">
        <v>14.78</v>
      </c>
      <c r="D917" s="51">
        <v>4.1582577556843203</v>
      </c>
      <c r="E917" s="51">
        <v>12.41</v>
      </c>
      <c r="F917" s="66">
        <v>184.6</v>
      </c>
      <c r="H917" s="53">
        <v>44806</v>
      </c>
      <c r="I917" s="52">
        <f t="shared" si="46"/>
        <v>42.102959947203367</v>
      </c>
      <c r="J917" s="52">
        <f t="shared" si="46"/>
        <v>31.57203461961177</v>
      </c>
      <c r="K917" s="52">
        <f t="shared" si="47"/>
        <v>40.321788520215776</v>
      </c>
      <c r="L917" s="52">
        <f t="shared" si="48"/>
        <v>117.9657794676806</v>
      </c>
      <c r="M917" s="52">
        <f t="shared" si="48"/>
        <v>54.475167468350691</v>
      </c>
    </row>
    <row r="918" spans="1:13" x14ac:dyDescent="0.3">
      <c r="A918" s="53">
        <v>44809</v>
      </c>
      <c r="B918" s="52">
        <v>5.8650000000000002</v>
      </c>
      <c r="C918" s="52">
        <v>14.465</v>
      </c>
      <c r="D918" s="51">
        <v>4.0909431716134801</v>
      </c>
      <c r="E918" s="51">
        <v>12.05</v>
      </c>
      <c r="F918" s="66">
        <v>180.06</v>
      </c>
      <c r="H918" s="53">
        <v>44809</v>
      </c>
      <c r="I918" s="52">
        <f t="shared" si="46"/>
        <v>41.55736453893433</v>
      </c>
      <c r="J918" s="52">
        <f t="shared" si="46"/>
        <v>30.899152961615989</v>
      </c>
      <c r="K918" s="52">
        <f t="shared" si="47"/>
        <v>39.669052546953814</v>
      </c>
      <c r="L918" s="52">
        <f t="shared" si="48"/>
        <v>114.54372623574145</v>
      </c>
      <c r="M918" s="52">
        <f t="shared" si="48"/>
        <v>53.135420662791041</v>
      </c>
    </row>
    <row r="919" spans="1:13" x14ac:dyDescent="0.3">
      <c r="A919" s="53">
        <v>44810</v>
      </c>
      <c r="B919" s="52">
        <v>5.95</v>
      </c>
      <c r="C919" s="52">
        <v>14.6</v>
      </c>
      <c r="D919" s="51">
        <v>4.2728506610160997</v>
      </c>
      <c r="E919" s="51">
        <v>12.5</v>
      </c>
      <c r="F919" s="66">
        <v>185.02</v>
      </c>
      <c r="H919" s="53">
        <v>44810</v>
      </c>
      <c r="I919" s="52">
        <f t="shared" si="46"/>
        <v>42.159645184426125</v>
      </c>
      <c r="J919" s="52">
        <f t="shared" si="46"/>
        <v>31.187530815042752</v>
      </c>
      <c r="K919" s="52">
        <f t="shared" si="47"/>
        <v>41.432972858990539</v>
      </c>
      <c r="L919" s="52">
        <f t="shared" si="48"/>
        <v>118.8212927756654</v>
      </c>
      <c r="M919" s="52">
        <f t="shared" si="48"/>
        <v>54.599108802785736</v>
      </c>
    </row>
    <row r="920" spans="1:13" x14ac:dyDescent="0.3">
      <c r="A920" s="53">
        <v>44811</v>
      </c>
      <c r="B920" s="52">
        <v>6.14</v>
      </c>
      <c r="C920" s="52">
        <v>14.88</v>
      </c>
      <c r="D920" s="51">
        <v>4.2208719804537704</v>
      </c>
      <c r="E920" s="51">
        <v>12.734999999999999</v>
      </c>
      <c r="F920" s="66">
        <v>187.48</v>
      </c>
      <c r="H920" s="53">
        <v>44811</v>
      </c>
      <c r="I920" s="52">
        <f t="shared" si="46"/>
        <v>43.505919568466624</v>
      </c>
      <c r="J920" s="52">
        <f t="shared" si="46"/>
        <v>31.785647844372345</v>
      </c>
      <c r="K920" s="52">
        <f t="shared" si="47"/>
        <v>40.928946055378127</v>
      </c>
      <c r="L920" s="52">
        <f t="shared" si="48"/>
        <v>121.05513307984791</v>
      </c>
      <c r="M920" s="52">
        <f t="shared" si="48"/>
        <v>55.325050904476633</v>
      </c>
    </row>
    <row r="921" spans="1:13" x14ac:dyDescent="0.3">
      <c r="A921" s="53">
        <v>44812</v>
      </c>
      <c r="B921" s="52">
        <v>6.1719999999999997</v>
      </c>
      <c r="C921" s="52">
        <v>14.695</v>
      </c>
      <c r="D921" s="51">
        <v>4.0883790839150098</v>
      </c>
      <c r="E921" s="51">
        <v>12.45</v>
      </c>
      <c r="F921" s="66">
        <v>184.55</v>
      </c>
      <c r="H921" s="53">
        <v>44812</v>
      </c>
      <c r="I921" s="52">
        <f t="shared" si="46"/>
        <v>43.732660517357651</v>
      </c>
      <c r="J921" s="52">
        <f t="shared" si="46"/>
        <v>31.390463378565293</v>
      </c>
      <c r="K921" s="52">
        <f t="shared" si="47"/>
        <v>39.644189104618214</v>
      </c>
      <c r="L921" s="52">
        <f t="shared" si="48"/>
        <v>118.34600760456273</v>
      </c>
      <c r="M921" s="52">
        <f t="shared" si="48"/>
        <v>54.460412547584625</v>
      </c>
    </row>
    <row r="922" spans="1:13" x14ac:dyDescent="0.3">
      <c r="A922" s="53">
        <v>44813</v>
      </c>
      <c r="B922" s="52">
        <v>6.2880000000000003</v>
      </c>
      <c r="C922" s="52">
        <v>14.93</v>
      </c>
      <c r="D922" s="51">
        <v>4.1424206062292903</v>
      </c>
      <c r="E922" s="51">
        <v>12.79</v>
      </c>
      <c r="F922" s="66">
        <v>188.82</v>
      </c>
      <c r="H922" s="53">
        <v>44813</v>
      </c>
      <c r="I922" s="52">
        <f t="shared" si="46"/>
        <v>44.554596457087648</v>
      </c>
      <c r="J922" s="52">
        <f t="shared" si="46"/>
        <v>31.892454456752624</v>
      </c>
      <c r="K922" s="52">
        <f t="shared" si="47"/>
        <v>40.168218869509097</v>
      </c>
      <c r="L922" s="52">
        <f t="shared" si="48"/>
        <v>121.57794676806084</v>
      </c>
      <c r="M922" s="52">
        <f t="shared" si="48"/>
        <v>55.720482781007462</v>
      </c>
    </row>
    <row r="923" spans="1:13" x14ac:dyDescent="0.3">
      <c r="A923" s="53">
        <v>44816</v>
      </c>
      <c r="B923" s="52">
        <v>6.4210000000000003</v>
      </c>
      <c r="C923" s="52">
        <v>15.34</v>
      </c>
      <c r="D923" s="51">
        <v>4.21269270298043</v>
      </c>
      <c r="E923" s="51">
        <v>12.81</v>
      </c>
      <c r="F923" s="66">
        <v>192.01</v>
      </c>
      <c r="H923" s="53">
        <v>44816</v>
      </c>
      <c r="I923" s="52">
        <f t="shared" si="46"/>
        <v>45.496988525915995</v>
      </c>
      <c r="J923" s="52">
        <f t="shared" si="46"/>
        <v>32.76826867827095</v>
      </c>
      <c r="K923" s="52">
        <f t="shared" si="47"/>
        <v>40.849633247970417</v>
      </c>
      <c r="L923" s="52">
        <f t="shared" si="48"/>
        <v>121.76806083650192</v>
      </c>
      <c r="M923" s="52">
        <f t="shared" si="48"/>
        <v>56.66184672588308</v>
      </c>
    </row>
    <row r="924" spans="1:13" x14ac:dyDescent="0.3">
      <c r="A924" s="53">
        <v>44817</v>
      </c>
      <c r="B924" s="52">
        <v>6.3220000000000001</v>
      </c>
      <c r="C924" s="52">
        <v>14.715</v>
      </c>
      <c r="D924" s="51">
        <v>4.0765830163744896</v>
      </c>
      <c r="E924" s="51">
        <v>12.49</v>
      </c>
      <c r="F924" s="66">
        <v>186.53</v>
      </c>
      <c r="H924" s="53">
        <v>44817</v>
      </c>
      <c r="I924" s="52">
        <f t="shared" si="46"/>
        <v>44.795508715284363</v>
      </c>
      <c r="J924" s="52">
        <f t="shared" si="46"/>
        <v>31.433186023517408</v>
      </c>
      <c r="K924" s="52">
        <f t="shared" si="47"/>
        <v>39.529805011883987</v>
      </c>
      <c r="L924" s="52">
        <f t="shared" si="48"/>
        <v>118.72623574144487</v>
      </c>
      <c r="M924" s="52">
        <f t="shared" si="48"/>
        <v>55.044707409921209</v>
      </c>
    </row>
    <row r="925" spans="1:13" x14ac:dyDescent="0.3">
      <c r="A925" s="53">
        <v>44818</v>
      </c>
      <c r="B925" s="52">
        <v>6.09</v>
      </c>
      <c r="C925" s="52">
        <v>14.27</v>
      </c>
      <c r="D925" s="51">
        <v>4.0118760453554998</v>
      </c>
      <c r="E925" s="51">
        <v>12.18</v>
      </c>
      <c r="F925" s="66">
        <v>181.81</v>
      </c>
      <c r="H925" s="53">
        <v>44818</v>
      </c>
      <c r="I925" s="52">
        <f t="shared" si="46"/>
        <v>43.151636835824384</v>
      </c>
      <c r="J925" s="52">
        <f t="shared" si="46"/>
        <v>30.48260717333288</v>
      </c>
      <c r="K925" s="52">
        <f t="shared" si="47"/>
        <v>38.902354537548959</v>
      </c>
      <c r="L925" s="52">
        <f t="shared" si="48"/>
        <v>115.77946768060836</v>
      </c>
      <c r="M925" s="52">
        <f t="shared" si="48"/>
        <v>53.651842889603685</v>
      </c>
    </row>
    <row r="926" spans="1:13" x14ac:dyDescent="0.3">
      <c r="A926" s="53">
        <v>44819</v>
      </c>
      <c r="B926" s="52">
        <v>6.2460000000000004</v>
      </c>
      <c r="C926" s="52">
        <v>14.26</v>
      </c>
      <c r="D926" s="51">
        <v>4.1156378600823098</v>
      </c>
      <c r="E926" s="51">
        <v>12.47</v>
      </c>
      <c r="F926" s="66">
        <v>185.19</v>
      </c>
      <c r="H926" s="53">
        <v>44819</v>
      </c>
      <c r="I926" s="52">
        <f t="shared" si="46"/>
        <v>44.256998961668174</v>
      </c>
      <c r="J926" s="52">
        <f t="shared" si="46"/>
        <v>30.461245850856827</v>
      </c>
      <c r="K926" s="52">
        <f t="shared" si="47"/>
        <v>39.908511970711665</v>
      </c>
      <c r="L926" s="52">
        <f t="shared" si="48"/>
        <v>118.53612167300381</v>
      </c>
      <c r="M926" s="52">
        <f t="shared" si="48"/>
        <v>54.649275533390387</v>
      </c>
    </row>
    <row r="927" spans="1:13" x14ac:dyDescent="0.3">
      <c r="A927" s="53">
        <v>44820</v>
      </c>
      <c r="B927" s="52">
        <v>6.0679999999999996</v>
      </c>
      <c r="C927" s="52">
        <v>13.58</v>
      </c>
      <c r="D927" s="51">
        <v>3.9426318372189701</v>
      </c>
      <c r="E927" s="51">
        <v>11.87</v>
      </c>
      <c r="F927" s="66">
        <v>177.82</v>
      </c>
      <c r="H927" s="53">
        <v>44820</v>
      </c>
      <c r="I927" s="52">
        <f t="shared" si="46"/>
        <v>42.995752433461796</v>
      </c>
      <c r="J927" s="52">
        <f t="shared" si="46"/>
        <v>29.008675922484972</v>
      </c>
      <c r="K927" s="52">
        <f t="shared" si="47"/>
        <v>38.230907388099347</v>
      </c>
      <c r="L927" s="52">
        <f t="shared" si="48"/>
        <v>112.83269961977187</v>
      </c>
      <c r="M927" s="52">
        <f t="shared" si="48"/>
        <v>52.474400212470854</v>
      </c>
    </row>
    <row r="928" spans="1:13" x14ac:dyDescent="0.3">
      <c r="A928" s="53">
        <v>44824</v>
      </c>
      <c r="B928" s="52">
        <v>6.11</v>
      </c>
      <c r="C928" s="52">
        <v>14.36</v>
      </c>
      <c r="D928" s="51">
        <v>4.0243206836516503</v>
      </c>
      <c r="E928" s="51">
        <v>12.03</v>
      </c>
      <c r="F928" s="66">
        <v>181.21</v>
      </c>
      <c r="H928" s="53">
        <v>44824</v>
      </c>
      <c r="I928" s="52">
        <f t="shared" si="46"/>
        <v>43.293349928881284</v>
      </c>
      <c r="J928" s="52">
        <f t="shared" si="46"/>
        <v>30.674859075617395</v>
      </c>
      <c r="K928" s="52">
        <f t="shared" si="47"/>
        <v>39.023027690362063</v>
      </c>
      <c r="L928" s="52">
        <f t="shared" si="48"/>
        <v>114.35361216730038</v>
      </c>
      <c r="M928" s="52">
        <f t="shared" si="48"/>
        <v>53.47478384041078</v>
      </c>
    </row>
    <row r="929" spans="1:13" x14ac:dyDescent="0.3">
      <c r="A929" s="53">
        <v>44825</v>
      </c>
      <c r="B929" s="52">
        <v>5.9189999999999996</v>
      </c>
      <c r="C929" s="52">
        <v>14.08</v>
      </c>
      <c r="D929" s="51">
        <v>3.9042023478249699</v>
      </c>
      <c r="E929" s="51">
        <v>11.855</v>
      </c>
      <c r="F929" s="66">
        <v>176.88</v>
      </c>
      <c r="H929" s="53">
        <v>44825</v>
      </c>
      <c r="I929" s="52">
        <f t="shared" si="46"/>
        <v>41.939989890187931</v>
      </c>
      <c r="J929" s="52">
        <f t="shared" si="46"/>
        <v>30.076742046287809</v>
      </c>
      <c r="K929" s="52">
        <f t="shared" si="47"/>
        <v>37.858264364187107</v>
      </c>
      <c r="L929" s="52">
        <f t="shared" si="48"/>
        <v>112.69011406844108</v>
      </c>
      <c r="M929" s="52">
        <f t="shared" si="48"/>
        <v>52.197007702068646</v>
      </c>
    </row>
    <row r="930" spans="1:13" x14ac:dyDescent="0.3">
      <c r="A930" s="53">
        <v>44826</v>
      </c>
      <c r="B930" s="52">
        <v>5.8460000000000001</v>
      </c>
      <c r="C930" s="52">
        <v>13.545</v>
      </c>
      <c r="D930" s="51">
        <v>3.6897405047615299</v>
      </c>
      <c r="E930" s="51">
        <v>11.59</v>
      </c>
      <c r="F930" s="66">
        <v>172.13</v>
      </c>
      <c r="H930" s="53">
        <v>44826</v>
      </c>
      <c r="I930" s="52">
        <f t="shared" si="46"/>
        <v>41.422737100530277</v>
      </c>
      <c r="J930" s="52">
        <f t="shared" si="46"/>
        <v>28.933911293818777</v>
      </c>
      <c r="K930" s="52">
        <f t="shared" si="47"/>
        <v>35.778671036948396</v>
      </c>
      <c r="L930" s="52">
        <f t="shared" si="48"/>
        <v>110.17110266159695</v>
      </c>
      <c r="M930" s="52">
        <f t="shared" si="48"/>
        <v>50.795290229291467</v>
      </c>
    </row>
    <row r="931" spans="1:13" x14ac:dyDescent="0.3">
      <c r="A931" s="53">
        <v>44827</v>
      </c>
      <c r="B931" s="52">
        <v>5.6740000000000004</v>
      </c>
      <c r="C931" s="52">
        <v>12.79</v>
      </c>
      <c r="D931" s="51">
        <v>3.43492519133678</v>
      </c>
      <c r="E931" s="51">
        <v>11.05</v>
      </c>
      <c r="F931" s="66">
        <v>164.28</v>
      </c>
      <c r="H931" s="53">
        <v>44827</v>
      </c>
      <c r="I931" s="52">
        <f t="shared" si="46"/>
        <v>40.204004500240984</v>
      </c>
      <c r="J931" s="52">
        <f t="shared" si="46"/>
        <v>27.321131446876496</v>
      </c>
      <c r="K931" s="52">
        <f t="shared" si="47"/>
        <v>33.307778229598988</v>
      </c>
      <c r="L931" s="52">
        <f t="shared" si="48"/>
        <v>105.03802281368822</v>
      </c>
      <c r="M931" s="52">
        <f t="shared" si="48"/>
        <v>48.478767669017621</v>
      </c>
    </row>
    <row r="932" spans="1:13" x14ac:dyDescent="0.3">
      <c r="A932" s="53">
        <v>44830</v>
      </c>
      <c r="B932" s="52">
        <v>5.726</v>
      </c>
      <c r="C932" s="52">
        <v>13.14</v>
      </c>
      <c r="D932" s="51">
        <v>3.35446945447555</v>
      </c>
      <c r="E932" s="51">
        <v>10.835000000000001</v>
      </c>
      <c r="F932" s="66">
        <v>163.49</v>
      </c>
      <c r="H932" s="53">
        <v>44830</v>
      </c>
      <c r="I932" s="52">
        <f t="shared" si="46"/>
        <v>40.572458542188905</v>
      </c>
      <c r="J932" s="52">
        <f t="shared" si="46"/>
        <v>28.068777733538479</v>
      </c>
      <c r="K932" s="52">
        <f t="shared" si="47"/>
        <v>32.527615142661446</v>
      </c>
      <c r="L932" s="52">
        <f t="shared" si="48"/>
        <v>102.99429657794678</v>
      </c>
      <c r="M932" s="52">
        <f t="shared" si="48"/>
        <v>48.245639920913625</v>
      </c>
    </row>
    <row r="933" spans="1:13" x14ac:dyDescent="0.3">
      <c r="A933" s="53">
        <v>44831</v>
      </c>
      <c r="B933" s="52">
        <v>5.7960000000000003</v>
      </c>
      <c r="C933" s="52">
        <v>13.34</v>
      </c>
      <c r="D933" s="51">
        <v>3.3651975790873001</v>
      </c>
      <c r="E933" s="51">
        <v>10.85</v>
      </c>
      <c r="F933" s="66">
        <v>164.01</v>
      </c>
      <c r="H933" s="53">
        <v>44831</v>
      </c>
      <c r="I933" s="52">
        <f t="shared" si="46"/>
        <v>41.068454367888037</v>
      </c>
      <c r="J933" s="52">
        <f t="shared" si="46"/>
        <v>28.496004183059615</v>
      </c>
      <c r="K933" s="52">
        <f t="shared" si="47"/>
        <v>32.631643607761326</v>
      </c>
      <c r="L933" s="52">
        <f t="shared" si="48"/>
        <v>103.13688212927757</v>
      </c>
      <c r="M933" s="52">
        <f t="shared" si="48"/>
        <v>48.399091096880809</v>
      </c>
    </row>
    <row r="934" spans="1:13" x14ac:dyDescent="0.3">
      <c r="A934" s="53">
        <v>44832</v>
      </c>
      <c r="B934" s="52">
        <v>5.7720000000000002</v>
      </c>
      <c r="C934" s="52">
        <v>13.22</v>
      </c>
      <c r="D934" s="51">
        <v>3.3221224032054302</v>
      </c>
      <c r="E934" s="51">
        <v>10.85</v>
      </c>
      <c r="F934" s="66">
        <v>162.65</v>
      </c>
      <c r="H934" s="53">
        <v>44832</v>
      </c>
      <c r="I934" s="52">
        <f t="shared" si="46"/>
        <v>40.898398656219761</v>
      </c>
      <c r="J934" s="52">
        <f t="shared" si="46"/>
        <v>28.239668313346932</v>
      </c>
      <c r="K934" s="52">
        <f t="shared" si="47"/>
        <v>32.213952297018125</v>
      </c>
      <c r="L934" s="52">
        <f t="shared" si="48"/>
        <v>103.13688212927757</v>
      </c>
      <c r="M934" s="52">
        <f t="shared" si="48"/>
        <v>47.997757252043563</v>
      </c>
    </row>
    <row r="935" spans="1:13" x14ac:dyDescent="0.3">
      <c r="A935" s="53">
        <v>44833</v>
      </c>
      <c r="B935" s="52">
        <v>5.8170000000000002</v>
      </c>
      <c r="C935" s="52">
        <v>12.8</v>
      </c>
      <c r="D935" s="51">
        <v>3.3149936644845601</v>
      </c>
      <c r="E935" s="51">
        <v>10.46</v>
      </c>
      <c r="F935" s="66">
        <v>159.16</v>
      </c>
      <c r="H935" s="53">
        <v>44833</v>
      </c>
      <c r="I935" s="52">
        <f t="shared" si="46"/>
        <v>41.217253115597778</v>
      </c>
      <c r="J935" s="52">
        <f t="shared" si="46"/>
        <v>27.342492769352557</v>
      </c>
      <c r="K935" s="52">
        <f t="shared" si="47"/>
        <v>32.144826352450153</v>
      </c>
      <c r="L935" s="52">
        <f t="shared" si="48"/>
        <v>99.429657794676814</v>
      </c>
      <c r="M935" s="52">
        <f t="shared" si="48"/>
        <v>46.967863782571484</v>
      </c>
    </row>
    <row r="936" spans="1:13" x14ac:dyDescent="0.3">
      <c r="A936" s="53">
        <v>44834</v>
      </c>
      <c r="B936" s="52">
        <v>5.9180000000000001</v>
      </c>
      <c r="C936" s="52">
        <v>13.005000000000001</v>
      </c>
      <c r="D936" s="51">
        <v>3.3756574782939701</v>
      </c>
      <c r="E936" s="51">
        <v>10.48</v>
      </c>
      <c r="F936" s="66">
        <v>160.68</v>
      </c>
      <c r="H936" s="53">
        <v>44834</v>
      </c>
      <c r="I936" s="52">
        <f t="shared" si="46"/>
        <v>41.932904235535098</v>
      </c>
      <c r="J936" s="52">
        <f t="shared" si="46"/>
        <v>27.780399880111716</v>
      </c>
      <c r="K936" s="52">
        <f t="shared" si="47"/>
        <v>32.733071145094137</v>
      </c>
      <c r="L936" s="52">
        <f t="shared" si="48"/>
        <v>99.619771863117876</v>
      </c>
      <c r="M936" s="52">
        <f t="shared" si="48"/>
        <v>47.416413373860181</v>
      </c>
    </row>
    <row r="937" spans="1:13" x14ac:dyDescent="0.3">
      <c r="A937" s="53">
        <v>44837</v>
      </c>
      <c r="B937" s="52">
        <v>5.7160000000000002</v>
      </c>
      <c r="C937" s="52">
        <v>12.42</v>
      </c>
      <c r="D937" s="51">
        <v>3.31684905574931</v>
      </c>
      <c r="E937" s="51">
        <v>10.48</v>
      </c>
      <c r="F937" s="66">
        <v>157.91</v>
      </c>
      <c r="H937" s="53">
        <v>44837</v>
      </c>
      <c r="I937" s="52">
        <f t="shared" si="46"/>
        <v>40.501601995660465</v>
      </c>
      <c r="J937" s="52">
        <f t="shared" si="46"/>
        <v>26.530762515262396</v>
      </c>
      <c r="K937" s="52">
        <f t="shared" si="47"/>
        <v>32.162817708107994</v>
      </c>
      <c r="L937" s="52">
        <f t="shared" si="48"/>
        <v>99.619771863117876</v>
      </c>
      <c r="M937" s="52">
        <f t="shared" si="48"/>
        <v>46.5989907634196</v>
      </c>
    </row>
    <row r="938" spans="1:13" x14ac:dyDescent="0.3">
      <c r="A938" s="53">
        <v>44838</v>
      </c>
      <c r="B938" s="52">
        <v>5.9779999999999998</v>
      </c>
      <c r="C938" s="52">
        <v>13</v>
      </c>
      <c r="D938" s="51">
        <v>3.4626978809328999</v>
      </c>
      <c r="E938" s="51">
        <v>11.06</v>
      </c>
      <c r="F938" s="66">
        <v>165.91</v>
      </c>
      <c r="H938" s="53">
        <v>44838</v>
      </c>
      <c r="I938" s="52">
        <f t="shared" si="46"/>
        <v>42.35804351470577</v>
      </c>
      <c r="J938" s="52">
        <f t="shared" si="46"/>
        <v>27.769719218873686</v>
      </c>
      <c r="K938" s="52">
        <f t="shared" si="47"/>
        <v>33.577084410775832</v>
      </c>
      <c r="L938" s="52">
        <f t="shared" si="48"/>
        <v>105.13307984790876</v>
      </c>
      <c r="M938" s="52">
        <f t="shared" si="48"/>
        <v>48.95977808599168</v>
      </c>
    </row>
    <row r="939" spans="1:13" x14ac:dyDescent="0.3">
      <c r="A939" s="53">
        <v>44839</v>
      </c>
      <c r="B939" s="52">
        <v>6</v>
      </c>
      <c r="C939" s="52">
        <v>12.824999999999999</v>
      </c>
      <c r="D939" s="51">
        <v>3.3123121007567198</v>
      </c>
      <c r="E939" s="51">
        <v>11.08</v>
      </c>
      <c r="F939" s="66">
        <v>164.48</v>
      </c>
      <c r="H939" s="53">
        <v>44839</v>
      </c>
      <c r="I939" s="52">
        <f t="shared" si="46"/>
        <v>42.513927917068358</v>
      </c>
      <c r="J939" s="52">
        <f t="shared" si="46"/>
        <v>27.395896075542691</v>
      </c>
      <c r="K939" s="52">
        <f t="shared" si="47"/>
        <v>32.118823768702271</v>
      </c>
      <c r="L939" s="52">
        <f t="shared" si="48"/>
        <v>105.32319391634981</v>
      </c>
      <c r="M939" s="52">
        <f t="shared" si="48"/>
        <v>48.537787352081921</v>
      </c>
    </row>
    <row r="940" spans="1:13" x14ac:dyDescent="0.3">
      <c r="A940" s="53">
        <v>44840</v>
      </c>
      <c r="B940" s="52">
        <v>6.03</v>
      </c>
      <c r="C940" s="52">
        <v>13.12</v>
      </c>
      <c r="D940" s="51">
        <v>3.3674584811764401</v>
      </c>
      <c r="E940" s="51">
        <v>10.885</v>
      </c>
      <c r="F940" s="66">
        <v>164.27</v>
      </c>
      <c r="H940" s="53">
        <v>44840</v>
      </c>
      <c r="I940" s="52">
        <f t="shared" si="46"/>
        <v>42.726497556653705</v>
      </c>
      <c r="J940" s="52">
        <f t="shared" si="46"/>
        <v>28.026055088586364</v>
      </c>
      <c r="K940" s="52">
        <f t="shared" si="47"/>
        <v>32.65356712026572</v>
      </c>
      <c r="L940" s="52">
        <f t="shared" si="48"/>
        <v>103.46958174904944</v>
      </c>
      <c r="M940" s="52">
        <f t="shared" si="48"/>
        <v>48.475816684864405</v>
      </c>
    </row>
    <row r="941" spans="1:13" x14ac:dyDescent="0.3">
      <c r="A941" s="53">
        <v>44841</v>
      </c>
      <c r="B941" s="52">
        <v>6.0549999999999997</v>
      </c>
      <c r="C941" s="52">
        <v>13.1</v>
      </c>
      <c r="D941" s="51">
        <v>3.3499013079139601</v>
      </c>
      <c r="E941" s="51">
        <v>10.645</v>
      </c>
      <c r="F941" s="66">
        <v>163.15</v>
      </c>
      <c r="H941" s="53">
        <v>44841</v>
      </c>
      <c r="I941" s="52">
        <f t="shared" si="46"/>
        <v>42.903638922974821</v>
      </c>
      <c r="J941" s="52">
        <f t="shared" si="46"/>
        <v>27.98333244363425</v>
      </c>
      <c r="K941" s="52">
        <f t="shared" si="47"/>
        <v>32.483318744889097</v>
      </c>
      <c r="L941" s="52">
        <f t="shared" si="48"/>
        <v>101.18821292775667</v>
      </c>
      <c r="M941" s="52">
        <f t="shared" si="48"/>
        <v>48.145306459704315</v>
      </c>
    </row>
    <row r="942" spans="1:13" x14ac:dyDescent="0.3">
      <c r="A942" s="53">
        <v>44844</v>
      </c>
      <c r="B942" s="52">
        <v>6.0250000000000004</v>
      </c>
      <c r="C942" s="52">
        <v>12.96</v>
      </c>
      <c r="D942" s="51">
        <v>3.3734844180107801</v>
      </c>
      <c r="E942" s="51">
        <v>10.65</v>
      </c>
      <c r="F942" s="66">
        <v>162.75</v>
      </c>
      <c r="H942" s="53">
        <v>44844</v>
      </c>
      <c r="I942" s="52">
        <f t="shared" si="46"/>
        <v>42.691069283389481</v>
      </c>
      <c r="J942" s="52">
        <f t="shared" si="46"/>
        <v>27.684273928969461</v>
      </c>
      <c r="K942" s="52">
        <f t="shared" si="47"/>
        <v>32.711999416902046</v>
      </c>
      <c r="L942" s="52">
        <f t="shared" si="48"/>
        <v>101.23574144486693</v>
      </c>
      <c r="M942" s="52">
        <f t="shared" si="48"/>
        <v>48.027267093575709</v>
      </c>
    </row>
    <row r="943" spans="1:13" x14ac:dyDescent="0.3">
      <c r="A943" s="53">
        <v>44845</v>
      </c>
      <c r="B943" s="52">
        <v>6.1420000000000003</v>
      </c>
      <c r="C943" s="52">
        <v>13.21</v>
      </c>
      <c r="D943" s="51">
        <v>3.3387262651288001</v>
      </c>
      <c r="E943" s="51">
        <v>10.59</v>
      </c>
      <c r="F943" s="66">
        <v>163.89</v>
      </c>
      <c r="H943" s="53">
        <v>44845</v>
      </c>
      <c r="I943" s="52">
        <f t="shared" si="46"/>
        <v>43.520090877772319</v>
      </c>
      <c r="J943" s="52">
        <f t="shared" si="46"/>
        <v>28.218306990870879</v>
      </c>
      <c r="K943" s="52">
        <f t="shared" si="47"/>
        <v>32.374956604213324</v>
      </c>
      <c r="L943" s="52">
        <f t="shared" si="48"/>
        <v>100.66539923954372</v>
      </c>
      <c r="M943" s="52">
        <f t="shared" si="48"/>
        <v>48.363679287042224</v>
      </c>
    </row>
    <row r="944" spans="1:13" x14ac:dyDescent="0.3">
      <c r="A944" s="53">
        <v>44846</v>
      </c>
      <c r="B944" s="52">
        <v>6.1040000000000001</v>
      </c>
      <c r="C944" s="52">
        <v>13.08</v>
      </c>
      <c r="D944" s="51">
        <v>3.2620028645660799</v>
      </c>
      <c r="E944" s="51">
        <v>10.28</v>
      </c>
      <c r="F944" s="66">
        <v>160.44</v>
      </c>
      <c r="H944" s="53">
        <v>44846</v>
      </c>
      <c r="I944" s="52">
        <f t="shared" si="46"/>
        <v>43.250836000964213</v>
      </c>
      <c r="J944" s="52">
        <f t="shared" si="46"/>
        <v>27.940609798682143</v>
      </c>
      <c r="K944" s="52">
        <f t="shared" si="47"/>
        <v>31.63098523115141</v>
      </c>
      <c r="L944" s="52">
        <f t="shared" si="48"/>
        <v>97.718631178707227</v>
      </c>
      <c r="M944" s="52">
        <f t="shared" si="48"/>
        <v>47.345589754183024</v>
      </c>
    </row>
    <row r="945" spans="1:13" x14ac:dyDescent="0.3">
      <c r="A945" s="53">
        <v>44847</v>
      </c>
      <c r="B945" s="52">
        <v>6.39</v>
      </c>
      <c r="C945" s="52">
        <v>13.86</v>
      </c>
      <c r="D945" s="51">
        <v>3.3930306336312701</v>
      </c>
      <c r="E945" s="51">
        <v>10.61</v>
      </c>
      <c r="F945" s="66">
        <v>168.27</v>
      </c>
      <c r="H945" s="53">
        <v>44847</v>
      </c>
      <c r="I945" s="52">
        <f t="shared" si="46"/>
        <v>45.277333231677801</v>
      </c>
      <c r="J945" s="52">
        <f t="shared" si="46"/>
        <v>29.606792951814558</v>
      </c>
      <c r="K945" s="52">
        <f t="shared" si="47"/>
        <v>32.901535135687766</v>
      </c>
      <c r="L945" s="52">
        <f t="shared" si="48"/>
        <v>100.85551330798479</v>
      </c>
      <c r="M945" s="52">
        <f t="shared" si="48"/>
        <v>49.656210346150445</v>
      </c>
    </row>
    <row r="946" spans="1:13" x14ac:dyDescent="0.3">
      <c r="A946" s="53">
        <v>44848</v>
      </c>
      <c r="B946" s="52">
        <v>6.4790000000000001</v>
      </c>
      <c r="C946" s="52">
        <v>14.125</v>
      </c>
      <c r="D946" s="51">
        <v>3.5202637557805199</v>
      </c>
      <c r="E946" s="51">
        <v>11.18</v>
      </c>
      <c r="F946" s="66">
        <v>173.63</v>
      </c>
      <c r="H946" s="53">
        <v>44848</v>
      </c>
      <c r="I946" s="52">
        <f t="shared" si="46"/>
        <v>45.907956495780986</v>
      </c>
      <c r="J946" s="52">
        <f t="shared" si="46"/>
        <v>30.172867997430064</v>
      </c>
      <c r="K946" s="52">
        <f t="shared" si="47"/>
        <v>34.135289112832581</v>
      </c>
      <c r="L946" s="52">
        <f t="shared" si="48"/>
        <v>106.27376425855513</v>
      </c>
      <c r="M946" s="52">
        <f t="shared" si="48"/>
        <v>51.237937852273731</v>
      </c>
    </row>
    <row r="947" spans="1:13" x14ac:dyDescent="0.3">
      <c r="A947" s="53">
        <v>44851</v>
      </c>
      <c r="B947" s="52">
        <v>6.5810000000000004</v>
      </c>
      <c r="C947" s="52">
        <v>14.555</v>
      </c>
      <c r="D947" s="51">
        <v>3.7447437047295402</v>
      </c>
      <c r="E947" s="51">
        <v>11.38</v>
      </c>
      <c r="F947" s="66">
        <v>178.99</v>
      </c>
      <c r="H947" s="53">
        <v>44851</v>
      </c>
      <c r="I947" s="52">
        <f t="shared" si="46"/>
        <v>46.630693270371147</v>
      </c>
      <c r="J947" s="52">
        <f t="shared" si="46"/>
        <v>31.0914048639005</v>
      </c>
      <c r="K947" s="52">
        <f t="shared" si="47"/>
        <v>36.31202599648968</v>
      </c>
      <c r="L947" s="52">
        <f t="shared" si="48"/>
        <v>108.1749049429658</v>
      </c>
      <c r="M947" s="52">
        <f t="shared" si="48"/>
        <v>52.819665358397025</v>
      </c>
    </row>
    <row r="948" spans="1:13" x14ac:dyDescent="0.3">
      <c r="A948" s="53">
        <v>44852</v>
      </c>
      <c r="B948" s="52">
        <v>6.6619999999999999</v>
      </c>
      <c r="C948" s="52">
        <v>14.53</v>
      </c>
      <c r="D948" s="51">
        <v>3.7416333427650099</v>
      </c>
      <c r="E948" s="51">
        <v>11.404999999999999</v>
      </c>
      <c r="F948" s="66">
        <v>179.36</v>
      </c>
      <c r="H948" s="53">
        <v>44852</v>
      </c>
      <c r="I948" s="52">
        <f t="shared" si="46"/>
        <v>47.204631297251574</v>
      </c>
      <c r="J948" s="52">
        <f t="shared" si="46"/>
        <v>31.038001557710356</v>
      </c>
      <c r="K948" s="52">
        <f t="shared" si="47"/>
        <v>36.281865442545261</v>
      </c>
      <c r="L948" s="52">
        <f t="shared" si="48"/>
        <v>108.41254752851709</v>
      </c>
      <c r="M948" s="52">
        <f t="shared" si="48"/>
        <v>52.92885177206599</v>
      </c>
    </row>
    <row r="949" spans="1:13" x14ac:dyDescent="0.3">
      <c r="A949" s="53">
        <v>44853</v>
      </c>
      <c r="B949" s="52">
        <v>6.7569999999999997</v>
      </c>
      <c r="C949" s="52">
        <v>14.95</v>
      </c>
      <c r="D949" s="51">
        <v>3.7701576692757599</v>
      </c>
      <c r="E949" s="51">
        <v>11.42</v>
      </c>
      <c r="F949" s="66">
        <v>181.11</v>
      </c>
      <c r="H949" s="53">
        <v>44853</v>
      </c>
      <c r="I949" s="52">
        <f t="shared" si="46"/>
        <v>47.877768489271816</v>
      </c>
      <c r="J949" s="52">
        <f t="shared" si="46"/>
        <v>31.935177101704738</v>
      </c>
      <c r="K949" s="52">
        <f t="shared" si="47"/>
        <v>36.558460095600573</v>
      </c>
      <c r="L949" s="52">
        <f t="shared" si="48"/>
        <v>108.55513307984792</v>
      </c>
      <c r="M949" s="52">
        <f t="shared" si="48"/>
        <v>53.445273998878626</v>
      </c>
    </row>
    <row r="950" spans="1:13" x14ac:dyDescent="0.3">
      <c r="A950" s="53">
        <v>44854</v>
      </c>
      <c r="B950" s="52">
        <v>6.6449999999999996</v>
      </c>
      <c r="C950" s="52">
        <v>15.01</v>
      </c>
      <c r="D950" s="51">
        <v>3.7615691225863301</v>
      </c>
      <c r="E950" s="51">
        <v>11.324999999999999</v>
      </c>
      <c r="F950" s="66">
        <v>179.32</v>
      </c>
      <c r="H950" s="53">
        <v>44854</v>
      </c>
      <c r="I950" s="52">
        <f t="shared" si="46"/>
        <v>47.084175168153209</v>
      </c>
      <c r="J950" s="52">
        <f t="shared" si="46"/>
        <v>32.063345036561081</v>
      </c>
      <c r="K950" s="52">
        <f t="shared" si="47"/>
        <v>36.475178686978467</v>
      </c>
      <c r="L950" s="52">
        <f t="shared" si="48"/>
        <v>107.65209125475286</v>
      </c>
      <c r="M950" s="52">
        <f t="shared" si="48"/>
        <v>52.917047835453126</v>
      </c>
    </row>
    <row r="951" spans="1:13" x14ac:dyDescent="0.3">
      <c r="A951" s="53">
        <v>44855</v>
      </c>
      <c r="B951" s="52">
        <v>6.57</v>
      </c>
      <c r="C951" s="52">
        <v>14.935</v>
      </c>
      <c r="D951" s="51">
        <v>3.6783089963834601</v>
      </c>
      <c r="E951" s="51">
        <v>11.175000000000001</v>
      </c>
      <c r="F951" s="66">
        <v>176.14</v>
      </c>
      <c r="H951" s="53">
        <v>44855</v>
      </c>
      <c r="I951" s="52">
        <f t="shared" si="46"/>
        <v>46.55275106918986</v>
      </c>
      <c r="J951" s="52">
        <f t="shared" si="46"/>
        <v>31.903135117990654</v>
      </c>
      <c r="K951" s="52">
        <f t="shared" si="47"/>
        <v>35.667822001037258</v>
      </c>
      <c r="L951" s="52">
        <f t="shared" si="48"/>
        <v>106.22623574144487</v>
      </c>
      <c r="M951" s="52">
        <f t="shared" si="48"/>
        <v>51.978634874730723</v>
      </c>
    </row>
    <row r="952" spans="1:13" x14ac:dyDescent="0.3">
      <c r="A952" s="53">
        <v>44858</v>
      </c>
      <c r="B952" s="52">
        <v>6.5780000000000003</v>
      </c>
      <c r="C952" s="52">
        <v>14.955</v>
      </c>
      <c r="D952" s="51">
        <v>3.5718140080278702</v>
      </c>
      <c r="E952" s="51">
        <v>11.435</v>
      </c>
      <c r="F952" s="66">
        <v>177.25</v>
      </c>
      <c r="H952" s="53">
        <v>44858</v>
      </c>
      <c r="I952" s="52">
        <f t="shared" si="46"/>
        <v>46.609436306412618</v>
      </c>
      <c r="J952" s="52">
        <f t="shared" si="46"/>
        <v>31.945857762942769</v>
      </c>
      <c r="K952" s="52">
        <f t="shared" si="47"/>
        <v>34.635161533304839</v>
      </c>
      <c r="L952" s="52">
        <f t="shared" si="48"/>
        <v>108.69771863117872</v>
      </c>
      <c r="M952" s="52">
        <f t="shared" si="48"/>
        <v>52.306194115737604</v>
      </c>
    </row>
    <row r="953" spans="1:13" x14ac:dyDescent="0.3">
      <c r="A953" s="53">
        <v>44859</v>
      </c>
      <c r="B953" s="52">
        <v>6.6310000000000002</v>
      </c>
      <c r="C953" s="52">
        <v>15.255000000000001</v>
      </c>
      <c r="D953" s="51">
        <v>3.6435484078111702</v>
      </c>
      <c r="E953" s="51">
        <v>11.69</v>
      </c>
      <c r="F953" s="66">
        <v>180.63</v>
      </c>
      <c r="H953" s="53">
        <v>44859</v>
      </c>
      <c r="I953" s="52">
        <f t="shared" si="46"/>
        <v>46.984976003013387</v>
      </c>
      <c r="J953" s="52">
        <f t="shared" si="46"/>
        <v>32.586697437224473</v>
      </c>
      <c r="K953" s="52">
        <f t="shared" si="47"/>
        <v>35.330755569949837</v>
      </c>
      <c r="L953" s="52">
        <f t="shared" si="48"/>
        <v>111.12167300380229</v>
      </c>
      <c r="M953" s="52">
        <f t="shared" si="48"/>
        <v>53.303626759524306</v>
      </c>
    </row>
    <row r="954" spans="1:13" x14ac:dyDescent="0.3">
      <c r="A954" s="53">
        <v>44860</v>
      </c>
      <c r="B954" s="52">
        <v>6.6509999999999998</v>
      </c>
      <c r="C954" s="52">
        <v>15.484999999999999</v>
      </c>
      <c r="D954" s="51">
        <v>3.8745042612809502</v>
      </c>
      <c r="E954" s="51">
        <v>11.965</v>
      </c>
      <c r="F954" s="66">
        <v>185.75</v>
      </c>
      <c r="H954" s="53">
        <v>44860</v>
      </c>
      <c r="I954" s="52">
        <f t="shared" si="46"/>
        <v>47.12668909607028</v>
      </c>
      <c r="J954" s="52">
        <f t="shared" si="46"/>
        <v>33.078007854173769</v>
      </c>
      <c r="K954" s="52">
        <f t="shared" si="47"/>
        <v>37.570287996333022</v>
      </c>
      <c r="L954" s="52">
        <f t="shared" si="48"/>
        <v>113.73574144486693</v>
      </c>
      <c r="M954" s="52">
        <f t="shared" si="48"/>
        <v>54.814530645970429</v>
      </c>
    </row>
    <row r="955" spans="1:13" x14ac:dyDescent="0.3">
      <c r="A955" s="53">
        <v>44861</v>
      </c>
      <c r="B955" s="52">
        <v>6.8620000000000001</v>
      </c>
      <c r="C955" s="52">
        <v>15.79</v>
      </c>
      <c r="D955" s="51">
        <v>3.97925490604222</v>
      </c>
      <c r="E955" s="51">
        <v>11.87</v>
      </c>
      <c r="F955" s="66">
        <v>188.62</v>
      </c>
      <c r="H955" s="53">
        <v>44861</v>
      </c>
      <c r="I955" s="52">
        <f t="shared" si="46"/>
        <v>48.621762227820518</v>
      </c>
      <c r="J955" s="52">
        <f t="shared" si="46"/>
        <v>33.729528189693497</v>
      </c>
      <c r="K955" s="52">
        <f t="shared" si="47"/>
        <v>38.586033915317088</v>
      </c>
      <c r="L955" s="52">
        <f t="shared" si="48"/>
        <v>112.83269961977187</v>
      </c>
      <c r="M955" s="52">
        <f t="shared" si="48"/>
        <v>55.661463097943162</v>
      </c>
    </row>
    <row r="956" spans="1:13" x14ac:dyDescent="0.3">
      <c r="A956" s="53">
        <v>44862</v>
      </c>
      <c r="B956" s="52">
        <v>6.819</v>
      </c>
      <c r="C956" s="52">
        <v>13.73</v>
      </c>
      <c r="D956" s="51">
        <v>3.8280187036328002</v>
      </c>
      <c r="E956" s="51">
        <v>11.744999999999999</v>
      </c>
      <c r="F956" s="66">
        <v>183.09</v>
      </c>
      <c r="H956" s="53">
        <v>44862</v>
      </c>
      <c r="I956" s="52">
        <f t="shared" si="46"/>
        <v>48.31707907774819</v>
      </c>
      <c r="J956" s="52">
        <f t="shared" si="46"/>
        <v>29.329095759625822</v>
      </c>
      <c r="K956" s="52">
        <f t="shared" si="47"/>
        <v>37.11952690001312</v>
      </c>
      <c r="L956" s="52">
        <f t="shared" si="48"/>
        <v>111.64448669201521</v>
      </c>
      <c r="M956" s="52">
        <f t="shared" si="48"/>
        <v>54.029568861215218</v>
      </c>
    </row>
    <row r="957" spans="1:13" x14ac:dyDescent="0.3">
      <c r="A957" s="53">
        <v>44865</v>
      </c>
      <c r="B957" s="52">
        <v>6.9429999999999996</v>
      </c>
      <c r="C957" s="52">
        <v>13.315</v>
      </c>
      <c r="D957" s="51">
        <v>4.0430894577484704</v>
      </c>
      <c r="E957" s="51">
        <v>12.295</v>
      </c>
      <c r="F957" s="66">
        <v>189.42</v>
      </c>
      <c r="H957" s="53">
        <v>44865</v>
      </c>
      <c r="I957" s="52">
        <f t="shared" si="46"/>
        <v>49.195700254700938</v>
      </c>
      <c r="J957" s="52">
        <f t="shared" si="46"/>
        <v>28.442600876869474</v>
      </c>
      <c r="K957" s="52">
        <f t="shared" si="47"/>
        <v>39.205024715169181</v>
      </c>
      <c r="L957" s="52">
        <f t="shared" si="48"/>
        <v>116.8726235741445</v>
      </c>
      <c r="M957" s="52">
        <f t="shared" si="48"/>
        <v>55.897541830200367</v>
      </c>
    </row>
    <row r="958" spans="1:13" x14ac:dyDescent="0.3">
      <c r="A958" s="53">
        <v>44866</v>
      </c>
      <c r="B958" s="52">
        <v>6.9470000000000001</v>
      </c>
      <c r="C958" s="52">
        <v>13.09</v>
      </c>
      <c r="D958" s="51">
        <v>4.1168632944822798</v>
      </c>
      <c r="E958" s="51">
        <v>12.285</v>
      </c>
      <c r="F958" s="66">
        <v>190.02</v>
      </c>
      <c r="H958" s="53">
        <v>44866</v>
      </c>
      <c r="I958" s="52">
        <f t="shared" si="46"/>
        <v>49.224042873312321</v>
      </c>
      <c r="J958" s="52">
        <f t="shared" si="46"/>
        <v>27.961971121158196</v>
      </c>
      <c r="K958" s="52">
        <f t="shared" si="47"/>
        <v>39.920394761443781</v>
      </c>
      <c r="L958" s="52">
        <f t="shared" si="48"/>
        <v>116.77756653992397</v>
      </c>
      <c r="M958" s="52">
        <f t="shared" si="48"/>
        <v>56.07460087939328</v>
      </c>
    </row>
    <row r="959" spans="1:13" x14ac:dyDescent="0.3">
      <c r="A959" s="53">
        <v>44867</v>
      </c>
      <c r="B959" s="52">
        <v>6.94</v>
      </c>
      <c r="C959" s="52">
        <v>12.61</v>
      </c>
      <c r="D959" s="51">
        <v>3.9780836408365201</v>
      </c>
      <c r="E959" s="51">
        <v>12.02</v>
      </c>
      <c r="F959" s="66">
        <v>187.12</v>
      </c>
      <c r="H959" s="53">
        <v>44867</v>
      </c>
      <c r="I959" s="52">
        <f t="shared" si="46"/>
        <v>49.17444329074241</v>
      </c>
      <c r="J959" s="52">
        <f t="shared" si="46"/>
        <v>26.936627642307474</v>
      </c>
      <c r="K959" s="52">
        <f t="shared" si="47"/>
        <v>38.574676392359123</v>
      </c>
      <c r="L959" s="52">
        <f t="shared" si="48"/>
        <v>114.25855513307985</v>
      </c>
      <c r="M959" s="52">
        <f t="shared" si="48"/>
        <v>55.218815474960905</v>
      </c>
    </row>
    <row r="960" spans="1:13" x14ac:dyDescent="0.3">
      <c r="A960" s="53">
        <v>44868</v>
      </c>
      <c r="B960" s="52">
        <v>6.98</v>
      </c>
      <c r="C960" s="52">
        <v>12.565</v>
      </c>
      <c r="D960" s="51">
        <v>3.9777660719468901</v>
      </c>
      <c r="E960" s="51">
        <v>12.16</v>
      </c>
      <c r="F960" s="66">
        <v>188.29</v>
      </c>
      <c r="H960" s="53">
        <v>44868</v>
      </c>
      <c r="I960" s="52">
        <f t="shared" si="46"/>
        <v>49.457869476856196</v>
      </c>
      <c r="J960" s="52">
        <f t="shared" si="46"/>
        <v>26.840501691165219</v>
      </c>
      <c r="K960" s="52">
        <f t="shared" si="47"/>
        <v>38.57159699075379</v>
      </c>
      <c r="L960" s="52">
        <f t="shared" si="48"/>
        <v>115.58935361216732</v>
      </c>
      <c r="M960" s="52">
        <f t="shared" si="48"/>
        <v>55.564080620887054</v>
      </c>
    </row>
    <row r="961" spans="1:13" x14ac:dyDescent="0.3">
      <c r="A961" s="53">
        <v>44869</v>
      </c>
      <c r="B961" s="52">
        <v>7.0979999999999999</v>
      </c>
      <c r="C961" s="52">
        <v>12.845000000000001</v>
      </c>
      <c r="D961" s="51">
        <v>4.0657830557830801</v>
      </c>
      <c r="E961" s="51">
        <v>12.3</v>
      </c>
      <c r="F961" s="66">
        <v>190.91</v>
      </c>
      <c r="H961" s="53">
        <v>44869</v>
      </c>
      <c r="I961" s="52">
        <f t="shared" si="46"/>
        <v>50.293976725891874</v>
      </c>
      <c r="J961" s="52">
        <f t="shared" si="46"/>
        <v>27.438618720494805</v>
      </c>
      <c r="K961" s="52">
        <f t="shared" si="47"/>
        <v>39.425079967747848</v>
      </c>
      <c r="L961" s="52">
        <f t="shared" si="48"/>
        <v>116.92015209125476</v>
      </c>
      <c r="M961" s="52">
        <f t="shared" si="48"/>
        <v>56.337238469029415</v>
      </c>
    </row>
    <row r="962" spans="1:13" x14ac:dyDescent="0.3">
      <c r="A962" s="53">
        <v>44872</v>
      </c>
      <c r="B962" s="52">
        <v>7.18</v>
      </c>
      <c r="C962" s="52">
        <v>13.07</v>
      </c>
      <c r="D962" s="51">
        <v>4.2073396797625104</v>
      </c>
      <c r="E962" s="51">
        <v>12.765000000000001</v>
      </c>
      <c r="F962" s="66">
        <v>196.7</v>
      </c>
      <c r="H962" s="53">
        <v>44872</v>
      </c>
      <c r="I962" s="52">
        <f t="shared" si="46"/>
        <v>50.875000407425141</v>
      </c>
      <c r="J962" s="52">
        <f t="shared" si="46"/>
        <v>27.919248476206082</v>
      </c>
      <c r="K962" s="52">
        <f t="shared" si="47"/>
        <v>40.797726059234535</v>
      </c>
      <c r="L962" s="52">
        <f t="shared" si="48"/>
        <v>121.34030418250951</v>
      </c>
      <c r="M962" s="52">
        <f t="shared" si="48"/>
        <v>58.045858293740963</v>
      </c>
    </row>
    <row r="963" spans="1:13" x14ac:dyDescent="0.3">
      <c r="A963" s="53">
        <v>44873</v>
      </c>
      <c r="B963" s="52">
        <v>7.2149999999999999</v>
      </c>
      <c r="C963" s="52">
        <v>13.324999999999999</v>
      </c>
      <c r="D963" s="51">
        <v>4.3718157120608501</v>
      </c>
      <c r="E963" s="51">
        <v>13.015000000000001</v>
      </c>
      <c r="F963" s="66">
        <v>200.9</v>
      </c>
      <c r="H963" s="53">
        <v>44873</v>
      </c>
      <c r="I963" s="52">
        <f t="shared" si="46"/>
        <v>51.122998320274704</v>
      </c>
      <c r="J963" s="52">
        <f t="shared" si="46"/>
        <v>28.463962199345527</v>
      </c>
      <c r="K963" s="52">
        <f t="shared" si="47"/>
        <v>42.39261704017769</v>
      </c>
      <c r="L963" s="52">
        <f t="shared" si="48"/>
        <v>123.71673003802282</v>
      </c>
      <c r="M963" s="52">
        <f t="shared" si="48"/>
        <v>59.285271638091309</v>
      </c>
    </row>
    <row r="964" spans="1:13" x14ac:dyDescent="0.3">
      <c r="A964" s="53">
        <v>44874</v>
      </c>
      <c r="B964" s="52">
        <v>7.1929999999999996</v>
      </c>
      <c r="C964" s="52">
        <v>13.185</v>
      </c>
      <c r="D964" s="51">
        <v>4.32075097377896</v>
      </c>
      <c r="E964" s="51">
        <v>12.96</v>
      </c>
      <c r="F964" s="66">
        <v>199.26</v>
      </c>
      <c r="H964" s="53">
        <v>44874</v>
      </c>
      <c r="I964" s="52">
        <f t="shared" si="46"/>
        <v>50.967113917912123</v>
      </c>
      <c r="J964" s="52">
        <f t="shared" si="46"/>
        <v>28.164903684680738</v>
      </c>
      <c r="K964" s="52">
        <f t="shared" si="47"/>
        <v>41.897452550908625</v>
      </c>
      <c r="L964" s="52">
        <f t="shared" si="48"/>
        <v>123.1939163498099</v>
      </c>
      <c r="M964" s="52">
        <f t="shared" si="48"/>
        <v>58.801310236964021</v>
      </c>
    </row>
    <row r="965" spans="1:13" x14ac:dyDescent="0.3">
      <c r="A965" s="53">
        <v>44875</v>
      </c>
      <c r="B965" s="52">
        <v>7.2329999999999997</v>
      </c>
      <c r="C965" s="52">
        <v>13.395</v>
      </c>
      <c r="D965" s="51">
        <v>4.5885802401171896</v>
      </c>
      <c r="E965" s="51">
        <v>13.244999999999999</v>
      </c>
      <c r="F965" s="66">
        <v>205.14</v>
      </c>
      <c r="H965" s="53">
        <v>44875</v>
      </c>
      <c r="I965" s="52">
        <f t="shared" ref="I965:J1028" si="49">(B965/B$3)*100</f>
        <v>51.250540104025909</v>
      </c>
      <c r="J965" s="52">
        <f t="shared" si="49"/>
        <v>28.613491456677924</v>
      </c>
      <c r="K965" s="52">
        <f t="shared" ref="K965:K1028" si="50">(D965/D$3)*100</f>
        <v>44.49453904032886</v>
      </c>
      <c r="L965" s="52">
        <f t="shared" ref="L965:M1028" si="51">(E965/E$3)*100</f>
        <v>125.90304182509506</v>
      </c>
      <c r="M965" s="52">
        <f t="shared" si="51"/>
        <v>60.536488919054499</v>
      </c>
    </row>
    <row r="966" spans="1:13" x14ac:dyDescent="0.3">
      <c r="A966" s="53">
        <v>44876</v>
      </c>
      <c r="B966" s="52">
        <v>7.33</v>
      </c>
      <c r="C966" s="52">
        <v>13.975</v>
      </c>
      <c r="D966" s="51">
        <v>4.7159595242322796</v>
      </c>
      <c r="E966" s="51">
        <v>13.06</v>
      </c>
      <c r="F966" s="66">
        <v>207.02</v>
      </c>
      <c r="H966" s="53">
        <v>44876</v>
      </c>
      <c r="I966" s="52">
        <f t="shared" si="49"/>
        <v>51.937848605351846</v>
      </c>
      <c r="J966" s="52">
        <f t="shared" si="49"/>
        <v>29.852448160289214</v>
      </c>
      <c r="K966" s="52">
        <f t="shared" si="50"/>
        <v>45.729710320638269</v>
      </c>
      <c r="L966" s="52">
        <f t="shared" si="51"/>
        <v>124.14448669201521</v>
      </c>
      <c r="M966" s="52">
        <f t="shared" si="51"/>
        <v>61.091273939858951</v>
      </c>
    </row>
    <row r="967" spans="1:13" x14ac:dyDescent="0.3">
      <c r="A967" s="53">
        <v>44879</v>
      </c>
      <c r="B967" s="52">
        <v>7.3010000000000002</v>
      </c>
      <c r="C967" s="52">
        <v>13.98</v>
      </c>
      <c r="D967" s="51">
        <v>4.79183613030591</v>
      </c>
      <c r="E967" s="51">
        <v>13.15</v>
      </c>
      <c r="F967" s="66">
        <v>208.24</v>
      </c>
      <c r="H967" s="53">
        <v>44879</v>
      </c>
      <c r="I967" s="52">
        <f t="shared" si="49"/>
        <v>51.732364620419361</v>
      </c>
      <c r="J967" s="52">
        <f t="shared" si="49"/>
        <v>29.863128821527241</v>
      </c>
      <c r="K967" s="52">
        <f t="shared" si="50"/>
        <v>46.465470497974643</v>
      </c>
      <c r="L967" s="52">
        <f t="shared" si="51"/>
        <v>125</v>
      </c>
      <c r="M967" s="52">
        <f t="shared" si="51"/>
        <v>61.45129400655118</v>
      </c>
    </row>
    <row r="968" spans="1:13" x14ac:dyDescent="0.3">
      <c r="A968" s="53">
        <v>44880</v>
      </c>
      <c r="B968" s="52">
        <v>7.39</v>
      </c>
      <c r="C968" s="52">
        <v>14.035</v>
      </c>
      <c r="D968" s="51">
        <v>4.7750694169403598</v>
      </c>
      <c r="E968" s="51">
        <v>13.14</v>
      </c>
      <c r="F968" s="66">
        <v>208.45</v>
      </c>
      <c r="H968" s="53">
        <v>44880</v>
      </c>
      <c r="I968" s="52">
        <f t="shared" si="49"/>
        <v>52.362987884522525</v>
      </c>
      <c r="J968" s="52">
        <f t="shared" si="49"/>
        <v>29.98061609514555</v>
      </c>
      <c r="K968" s="52">
        <f t="shared" si="50"/>
        <v>46.3028870531219</v>
      </c>
      <c r="L968" s="52">
        <f t="shared" si="51"/>
        <v>124.90494296577947</v>
      </c>
      <c r="M968" s="52">
        <f t="shared" si="51"/>
        <v>61.513264673768695</v>
      </c>
    </row>
    <row r="969" spans="1:13" x14ac:dyDescent="0.3">
      <c r="A969" s="53">
        <v>44881</v>
      </c>
      <c r="B969" s="52">
        <v>7.2160000000000002</v>
      </c>
      <c r="C969" s="52">
        <v>12.56</v>
      </c>
      <c r="D969" s="51">
        <v>4.4781192945688097</v>
      </c>
      <c r="E969" s="51">
        <v>12.77</v>
      </c>
      <c r="F969" s="66">
        <v>199.26</v>
      </c>
      <c r="H969" s="53">
        <v>44881</v>
      </c>
      <c r="I969" s="52">
        <f t="shared" si="49"/>
        <v>51.130083974927551</v>
      </c>
      <c r="J969" s="52">
        <f t="shared" si="49"/>
        <v>26.829821029927192</v>
      </c>
      <c r="K969" s="52">
        <f t="shared" si="50"/>
        <v>43.423421483930078</v>
      </c>
      <c r="L969" s="52">
        <f t="shared" si="51"/>
        <v>121.38783269961976</v>
      </c>
      <c r="M969" s="52">
        <f t="shared" si="51"/>
        <v>58.801310236964021</v>
      </c>
    </row>
    <row r="970" spans="1:13" x14ac:dyDescent="0.3">
      <c r="A970" s="53">
        <v>44882</v>
      </c>
      <c r="B970" s="52">
        <v>7.2770000000000001</v>
      </c>
      <c r="C970" s="52">
        <v>12.475</v>
      </c>
      <c r="D970" s="51">
        <v>4.4528157360948999</v>
      </c>
      <c r="E970" s="51">
        <v>12.51</v>
      </c>
      <c r="F970" s="66">
        <v>197.61</v>
      </c>
      <c r="H970" s="53">
        <v>44882</v>
      </c>
      <c r="I970" s="52">
        <f t="shared" si="49"/>
        <v>51.562308908751078</v>
      </c>
      <c r="J970" s="52">
        <f t="shared" si="49"/>
        <v>26.648249788880708</v>
      </c>
      <c r="K970" s="52">
        <f t="shared" si="50"/>
        <v>43.17805797028084</v>
      </c>
      <c r="L970" s="52">
        <f t="shared" si="51"/>
        <v>118.91634980988593</v>
      </c>
      <c r="M970" s="52">
        <f t="shared" si="51"/>
        <v>58.314397851683545</v>
      </c>
    </row>
    <row r="971" spans="1:13" x14ac:dyDescent="0.3">
      <c r="A971" s="53">
        <v>44883</v>
      </c>
      <c r="B971" s="52">
        <v>7.3360000000000003</v>
      </c>
      <c r="C971" s="52">
        <v>12.664999999999999</v>
      </c>
      <c r="D971" s="51">
        <v>4.4651347998146198</v>
      </c>
      <c r="E971" s="51">
        <v>12.76</v>
      </c>
      <c r="F971" s="66">
        <v>200.39</v>
      </c>
      <c r="H971" s="53">
        <v>44883</v>
      </c>
      <c r="I971" s="52">
        <f t="shared" si="49"/>
        <v>51.980362533268917</v>
      </c>
      <c r="J971" s="52">
        <f t="shared" si="49"/>
        <v>27.054114915925787</v>
      </c>
      <c r="K971" s="52">
        <f t="shared" si="50"/>
        <v>43.297513451700816</v>
      </c>
      <c r="L971" s="52">
        <f t="shared" si="51"/>
        <v>121.29277566539925</v>
      </c>
      <c r="M971" s="52">
        <f t="shared" si="51"/>
        <v>59.134771446277327</v>
      </c>
    </row>
    <row r="972" spans="1:13" x14ac:dyDescent="0.3">
      <c r="A972" s="53">
        <v>44886</v>
      </c>
      <c r="B972" s="52">
        <v>7.4349999999999996</v>
      </c>
      <c r="C972" s="52">
        <v>12.63</v>
      </c>
      <c r="D972" s="51">
        <v>4.4797920326259</v>
      </c>
      <c r="E972" s="51">
        <v>12.88</v>
      </c>
      <c r="F972" s="66">
        <v>201.43</v>
      </c>
      <c r="H972" s="53">
        <v>44886</v>
      </c>
      <c r="I972" s="52">
        <f t="shared" si="49"/>
        <v>52.681842343900541</v>
      </c>
      <c r="J972" s="52">
        <f t="shared" si="49"/>
        <v>26.979350287259589</v>
      </c>
      <c r="K972" s="52">
        <f t="shared" si="50"/>
        <v>43.439641688196041</v>
      </c>
      <c r="L972" s="52">
        <f t="shared" si="51"/>
        <v>122.43346007604563</v>
      </c>
      <c r="M972" s="52">
        <f t="shared" si="51"/>
        <v>59.441673798211703</v>
      </c>
    </row>
    <row r="973" spans="1:13" x14ac:dyDescent="0.3">
      <c r="A973" s="53">
        <v>44887</v>
      </c>
      <c r="B973" s="52">
        <v>7.468</v>
      </c>
      <c r="C973" s="52">
        <v>12.5</v>
      </c>
      <c r="D973" s="51">
        <v>4.3358886208619296</v>
      </c>
      <c r="E973" s="51">
        <v>12.69</v>
      </c>
      <c r="F973" s="66">
        <v>198.7</v>
      </c>
      <c r="H973" s="53">
        <v>44887</v>
      </c>
      <c r="I973" s="52">
        <f t="shared" si="49"/>
        <v>52.915668947444416</v>
      </c>
      <c r="J973" s="52">
        <f t="shared" si="49"/>
        <v>26.701653095070853</v>
      </c>
      <c r="K973" s="52">
        <f t="shared" si="50"/>
        <v>42.044239267902967</v>
      </c>
      <c r="L973" s="52">
        <f t="shared" si="51"/>
        <v>120.6273764258555</v>
      </c>
      <c r="M973" s="52">
        <f t="shared" si="51"/>
        <v>58.636055124383979</v>
      </c>
    </row>
    <row r="974" spans="1:13" x14ac:dyDescent="0.3">
      <c r="A974" s="53">
        <v>44888</v>
      </c>
      <c r="B974" s="52">
        <v>7.5039999999999996</v>
      </c>
      <c r="C974" s="52">
        <v>12.74</v>
      </c>
      <c r="D974" s="51">
        <v>4.4822378094343804</v>
      </c>
      <c r="E974" s="51">
        <v>13.07</v>
      </c>
      <c r="F974" s="66">
        <v>203</v>
      </c>
      <c r="H974" s="53">
        <v>44888</v>
      </c>
      <c r="I974" s="52">
        <f t="shared" si="49"/>
        <v>53.170752514946827</v>
      </c>
      <c r="J974" s="52">
        <f t="shared" si="49"/>
        <v>27.21432483449621</v>
      </c>
      <c r="K974" s="52">
        <f t="shared" si="50"/>
        <v>43.463357893643959</v>
      </c>
      <c r="L974" s="52">
        <f t="shared" si="51"/>
        <v>124.23954372623575</v>
      </c>
      <c r="M974" s="52">
        <f t="shared" si="51"/>
        <v>59.904978310266479</v>
      </c>
    </row>
    <row r="975" spans="1:13" x14ac:dyDescent="0.3">
      <c r="A975" s="53">
        <v>44889</v>
      </c>
      <c r="B975" s="52">
        <v>7.5309999999999997</v>
      </c>
      <c r="C975" s="52">
        <v>12.795</v>
      </c>
      <c r="D975" s="51">
        <v>4.5854882774656804</v>
      </c>
      <c r="E975" s="51">
        <v>13.275</v>
      </c>
      <c r="F975" s="66">
        <v>206.01</v>
      </c>
      <c r="H975" s="53">
        <v>44889</v>
      </c>
      <c r="I975" s="52">
        <f t="shared" si="49"/>
        <v>53.362065190573638</v>
      </c>
      <c r="J975" s="52">
        <f t="shared" si="49"/>
        <v>27.331812108114523</v>
      </c>
      <c r="K975" s="52">
        <f t="shared" si="50"/>
        <v>44.464556900819559</v>
      </c>
      <c r="L975" s="52">
        <f t="shared" si="51"/>
        <v>126.18821292775667</v>
      </c>
      <c r="M975" s="52">
        <f t="shared" si="51"/>
        <v>60.793224540384216</v>
      </c>
    </row>
    <row r="976" spans="1:13" x14ac:dyDescent="0.3">
      <c r="A976" s="53">
        <v>44890</v>
      </c>
      <c r="B976" s="52">
        <v>7.5670000000000002</v>
      </c>
      <c r="C976" s="52">
        <v>12.94</v>
      </c>
      <c r="D976" s="51">
        <v>4.7104169689935</v>
      </c>
      <c r="E976" s="51">
        <v>13.05</v>
      </c>
      <c r="F976" s="66">
        <v>205.45</v>
      </c>
      <c r="H976" s="53">
        <v>44890</v>
      </c>
      <c r="I976" s="52">
        <f t="shared" si="49"/>
        <v>53.617148758076048</v>
      </c>
      <c r="J976" s="52">
        <f t="shared" si="49"/>
        <v>27.641551284017346</v>
      </c>
      <c r="K976" s="52">
        <f t="shared" si="50"/>
        <v>45.6759652780434</v>
      </c>
      <c r="L976" s="52">
        <f t="shared" si="51"/>
        <v>124.04942965779469</v>
      </c>
      <c r="M976" s="52">
        <f t="shared" si="51"/>
        <v>60.627969427804175</v>
      </c>
    </row>
    <row r="977" spans="1:13" x14ac:dyDescent="0.3">
      <c r="A977" s="53">
        <v>44893</v>
      </c>
      <c r="B977" s="52">
        <v>7.5279999999999996</v>
      </c>
      <c r="C977" s="52">
        <v>12.7</v>
      </c>
      <c r="D977" s="51">
        <v>4.5462918231170599</v>
      </c>
      <c r="E977" s="51">
        <v>13.08</v>
      </c>
      <c r="F977" s="66">
        <v>203.94</v>
      </c>
      <c r="H977" s="53">
        <v>44893</v>
      </c>
      <c r="I977" s="52">
        <f t="shared" si="49"/>
        <v>53.340808226615103</v>
      </c>
      <c r="J977" s="52">
        <f t="shared" si="49"/>
        <v>27.128879544591982</v>
      </c>
      <c r="K977" s="52">
        <f t="shared" si="50"/>
        <v>44.08447677211015</v>
      </c>
      <c r="L977" s="52">
        <f t="shared" si="51"/>
        <v>124.33460076045628</v>
      </c>
      <c r="M977" s="52">
        <f t="shared" si="51"/>
        <v>60.182370820668694</v>
      </c>
    </row>
    <row r="978" spans="1:13" x14ac:dyDescent="0.3">
      <c r="A978" s="53">
        <v>44894</v>
      </c>
      <c r="B978" s="52">
        <v>7.5919999999999996</v>
      </c>
      <c r="C978" s="52">
        <v>12.7</v>
      </c>
      <c r="D978" s="51">
        <v>4.4319023917954201</v>
      </c>
      <c r="E978" s="51">
        <v>12.93</v>
      </c>
      <c r="F978" s="66">
        <v>203.06</v>
      </c>
      <c r="H978" s="53">
        <v>44894</v>
      </c>
      <c r="I978" s="52">
        <f t="shared" si="49"/>
        <v>53.794290124397158</v>
      </c>
      <c r="J978" s="52">
        <f t="shared" si="49"/>
        <v>27.128879544591982</v>
      </c>
      <c r="K978" s="52">
        <f t="shared" si="50"/>
        <v>42.975265479858301</v>
      </c>
      <c r="L978" s="52">
        <f t="shared" si="51"/>
        <v>122.9087452471483</v>
      </c>
      <c r="M978" s="52">
        <f t="shared" si="51"/>
        <v>59.922684215185761</v>
      </c>
    </row>
    <row r="979" spans="1:13" x14ac:dyDescent="0.3">
      <c r="A979" s="53">
        <v>44895</v>
      </c>
      <c r="B979" s="52">
        <v>7.657</v>
      </c>
      <c r="C979" s="52">
        <v>12.824999999999999</v>
      </c>
      <c r="D979" s="51">
        <v>4.5316035492970803</v>
      </c>
      <c r="E979" s="51">
        <v>12.824999999999999</v>
      </c>
      <c r="F979" s="66">
        <v>203.97</v>
      </c>
      <c r="H979" s="53">
        <v>44895</v>
      </c>
      <c r="I979" s="52">
        <f t="shared" si="49"/>
        <v>54.254857676832067</v>
      </c>
      <c r="J979" s="52">
        <f t="shared" si="49"/>
        <v>27.395896075542691</v>
      </c>
      <c r="K979" s="52">
        <f t="shared" si="50"/>
        <v>43.942047537201226</v>
      </c>
      <c r="L979" s="52">
        <f t="shared" si="51"/>
        <v>121.91064638783268</v>
      </c>
      <c r="M979" s="52">
        <f t="shared" si="51"/>
        <v>60.191223773128335</v>
      </c>
    </row>
    <row r="980" spans="1:13" x14ac:dyDescent="0.3">
      <c r="A980" s="53">
        <v>44896</v>
      </c>
      <c r="B980" s="52">
        <v>7.5759999999999996</v>
      </c>
      <c r="C980" s="52">
        <v>12.845000000000001</v>
      </c>
      <c r="D980" s="51">
        <v>4.5136334162451304</v>
      </c>
      <c r="E980" s="51">
        <v>13.035</v>
      </c>
      <c r="F980" s="66">
        <v>205.29</v>
      </c>
      <c r="H980" s="53">
        <v>44896</v>
      </c>
      <c r="I980" s="52">
        <f t="shared" si="49"/>
        <v>53.680919649951655</v>
      </c>
      <c r="J980" s="52">
        <f t="shared" si="49"/>
        <v>27.438618720494805</v>
      </c>
      <c r="K980" s="52">
        <f t="shared" si="50"/>
        <v>43.767794773862931</v>
      </c>
      <c r="L980" s="52">
        <f t="shared" si="51"/>
        <v>123.90684410646389</v>
      </c>
      <c r="M980" s="52">
        <f t="shared" si="51"/>
        <v>60.580753681352725</v>
      </c>
    </row>
    <row r="981" spans="1:13" x14ac:dyDescent="0.3">
      <c r="A981" s="53">
        <v>44897</v>
      </c>
      <c r="B981" s="52">
        <v>7.7380000000000004</v>
      </c>
      <c r="C981" s="52">
        <v>12.845000000000001</v>
      </c>
      <c r="D981" s="51">
        <v>4.5647821519407499</v>
      </c>
      <c r="E981" s="51">
        <v>13.1</v>
      </c>
      <c r="F981" s="66">
        <v>207.27</v>
      </c>
      <c r="H981" s="53">
        <v>44897</v>
      </c>
      <c r="I981" s="52">
        <f t="shared" si="49"/>
        <v>54.828795703712494</v>
      </c>
      <c r="J981" s="52">
        <f t="shared" si="49"/>
        <v>27.438618720494805</v>
      </c>
      <c r="K981" s="52">
        <f t="shared" si="50"/>
        <v>44.263773769146688</v>
      </c>
      <c r="L981" s="52">
        <f t="shared" si="51"/>
        <v>124.52471482889733</v>
      </c>
      <c r="M981" s="52">
        <f t="shared" si="51"/>
        <v>61.165048543689323</v>
      </c>
    </row>
    <row r="982" spans="1:13" x14ac:dyDescent="0.3">
      <c r="A982" s="53">
        <v>44900</v>
      </c>
      <c r="B982" s="52">
        <v>7.766</v>
      </c>
      <c r="C982" s="52">
        <v>12.73</v>
      </c>
      <c r="D982" s="51">
        <v>4.56106571762865</v>
      </c>
      <c r="E982" s="51">
        <v>13.154999999999999</v>
      </c>
      <c r="F982" s="66">
        <v>207.6</v>
      </c>
      <c r="H982" s="53">
        <v>44900</v>
      </c>
      <c r="I982" s="52">
        <f t="shared" si="49"/>
        <v>55.027194033992153</v>
      </c>
      <c r="J982" s="52">
        <f t="shared" si="49"/>
        <v>27.192963512020157</v>
      </c>
      <c r="K982" s="52">
        <f t="shared" si="50"/>
        <v>44.227736253632671</v>
      </c>
      <c r="L982" s="52">
        <f t="shared" si="51"/>
        <v>125.04752851711028</v>
      </c>
      <c r="M982" s="52">
        <f t="shared" si="51"/>
        <v>61.26243102074541</v>
      </c>
    </row>
    <row r="983" spans="1:13" x14ac:dyDescent="0.3">
      <c r="A983" s="53">
        <v>44901</v>
      </c>
      <c r="B983" s="52">
        <v>7.72</v>
      </c>
      <c r="C983" s="52">
        <v>12.46</v>
      </c>
      <c r="D983" s="51">
        <v>4.5306295437718598</v>
      </c>
      <c r="E983" s="51">
        <v>12.984999999999999</v>
      </c>
      <c r="F983" s="66">
        <v>205.47</v>
      </c>
      <c r="H983" s="53">
        <v>44901</v>
      </c>
      <c r="I983" s="52">
        <f t="shared" si="49"/>
        <v>54.701253919961289</v>
      </c>
      <c r="J983" s="52">
        <f t="shared" si="49"/>
        <v>26.616207805166624</v>
      </c>
      <c r="K983" s="52">
        <f t="shared" si="50"/>
        <v>43.93260280166222</v>
      </c>
      <c r="L983" s="52">
        <f t="shared" si="51"/>
        <v>123.43155893536122</v>
      </c>
      <c r="M983" s="52">
        <f t="shared" si="51"/>
        <v>60.633871396110607</v>
      </c>
    </row>
    <row r="984" spans="1:13" x14ac:dyDescent="0.3">
      <c r="A984" s="53">
        <v>44902</v>
      </c>
      <c r="B984" s="52">
        <v>7.6390000000000002</v>
      </c>
      <c r="C984" s="52">
        <v>12.265000000000001</v>
      </c>
      <c r="D984" s="51">
        <v>4.4046532925072999</v>
      </c>
      <c r="E984" s="51">
        <v>12.895</v>
      </c>
      <c r="F984" s="66">
        <v>203.1</v>
      </c>
      <c r="H984" s="53">
        <v>44902</v>
      </c>
      <c r="I984" s="52">
        <f t="shared" si="49"/>
        <v>54.127315893080876</v>
      </c>
      <c r="J984" s="52">
        <f t="shared" si="49"/>
        <v>26.199662016883522</v>
      </c>
      <c r="K984" s="52">
        <f t="shared" si="50"/>
        <v>42.711036448514591</v>
      </c>
      <c r="L984" s="52">
        <f t="shared" si="51"/>
        <v>122.57604562737643</v>
      </c>
      <c r="M984" s="52">
        <f t="shared" si="51"/>
        <v>59.934488151798625</v>
      </c>
    </row>
    <row r="985" spans="1:13" x14ac:dyDescent="0.3">
      <c r="A985" s="53">
        <v>44903</v>
      </c>
      <c r="B985" s="52">
        <v>7.7119999999999997</v>
      </c>
      <c r="C985" s="52">
        <v>12.55</v>
      </c>
      <c r="D985" s="51">
        <v>4.3561929268709401</v>
      </c>
      <c r="E985" s="51">
        <v>12.875</v>
      </c>
      <c r="F985" s="66">
        <v>204.51</v>
      </c>
      <c r="H985" s="53">
        <v>44903</v>
      </c>
      <c r="I985" s="52">
        <f t="shared" si="49"/>
        <v>54.644568682738537</v>
      </c>
      <c r="J985" s="52">
        <f t="shared" si="49"/>
        <v>26.808459707451139</v>
      </c>
      <c r="K985" s="52">
        <f t="shared" si="50"/>
        <v>42.24112603660457</v>
      </c>
      <c r="L985" s="52">
        <f t="shared" si="51"/>
        <v>122.38593155893535</v>
      </c>
      <c r="M985" s="52">
        <f t="shared" si="51"/>
        <v>60.350576917401952</v>
      </c>
    </row>
    <row r="986" spans="1:13" x14ac:dyDescent="0.3">
      <c r="A986" s="53">
        <v>44904</v>
      </c>
      <c r="B986" s="52">
        <v>7.7169999999999996</v>
      </c>
      <c r="C986" s="52">
        <v>12.505000000000001</v>
      </c>
      <c r="D986" s="51">
        <v>4.46443476023006</v>
      </c>
      <c r="E986" s="51">
        <v>13.23</v>
      </c>
      <c r="F986" s="66">
        <v>207.13</v>
      </c>
      <c r="H986" s="53">
        <v>44904</v>
      </c>
      <c r="I986" s="52">
        <f t="shared" si="49"/>
        <v>54.679996956002753</v>
      </c>
      <c r="J986" s="52">
        <f t="shared" si="49"/>
        <v>26.71233375630888</v>
      </c>
      <c r="K986" s="52">
        <f t="shared" si="50"/>
        <v>43.290725308747</v>
      </c>
      <c r="L986" s="52">
        <f t="shared" si="51"/>
        <v>125.76045627376426</v>
      </c>
      <c r="M986" s="52">
        <f t="shared" si="51"/>
        <v>61.123734765544299</v>
      </c>
    </row>
    <row r="987" spans="1:13" x14ac:dyDescent="0.3">
      <c r="A987" s="53">
        <v>44907</v>
      </c>
      <c r="B987" s="52">
        <v>7.7009999999999996</v>
      </c>
      <c r="C987" s="52">
        <v>12.68</v>
      </c>
      <c r="D987" s="51">
        <v>4.4234816687115899</v>
      </c>
      <c r="E987" s="51">
        <v>13.175000000000001</v>
      </c>
      <c r="F987" s="66">
        <v>205.89</v>
      </c>
      <c r="H987" s="53">
        <v>44907</v>
      </c>
      <c r="I987" s="52">
        <f t="shared" si="49"/>
        <v>54.566626481557236</v>
      </c>
      <c r="J987" s="52">
        <f t="shared" si="49"/>
        <v>27.086156899639874</v>
      </c>
      <c r="K987" s="52">
        <f t="shared" si="50"/>
        <v>42.893611422961669</v>
      </c>
      <c r="L987" s="52">
        <f t="shared" si="51"/>
        <v>125.23764258555134</v>
      </c>
      <c r="M987" s="52">
        <f t="shared" si="51"/>
        <v>60.757812730545638</v>
      </c>
    </row>
    <row r="988" spans="1:13" x14ac:dyDescent="0.3">
      <c r="A988" s="53">
        <v>44908</v>
      </c>
      <c r="B988" s="52">
        <v>7.9889999999999999</v>
      </c>
      <c r="C988" s="52">
        <v>12.705</v>
      </c>
      <c r="D988" s="51">
        <v>4.29775716844782</v>
      </c>
      <c r="E988" s="51">
        <v>13.035</v>
      </c>
      <c r="F988" s="66">
        <v>207.61</v>
      </c>
      <c r="H988" s="53">
        <v>44908</v>
      </c>
      <c r="I988" s="52">
        <f t="shared" si="49"/>
        <v>56.607295021576519</v>
      </c>
      <c r="J988" s="52">
        <f t="shared" si="49"/>
        <v>27.139560205830016</v>
      </c>
      <c r="K988" s="52">
        <f t="shared" si="50"/>
        <v>41.674486248598527</v>
      </c>
      <c r="L988" s="52">
        <f t="shared" si="51"/>
        <v>123.90684410646389</v>
      </c>
      <c r="M988" s="52">
        <f t="shared" si="51"/>
        <v>61.26538200489864</v>
      </c>
    </row>
    <row r="989" spans="1:13" x14ac:dyDescent="0.3">
      <c r="A989" s="53">
        <v>44909</v>
      </c>
      <c r="B989" s="52">
        <v>8.0920000000000005</v>
      </c>
      <c r="C989" s="52">
        <v>12.645</v>
      </c>
      <c r="D989" s="51">
        <v>4.2220877790060802</v>
      </c>
      <c r="E989" s="51">
        <v>12.85</v>
      </c>
      <c r="F989" s="66">
        <v>204.43</v>
      </c>
      <c r="H989" s="53">
        <v>44909</v>
      </c>
      <c r="I989" s="52">
        <f t="shared" si="49"/>
        <v>57.337117450819534</v>
      </c>
      <c r="J989" s="52">
        <f t="shared" si="49"/>
        <v>27.011392270973673</v>
      </c>
      <c r="K989" s="52">
        <f t="shared" si="50"/>
        <v>40.940735409234897</v>
      </c>
      <c r="L989" s="52">
        <f t="shared" si="51"/>
        <v>122.14828897338404</v>
      </c>
      <c r="M989" s="52">
        <f t="shared" si="51"/>
        <v>60.326969044176238</v>
      </c>
    </row>
    <row r="990" spans="1:13" x14ac:dyDescent="0.3">
      <c r="A990" s="53">
        <v>44910</v>
      </c>
      <c r="B990" s="52">
        <v>8.0869999999999997</v>
      </c>
      <c r="C990" s="52">
        <v>12.47</v>
      </c>
      <c r="D990" s="51">
        <v>4.2053358740518103</v>
      </c>
      <c r="E990" s="51">
        <v>12.91</v>
      </c>
      <c r="F990" s="66">
        <v>204.53</v>
      </c>
      <c r="H990" s="53">
        <v>44910</v>
      </c>
      <c r="I990" s="52">
        <f t="shared" si="49"/>
        <v>57.301689177555303</v>
      </c>
      <c r="J990" s="52">
        <f t="shared" si="49"/>
        <v>26.637569127642685</v>
      </c>
      <c r="K990" s="52">
        <f t="shared" si="50"/>
        <v>40.778295558565837</v>
      </c>
      <c r="L990" s="52">
        <f t="shared" si="51"/>
        <v>122.71863117870723</v>
      </c>
      <c r="M990" s="52">
        <f t="shared" si="51"/>
        <v>60.356478885708384</v>
      </c>
    </row>
    <row r="991" spans="1:13" x14ac:dyDescent="0.3">
      <c r="A991" s="53">
        <v>44911</v>
      </c>
      <c r="B991" s="52">
        <v>8.0280000000000005</v>
      </c>
      <c r="C991" s="52">
        <v>12.385</v>
      </c>
      <c r="D991" s="51">
        <v>4.0302347885202696</v>
      </c>
      <c r="E991" s="51">
        <v>12.68</v>
      </c>
      <c r="F991" s="66">
        <v>200.15</v>
      </c>
      <c r="H991" s="53">
        <v>44911</v>
      </c>
      <c r="I991" s="52">
        <f t="shared" si="49"/>
        <v>56.883635553037472</v>
      </c>
      <c r="J991" s="52">
        <f t="shared" si="49"/>
        <v>26.455997886596201</v>
      </c>
      <c r="K991" s="52">
        <f t="shared" si="50"/>
        <v>39.080375574935317</v>
      </c>
      <c r="L991" s="52">
        <f t="shared" si="51"/>
        <v>120.53231939163499</v>
      </c>
      <c r="M991" s="52">
        <f t="shared" si="51"/>
        <v>59.06394782660017</v>
      </c>
    </row>
    <row r="992" spans="1:13" x14ac:dyDescent="0.3">
      <c r="A992" s="53">
        <v>44914</v>
      </c>
      <c r="B992" s="52">
        <v>8.0609999999999999</v>
      </c>
      <c r="C992" s="52">
        <v>12.54</v>
      </c>
      <c r="D992" s="51">
        <v>3.9741977602876601</v>
      </c>
      <c r="E992" s="51">
        <v>12.865</v>
      </c>
      <c r="F992" s="66">
        <v>200.85</v>
      </c>
      <c r="H992" s="53">
        <v>44914</v>
      </c>
      <c r="I992" s="52">
        <f t="shared" si="49"/>
        <v>57.117462156581347</v>
      </c>
      <c r="J992" s="52">
        <f t="shared" si="49"/>
        <v>26.787098384975078</v>
      </c>
      <c r="K992" s="52">
        <f t="shared" si="50"/>
        <v>38.536995790791849</v>
      </c>
      <c r="L992" s="52">
        <f t="shared" si="51"/>
        <v>122.29087452471484</v>
      </c>
      <c r="M992" s="52">
        <f t="shared" si="51"/>
        <v>59.270516717325229</v>
      </c>
    </row>
    <row r="993" spans="1:13" x14ac:dyDescent="0.3">
      <c r="A993" s="53">
        <v>44915</v>
      </c>
      <c r="B993" s="52">
        <v>8.0359999999999996</v>
      </c>
      <c r="C993" s="52">
        <v>12.45</v>
      </c>
      <c r="D993" s="51">
        <v>3.8867716304282101</v>
      </c>
      <c r="E993" s="51">
        <v>12.54</v>
      </c>
      <c r="F993" s="66">
        <v>197.61</v>
      </c>
      <c r="H993" s="53">
        <v>44915</v>
      </c>
      <c r="I993" s="52">
        <f t="shared" si="49"/>
        <v>56.940320790260223</v>
      </c>
      <c r="J993" s="52">
        <f t="shared" si="49"/>
        <v>26.594846482690564</v>
      </c>
      <c r="K993" s="52">
        <f t="shared" si="50"/>
        <v>37.689242205888476</v>
      </c>
      <c r="L993" s="52">
        <f t="shared" si="51"/>
        <v>119.20152091254752</v>
      </c>
      <c r="M993" s="52">
        <f t="shared" si="51"/>
        <v>58.314397851683545</v>
      </c>
    </row>
    <row r="994" spans="1:13" x14ac:dyDescent="0.3">
      <c r="A994" s="53">
        <v>44916</v>
      </c>
      <c r="B994" s="52">
        <v>8.1210000000000004</v>
      </c>
      <c r="C994" s="52">
        <v>12.88</v>
      </c>
      <c r="D994" s="51">
        <v>3.9372580684139602</v>
      </c>
      <c r="E994" s="51">
        <v>13.06</v>
      </c>
      <c r="F994" s="66">
        <v>202.24</v>
      </c>
      <c r="H994" s="53">
        <v>44916</v>
      </c>
      <c r="I994" s="52">
        <f t="shared" si="49"/>
        <v>57.542601435752026</v>
      </c>
      <c r="J994" s="52">
        <f t="shared" si="49"/>
        <v>27.513383349161007</v>
      </c>
      <c r="K994" s="52">
        <f t="shared" si="50"/>
        <v>38.178799033580937</v>
      </c>
      <c r="L994" s="52">
        <f t="shared" si="51"/>
        <v>124.14448669201521</v>
      </c>
      <c r="M994" s="52">
        <f t="shared" si="51"/>
        <v>59.680703514622124</v>
      </c>
    </row>
    <row r="995" spans="1:13" x14ac:dyDescent="0.3">
      <c r="A995" s="53">
        <v>44917</v>
      </c>
      <c r="B995" s="52">
        <v>8.1080000000000005</v>
      </c>
      <c r="C995" s="52">
        <v>12.68</v>
      </c>
      <c r="D995" s="51">
        <v>3.8392450744256599</v>
      </c>
      <c r="E995" s="51">
        <v>12.78</v>
      </c>
      <c r="F995" s="66">
        <v>199.06</v>
      </c>
      <c r="H995" s="53">
        <v>44917</v>
      </c>
      <c r="I995" s="52">
        <f t="shared" si="49"/>
        <v>57.450487925265051</v>
      </c>
      <c r="J995" s="52">
        <f t="shared" si="49"/>
        <v>27.086156899639874</v>
      </c>
      <c r="K995" s="52">
        <f t="shared" si="50"/>
        <v>37.228386758048721</v>
      </c>
      <c r="L995" s="52">
        <f t="shared" si="51"/>
        <v>121.4828897338403</v>
      </c>
      <c r="M995" s="52">
        <f t="shared" si="51"/>
        <v>58.742290553899721</v>
      </c>
    </row>
    <row r="996" spans="1:13" x14ac:dyDescent="0.3">
      <c r="A996" s="53">
        <v>44918</v>
      </c>
      <c r="B996" s="52">
        <v>8.1029999999999998</v>
      </c>
      <c r="C996" s="52">
        <v>12.685</v>
      </c>
      <c r="D996" s="51">
        <v>3.8705265156997202</v>
      </c>
      <c r="E996" s="51">
        <v>12.574999999999999</v>
      </c>
      <c r="F996" s="66">
        <v>198.17</v>
      </c>
      <c r="H996" s="53">
        <v>44918</v>
      </c>
      <c r="I996" s="52">
        <f t="shared" si="49"/>
        <v>57.415059652000821</v>
      </c>
      <c r="J996" s="52">
        <f t="shared" si="49"/>
        <v>27.096837560877901</v>
      </c>
      <c r="K996" s="52">
        <f t="shared" si="50"/>
        <v>37.531716598036631</v>
      </c>
      <c r="L996" s="52">
        <f t="shared" si="51"/>
        <v>119.5342205323194</v>
      </c>
      <c r="M996" s="52">
        <f t="shared" si="51"/>
        <v>58.479652964263572</v>
      </c>
    </row>
    <row r="997" spans="1:13" x14ac:dyDescent="0.3">
      <c r="A997" s="53">
        <v>44923</v>
      </c>
      <c r="B997" s="52">
        <v>8.1170000000000009</v>
      </c>
      <c r="C997" s="52">
        <v>12.515000000000001</v>
      </c>
      <c r="D997" s="51">
        <v>3.7687721970615802</v>
      </c>
      <c r="E997" s="51">
        <v>12.324999999999999</v>
      </c>
      <c r="F997" s="66">
        <v>194.63</v>
      </c>
      <c r="H997" s="53">
        <v>44923</v>
      </c>
      <c r="I997" s="52">
        <f t="shared" si="49"/>
        <v>57.51425881714065</v>
      </c>
      <c r="J997" s="52">
        <f t="shared" si="49"/>
        <v>26.733695078784937</v>
      </c>
      <c r="K997" s="52">
        <f t="shared" si="50"/>
        <v>36.54502545039503</v>
      </c>
      <c r="L997" s="52">
        <f t="shared" si="51"/>
        <v>117.15779467680608</v>
      </c>
      <c r="M997" s="52">
        <f t="shared" si="51"/>
        <v>57.435004574025442</v>
      </c>
    </row>
    <row r="998" spans="1:13" x14ac:dyDescent="0.3">
      <c r="A998" s="53">
        <v>44924</v>
      </c>
      <c r="B998" s="52">
        <v>7.8529999999999998</v>
      </c>
      <c r="C998" s="52">
        <v>12.494999999999999</v>
      </c>
      <c r="D998" s="51">
        <v>3.7565671174101301</v>
      </c>
      <c r="E998" s="51">
        <v>12.4</v>
      </c>
      <c r="F998" s="66">
        <v>193.17</v>
      </c>
      <c r="H998" s="53">
        <v>44924</v>
      </c>
      <c r="I998" s="52">
        <f t="shared" si="49"/>
        <v>55.643645988789636</v>
      </c>
      <c r="J998" s="52">
        <f t="shared" si="49"/>
        <v>26.690972433832822</v>
      </c>
      <c r="K998" s="52">
        <f t="shared" si="50"/>
        <v>36.426675249543386</v>
      </c>
      <c r="L998" s="52">
        <f t="shared" si="51"/>
        <v>117.87072243346009</v>
      </c>
      <c r="M998" s="52">
        <f t="shared" si="51"/>
        <v>57.004160887656028</v>
      </c>
    </row>
    <row r="999" spans="1:13" x14ac:dyDescent="0.3">
      <c r="A999" s="53">
        <v>44925</v>
      </c>
      <c r="B999" s="52">
        <v>7.7649999999999997</v>
      </c>
      <c r="C999" s="52">
        <v>12.31</v>
      </c>
      <c r="D999" s="51">
        <v>3.6691010705860099</v>
      </c>
      <c r="E999" s="51">
        <v>12.21</v>
      </c>
      <c r="F999" s="66">
        <v>189.92</v>
      </c>
      <c r="H999" s="53">
        <v>44925</v>
      </c>
      <c r="I999" s="52">
        <f t="shared" si="49"/>
        <v>55.020108379339305</v>
      </c>
      <c r="J999" s="52">
        <f t="shared" si="49"/>
        <v>26.295787968025774</v>
      </c>
      <c r="K999" s="52">
        <f t="shared" si="50"/>
        <v>35.578534597867723</v>
      </c>
      <c r="L999" s="52">
        <f t="shared" si="51"/>
        <v>116.06463878326998</v>
      </c>
      <c r="M999" s="52">
        <f t="shared" si="51"/>
        <v>56.045091037861127</v>
      </c>
    </row>
    <row r="1000" spans="1:13" x14ac:dyDescent="0.3">
      <c r="A1000" s="53">
        <v>44929</v>
      </c>
      <c r="B1000" s="52">
        <v>7.95</v>
      </c>
      <c r="C1000" s="52">
        <v>12.715</v>
      </c>
      <c r="D1000" s="51">
        <v>3.74435682661227</v>
      </c>
      <c r="E1000" s="51">
        <v>12.555</v>
      </c>
      <c r="F1000" s="66">
        <v>195.9</v>
      </c>
      <c r="H1000" s="53">
        <v>44929</v>
      </c>
      <c r="I1000" s="52">
        <f t="shared" si="49"/>
        <v>56.33095449011558</v>
      </c>
      <c r="J1000" s="52">
        <f t="shared" si="49"/>
        <v>27.160921528306069</v>
      </c>
      <c r="K1000" s="52">
        <f t="shared" si="50"/>
        <v>36.308274517253849</v>
      </c>
      <c r="L1000" s="52">
        <f t="shared" si="51"/>
        <v>119.34410646387832</v>
      </c>
      <c r="M1000" s="52">
        <f t="shared" si="51"/>
        <v>57.809779561483751</v>
      </c>
    </row>
    <row r="1001" spans="1:13" x14ac:dyDescent="0.3">
      <c r="A1001" s="53">
        <v>44930</v>
      </c>
      <c r="B1001" s="52">
        <v>8.1940000000000008</v>
      </c>
      <c r="C1001" s="52">
        <v>13.285</v>
      </c>
      <c r="D1001" s="51">
        <v>4.0336025528223098</v>
      </c>
      <c r="E1001" s="51">
        <v>12.85</v>
      </c>
      <c r="F1001" s="66">
        <v>203.05</v>
      </c>
      <c r="H1001" s="53">
        <v>44930</v>
      </c>
      <c r="I1001" s="52">
        <f t="shared" si="49"/>
        <v>58.059854225409701</v>
      </c>
      <c r="J1001" s="52">
        <f t="shared" si="49"/>
        <v>28.378516909441302</v>
      </c>
      <c r="K1001" s="52">
        <f t="shared" si="50"/>
        <v>39.113032107538949</v>
      </c>
      <c r="L1001" s="52">
        <f t="shared" si="51"/>
        <v>122.14828897338404</v>
      </c>
      <c r="M1001" s="52">
        <f t="shared" si="51"/>
        <v>59.919733231032559</v>
      </c>
    </row>
    <row r="1002" spans="1:13" x14ac:dyDescent="0.3">
      <c r="A1002" s="53">
        <v>44931</v>
      </c>
      <c r="B1002" s="52">
        <v>8.3360000000000003</v>
      </c>
      <c r="C1002" s="52">
        <v>13.67</v>
      </c>
      <c r="D1002" s="51">
        <v>4.25086130656865</v>
      </c>
      <c r="E1002" s="51">
        <v>13.635</v>
      </c>
      <c r="F1002" s="66">
        <v>211.51</v>
      </c>
      <c r="H1002" s="53">
        <v>44931</v>
      </c>
      <c r="I1002" s="52">
        <f t="shared" si="49"/>
        <v>59.066017186113648</v>
      </c>
      <c r="J1002" s="52">
        <f t="shared" si="49"/>
        <v>29.200927824769487</v>
      </c>
      <c r="K1002" s="52">
        <f t="shared" si="50"/>
        <v>41.219746514732755</v>
      </c>
      <c r="L1002" s="52">
        <f t="shared" si="51"/>
        <v>129.61026615969581</v>
      </c>
      <c r="M1002" s="52">
        <f t="shared" si="51"/>
        <v>62.41626582465252</v>
      </c>
    </row>
    <row r="1003" spans="1:13" x14ac:dyDescent="0.3">
      <c r="A1003" s="53">
        <v>44932</v>
      </c>
      <c r="B1003" s="52">
        <v>8.3209999999999997</v>
      </c>
      <c r="C1003" s="52">
        <v>13.71</v>
      </c>
      <c r="D1003" s="51">
        <v>4.22836914593882</v>
      </c>
      <c r="E1003" s="51">
        <v>13.945</v>
      </c>
      <c r="F1003" s="66">
        <v>214.1</v>
      </c>
      <c r="H1003" s="53">
        <v>44932</v>
      </c>
      <c r="I1003" s="52">
        <f t="shared" si="49"/>
        <v>58.959732366320971</v>
      </c>
      <c r="J1003" s="52">
        <f t="shared" si="49"/>
        <v>29.286373114673715</v>
      </c>
      <c r="K1003" s="52">
        <f t="shared" si="50"/>
        <v>41.001644560124731</v>
      </c>
      <c r="L1003" s="52">
        <f t="shared" si="51"/>
        <v>132.55703422053233</v>
      </c>
      <c r="M1003" s="52">
        <f t="shared" si="51"/>
        <v>63.180570720335226</v>
      </c>
    </row>
    <row r="1004" spans="1:13" x14ac:dyDescent="0.3">
      <c r="A1004" s="53">
        <v>44935</v>
      </c>
      <c r="B1004" s="52">
        <v>8.4220000000000006</v>
      </c>
      <c r="C1004" s="52">
        <v>13.835000000000001</v>
      </c>
      <c r="D1004" s="51">
        <v>4.4164280353792904</v>
      </c>
      <c r="E1004" s="51">
        <v>14.365</v>
      </c>
      <c r="F1004" s="66">
        <v>220.27</v>
      </c>
      <c r="H1004" s="53">
        <v>44935</v>
      </c>
      <c r="I1004" s="52">
        <f t="shared" si="49"/>
        <v>59.675383486258291</v>
      </c>
      <c r="J1004" s="52">
        <f t="shared" si="49"/>
        <v>29.553389645624424</v>
      </c>
      <c r="K1004" s="52">
        <f t="shared" si="50"/>
        <v>42.825213760230127</v>
      </c>
      <c r="L1004" s="52">
        <f t="shared" si="51"/>
        <v>136.54942965779469</v>
      </c>
      <c r="M1004" s="52">
        <f t="shared" si="51"/>
        <v>65.001327942868954</v>
      </c>
    </row>
    <row r="1005" spans="1:13" x14ac:dyDescent="0.3">
      <c r="A1005" s="53">
        <v>44936</v>
      </c>
      <c r="B1005" s="52">
        <v>8.3650000000000002</v>
      </c>
      <c r="C1005" s="52">
        <v>13.72</v>
      </c>
      <c r="D1005" s="51">
        <v>4.44572221074253</v>
      </c>
      <c r="E1005" s="51">
        <v>14.375</v>
      </c>
      <c r="F1005" s="66">
        <v>219.75</v>
      </c>
      <c r="H1005" s="53">
        <v>44936</v>
      </c>
      <c r="I1005" s="52">
        <f t="shared" si="49"/>
        <v>59.27150117104614</v>
      </c>
      <c r="J1005" s="52">
        <f t="shared" si="49"/>
        <v>29.307734437149769</v>
      </c>
      <c r="K1005" s="52">
        <f t="shared" si="50"/>
        <v>43.109273482659781</v>
      </c>
      <c r="L1005" s="52">
        <f t="shared" si="51"/>
        <v>136.64448669201522</v>
      </c>
      <c r="M1005" s="52">
        <f t="shared" si="51"/>
        <v>64.847876766901763</v>
      </c>
    </row>
    <row r="1006" spans="1:13" x14ac:dyDescent="0.3">
      <c r="A1006" s="53">
        <v>44937</v>
      </c>
      <c r="B1006" s="52">
        <v>8.4109999999999996</v>
      </c>
      <c r="C1006" s="52">
        <v>13.73</v>
      </c>
      <c r="D1006" s="51">
        <v>4.4322961667819296</v>
      </c>
      <c r="E1006" s="51">
        <v>14.215</v>
      </c>
      <c r="F1006" s="66">
        <v>220.04</v>
      </c>
      <c r="H1006" s="53">
        <v>44937</v>
      </c>
      <c r="I1006" s="52">
        <f t="shared" si="49"/>
        <v>59.597441285076989</v>
      </c>
      <c r="J1006" s="52">
        <f t="shared" si="49"/>
        <v>29.329095759625822</v>
      </c>
      <c r="K1006" s="52">
        <f t="shared" si="50"/>
        <v>42.979083836647</v>
      </c>
      <c r="L1006" s="52">
        <f t="shared" si="51"/>
        <v>135.1235741444867</v>
      </c>
      <c r="M1006" s="52">
        <f t="shared" si="51"/>
        <v>64.933455307345</v>
      </c>
    </row>
    <row r="1007" spans="1:13" x14ac:dyDescent="0.3">
      <c r="A1007" s="53">
        <v>44938</v>
      </c>
      <c r="B1007" s="52">
        <v>8.5470000000000006</v>
      </c>
      <c r="C1007" s="52">
        <v>14.185</v>
      </c>
      <c r="D1007" s="51">
        <v>4.70409311064207</v>
      </c>
      <c r="E1007" s="51">
        <v>14.515000000000001</v>
      </c>
      <c r="F1007" s="66">
        <v>225.69</v>
      </c>
      <c r="H1007" s="53">
        <v>44938</v>
      </c>
      <c r="I1007" s="52">
        <f t="shared" si="49"/>
        <v>60.561090317863886</v>
      </c>
      <c r="J1007" s="52">
        <f t="shared" si="49"/>
        <v>30.301035932286403</v>
      </c>
      <c r="K1007" s="52">
        <f t="shared" si="50"/>
        <v>45.614644096418814</v>
      </c>
      <c r="L1007" s="52">
        <f t="shared" si="51"/>
        <v>137.97528517110266</v>
      </c>
      <c r="M1007" s="52">
        <f t="shared" si="51"/>
        <v>66.600761353911537</v>
      </c>
    </row>
    <row r="1008" spans="1:13" x14ac:dyDescent="0.3">
      <c r="A1008" s="53">
        <v>44939</v>
      </c>
      <c r="B1008" s="52">
        <v>8.76</v>
      </c>
      <c r="C1008" s="52">
        <v>15.035</v>
      </c>
      <c r="D1008" s="51">
        <v>4.8698359150538497</v>
      </c>
      <c r="E1008" s="51">
        <v>14.65</v>
      </c>
      <c r="F1008" s="66">
        <v>231.36</v>
      </c>
      <c r="H1008" s="53">
        <v>44939</v>
      </c>
      <c r="I1008" s="52">
        <f t="shared" si="49"/>
        <v>62.070334758919813</v>
      </c>
      <c r="J1008" s="52">
        <f t="shared" si="49"/>
        <v>32.116748342751222</v>
      </c>
      <c r="K1008" s="52">
        <f t="shared" si="50"/>
        <v>47.22181871158152</v>
      </c>
      <c r="L1008" s="52">
        <f t="shared" si="51"/>
        <v>139.25855513307985</v>
      </c>
      <c r="M1008" s="52">
        <f t="shared" si="51"/>
        <v>68.273969368784492</v>
      </c>
    </row>
    <row r="1009" spans="1:13" x14ac:dyDescent="0.3">
      <c r="A1009" s="53">
        <v>44942</v>
      </c>
      <c r="B1009" s="52">
        <v>8.8059999999999992</v>
      </c>
      <c r="C1009" s="52">
        <v>15.435</v>
      </c>
      <c r="D1009" s="51">
        <v>4.98077563758706</v>
      </c>
      <c r="E1009" s="51">
        <v>14.8</v>
      </c>
      <c r="F1009" s="66">
        <v>233.93</v>
      </c>
      <c r="H1009" s="53">
        <v>44942</v>
      </c>
      <c r="I1009" s="52">
        <f t="shared" si="49"/>
        <v>62.396274872950663</v>
      </c>
      <c r="J1009" s="52">
        <f t="shared" si="49"/>
        <v>32.971201241793494</v>
      </c>
      <c r="K1009" s="52">
        <f t="shared" si="50"/>
        <v>48.297578872038279</v>
      </c>
      <c r="L1009" s="52">
        <f t="shared" si="51"/>
        <v>140.68441064638785</v>
      </c>
      <c r="M1009" s="52">
        <f t="shared" si="51"/>
        <v>69.032372296160773</v>
      </c>
    </row>
    <row r="1010" spans="1:13" x14ac:dyDescent="0.3">
      <c r="A1010" s="53">
        <v>44943</v>
      </c>
      <c r="B1010" s="52">
        <v>8.8030000000000008</v>
      </c>
      <c r="C1010" s="52">
        <v>15.56</v>
      </c>
      <c r="D1010" s="51">
        <v>4.9651248955517699</v>
      </c>
      <c r="E1010" s="51">
        <v>14.67</v>
      </c>
      <c r="F1010" s="66">
        <v>232.68</v>
      </c>
      <c r="H1010" s="53">
        <v>44943</v>
      </c>
      <c r="I1010" s="52">
        <f t="shared" si="49"/>
        <v>62.375017908992135</v>
      </c>
      <c r="J1010" s="52">
        <f t="shared" si="49"/>
        <v>33.2382177727442</v>
      </c>
      <c r="K1010" s="52">
        <f t="shared" si="50"/>
        <v>48.145816776562413</v>
      </c>
      <c r="L1010" s="52">
        <f t="shared" si="51"/>
        <v>139.44866920152091</v>
      </c>
      <c r="M1010" s="52">
        <f t="shared" si="51"/>
        <v>68.663499277008881</v>
      </c>
    </row>
    <row r="1011" spans="1:13" x14ac:dyDescent="0.3">
      <c r="A1011" s="53">
        <v>44944</v>
      </c>
      <c r="B1011" s="52">
        <v>9.2579999999999991</v>
      </c>
      <c r="C1011" s="52">
        <v>15.76</v>
      </c>
      <c r="D1011" s="51">
        <v>5.0369932961307802</v>
      </c>
      <c r="E1011" s="51">
        <v>14.84</v>
      </c>
      <c r="F1011" s="66">
        <v>238.12</v>
      </c>
      <c r="H1011" s="53">
        <v>44944</v>
      </c>
      <c r="I1011" s="52">
        <f t="shared" si="49"/>
        <v>65.598990776036487</v>
      </c>
      <c r="J1011" s="52">
        <f t="shared" si="49"/>
        <v>33.665444222265329</v>
      </c>
      <c r="K1011" s="52">
        <f t="shared" si="50"/>
        <v>48.842710191952946</v>
      </c>
      <c r="L1011" s="52">
        <f t="shared" si="51"/>
        <v>141.06463878326997</v>
      </c>
      <c r="M1011" s="52">
        <f t="shared" si="51"/>
        <v>70.268834656357896</v>
      </c>
    </row>
    <row r="1012" spans="1:13" x14ac:dyDescent="0.3">
      <c r="A1012" s="53">
        <v>44945</v>
      </c>
      <c r="B1012" s="52">
        <v>9.35</v>
      </c>
      <c r="C1012" s="52">
        <v>15.58</v>
      </c>
      <c r="D1012" s="51">
        <v>4.9901592229642198</v>
      </c>
      <c r="E1012" s="51">
        <v>14.86</v>
      </c>
      <c r="F1012" s="66">
        <v>237.8</v>
      </c>
      <c r="H1012" s="53">
        <v>44945</v>
      </c>
      <c r="I1012" s="52">
        <f t="shared" si="49"/>
        <v>66.250871004098201</v>
      </c>
      <c r="J1012" s="52">
        <f t="shared" si="49"/>
        <v>33.280940417696307</v>
      </c>
      <c r="K1012" s="52">
        <f t="shared" si="50"/>
        <v>48.388569610797077</v>
      </c>
      <c r="L1012" s="52">
        <f t="shared" si="51"/>
        <v>141.25475285171103</v>
      </c>
      <c r="M1012" s="52">
        <f t="shared" si="51"/>
        <v>70.174403163455011</v>
      </c>
    </row>
    <row r="1013" spans="1:13" x14ac:dyDescent="0.3">
      <c r="A1013" s="53">
        <v>44946</v>
      </c>
      <c r="B1013" s="52">
        <v>9.58</v>
      </c>
      <c r="C1013" s="52">
        <v>16.065000000000001</v>
      </c>
      <c r="D1013" s="51">
        <v>5.1375432204333</v>
      </c>
      <c r="E1013" s="51">
        <v>14.93</v>
      </c>
      <c r="F1013" s="66">
        <v>241.86</v>
      </c>
      <c r="H1013" s="53">
        <v>44946</v>
      </c>
      <c r="I1013" s="52">
        <f t="shared" si="49"/>
        <v>67.880571574252485</v>
      </c>
      <c r="J1013" s="52">
        <f t="shared" si="49"/>
        <v>34.316964557785063</v>
      </c>
      <c r="K1013" s="52">
        <f t="shared" si="50"/>
        <v>49.817722570131671</v>
      </c>
      <c r="L1013" s="52">
        <f t="shared" si="51"/>
        <v>141.92015209125475</v>
      </c>
      <c r="M1013" s="52">
        <f t="shared" si="51"/>
        <v>71.372502729660354</v>
      </c>
    </row>
    <row r="1014" spans="1:13" x14ac:dyDescent="0.3">
      <c r="A1014" s="53">
        <v>44949</v>
      </c>
      <c r="B1014" s="52">
        <v>9.6</v>
      </c>
      <c r="C1014" s="52">
        <v>16.23</v>
      </c>
      <c r="D1014" s="51">
        <v>5.1231548731144496</v>
      </c>
      <c r="E1014" s="51">
        <v>14.99</v>
      </c>
      <c r="F1014" s="66">
        <v>242.75</v>
      </c>
      <c r="H1014" s="53">
        <v>44949</v>
      </c>
      <c r="I1014" s="52">
        <f t="shared" si="49"/>
        <v>68.022284667309378</v>
      </c>
      <c r="J1014" s="52">
        <f t="shared" si="49"/>
        <v>34.669426378639997</v>
      </c>
      <c r="K1014" s="52">
        <f t="shared" si="50"/>
        <v>49.678201662137688</v>
      </c>
      <c r="L1014" s="52">
        <f t="shared" si="51"/>
        <v>142.49049429657796</v>
      </c>
      <c r="M1014" s="52">
        <f t="shared" si="51"/>
        <v>71.635140319296482</v>
      </c>
    </row>
    <row r="1015" spans="1:13" x14ac:dyDescent="0.3">
      <c r="A1015" s="53">
        <v>44950</v>
      </c>
      <c r="B1015" s="52">
        <v>9.6539999999999999</v>
      </c>
      <c r="C1015" s="52">
        <v>16.41</v>
      </c>
      <c r="D1015" s="51">
        <v>5.3004536712855002</v>
      </c>
      <c r="E1015" s="51">
        <v>15.154999999999999</v>
      </c>
      <c r="F1015" s="66">
        <v>245.82</v>
      </c>
      <c r="H1015" s="53">
        <v>44950</v>
      </c>
      <c r="I1015" s="52">
        <f t="shared" si="49"/>
        <v>68.404910018562987</v>
      </c>
      <c r="J1015" s="52">
        <f t="shared" si="49"/>
        <v>35.053930183209012</v>
      </c>
      <c r="K1015" s="52">
        <f t="shared" si="50"/>
        <v>51.397432422897737</v>
      </c>
      <c r="L1015" s="52">
        <f t="shared" si="51"/>
        <v>144.05893536121673</v>
      </c>
      <c r="M1015" s="52">
        <f t="shared" si="51"/>
        <v>72.541092454333523</v>
      </c>
    </row>
    <row r="1016" spans="1:13" x14ac:dyDescent="0.3">
      <c r="A1016" s="53">
        <v>44951</v>
      </c>
      <c r="B1016" s="52">
        <v>9.625</v>
      </c>
      <c r="C1016" s="52">
        <v>16.295000000000002</v>
      </c>
      <c r="D1016" s="51">
        <v>5.8324964721927204</v>
      </c>
      <c r="E1016" s="51">
        <v>15.5</v>
      </c>
      <c r="F1016" s="66">
        <v>251.07</v>
      </c>
      <c r="H1016" s="53">
        <v>44951</v>
      </c>
      <c r="I1016" s="52">
        <f t="shared" si="49"/>
        <v>68.199426033630488</v>
      </c>
      <c r="J1016" s="52">
        <f t="shared" si="49"/>
        <v>34.808274974734367</v>
      </c>
      <c r="K1016" s="52">
        <f t="shared" si="50"/>
        <v>56.556544378513799</v>
      </c>
      <c r="L1016" s="52">
        <f t="shared" si="51"/>
        <v>147.3384030418251</v>
      </c>
      <c r="M1016" s="52">
        <f t="shared" si="51"/>
        <v>74.090359134771447</v>
      </c>
    </row>
    <row r="1017" spans="1:13" x14ac:dyDescent="0.3">
      <c r="A1017" s="53">
        <v>44952</v>
      </c>
      <c r="B1017" s="52">
        <v>9.7270000000000003</v>
      </c>
      <c r="C1017" s="52">
        <v>16.190000000000001</v>
      </c>
      <c r="D1017" s="51">
        <v>5.8674962161625697</v>
      </c>
      <c r="E1017" s="51">
        <v>15.14</v>
      </c>
      <c r="F1017" s="66">
        <v>249.34</v>
      </c>
      <c r="H1017" s="53">
        <v>44952</v>
      </c>
      <c r="I1017" s="52">
        <f t="shared" si="49"/>
        <v>68.922162808220662</v>
      </c>
      <c r="J1017" s="52">
        <f t="shared" si="49"/>
        <v>34.583981088735769</v>
      </c>
      <c r="K1017" s="52">
        <f t="shared" si="50"/>
        <v>56.895929851356307</v>
      </c>
      <c r="L1017" s="52">
        <f t="shared" si="51"/>
        <v>143.91634980988596</v>
      </c>
      <c r="M1017" s="52">
        <f t="shared" si="51"/>
        <v>73.579838876265242</v>
      </c>
    </row>
    <row r="1018" spans="1:13" x14ac:dyDescent="0.3">
      <c r="A1018" s="53">
        <v>44953</v>
      </c>
      <c r="B1018" s="52">
        <v>9.7550000000000008</v>
      </c>
      <c r="C1018" s="52">
        <v>16.16</v>
      </c>
      <c r="D1018" s="51">
        <v>5.7860978615261702</v>
      </c>
      <c r="E1018" s="51">
        <v>15.52</v>
      </c>
      <c r="F1018" s="66">
        <v>251.05</v>
      </c>
      <c r="H1018" s="53">
        <v>44953</v>
      </c>
      <c r="I1018" s="52">
        <f t="shared" si="49"/>
        <v>69.120561138500307</v>
      </c>
      <c r="J1018" s="52">
        <f t="shared" si="49"/>
        <v>34.519897121307594</v>
      </c>
      <c r="K1018" s="52">
        <f t="shared" si="50"/>
        <v>56.106626389574565</v>
      </c>
      <c r="L1018" s="52">
        <f t="shared" si="51"/>
        <v>147.52851711026616</v>
      </c>
      <c r="M1018" s="52">
        <f t="shared" si="51"/>
        <v>74.084457166465029</v>
      </c>
    </row>
    <row r="1019" spans="1:13" x14ac:dyDescent="0.3">
      <c r="A1019" s="53">
        <v>44956</v>
      </c>
      <c r="B1019" s="52">
        <v>9.6509999999999998</v>
      </c>
      <c r="C1019" s="52">
        <v>15.61</v>
      </c>
      <c r="D1019" s="51">
        <v>5.6804824540815799</v>
      </c>
      <c r="E1019" s="51">
        <v>15.145</v>
      </c>
      <c r="F1019" s="66">
        <v>246.68</v>
      </c>
      <c r="H1019" s="53">
        <v>44956</v>
      </c>
      <c r="I1019" s="52">
        <f t="shared" si="49"/>
        <v>68.383653054604451</v>
      </c>
      <c r="J1019" s="52">
        <f t="shared" si="49"/>
        <v>33.345024385124475</v>
      </c>
      <c r="K1019" s="52">
        <f t="shared" si="50"/>
        <v>55.082495040901982</v>
      </c>
      <c r="L1019" s="52">
        <f t="shared" si="51"/>
        <v>143.96387832699619</v>
      </c>
      <c r="M1019" s="52">
        <f t="shared" si="51"/>
        <v>72.794877091510017</v>
      </c>
    </row>
    <row r="1020" spans="1:13" x14ac:dyDescent="0.3">
      <c r="A1020" s="53">
        <v>44957</v>
      </c>
      <c r="B1020" s="52">
        <v>9.7110000000000003</v>
      </c>
      <c r="C1020" s="52">
        <v>15.48</v>
      </c>
      <c r="D1020" s="51">
        <v>5.5792582882629098</v>
      </c>
      <c r="E1020" s="51">
        <v>14.855</v>
      </c>
      <c r="F1020" s="66">
        <v>244.27</v>
      </c>
      <c r="H1020" s="53">
        <v>44957</v>
      </c>
      <c r="I1020" s="52">
        <f t="shared" si="49"/>
        <v>68.808792333775145</v>
      </c>
      <c r="J1020" s="52">
        <f t="shared" si="49"/>
        <v>33.067327192935743</v>
      </c>
      <c r="K1020" s="52">
        <f t="shared" si="50"/>
        <v>54.100944678446403</v>
      </c>
      <c r="L1020" s="52">
        <f t="shared" si="51"/>
        <v>141.20722433460077</v>
      </c>
      <c r="M1020" s="52">
        <f t="shared" si="51"/>
        <v>72.083689910585178</v>
      </c>
    </row>
    <row r="1021" spans="1:13" x14ac:dyDescent="0.3">
      <c r="A1021" s="53">
        <v>44958</v>
      </c>
      <c r="B1021" s="52">
        <v>9.6790000000000003</v>
      </c>
      <c r="C1021" s="52">
        <v>15.375</v>
      </c>
      <c r="D1021" s="51">
        <v>5.4395930793793097</v>
      </c>
      <c r="E1021" s="51">
        <v>14.955</v>
      </c>
      <c r="F1021" s="66">
        <v>243.92</v>
      </c>
      <c r="H1021" s="53">
        <v>44958</v>
      </c>
      <c r="I1021" s="52">
        <f t="shared" si="49"/>
        <v>68.58205138488411</v>
      </c>
      <c r="J1021" s="52">
        <f t="shared" si="49"/>
        <v>32.843033306937144</v>
      </c>
      <c r="K1021" s="52">
        <f t="shared" si="50"/>
        <v>52.746639258456995</v>
      </c>
      <c r="L1021" s="52">
        <f t="shared" si="51"/>
        <v>142.15779467680611</v>
      </c>
      <c r="M1021" s="52">
        <f t="shared" si="51"/>
        <v>71.980405465222645</v>
      </c>
    </row>
    <row r="1022" spans="1:13" x14ac:dyDescent="0.3">
      <c r="A1022" s="53">
        <v>44959</v>
      </c>
      <c r="B1022" s="52">
        <v>9.8930000000000007</v>
      </c>
      <c r="C1022" s="52">
        <v>15.77</v>
      </c>
      <c r="D1022" s="51">
        <v>5.5748497671521102</v>
      </c>
      <c r="E1022" s="51">
        <v>15.515000000000001</v>
      </c>
      <c r="F1022" s="66">
        <v>251.92</v>
      </c>
      <c r="H1022" s="53">
        <v>44959</v>
      </c>
      <c r="I1022" s="52">
        <f t="shared" si="49"/>
        <v>70.098381480592892</v>
      </c>
      <c r="J1022" s="52">
        <f t="shared" si="49"/>
        <v>33.686805544741389</v>
      </c>
      <c r="K1022" s="52">
        <f t="shared" si="50"/>
        <v>54.058196136542392</v>
      </c>
      <c r="L1022" s="52">
        <f t="shared" si="51"/>
        <v>147.4809885931559</v>
      </c>
      <c r="M1022" s="52">
        <f t="shared" si="51"/>
        <v>74.341192787794725</v>
      </c>
    </row>
    <row r="1023" spans="1:13" x14ac:dyDescent="0.3">
      <c r="A1023" s="53">
        <v>44960</v>
      </c>
      <c r="B1023" s="52">
        <v>9.9019999999999992</v>
      </c>
      <c r="C1023" s="52">
        <v>15.865</v>
      </c>
      <c r="D1023" s="51">
        <v>5.5403548523154402</v>
      </c>
      <c r="E1023" s="51">
        <v>15.25</v>
      </c>
      <c r="F1023" s="66">
        <v>249.77</v>
      </c>
      <c r="H1023" s="53">
        <v>44960</v>
      </c>
      <c r="I1023" s="52">
        <f t="shared" si="49"/>
        <v>70.162152372468483</v>
      </c>
      <c r="J1023" s="52">
        <f t="shared" si="49"/>
        <v>33.889738108263927</v>
      </c>
      <c r="K1023" s="52">
        <f t="shared" si="50"/>
        <v>53.723705890196861</v>
      </c>
      <c r="L1023" s="52">
        <f t="shared" si="51"/>
        <v>144.9619771863118</v>
      </c>
      <c r="M1023" s="52">
        <f t="shared" si="51"/>
        <v>73.706731194853475</v>
      </c>
    </row>
    <row r="1024" spans="1:13" x14ac:dyDescent="0.3">
      <c r="A1024" s="53">
        <v>44963</v>
      </c>
      <c r="B1024" s="52">
        <v>9.8030000000000008</v>
      </c>
      <c r="C1024" s="52">
        <v>16</v>
      </c>
      <c r="D1024" s="51">
        <v>5.5433076590325996</v>
      </c>
      <c r="E1024" s="51">
        <v>15.305</v>
      </c>
      <c r="F1024" s="66">
        <v>249.37</v>
      </c>
      <c r="H1024" s="53">
        <v>44963</v>
      </c>
      <c r="I1024" s="52">
        <f t="shared" si="49"/>
        <v>69.460672561836873</v>
      </c>
      <c r="J1024" s="52">
        <f t="shared" si="49"/>
        <v>34.178115961690693</v>
      </c>
      <c r="K1024" s="52">
        <f t="shared" si="50"/>
        <v>53.752338662618826</v>
      </c>
      <c r="L1024" s="52">
        <f t="shared" si="51"/>
        <v>145.48479087452472</v>
      </c>
      <c r="M1024" s="52">
        <f t="shared" si="51"/>
        <v>73.58869182872489</v>
      </c>
    </row>
    <row r="1025" spans="1:13" x14ac:dyDescent="0.3">
      <c r="A1025" s="53">
        <v>44964</v>
      </c>
      <c r="B1025" s="52">
        <v>9.6530000000000005</v>
      </c>
      <c r="C1025" s="52">
        <v>15.785</v>
      </c>
      <c r="D1025" s="51">
        <v>5.43642615271584</v>
      </c>
      <c r="E1025" s="51">
        <v>15.135</v>
      </c>
      <c r="F1025" s="66">
        <v>246.16</v>
      </c>
      <c r="H1025" s="53">
        <v>44964</v>
      </c>
      <c r="I1025" s="52">
        <f t="shared" si="49"/>
        <v>68.397824363910161</v>
      </c>
      <c r="J1025" s="52">
        <f t="shared" si="49"/>
        <v>33.71884752845547</v>
      </c>
      <c r="K1025" s="52">
        <f t="shared" si="50"/>
        <v>52.715930208011798</v>
      </c>
      <c r="L1025" s="52">
        <f t="shared" si="51"/>
        <v>143.86882129277566</v>
      </c>
      <c r="M1025" s="52">
        <f t="shared" si="51"/>
        <v>72.64142591554284</v>
      </c>
    </row>
    <row r="1026" spans="1:13" x14ac:dyDescent="0.3">
      <c r="A1026" s="53">
        <v>44965</v>
      </c>
      <c r="B1026" s="52">
        <v>9.6769999999999996</v>
      </c>
      <c r="C1026" s="52">
        <v>15.6</v>
      </c>
      <c r="D1026" s="51">
        <v>5.4183558417731499</v>
      </c>
      <c r="E1026" s="51">
        <v>15.425000000000001</v>
      </c>
      <c r="F1026" s="66">
        <v>248.17</v>
      </c>
      <c r="H1026" s="53">
        <v>44965</v>
      </c>
      <c r="I1026" s="52">
        <f t="shared" si="49"/>
        <v>68.567880075578429</v>
      </c>
      <c r="J1026" s="52">
        <f t="shared" si="49"/>
        <v>33.323663062648421</v>
      </c>
      <c r="K1026" s="52">
        <f t="shared" si="50"/>
        <v>52.5407060398299</v>
      </c>
      <c r="L1026" s="52">
        <f t="shared" si="51"/>
        <v>146.62547528517112</v>
      </c>
      <c r="M1026" s="52">
        <f t="shared" si="51"/>
        <v>73.234573730339065</v>
      </c>
    </row>
    <row r="1027" spans="1:13" x14ac:dyDescent="0.3">
      <c r="A1027" s="53">
        <v>44966</v>
      </c>
      <c r="B1027" s="52">
        <v>9.718</v>
      </c>
      <c r="C1027" s="52">
        <v>15.8</v>
      </c>
      <c r="D1027" s="51">
        <v>5.4682251651617104</v>
      </c>
      <c r="E1027" s="51">
        <v>15.56</v>
      </c>
      <c r="F1027" s="66">
        <v>249.75</v>
      </c>
      <c r="H1027" s="53">
        <v>44966</v>
      </c>
      <c r="I1027" s="52">
        <f t="shared" si="49"/>
        <v>68.858391916345056</v>
      </c>
      <c r="J1027" s="52">
        <f t="shared" si="49"/>
        <v>33.750889512169557</v>
      </c>
      <c r="K1027" s="52">
        <f t="shared" si="50"/>
        <v>53.024278831480686</v>
      </c>
      <c r="L1027" s="52">
        <f t="shared" si="51"/>
        <v>147.90874524714829</v>
      </c>
      <c r="M1027" s="52">
        <f t="shared" si="51"/>
        <v>73.700829226547043</v>
      </c>
    </row>
    <row r="1028" spans="1:13" x14ac:dyDescent="0.3">
      <c r="A1028" s="53">
        <v>44967</v>
      </c>
      <c r="B1028" s="52">
        <v>9.4039999999999999</v>
      </c>
      <c r="C1028" s="52">
        <v>15.39</v>
      </c>
      <c r="D1028" s="51">
        <v>5.2400473038151798</v>
      </c>
      <c r="E1028" s="51">
        <v>14.63</v>
      </c>
      <c r="F1028" s="66">
        <v>238.39</v>
      </c>
      <c r="H1028" s="53">
        <v>44967</v>
      </c>
      <c r="I1028" s="52">
        <f t="shared" si="49"/>
        <v>66.633496355351809</v>
      </c>
      <c r="J1028" s="52">
        <f t="shared" si="49"/>
        <v>32.875075290651232</v>
      </c>
      <c r="K1028" s="52">
        <f t="shared" si="50"/>
        <v>50.811684035587426</v>
      </c>
      <c r="L1028" s="52">
        <f t="shared" si="51"/>
        <v>139.06844106463879</v>
      </c>
      <c r="M1028" s="52">
        <f t="shared" si="51"/>
        <v>70.348511228494701</v>
      </c>
    </row>
    <row r="1029" spans="1:13" x14ac:dyDescent="0.3">
      <c r="A1029" s="53">
        <v>44970</v>
      </c>
      <c r="B1029" s="52">
        <v>9.5169999999999995</v>
      </c>
      <c r="C1029" s="52">
        <v>15.43</v>
      </c>
      <c r="D1029" s="51">
        <v>5.3226872800524498</v>
      </c>
      <c r="E1029" s="51">
        <v>14.89</v>
      </c>
      <c r="F1029" s="66">
        <v>241.5</v>
      </c>
      <c r="H1029" s="53">
        <v>44970</v>
      </c>
      <c r="I1029" s="52">
        <f t="shared" ref="I1029:J1092" si="52">(B1029/B$3)*100</f>
        <v>67.434175331123257</v>
      </c>
      <c r="J1029" s="52">
        <f t="shared" si="52"/>
        <v>32.96052058055546</v>
      </c>
      <c r="K1029" s="52">
        <f t="shared" ref="K1029:K1092" si="53">(D1029/D$3)*100</f>
        <v>51.613027252130394</v>
      </c>
      <c r="L1029" s="52">
        <f t="shared" ref="L1029:M1092" si="54">(E1029/E$3)*100</f>
        <v>141.53992395437263</v>
      </c>
      <c r="M1029" s="52">
        <f t="shared" si="54"/>
        <v>71.266267300144591</v>
      </c>
    </row>
    <row r="1030" spans="1:13" x14ac:dyDescent="0.3">
      <c r="A1030" s="53">
        <v>44971</v>
      </c>
      <c r="B1030" s="52">
        <v>9.6379999999999999</v>
      </c>
      <c r="C1030" s="52">
        <v>15.76</v>
      </c>
      <c r="D1030" s="51">
        <v>5.5391395538463701</v>
      </c>
      <c r="E1030" s="51">
        <v>15.07</v>
      </c>
      <c r="F1030" s="66">
        <v>245.86</v>
      </c>
      <c r="H1030" s="53">
        <v>44971</v>
      </c>
      <c r="I1030" s="52">
        <f t="shared" si="52"/>
        <v>68.29153954411747</v>
      </c>
      <c r="J1030" s="52">
        <f t="shared" si="52"/>
        <v>33.665444222265329</v>
      </c>
      <c r="K1030" s="52">
        <f t="shared" si="53"/>
        <v>53.71192138554661</v>
      </c>
      <c r="L1030" s="52">
        <f t="shared" si="54"/>
        <v>143.25095057034221</v>
      </c>
      <c r="M1030" s="52">
        <f t="shared" si="54"/>
        <v>72.552896390946387</v>
      </c>
    </row>
    <row r="1031" spans="1:13" x14ac:dyDescent="0.3">
      <c r="A1031" s="53">
        <v>44972</v>
      </c>
      <c r="B1031" s="52">
        <v>9.6440000000000001</v>
      </c>
      <c r="C1031" s="52">
        <v>16.38</v>
      </c>
      <c r="D1031" s="51">
        <v>5.6366642213751703</v>
      </c>
      <c r="E1031" s="51">
        <v>15.164999999999999</v>
      </c>
      <c r="F1031" s="66">
        <v>247.5</v>
      </c>
      <c r="H1031" s="53">
        <v>44972</v>
      </c>
      <c r="I1031" s="52">
        <f t="shared" si="52"/>
        <v>68.334053472034554</v>
      </c>
      <c r="J1031" s="52">
        <f t="shared" si="52"/>
        <v>34.989846215780837</v>
      </c>
      <c r="K1031" s="52">
        <f t="shared" si="53"/>
        <v>54.657598457687008</v>
      </c>
      <c r="L1031" s="52">
        <f t="shared" si="54"/>
        <v>144.15399239543726</v>
      </c>
      <c r="M1031" s="52">
        <f t="shared" si="54"/>
        <v>73.036857792073647</v>
      </c>
    </row>
    <row r="1032" spans="1:13" x14ac:dyDescent="0.3">
      <c r="A1032" s="53">
        <v>44973</v>
      </c>
      <c r="B1032" s="52">
        <v>9.6519999999999992</v>
      </c>
      <c r="C1032" s="52">
        <v>16.725000000000001</v>
      </c>
      <c r="D1032" s="51">
        <v>5.6254941354250398</v>
      </c>
      <c r="E1032" s="51">
        <v>15.05</v>
      </c>
      <c r="F1032" s="66">
        <v>248.2</v>
      </c>
      <c r="H1032" s="53">
        <v>44973</v>
      </c>
      <c r="I1032" s="52">
        <f t="shared" si="52"/>
        <v>68.390738709257306</v>
      </c>
      <c r="J1032" s="52">
        <f t="shared" si="52"/>
        <v>35.7268118412048</v>
      </c>
      <c r="K1032" s="52">
        <f t="shared" si="53"/>
        <v>54.549284382442856</v>
      </c>
      <c r="L1032" s="52">
        <f t="shared" si="54"/>
        <v>143.06083650190115</v>
      </c>
      <c r="M1032" s="52">
        <f t="shared" si="54"/>
        <v>73.243426682798713</v>
      </c>
    </row>
    <row r="1033" spans="1:13" x14ac:dyDescent="0.3">
      <c r="A1033" s="53">
        <v>44974</v>
      </c>
      <c r="B1033" s="52">
        <v>9.73</v>
      </c>
      <c r="C1033" s="52">
        <v>17.614999999999998</v>
      </c>
      <c r="D1033" s="51">
        <v>5.69673755280375</v>
      </c>
      <c r="E1033" s="51">
        <v>15.05</v>
      </c>
      <c r="F1033" s="66">
        <v>250.08</v>
      </c>
      <c r="H1033" s="53">
        <v>44974</v>
      </c>
      <c r="I1033" s="52">
        <f t="shared" si="52"/>
        <v>68.943419772179197</v>
      </c>
      <c r="J1033" s="52">
        <f t="shared" si="52"/>
        <v>37.62796954157384</v>
      </c>
      <c r="K1033" s="52">
        <f t="shared" si="53"/>
        <v>55.240117461531057</v>
      </c>
      <c r="L1033" s="52">
        <f t="shared" si="54"/>
        <v>143.06083650190115</v>
      </c>
      <c r="M1033" s="52">
        <f t="shared" si="54"/>
        <v>73.798211703603158</v>
      </c>
    </row>
    <row r="1034" spans="1:13" x14ac:dyDescent="0.3">
      <c r="A1034" s="53">
        <v>44977</v>
      </c>
      <c r="B1034" s="52">
        <v>9.5370000000000008</v>
      </c>
      <c r="C1034" s="52">
        <v>16.96</v>
      </c>
      <c r="D1034" s="51">
        <v>5.54004261466239</v>
      </c>
      <c r="E1034" s="51">
        <v>14.705</v>
      </c>
      <c r="F1034" s="66">
        <v>244.12</v>
      </c>
      <c r="H1034" s="53">
        <v>44977</v>
      </c>
      <c r="I1034" s="52">
        <f t="shared" si="52"/>
        <v>67.575888424180164</v>
      </c>
      <c r="J1034" s="52">
        <f t="shared" si="52"/>
        <v>36.22880291939213</v>
      </c>
      <c r="K1034" s="52">
        <f t="shared" si="53"/>
        <v>53.720678184519613</v>
      </c>
      <c r="L1034" s="52">
        <f t="shared" si="54"/>
        <v>139.78136882129277</v>
      </c>
      <c r="M1034" s="52">
        <f t="shared" si="54"/>
        <v>72.039425148286952</v>
      </c>
    </row>
    <row r="1035" spans="1:13" x14ac:dyDescent="0.3">
      <c r="A1035" s="53">
        <v>44978</v>
      </c>
      <c r="B1035" s="52">
        <v>9.6690000000000005</v>
      </c>
      <c r="C1035" s="52">
        <v>16.96</v>
      </c>
      <c r="D1035" s="51">
        <v>5.4851135179665702</v>
      </c>
      <c r="E1035" s="51">
        <v>14.58</v>
      </c>
      <c r="F1035" s="66">
        <v>243.07</v>
      </c>
      <c r="H1035" s="53">
        <v>44978</v>
      </c>
      <c r="I1035" s="52">
        <f t="shared" si="52"/>
        <v>68.511194838355678</v>
      </c>
      <c r="J1035" s="52">
        <f t="shared" si="52"/>
        <v>36.22880291939213</v>
      </c>
      <c r="K1035" s="52">
        <f t="shared" si="53"/>
        <v>53.188041789493923</v>
      </c>
      <c r="L1035" s="52">
        <f t="shared" si="54"/>
        <v>138.59315589353614</v>
      </c>
      <c r="M1035" s="52">
        <f t="shared" si="54"/>
        <v>71.729571812199367</v>
      </c>
    </row>
    <row r="1036" spans="1:13" x14ac:dyDescent="0.3">
      <c r="A1036" s="53">
        <v>44979</v>
      </c>
      <c r="B1036" s="52">
        <v>9.5180000000000007</v>
      </c>
      <c r="C1036" s="52">
        <v>16.87</v>
      </c>
      <c r="D1036" s="51">
        <v>5.3863502029413404</v>
      </c>
      <c r="E1036" s="51">
        <v>14.475</v>
      </c>
      <c r="F1036" s="66">
        <v>240.17</v>
      </c>
      <c r="H1036" s="53">
        <v>44979</v>
      </c>
      <c r="I1036" s="52">
        <f t="shared" si="52"/>
        <v>67.441260985776125</v>
      </c>
      <c r="J1036" s="52">
        <f t="shared" si="52"/>
        <v>36.036551017107627</v>
      </c>
      <c r="K1036" s="52">
        <f t="shared" si="53"/>
        <v>52.230353801884455</v>
      </c>
      <c r="L1036" s="52">
        <f t="shared" si="54"/>
        <v>137.59505703422053</v>
      </c>
      <c r="M1036" s="52">
        <f t="shared" si="54"/>
        <v>70.873786407766985</v>
      </c>
    </row>
    <row r="1037" spans="1:13" x14ac:dyDescent="0.3">
      <c r="A1037" s="53">
        <v>44980</v>
      </c>
      <c r="B1037" s="52">
        <v>9.7040000000000006</v>
      </c>
      <c r="C1037" s="52">
        <v>17.754999999999999</v>
      </c>
      <c r="D1037" s="51">
        <v>5.5444633182371499</v>
      </c>
      <c r="E1037" s="51">
        <v>14.86</v>
      </c>
      <c r="F1037" s="66">
        <v>247.49</v>
      </c>
      <c r="H1037" s="53">
        <v>44980</v>
      </c>
      <c r="I1037" s="52">
        <f t="shared" si="52"/>
        <v>68.759192751205234</v>
      </c>
      <c r="J1037" s="52">
        <f t="shared" si="52"/>
        <v>37.92702805623864</v>
      </c>
      <c r="K1037" s="52">
        <f t="shared" si="53"/>
        <v>53.763544857324675</v>
      </c>
      <c r="L1037" s="52">
        <f t="shared" si="54"/>
        <v>141.25475285171103</v>
      </c>
      <c r="M1037" s="52">
        <f t="shared" si="54"/>
        <v>73.033906807920445</v>
      </c>
    </row>
    <row r="1038" spans="1:13" x14ac:dyDescent="0.3">
      <c r="A1038" s="53">
        <v>44981</v>
      </c>
      <c r="B1038" s="52">
        <v>9.657</v>
      </c>
      <c r="C1038" s="52">
        <v>17.38</v>
      </c>
      <c r="D1038" s="51">
        <v>5.4012097725861601</v>
      </c>
      <c r="E1038" s="51">
        <v>14.535</v>
      </c>
      <c r="F1038" s="66">
        <v>240.84</v>
      </c>
      <c r="H1038" s="53">
        <v>44981</v>
      </c>
      <c r="I1038" s="52">
        <f t="shared" si="52"/>
        <v>68.426166982521536</v>
      </c>
      <c r="J1038" s="52">
        <f t="shared" si="52"/>
        <v>37.12597846338651</v>
      </c>
      <c r="K1038" s="52">
        <f t="shared" si="53"/>
        <v>52.374444057929978</v>
      </c>
      <c r="L1038" s="52">
        <f t="shared" si="54"/>
        <v>138.16539923954375</v>
      </c>
      <c r="M1038" s="52">
        <f t="shared" si="54"/>
        <v>71.071502346032403</v>
      </c>
    </row>
    <row r="1039" spans="1:13" x14ac:dyDescent="0.3">
      <c r="A1039" s="53">
        <v>44984</v>
      </c>
      <c r="B1039" s="52">
        <v>9.7759999999999998</v>
      </c>
      <c r="C1039" s="52">
        <v>17.454999999999998</v>
      </c>
      <c r="D1039" s="51">
        <v>5.5937345515951797</v>
      </c>
      <c r="E1039" s="51">
        <v>15</v>
      </c>
      <c r="F1039" s="66">
        <v>246.24</v>
      </c>
      <c r="H1039" s="53">
        <v>44984</v>
      </c>
      <c r="I1039" s="52">
        <f t="shared" si="52"/>
        <v>69.26935988621004</v>
      </c>
      <c r="J1039" s="52">
        <f t="shared" si="52"/>
        <v>37.286188381956933</v>
      </c>
      <c r="K1039" s="52">
        <f t="shared" si="53"/>
        <v>54.241318090327574</v>
      </c>
      <c r="L1039" s="52">
        <f t="shared" si="54"/>
        <v>142.58555133079849</v>
      </c>
      <c r="M1039" s="52">
        <f t="shared" si="54"/>
        <v>72.665033788768554</v>
      </c>
    </row>
    <row r="1040" spans="1:13" x14ac:dyDescent="0.3">
      <c r="A1040" s="53">
        <v>44985</v>
      </c>
      <c r="B1040" s="52">
        <v>9.8219999999999992</v>
      </c>
      <c r="C1040" s="52">
        <v>17.704999999999998</v>
      </c>
      <c r="D1040" s="51">
        <v>5.5281045255124699</v>
      </c>
      <c r="E1040" s="51">
        <v>14.7</v>
      </c>
      <c r="F1040" s="66">
        <v>244.55</v>
      </c>
      <c r="H1040" s="53">
        <v>44985</v>
      </c>
      <c r="I1040" s="52">
        <f t="shared" si="52"/>
        <v>69.595300000240897</v>
      </c>
      <c r="J1040" s="52">
        <f t="shared" si="52"/>
        <v>37.820221443858351</v>
      </c>
      <c r="K1040" s="52">
        <f t="shared" si="53"/>
        <v>53.604916936823855</v>
      </c>
      <c r="L1040" s="52">
        <f t="shared" si="54"/>
        <v>139.73384030418251</v>
      </c>
      <c r="M1040" s="52">
        <f t="shared" si="54"/>
        <v>72.166317466875213</v>
      </c>
    </row>
    <row r="1041" spans="1:13" x14ac:dyDescent="0.3">
      <c r="A1041" s="53">
        <v>44986</v>
      </c>
      <c r="B1041" s="52">
        <v>9.907</v>
      </c>
      <c r="C1041" s="52">
        <v>17.934999999999999</v>
      </c>
      <c r="D1041" s="51">
        <v>5.5591852645003099</v>
      </c>
      <c r="E1041" s="51">
        <v>14.994999999999999</v>
      </c>
      <c r="F1041" s="66">
        <v>245.83</v>
      </c>
      <c r="H1041" s="53">
        <v>44986</v>
      </c>
      <c r="I1041" s="52">
        <f t="shared" si="52"/>
        <v>70.197580645732714</v>
      </c>
      <c r="J1041" s="52">
        <f t="shared" si="52"/>
        <v>38.311531860807655</v>
      </c>
      <c r="K1041" s="52">
        <f t="shared" si="53"/>
        <v>53.906300607137837</v>
      </c>
      <c r="L1041" s="52">
        <f t="shared" si="54"/>
        <v>142.5380228136882</v>
      </c>
      <c r="M1041" s="52">
        <f t="shared" si="54"/>
        <v>72.544043438486739</v>
      </c>
    </row>
    <row r="1042" spans="1:13" x14ac:dyDescent="0.3">
      <c r="A1042" s="53">
        <v>44987</v>
      </c>
      <c r="B1042" s="52">
        <v>9.86</v>
      </c>
      <c r="C1042" s="52">
        <v>17.625</v>
      </c>
      <c r="D1042" s="51">
        <v>5.4622440145681903</v>
      </c>
      <c r="E1042" s="51">
        <v>15.08</v>
      </c>
      <c r="F1042" s="66">
        <v>245.43</v>
      </c>
      <c r="H1042" s="53">
        <v>44987</v>
      </c>
      <c r="I1042" s="52">
        <f t="shared" si="52"/>
        <v>69.864554877049002</v>
      </c>
      <c r="J1042" s="52">
        <f t="shared" si="52"/>
        <v>37.649330864049901</v>
      </c>
      <c r="K1042" s="52">
        <f t="shared" si="53"/>
        <v>52.966280818007419</v>
      </c>
      <c r="L1042" s="52">
        <f t="shared" si="54"/>
        <v>143.34600760456274</v>
      </c>
      <c r="M1042" s="52">
        <f t="shared" si="54"/>
        <v>72.426004072358126</v>
      </c>
    </row>
    <row r="1043" spans="1:13" x14ac:dyDescent="0.3">
      <c r="A1043" s="53">
        <v>44988</v>
      </c>
      <c r="B1043" s="52">
        <v>10.36</v>
      </c>
      <c r="C1043" s="52">
        <v>18.05</v>
      </c>
      <c r="D1043" s="51">
        <v>5.7188258524369404</v>
      </c>
      <c r="E1043" s="51">
        <v>15.395</v>
      </c>
      <c r="F1043" s="66">
        <v>253.16</v>
      </c>
      <c r="H1043" s="53">
        <v>44988</v>
      </c>
      <c r="I1043" s="52">
        <f t="shared" si="52"/>
        <v>73.407382203471371</v>
      </c>
      <c r="J1043" s="52">
        <f t="shared" si="52"/>
        <v>38.557187069282314</v>
      </c>
      <c r="K1043" s="52">
        <f t="shared" si="53"/>
        <v>55.454303257340165</v>
      </c>
      <c r="L1043" s="52">
        <f t="shared" si="54"/>
        <v>146.34030418250953</v>
      </c>
      <c r="M1043" s="52">
        <f t="shared" si="54"/>
        <v>74.7071148227934</v>
      </c>
    </row>
    <row r="1044" spans="1:13" x14ac:dyDescent="0.3">
      <c r="A1044" s="53">
        <v>44991</v>
      </c>
      <c r="B1044" s="52">
        <v>10.954000000000001</v>
      </c>
      <c r="C1044" s="52">
        <v>18.36</v>
      </c>
      <c r="D1044" s="51">
        <v>5.8111903159109497</v>
      </c>
      <c r="E1044" s="51">
        <v>15.6</v>
      </c>
      <c r="F1044" s="66">
        <v>259.39999999999998</v>
      </c>
      <c r="H1044" s="53">
        <v>44991</v>
      </c>
      <c r="I1044" s="52">
        <f t="shared" si="52"/>
        <v>77.616261067261135</v>
      </c>
      <c r="J1044" s="52">
        <f t="shared" si="52"/>
        <v>39.219388066040068</v>
      </c>
      <c r="K1044" s="52">
        <f t="shared" si="53"/>
        <v>56.349942869360639</v>
      </c>
      <c r="L1044" s="52">
        <f t="shared" si="54"/>
        <v>148.28897338403041</v>
      </c>
      <c r="M1044" s="52">
        <f t="shared" si="54"/>
        <v>76.548528934399613</v>
      </c>
    </row>
    <row r="1045" spans="1:13" x14ac:dyDescent="0.3">
      <c r="A1045" s="53">
        <v>44992</v>
      </c>
      <c r="B1045" s="52">
        <v>10.86</v>
      </c>
      <c r="C1045" s="52">
        <v>18.45</v>
      </c>
      <c r="D1045" s="51">
        <v>5.8400902639797296</v>
      </c>
      <c r="E1045" s="51">
        <v>15.4</v>
      </c>
      <c r="F1045" s="66">
        <v>257.52</v>
      </c>
      <c r="H1045" s="53">
        <v>44992</v>
      </c>
      <c r="I1045" s="52">
        <f t="shared" si="52"/>
        <v>76.950209529893726</v>
      </c>
      <c r="J1045" s="52">
        <f t="shared" si="52"/>
        <v>39.411639968324572</v>
      </c>
      <c r="K1045" s="52">
        <f t="shared" si="53"/>
        <v>56.630179849062436</v>
      </c>
      <c r="L1045" s="52">
        <f t="shared" si="54"/>
        <v>146.38783269961979</v>
      </c>
      <c r="M1045" s="52">
        <f t="shared" si="54"/>
        <v>75.993743913595182</v>
      </c>
    </row>
    <row r="1046" spans="1:13" x14ac:dyDescent="0.3">
      <c r="A1046" s="53">
        <v>44993</v>
      </c>
      <c r="B1046" s="52">
        <v>10.933999999999999</v>
      </c>
      <c r="C1046" s="52">
        <v>18.495000000000001</v>
      </c>
      <c r="D1046" s="51">
        <v>5.78401503937451</v>
      </c>
      <c r="E1046" s="51">
        <v>15.37</v>
      </c>
      <c r="F1046" s="66">
        <v>257.25</v>
      </c>
      <c r="H1046" s="53">
        <v>44993</v>
      </c>
      <c r="I1046" s="52">
        <f t="shared" si="52"/>
        <v>77.474547974204242</v>
      </c>
      <c r="J1046" s="52">
        <f t="shared" si="52"/>
        <v>39.507765919466834</v>
      </c>
      <c r="K1046" s="52">
        <f t="shared" si="53"/>
        <v>56.086429682381592</v>
      </c>
      <c r="L1046" s="52">
        <f t="shared" si="54"/>
        <v>146.10266159695817</v>
      </c>
      <c r="M1046" s="52">
        <f t="shared" si="54"/>
        <v>75.914067341458377</v>
      </c>
    </row>
    <row r="1047" spans="1:13" x14ac:dyDescent="0.3">
      <c r="A1047" s="53">
        <v>44994</v>
      </c>
      <c r="B1047" s="52">
        <v>10.73</v>
      </c>
      <c r="C1047" s="52">
        <v>18.22</v>
      </c>
      <c r="D1047" s="51">
        <v>5.7731757158020098</v>
      </c>
      <c r="E1047" s="51">
        <v>15.15</v>
      </c>
      <c r="F1047" s="66">
        <v>254.35</v>
      </c>
      <c r="H1047" s="53">
        <v>44994</v>
      </c>
      <c r="I1047" s="52">
        <f t="shared" si="52"/>
        <v>76.029074425023921</v>
      </c>
      <c r="J1047" s="52">
        <f t="shared" si="52"/>
        <v>38.920329551375268</v>
      </c>
      <c r="K1047" s="52">
        <f t="shared" si="53"/>
        <v>55.981322943340437</v>
      </c>
      <c r="L1047" s="52">
        <f t="shared" si="54"/>
        <v>144.01140684410646</v>
      </c>
      <c r="M1047" s="52">
        <f t="shared" si="54"/>
        <v>75.058281937025995</v>
      </c>
    </row>
    <row r="1048" spans="1:13" x14ac:dyDescent="0.3">
      <c r="A1048" s="53">
        <v>44995</v>
      </c>
      <c r="B1048" s="52">
        <v>10.574</v>
      </c>
      <c r="C1048" s="52">
        <v>17.754999999999999</v>
      </c>
      <c r="D1048" s="51">
        <v>5.6913420656973797</v>
      </c>
      <c r="E1048" s="51">
        <v>15.015000000000001</v>
      </c>
      <c r="F1048" s="66">
        <v>249.96</v>
      </c>
      <c r="H1048" s="53">
        <v>44995</v>
      </c>
      <c r="I1048" s="52">
        <f t="shared" si="52"/>
        <v>74.923712299180139</v>
      </c>
      <c r="J1048" s="52">
        <f t="shared" si="52"/>
        <v>37.92702805623864</v>
      </c>
      <c r="K1048" s="52">
        <f t="shared" si="53"/>
        <v>55.187798509015614</v>
      </c>
      <c r="L1048" s="52">
        <f t="shared" si="54"/>
        <v>142.72813688212929</v>
      </c>
      <c r="M1048" s="52">
        <f t="shared" si="54"/>
        <v>73.76279989376458</v>
      </c>
    </row>
    <row r="1049" spans="1:13" x14ac:dyDescent="0.3">
      <c r="A1049" s="53">
        <v>44998</v>
      </c>
      <c r="B1049" s="52">
        <v>9.9670000000000005</v>
      </c>
      <c r="C1049" s="52">
        <v>16.73</v>
      </c>
      <c r="D1049" s="51">
        <v>5.4881901455632098</v>
      </c>
      <c r="E1049" s="51">
        <v>14.65</v>
      </c>
      <c r="F1049" s="66">
        <v>239.77</v>
      </c>
      <c r="H1049" s="53">
        <v>44998</v>
      </c>
      <c r="I1049" s="52">
        <f t="shared" si="52"/>
        <v>70.622719924903393</v>
      </c>
      <c r="J1049" s="52">
        <f t="shared" si="52"/>
        <v>35.737492502442834</v>
      </c>
      <c r="K1049" s="52">
        <f t="shared" si="53"/>
        <v>53.217875228062653</v>
      </c>
      <c r="L1049" s="52">
        <f t="shared" si="54"/>
        <v>139.25855513307985</v>
      </c>
      <c r="M1049" s="52">
        <f t="shared" si="54"/>
        <v>70.755747041638386</v>
      </c>
    </row>
    <row r="1050" spans="1:13" x14ac:dyDescent="0.3">
      <c r="A1050" s="53">
        <v>44999</v>
      </c>
      <c r="B1050" s="52">
        <v>10.198</v>
      </c>
      <c r="C1050" s="52">
        <v>16.989999999999998</v>
      </c>
      <c r="D1050" s="51">
        <v>5.7232864194528403</v>
      </c>
      <c r="E1050" s="51">
        <v>14.865</v>
      </c>
      <c r="F1050" s="66">
        <v>245.39</v>
      </c>
      <c r="H1050" s="53">
        <v>44999</v>
      </c>
      <c r="I1050" s="52">
        <f t="shared" si="52"/>
        <v>72.259506149710532</v>
      </c>
      <c r="J1050" s="52">
        <f t="shared" si="52"/>
        <v>36.292886886820298</v>
      </c>
      <c r="K1050" s="52">
        <f t="shared" si="53"/>
        <v>55.497556477910614</v>
      </c>
      <c r="L1050" s="52">
        <f t="shared" si="54"/>
        <v>141.3022813688213</v>
      </c>
      <c r="M1050" s="52">
        <f t="shared" si="54"/>
        <v>72.414200135745261</v>
      </c>
    </row>
    <row r="1051" spans="1:13" x14ac:dyDescent="0.3">
      <c r="A1051" s="53">
        <v>45000</v>
      </c>
      <c r="B1051" s="52">
        <v>9.8940000000000001</v>
      </c>
      <c r="C1051" s="52">
        <v>15.535</v>
      </c>
      <c r="D1051" s="51">
        <v>5.36454835673955</v>
      </c>
      <c r="E1051" s="51">
        <v>14.265000000000001</v>
      </c>
      <c r="F1051" s="66">
        <v>232.84</v>
      </c>
      <c r="H1051" s="53">
        <v>45000</v>
      </c>
      <c r="I1051" s="52">
        <f t="shared" si="52"/>
        <v>70.105467135245732</v>
      </c>
      <c r="J1051" s="52">
        <f t="shared" si="52"/>
        <v>33.184814466554052</v>
      </c>
      <c r="K1051" s="52">
        <f t="shared" si="53"/>
        <v>52.018945687344868</v>
      </c>
      <c r="L1051" s="52">
        <f t="shared" si="54"/>
        <v>135.59885931558938</v>
      </c>
      <c r="M1051" s="52">
        <f t="shared" si="54"/>
        <v>68.710715023460324</v>
      </c>
    </row>
    <row r="1052" spans="1:13" x14ac:dyDescent="0.3">
      <c r="A1052" s="53">
        <v>45001</v>
      </c>
      <c r="B1052" s="52">
        <v>9.9600000000000009</v>
      </c>
      <c r="C1052" s="52">
        <v>16.004999999999999</v>
      </c>
      <c r="D1052" s="51">
        <v>5.5631504170854704</v>
      </c>
      <c r="E1052" s="51">
        <v>14.39</v>
      </c>
      <c r="F1052" s="66">
        <v>236.1</v>
      </c>
      <c r="H1052" s="53">
        <v>45001</v>
      </c>
      <c r="I1052" s="52">
        <f t="shared" si="52"/>
        <v>70.573120342333482</v>
      </c>
      <c r="J1052" s="52">
        <f t="shared" si="52"/>
        <v>34.18879662292872</v>
      </c>
      <c r="K1052" s="52">
        <f t="shared" si="53"/>
        <v>53.944749893685952</v>
      </c>
      <c r="L1052" s="52">
        <f t="shared" si="54"/>
        <v>136.78707224334602</v>
      </c>
      <c r="M1052" s="52">
        <f t="shared" si="54"/>
        <v>69.672735857408441</v>
      </c>
    </row>
    <row r="1053" spans="1:13" x14ac:dyDescent="0.3">
      <c r="A1053" s="53">
        <v>45002</v>
      </c>
      <c r="B1053" s="52">
        <v>9.5069999999999997</v>
      </c>
      <c r="C1053" s="52">
        <v>15.715</v>
      </c>
      <c r="D1053" s="51">
        <v>5.2587646342653098</v>
      </c>
      <c r="E1053" s="51">
        <v>13.994999999999999</v>
      </c>
      <c r="F1053" s="66">
        <v>228.43</v>
      </c>
      <c r="H1053" s="53">
        <v>45002</v>
      </c>
      <c r="I1053" s="52">
        <f t="shared" si="52"/>
        <v>67.36331878459481</v>
      </c>
      <c r="J1053" s="52">
        <f t="shared" si="52"/>
        <v>33.569318271123073</v>
      </c>
      <c r="K1053" s="52">
        <f t="shared" si="53"/>
        <v>50.993182221706704</v>
      </c>
      <c r="L1053" s="52">
        <f t="shared" si="54"/>
        <v>133.03231939163499</v>
      </c>
      <c r="M1053" s="52">
        <f t="shared" si="54"/>
        <v>67.409331011892476</v>
      </c>
    </row>
    <row r="1054" spans="1:13" x14ac:dyDescent="0.3">
      <c r="A1054" s="53">
        <v>45005</v>
      </c>
      <c r="B1054" s="52">
        <v>9.7249999999999996</v>
      </c>
      <c r="C1054" s="52">
        <v>15.765000000000001</v>
      </c>
      <c r="D1054" s="51">
        <v>5.3826712496932796</v>
      </c>
      <c r="E1054" s="51">
        <v>14.375</v>
      </c>
      <c r="F1054" s="66">
        <v>233.96</v>
      </c>
      <c r="H1054" s="53">
        <v>45005</v>
      </c>
      <c r="I1054" s="52">
        <f t="shared" si="52"/>
        <v>68.907991498914967</v>
      </c>
      <c r="J1054" s="52">
        <f t="shared" si="52"/>
        <v>33.676124883503363</v>
      </c>
      <c r="K1054" s="52">
        <f t="shared" si="53"/>
        <v>52.194679732704572</v>
      </c>
      <c r="L1054" s="52">
        <f t="shared" si="54"/>
        <v>136.64448669201522</v>
      </c>
      <c r="M1054" s="52">
        <f t="shared" si="54"/>
        <v>69.041225248620421</v>
      </c>
    </row>
    <row r="1055" spans="1:13" x14ac:dyDescent="0.3">
      <c r="A1055" s="53">
        <v>45006</v>
      </c>
      <c r="B1055" s="52">
        <v>9.9290000000000003</v>
      </c>
      <c r="C1055" s="52">
        <v>16.285</v>
      </c>
      <c r="D1055" s="51">
        <v>5.4609586066223699</v>
      </c>
      <c r="E1055" s="51">
        <v>15</v>
      </c>
      <c r="F1055" s="66">
        <v>240.91</v>
      </c>
      <c r="H1055" s="53">
        <v>45006</v>
      </c>
      <c r="I1055" s="52">
        <f t="shared" si="52"/>
        <v>70.353465048095302</v>
      </c>
      <c r="J1055" s="52">
        <f t="shared" si="52"/>
        <v>34.786913652258306</v>
      </c>
      <c r="K1055" s="52">
        <f t="shared" si="53"/>
        <v>52.953816475872131</v>
      </c>
      <c r="L1055" s="52">
        <f t="shared" si="54"/>
        <v>142.58555133079849</v>
      </c>
      <c r="M1055" s="52">
        <f t="shared" si="54"/>
        <v>71.092159235104901</v>
      </c>
    </row>
    <row r="1056" spans="1:13" x14ac:dyDescent="0.3">
      <c r="A1056" s="53">
        <v>45007</v>
      </c>
      <c r="B1056" s="52">
        <v>9.8780000000000001</v>
      </c>
      <c r="C1056" s="52">
        <v>16.125</v>
      </c>
      <c r="D1056" s="51">
        <v>5.47841434160323</v>
      </c>
      <c r="E1056" s="51">
        <v>14.945</v>
      </c>
      <c r="F1056" s="66">
        <v>239.88</v>
      </c>
      <c r="H1056" s="53">
        <v>45007</v>
      </c>
      <c r="I1056" s="52">
        <f t="shared" si="52"/>
        <v>69.992096660800215</v>
      </c>
      <c r="J1056" s="52">
        <f t="shared" si="52"/>
        <v>34.445132492641399</v>
      </c>
      <c r="K1056" s="52">
        <f t="shared" si="53"/>
        <v>53.123081224648473</v>
      </c>
      <c r="L1056" s="52">
        <f t="shared" si="54"/>
        <v>142.06273764258557</v>
      </c>
      <c r="M1056" s="52">
        <f t="shared" si="54"/>
        <v>70.788207867323749</v>
      </c>
    </row>
    <row r="1057" spans="1:13" x14ac:dyDescent="0.3">
      <c r="A1057" s="53">
        <v>45008</v>
      </c>
      <c r="B1057" s="52">
        <v>9.843</v>
      </c>
      <c r="C1057" s="52">
        <v>15.9</v>
      </c>
      <c r="D1057" s="51">
        <v>5.41084422604425</v>
      </c>
      <c r="E1057" s="51">
        <v>14.815</v>
      </c>
      <c r="F1057" s="66">
        <v>237.55</v>
      </c>
      <c r="H1057" s="53">
        <v>45008</v>
      </c>
      <c r="I1057" s="52">
        <f t="shared" si="52"/>
        <v>69.744098747950645</v>
      </c>
      <c r="J1057" s="52">
        <f t="shared" si="52"/>
        <v>33.964502736930122</v>
      </c>
      <c r="K1057" s="52">
        <f t="shared" si="53"/>
        <v>52.467867413977089</v>
      </c>
      <c r="L1057" s="52">
        <f t="shared" si="54"/>
        <v>140.82699619771864</v>
      </c>
      <c r="M1057" s="52">
        <f t="shared" si="54"/>
        <v>70.100628559624639</v>
      </c>
    </row>
    <row r="1058" spans="1:13" x14ac:dyDescent="0.3">
      <c r="A1058" s="53">
        <v>45009</v>
      </c>
      <c r="B1058" s="52">
        <v>9.3670000000000009</v>
      </c>
      <c r="C1058" s="52">
        <v>15.4</v>
      </c>
      <c r="D1058" s="51">
        <v>5.3118898441893201</v>
      </c>
      <c r="E1058" s="51">
        <v>14.12</v>
      </c>
      <c r="F1058" s="66">
        <v>228.47</v>
      </c>
      <c r="H1058" s="53">
        <v>45009</v>
      </c>
      <c r="I1058" s="52">
        <f t="shared" si="52"/>
        <v>66.371327133196573</v>
      </c>
      <c r="J1058" s="52">
        <f t="shared" si="52"/>
        <v>32.896436613127293</v>
      </c>
      <c r="K1058" s="52">
        <f t="shared" si="53"/>
        <v>51.508326689776226</v>
      </c>
      <c r="L1058" s="52">
        <f t="shared" si="54"/>
        <v>134.22053231939165</v>
      </c>
      <c r="M1058" s="52">
        <f t="shared" si="54"/>
        <v>67.421134948505326</v>
      </c>
    </row>
    <row r="1059" spans="1:13" x14ac:dyDescent="0.3">
      <c r="A1059" s="53">
        <v>45012</v>
      </c>
      <c r="B1059" s="52">
        <v>9.4890000000000008</v>
      </c>
      <c r="C1059" s="52">
        <v>15.465</v>
      </c>
      <c r="D1059" s="51">
        <v>5.4035356050464198</v>
      </c>
      <c r="E1059" s="51">
        <v>14.285</v>
      </c>
      <c r="F1059" s="66">
        <v>231.13</v>
      </c>
      <c r="H1059" s="53">
        <v>45012</v>
      </c>
      <c r="I1059" s="52">
        <f t="shared" si="52"/>
        <v>67.235777000843626</v>
      </c>
      <c r="J1059" s="52">
        <f t="shared" si="52"/>
        <v>33.035285209221662</v>
      </c>
      <c r="K1059" s="52">
        <f t="shared" si="53"/>
        <v>52.396997187174513</v>
      </c>
      <c r="L1059" s="52">
        <f t="shared" si="54"/>
        <v>135.78897338403041</v>
      </c>
      <c r="M1059" s="52">
        <f t="shared" si="54"/>
        <v>68.206096733260537</v>
      </c>
    </row>
    <row r="1060" spans="1:13" x14ac:dyDescent="0.3">
      <c r="A1060" s="53">
        <v>45013</v>
      </c>
      <c r="B1060" s="52">
        <v>9.4410000000000007</v>
      </c>
      <c r="C1060" s="52">
        <v>15.58</v>
      </c>
      <c r="D1060" s="51">
        <v>5.4183055271047103</v>
      </c>
      <c r="E1060" s="51">
        <v>14.27</v>
      </c>
      <c r="F1060" s="66">
        <v>231.71</v>
      </c>
      <c r="H1060" s="53">
        <v>45013</v>
      </c>
      <c r="I1060" s="52">
        <f t="shared" si="52"/>
        <v>66.895665577507074</v>
      </c>
      <c r="J1060" s="52">
        <f t="shared" si="52"/>
        <v>33.280940417696307</v>
      </c>
      <c r="K1060" s="52">
        <f t="shared" si="53"/>
        <v>52.540218148616923</v>
      </c>
      <c r="L1060" s="52">
        <f t="shared" si="54"/>
        <v>135.64638783269962</v>
      </c>
      <c r="M1060" s="52">
        <f t="shared" si="54"/>
        <v>68.377253814147025</v>
      </c>
    </row>
    <row r="1061" spans="1:13" x14ac:dyDescent="0.3">
      <c r="A1061" s="53">
        <v>45014</v>
      </c>
      <c r="B1061" s="52">
        <v>9.6470000000000002</v>
      </c>
      <c r="C1061" s="52">
        <v>15.885</v>
      </c>
      <c r="D1061" s="51">
        <v>5.5883617718030196</v>
      </c>
      <c r="E1061" s="51">
        <v>14.725</v>
      </c>
      <c r="F1061" s="66">
        <v>237.46</v>
      </c>
      <c r="H1061" s="53">
        <v>45014</v>
      </c>
      <c r="I1061" s="52">
        <f t="shared" si="52"/>
        <v>68.355310435993076</v>
      </c>
      <c r="J1061" s="52">
        <f t="shared" si="52"/>
        <v>33.932460753216034</v>
      </c>
      <c r="K1061" s="52">
        <f t="shared" si="53"/>
        <v>54.189219326067708</v>
      </c>
      <c r="L1061" s="52">
        <f t="shared" si="54"/>
        <v>139.97148288973384</v>
      </c>
      <c r="M1061" s="52">
        <f t="shared" si="54"/>
        <v>70.074069702245694</v>
      </c>
    </row>
    <row r="1062" spans="1:13" x14ac:dyDescent="0.3">
      <c r="A1062" s="53">
        <v>45015</v>
      </c>
      <c r="B1062" s="52">
        <v>9.9499999999999993</v>
      </c>
      <c r="C1062" s="52">
        <v>16.295000000000002</v>
      </c>
      <c r="D1062" s="51">
        <v>5.6911232601909498</v>
      </c>
      <c r="E1062" s="51">
        <v>14.74</v>
      </c>
      <c r="F1062" s="66">
        <v>242.56</v>
      </c>
      <c r="H1062" s="53">
        <v>45015</v>
      </c>
      <c r="I1062" s="52">
        <f t="shared" si="52"/>
        <v>70.502263795805035</v>
      </c>
      <c r="J1062" s="52">
        <f t="shared" si="52"/>
        <v>34.808274974734367</v>
      </c>
      <c r="K1062" s="52">
        <f t="shared" si="53"/>
        <v>55.185676796058971</v>
      </c>
      <c r="L1062" s="52">
        <f t="shared" si="54"/>
        <v>140.11406844106463</v>
      </c>
      <c r="M1062" s="52">
        <f t="shared" si="54"/>
        <v>71.579071620385392</v>
      </c>
    </row>
    <row r="1063" spans="1:13" x14ac:dyDescent="0.3">
      <c r="A1063" s="53">
        <v>45016</v>
      </c>
      <c r="B1063" s="52">
        <v>10.26</v>
      </c>
      <c r="C1063" s="52">
        <v>16.98</v>
      </c>
      <c r="D1063" s="51">
        <v>5.8985318254133903</v>
      </c>
      <c r="E1063" s="51">
        <v>14.88</v>
      </c>
      <c r="F1063" s="66">
        <v>248.15</v>
      </c>
      <c r="H1063" s="53">
        <v>45016</v>
      </c>
      <c r="I1063" s="52">
        <f t="shared" si="52"/>
        <v>72.698816738186906</v>
      </c>
      <c r="J1063" s="52">
        <f t="shared" si="52"/>
        <v>36.271525564344245</v>
      </c>
      <c r="K1063" s="52">
        <f t="shared" si="53"/>
        <v>57.196875907693723</v>
      </c>
      <c r="L1063" s="52">
        <f t="shared" si="54"/>
        <v>141.44486692015209</v>
      </c>
      <c r="M1063" s="52">
        <f t="shared" si="54"/>
        <v>73.228671762032633</v>
      </c>
    </row>
    <row r="1064" spans="1:13" x14ac:dyDescent="0.3">
      <c r="A1064" s="53">
        <v>45019</v>
      </c>
      <c r="B1064" s="52">
        <v>10.198</v>
      </c>
      <c r="C1064" s="52">
        <v>16.57</v>
      </c>
      <c r="D1064" s="51">
        <v>5.8346708615684397</v>
      </c>
      <c r="E1064" s="51">
        <v>14.49</v>
      </c>
      <c r="F1064" s="66">
        <v>243.15</v>
      </c>
      <c r="H1064" s="53">
        <v>45019</v>
      </c>
      <c r="I1064" s="52">
        <f t="shared" si="52"/>
        <v>72.259506149710532</v>
      </c>
      <c r="J1064" s="52">
        <f t="shared" si="52"/>
        <v>35.395711342825919</v>
      </c>
      <c r="K1064" s="52">
        <f t="shared" si="53"/>
        <v>56.577628994648641</v>
      </c>
      <c r="L1064" s="52">
        <f t="shared" si="54"/>
        <v>137.73764258555136</v>
      </c>
      <c r="M1064" s="52">
        <f t="shared" si="54"/>
        <v>71.753179685425096</v>
      </c>
    </row>
    <row r="1065" spans="1:13" x14ac:dyDescent="0.3">
      <c r="A1065" s="53">
        <v>45020</v>
      </c>
      <c r="B1065" s="52">
        <v>10.324</v>
      </c>
      <c r="C1065" s="52">
        <v>16.43</v>
      </c>
      <c r="D1065" s="51">
        <v>5.8501213408993697</v>
      </c>
      <c r="E1065" s="51">
        <v>14.43</v>
      </c>
      <c r="F1065" s="66">
        <v>243.56</v>
      </c>
      <c r="H1065" s="53">
        <v>45020</v>
      </c>
      <c r="I1065" s="52">
        <f t="shared" si="52"/>
        <v>73.152298635968961</v>
      </c>
      <c r="J1065" s="52">
        <f t="shared" si="52"/>
        <v>35.096652828161126</v>
      </c>
      <c r="K1065" s="52">
        <f t="shared" si="53"/>
        <v>56.727449182987399</v>
      </c>
      <c r="L1065" s="52">
        <f t="shared" si="54"/>
        <v>137.16730038022814</v>
      </c>
      <c r="M1065" s="52">
        <f t="shared" si="54"/>
        <v>71.874170035706911</v>
      </c>
    </row>
    <row r="1066" spans="1:13" x14ac:dyDescent="0.3">
      <c r="A1066" s="53">
        <v>45021</v>
      </c>
      <c r="B1066" s="52">
        <v>10.162000000000001</v>
      </c>
      <c r="C1066" s="52">
        <v>15.925000000000001</v>
      </c>
      <c r="D1066" s="51">
        <v>5.6463993721658801</v>
      </c>
      <c r="E1066" s="51">
        <v>14.14</v>
      </c>
      <c r="F1066" s="66">
        <v>238.5</v>
      </c>
      <c r="H1066" s="53">
        <v>45021</v>
      </c>
      <c r="I1066" s="52">
        <f t="shared" si="52"/>
        <v>72.004422582208122</v>
      </c>
      <c r="J1066" s="52">
        <f t="shared" si="52"/>
        <v>34.017906043120263</v>
      </c>
      <c r="K1066" s="52">
        <f t="shared" si="53"/>
        <v>54.751998255501078</v>
      </c>
      <c r="L1066" s="52">
        <f t="shared" si="54"/>
        <v>134.41064638783271</v>
      </c>
      <c r="M1066" s="52">
        <f t="shared" si="54"/>
        <v>70.380972054180063</v>
      </c>
    </row>
    <row r="1067" spans="1:13" x14ac:dyDescent="0.3">
      <c r="A1067" s="53">
        <v>45022</v>
      </c>
      <c r="B1067" s="52">
        <v>10.273999999999999</v>
      </c>
      <c r="C1067" s="52">
        <v>15.955</v>
      </c>
      <c r="D1067" s="51">
        <v>5.6693299706438101</v>
      </c>
      <c r="E1067" s="51">
        <v>14.24</v>
      </c>
      <c r="F1067" s="66">
        <v>240.27</v>
      </c>
      <c r="H1067" s="53">
        <v>45022</v>
      </c>
      <c r="I1067" s="52">
        <f t="shared" si="52"/>
        <v>72.798015903326714</v>
      </c>
      <c r="J1067" s="52">
        <f t="shared" si="52"/>
        <v>34.081990010548438</v>
      </c>
      <c r="K1067" s="52">
        <f t="shared" si="53"/>
        <v>54.97435165367731</v>
      </c>
      <c r="L1067" s="52">
        <f t="shared" si="54"/>
        <v>135.36121673003802</v>
      </c>
      <c r="M1067" s="52">
        <f t="shared" si="54"/>
        <v>70.903296249299146</v>
      </c>
    </row>
    <row r="1068" spans="1:13" x14ac:dyDescent="0.3">
      <c r="A1068" s="53">
        <v>45027</v>
      </c>
      <c r="B1068" s="52">
        <v>10.086</v>
      </c>
      <c r="C1068" s="52">
        <v>15.85</v>
      </c>
      <c r="D1068" s="51">
        <v>5.7098265104550698</v>
      </c>
      <c r="E1068" s="51">
        <v>14.515000000000001</v>
      </c>
      <c r="F1068" s="66">
        <v>241.32</v>
      </c>
      <c r="H1068" s="53">
        <v>45027</v>
      </c>
      <c r="I1068" s="52">
        <f t="shared" si="52"/>
        <v>71.465912828591911</v>
      </c>
      <c r="J1068" s="52">
        <f t="shared" si="52"/>
        <v>33.85769612454984</v>
      </c>
      <c r="K1068" s="52">
        <f t="shared" si="53"/>
        <v>55.367038449448437</v>
      </c>
      <c r="L1068" s="52">
        <f t="shared" si="54"/>
        <v>137.97528517110266</v>
      </c>
      <c r="M1068" s="52">
        <f t="shared" si="54"/>
        <v>71.213149585386731</v>
      </c>
    </row>
    <row r="1069" spans="1:13" x14ac:dyDescent="0.3">
      <c r="A1069" s="53">
        <v>45028</v>
      </c>
      <c r="B1069" s="52">
        <v>9.5660000000000007</v>
      </c>
      <c r="C1069" s="52">
        <v>14.955</v>
      </c>
      <c r="D1069" s="51">
        <v>5.5732133496415601</v>
      </c>
      <c r="E1069" s="51">
        <v>14.315</v>
      </c>
      <c r="F1069" s="66">
        <v>232.83</v>
      </c>
      <c r="H1069" s="53">
        <v>45028</v>
      </c>
      <c r="I1069" s="52">
        <f t="shared" si="52"/>
        <v>67.781372409112663</v>
      </c>
      <c r="J1069" s="52">
        <f t="shared" si="52"/>
        <v>31.945857762942769</v>
      </c>
      <c r="K1069" s="52">
        <f t="shared" si="53"/>
        <v>54.042328125305957</v>
      </c>
      <c r="L1069" s="52">
        <f t="shared" si="54"/>
        <v>136.07414448669201</v>
      </c>
      <c r="M1069" s="52">
        <f t="shared" si="54"/>
        <v>68.707764039307108</v>
      </c>
    </row>
    <row r="1070" spans="1:13" x14ac:dyDescent="0.3">
      <c r="A1070" s="53">
        <v>45029</v>
      </c>
      <c r="B1070" s="52">
        <v>9.5540000000000003</v>
      </c>
      <c r="C1070" s="52">
        <v>14.93</v>
      </c>
      <c r="D1070" s="51">
        <v>5.5503569711536702</v>
      </c>
      <c r="E1070" s="51">
        <v>14.4</v>
      </c>
      <c r="F1070" s="66">
        <v>232.86</v>
      </c>
      <c r="H1070" s="53">
        <v>45029</v>
      </c>
      <c r="I1070" s="52">
        <f t="shared" si="52"/>
        <v>67.696344553278522</v>
      </c>
      <c r="J1070" s="52">
        <f t="shared" si="52"/>
        <v>31.892454456752624</v>
      </c>
      <c r="K1070" s="52">
        <f t="shared" si="53"/>
        <v>53.820694423434809</v>
      </c>
      <c r="L1070" s="52">
        <f t="shared" si="54"/>
        <v>136.88212927756655</v>
      </c>
      <c r="M1070" s="52">
        <f t="shared" si="54"/>
        <v>68.716616991766756</v>
      </c>
    </row>
    <row r="1071" spans="1:13" x14ac:dyDescent="0.3">
      <c r="A1071" s="53">
        <v>45030</v>
      </c>
      <c r="B1071" s="52">
        <v>9.51</v>
      </c>
      <c r="C1071" s="52">
        <v>14.96</v>
      </c>
      <c r="D1071" s="51">
        <v>5.5079607874777103</v>
      </c>
      <c r="E1071" s="51">
        <v>14.46</v>
      </c>
      <c r="F1071" s="66">
        <v>233.29</v>
      </c>
      <c r="H1071" s="53">
        <v>45030</v>
      </c>
      <c r="I1071" s="52">
        <f t="shared" si="52"/>
        <v>67.38457574855336</v>
      </c>
      <c r="J1071" s="52">
        <f t="shared" si="52"/>
        <v>31.956538424180795</v>
      </c>
      <c r="K1071" s="52">
        <f t="shared" si="53"/>
        <v>53.409587163450887</v>
      </c>
      <c r="L1071" s="52">
        <f t="shared" si="54"/>
        <v>137.45247148288973</v>
      </c>
      <c r="M1071" s="52">
        <f t="shared" si="54"/>
        <v>68.843509310355003</v>
      </c>
    </row>
    <row r="1072" spans="1:13" x14ac:dyDescent="0.3">
      <c r="A1072" s="53">
        <v>45033</v>
      </c>
      <c r="B1072" s="52">
        <v>9.6440000000000001</v>
      </c>
      <c r="C1072" s="52">
        <v>15.27</v>
      </c>
      <c r="D1072" s="51">
        <v>5.7872022520570701</v>
      </c>
      <c r="E1072" s="51">
        <v>14.72</v>
      </c>
      <c r="F1072" s="66">
        <v>239</v>
      </c>
      <c r="H1072" s="53">
        <v>45033</v>
      </c>
      <c r="I1072" s="52">
        <f t="shared" si="52"/>
        <v>68.334053472034554</v>
      </c>
      <c r="J1072" s="52">
        <f t="shared" si="52"/>
        <v>32.618739420938553</v>
      </c>
      <c r="K1072" s="52">
        <f t="shared" si="53"/>
        <v>56.117335442270921</v>
      </c>
      <c r="L1072" s="52">
        <f t="shared" si="54"/>
        <v>139.9239543726236</v>
      </c>
      <c r="M1072" s="52">
        <f t="shared" si="54"/>
        <v>70.528521261840822</v>
      </c>
    </row>
    <row r="1073" spans="1:13" x14ac:dyDescent="0.3">
      <c r="A1073" s="53">
        <v>45034</v>
      </c>
      <c r="B1073" s="52">
        <v>9.7210000000000001</v>
      </c>
      <c r="C1073" s="52">
        <v>15.615</v>
      </c>
      <c r="D1073" s="51">
        <v>5.8796308563903397</v>
      </c>
      <c r="E1073" s="51">
        <v>14.984999999999999</v>
      </c>
      <c r="F1073" s="66">
        <v>242.19</v>
      </c>
      <c r="H1073" s="53">
        <v>45034</v>
      </c>
      <c r="I1073" s="52">
        <f t="shared" si="52"/>
        <v>68.879648880303591</v>
      </c>
      <c r="J1073" s="52">
        <f t="shared" si="52"/>
        <v>33.355705046362509</v>
      </c>
      <c r="K1073" s="52">
        <f t="shared" si="53"/>
        <v>57.013597015293939</v>
      </c>
      <c r="L1073" s="52">
        <f t="shared" si="54"/>
        <v>142.4429657794677</v>
      </c>
      <c r="M1073" s="52">
        <f t="shared" si="54"/>
        <v>71.469885206716441</v>
      </c>
    </row>
    <row r="1074" spans="1:13" x14ac:dyDescent="0.3">
      <c r="A1074" s="53">
        <v>45035</v>
      </c>
      <c r="B1074" s="52">
        <v>9.8140000000000001</v>
      </c>
      <c r="C1074" s="52">
        <v>15.83</v>
      </c>
      <c r="D1074" s="51">
        <v>5.81817042500517</v>
      </c>
      <c r="E1074" s="51">
        <v>14.984999999999999</v>
      </c>
      <c r="F1074" s="66">
        <v>242.38</v>
      </c>
      <c r="H1074" s="53">
        <v>45035</v>
      </c>
      <c r="I1074" s="52">
        <f t="shared" si="52"/>
        <v>69.538614763018145</v>
      </c>
      <c r="J1074" s="52">
        <f t="shared" si="52"/>
        <v>33.814973479597725</v>
      </c>
      <c r="K1074" s="52">
        <f t="shared" si="53"/>
        <v>56.417627582353823</v>
      </c>
      <c r="L1074" s="52">
        <f t="shared" si="54"/>
        <v>142.4429657794677</v>
      </c>
      <c r="M1074" s="52">
        <f t="shared" si="54"/>
        <v>71.525953905627532</v>
      </c>
    </row>
    <row r="1075" spans="1:13" x14ac:dyDescent="0.3">
      <c r="A1075" s="53">
        <v>45036</v>
      </c>
      <c r="B1075" s="52">
        <v>9.8390000000000004</v>
      </c>
      <c r="C1075" s="52">
        <v>15.605</v>
      </c>
      <c r="D1075" s="51">
        <v>5.8613266555510002</v>
      </c>
      <c r="E1075" s="51">
        <v>14.845000000000001</v>
      </c>
      <c r="F1075" s="66">
        <v>241.34</v>
      </c>
      <c r="H1075" s="53">
        <v>45036</v>
      </c>
      <c r="I1075" s="52">
        <f t="shared" si="52"/>
        <v>69.715756129339269</v>
      </c>
      <c r="J1075" s="52">
        <f t="shared" si="52"/>
        <v>33.334343723886448</v>
      </c>
      <c r="K1075" s="52">
        <f t="shared" si="53"/>
        <v>56.836104863859497</v>
      </c>
      <c r="L1075" s="52">
        <f t="shared" si="54"/>
        <v>141.11216730038024</v>
      </c>
      <c r="M1075" s="52">
        <f t="shared" si="54"/>
        <v>71.219051553693163</v>
      </c>
    </row>
    <row r="1076" spans="1:13" x14ac:dyDescent="0.3">
      <c r="A1076" s="53">
        <v>45037</v>
      </c>
      <c r="B1076" s="52">
        <v>9.7409999999999997</v>
      </c>
      <c r="C1076" s="52">
        <v>15.345000000000001</v>
      </c>
      <c r="D1076" s="51">
        <v>5.7901704888689203</v>
      </c>
      <c r="E1076" s="51">
        <v>14.81</v>
      </c>
      <c r="F1076" s="66">
        <v>239.28</v>
      </c>
      <c r="H1076" s="53">
        <v>45037</v>
      </c>
      <c r="I1076" s="52">
        <f t="shared" si="52"/>
        <v>69.021361973360484</v>
      </c>
      <c r="J1076" s="52">
        <f t="shared" si="52"/>
        <v>32.778949339508976</v>
      </c>
      <c r="K1076" s="52">
        <f t="shared" si="53"/>
        <v>56.146117837215471</v>
      </c>
      <c r="L1076" s="52">
        <f t="shared" si="54"/>
        <v>140.77946768060838</v>
      </c>
      <c r="M1076" s="52">
        <f t="shared" si="54"/>
        <v>70.611148818130843</v>
      </c>
    </row>
    <row r="1077" spans="1:13" x14ac:dyDescent="0.3">
      <c r="A1077" s="53">
        <v>45040</v>
      </c>
      <c r="B1077" s="52">
        <v>9.7899999999999991</v>
      </c>
      <c r="C1077" s="52">
        <v>15.404999999999999</v>
      </c>
      <c r="D1077" s="51">
        <v>5.7249779442054196</v>
      </c>
      <c r="E1077" s="51">
        <v>14.94</v>
      </c>
      <c r="F1077" s="66">
        <v>240.47</v>
      </c>
      <c r="H1077" s="53">
        <v>45040</v>
      </c>
      <c r="I1077" s="52">
        <f t="shared" si="52"/>
        <v>69.368559051349877</v>
      </c>
      <c r="J1077" s="52">
        <f t="shared" si="52"/>
        <v>32.907117274365319</v>
      </c>
      <c r="K1077" s="52">
        <f t="shared" si="53"/>
        <v>55.513958852981517</v>
      </c>
      <c r="L1077" s="52">
        <f t="shared" si="54"/>
        <v>142.01520912547528</v>
      </c>
      <c r="M1077" s="52">
        <f t="shared" si="54"/>
        <v>70.962315932363438</v>
      </c>
    </row>
    <row r="1078" spans="1:13" x14ac:dyDescent="0.3">
      <c r="A1078" s="53">
        <v>45041</v>
      </c>
      <c r="B1078" s="52">
        <v>9.6850000000000005</v>
      </c>
      <c r="C1078" s="52">
        <v>14.95</v>
      </c>
      <c r="D1078" s="51">
        <v>5.6136875907338002</v>
      </c>
      <c r="E1078" s="51">
        <v>14.824999999999999</v>
      </c>
      <c r="F1078" s="66">
        <v>237.28</v>
      </c>
      <c r="H1078" s="53">
        <v>45041</v>
      </c>
      <c r="I1078" s="52">
        <f t="shared" si="52"/>
        <v>68.624565312801195</v>
      </c>
      <c r="J1078" s="52">
        <f t="shared" si="52"/>
        <v>31.935177101704738</v>
      </c>
      <c r="K1078" s="52">
        <f t="shared" si="53"/>
        <v>54.43479869488683</v>
      </c>
      <c r="L1078" s="52">
        <f t="shared" si="54"/>
        <v>140.92205323193917</v>
      </c>
      <c r="M1078" s="52">
        <f t="shared" si="54"/>
        <v>70.02095198748782</v>
      </c>
    </row>
    <row r="1079" spans="1:13" x14ac:dyDescent="0.3">
      <c r="A1079" s="53">
        <v>45042</v>
      </c>
      <c r="B1079" s="52">
        <v>9.4890000000000008</v>
      </c>
      <c r="C1079" s="52">
        <v>14.785</v>
      </c>
      <c r="D1079" s="51">
        <v>5.5164227297662798</v>
      </c>
      <c r="E1079" s="51">
        <v>14.55</v>
      </c>
      <c r="F1079" s="66">
        <v>234.09</v>
      </c>
      <c r="H1079" s="53">
        <v>45042</v>
      </c>
      <c r="I1079" s="52">
        <f t="shared" si="52"/>
        <v>67.235777000843626</v>
      </c>
      <c r="J1079" s="52">
        <f t="shared" si="52"/>
        <v>31.582715280849804</v>
      </c>
      <c r="K1079" s="52">
        <f t="shared" si="53"/>
        <v>53.49164091467965</v>
      </c>
      <c r="L1079" s="52">
        <f t="shared" si="54"/>
        <v>138.30798479087454</v>
      </c>
      <c r="M1079" s="52">
        <f t="shared" si="54"/>
        <v>69.079588042612215</v>
      </c>
    </row>
    <row r="1080" spans="1:13" x14ac:dyDescent="0.3">
      <c r="A1080" s="53">
        <v>45043</v>
      </c>
      <c r="B1080" s="52">
        <v>9.5709999999999997</v>
      </c>
      <c r="C1080" s="52">
        <v>15.2</v>
      </c>
      <c r="D1080" s="51">
        <v>5.5430986601401901</v>
      </c>
      <c r="E1080" s="51">
        <v>14.65</v>
      </c>
      <c r="F1080" s="66">
        <v>237.2</v>
      </c>
      <c r="H1080" s="53">
        <v>45043</v>
      </c>
      <c r="I1080" s="52">
        <f t="shared" si="52"/>
        <v>67.816800682376879</v>
      </c>
      <c r="J1080" s="52">
        <f t="shared" si="52"/>
        <v>32.469210163606157</v>
      </c>
      <c r="K1080" s="52">
        <f t="shared" si="53"/>
        <v>53.75031204242454</v>
      </c>
      <c r="L1080" s="52">
        <f t="shared" si="54"/>
        <v>139.25855513307985</v>
      </c>
      <c r="M1080" s="52">
        <f t="shared" si="54"/>
        <v>69.997344114262106</v>
      </c>
    </row>
    <row r="1081" spans="1:13" x14ac:dyDescent="0.3">
      <c r="A1081" s="53">
        <v>45044</v>
      </c>
      <c r="B1081" s="52">
        <v>9.73</v>
      </c>
      <c r="C1081" s="52">
        <v>15.685</v>
      </c>
      <c r="D1081" s="51">
        <v>5.6767763445725201</v>
      </c>
      <c r="E1081" s="51">
        <v>14.835000000000001</v>
      </c>
      <c r="F1081" s="66">
        <v>242.28</v>
      </c>
      <c r="H1081" s="53">
        <v>45044</v>
      </c>
      <c r="I1081" s="52">
        <f t="shared" si="52"/>
        <v>68.943419772179197</v>
      </c>
      <c r="J1081" s="52">
        <f t="shared" si="52"/>
        <v>33.505234303694905</v>
      </c>
      <c r="K1081" s="52">
        <f t="shared" si="53"/>
        <v>55.046557642924967</v>
      </c>
      <c r="L1081" s="52">
        <f t="shared" si="54"/>
        <v>141.0171102661597</v>
      </c>
      <c r="M1081" s="52">
        <f t="shared" si="54"/>
        <v>71.496444064095371</v>
      </c>
    </row>
    <row r="1082" spans="1:13" x14ac:dyDescent="0.3">
      <c r="A1082" s="53">
        <v>45048</v>
      </c>
      <c r="B1082" s="52">
        <v>9.6519999999999992</v>
      </c>
      <c r="C1082" s="52">
        <v>15.8</v>
      </c>
      <c r="D1082" s="51">
        <v>5.5684976879262296</v>
      </c>
      <c r="E1082" s="51">
        <v>15.1</v>
      </c>
      <c r="F1082" s="66">
        <v>243.15</v>
      </c>
      <c r="H1082" s="53">
        <v>45048</v>
      </c>
      <c r="I1082" s="52">
        <f t="shared" si="52"/>
        <v>68.390738709257306</v>
      </c>
      <c r="J1082" s="52">
        <f t="shared" si="52"/>
        <v>33.750889512169557</v>
      </c>
      <c r="K1082" s="52">
        <f t="shared" si="53"/>
        <v>53.996601302778302</v>
      </c>
      <c r="L1082" s="52">
        <f t="shared" si="54"/>
        <v>143.53612167300381</v>
      </c>
      <c r="M1082" s="52">
        <f t="shared" si="54"/>
        <v>71.753179685425096</v>
      </c>
    </row>
    <row r="1083" spans="1:13" x14ac:dyDescent="0.3">
      <c r="A1083" s="53">
        <v>45049</v>
      </c>
      <c r="B1083" s="52">
        <v>9.5250000000000004</v>
      </c>
      <c r="C1083" s="52">
        <v>15.404999999999999</v>
      </c>
      <c r="D1083" s="51">
        <v>5.56231661473507</v>
      </c>
      <c r="E1083" s="51">
        <v>14.91</v>
      </c>
      <c r="F1083" s="66">
        <v>239.97</v>
      </c>
      <c r="H1083" s="53">
        <v>45049</v>
      </c>
      <c r="I1083" s="52">
        <f t="shared" si="52"/>
        <v>67.490860568346022</v>
      </c>
      <c r="J1083" s="52">
        <f t="shared" si="52"/>
        <v>32.907117274365319</v>
      </c>
      <c r="K1083" s="52">
        <f t="shared" si="53"/>
        <v>53.93666468011434</v>
      </c>
      <c r="L1083" s="52">
        <f t="shared" si="54"/>
        <v>141.73003802281369</v>
      </c>
      <c r="M1083" s="52">
        <f t="shared" si="54"/>
        <v>70.814766724702679</v>
      </c>
    </row>
    <row r="1084" spans="1:13" x14ac:dyDescent="0.3">
      <c r="A1084" s="53">
        <v>45050</v>
      </c>
      <c r="B1084" s="52">
        <v>9.2010000000000005</v>
      </c>
      <c r="C1084" s="52">
        <v>14.97</v>
      </c>
      <c r="D1084" s="51">
        <v>5.4621874229968901</v>
      </c>
      <c r="E1084" s="51">
        <v>14.57</v>
      </c>
      <c r="F1084" s="66">
        <v>235.19</v>
      </c>
      <c r="H1084" s="53">
        <v>45050</v>
      </c>
      <c r="I1084" s="52">
        <f t="shared" si="52"/>
        <v>65.195108460824329</v>
      </c>
      <c r="J1084" s="52">
        <f t="shared" si="52"/>
        <v>31.977899746656853</v>
      </c>
      <c r="K1084" s="52">
        <f t="shared" si="53"/>
        <v>52.965732060930762</v>
      </c>
      <c r="L1084" s="52">
        <f t="shared" si="54"/>
        <v>138.49809885931558</v>
      </c>
      <c r="M1084" s="52">
        <f t="shared" si="54"/>
        <v>69.404196299465866</v>
      </c>
    </row>
    <row r="1085" spans="1:13" x14ac:dyDescent="0.3">
      <c r="A1085" s="53">
        <v>45051</v>
      </c>
      <c r="B1085" s="52">
        <v>9.1989999999999998</v>
      </c>
      <c r="C1085" s="52">
        <v>14.58</v>
      </c>
      <c r="D1085" s="51">
        <v>5.57983575618141</v>
      </c>
      <c r="E1085" s="51">
        <v>14.89</v>
      </c>
      <c r="F1085" s="66">
        <v>239.05</v>
      </c>
      <c r="H1085" s="53">
        <v>45051</v>
      </c>
      <c r="I1085" s="52">
        <f t="shared" si="52"/>
        <v>65.180937151518648</v>
      </c>
      <c r="J1085" s="52">
        <f t="shared" si="52"/>
        <v>31.144808170090641</v>
      </c>
      <c r="K1085" s="52">
        <f t="shared" si="53"/>
        <v>54.10654426862456</v>
      </c>
      <c r="L1085" s="52">
        <f t="shared" si="54"/>
        <v>141.53992395437263</v>
      </c>
      <c r="M1085" s="52">
        <f t="shared" si="54"/>
        <v>70.543276182606903</v>
      </c>
    </row>
    <row r="1086" spans="1:13" x14ac:dyDescent="0.3">
      <c r="A1086" s="53">
        <v>45055</v>
      </c>
      <c r="B1086" s="52">
        <v>9.2970000000000006</v>
      </c>
      <c r="C1086" s="52">
        <v>14.635</v>
      </c>
      <c r="D1086" s="51">
        <v>5.6324732100042798</v>
      </c>
      <c r="E1086" s="51">
        <v>15.66</v>
      </c>
      <c r="F1086" s="66">
        <v>245.69</v>
      </c>
      <c r="H1086" s="53">
        <v>45055</v>
      </c>
      <c r="I1086" s="52">
        <f t="shared" si="52"/>
        <v>65.875331307497433</v>
      </c>
      <c r="J1086" s="52">
        <f t="shared" si="52"/>
        <v>31.262295443708954</v>
      </c>
      <c r="K1086" s="52">
        <f t="shared" si="53"/>
        <v>54.616959063952486</v>
      </c>
      <c r="L1086" s="52">
        <f t="shared" si="54"/>
        <v>148.85931558935363</v>
      </c>
      <c r="M1086" s="52">
        <f t="shared" si="54"/>
        <v>72.502729660341728</v>
      </c>
    </row>
    <row r="1087" spans="1:13" x14ac:dyDescent="0.3">
      <c r="A1087" s="53">
        <v>45056</v>
      </c>
      <c r="B1087" s="52">
        <v>9.2040000000000006</v>
      </c>
      <c r="C1087" s="52">
        <v>14.74</v>
      </c>
      <c r="D1087" s="51">
        <v>5.6256466659935196</v>
      </c>
      <c r="E1087" s="51">
        <v>15.715</v>
      </c>
      <c r="F1087" s="66">
        <v>244.77</v>
      </c>
      <c r="H1087" s="53">
        <v>45056</v>
      </c>
      <c r="I1087" s="52">
        <f t="shared" si="52"/>
        <v>65.216365424782879</v>
      </c>
      <c r="J1087" s="52">
        <f t="shared" si="52"/>
        <v>31.486589329707549</v>
      </c>
      <c r="K1087" s="52">
        <f t="shared" si="53"/>
        <v>54.55076344066542</v>
      </c>
      <c r="L1087" s="52">
        <f t="shared" si="54"/>
        <v>149.38212927756655</v>
      </c>
      <c r="M1087" s="52">
        <f t="shared" si="54"/>
        <v>72.231239118245938</v>
      </c>
    </row>
    <row r="1088" spans="1:13" x14ac:dyDescent="0.3">
      <c r="A1088" s="53">
        <v>45057</v>
      </c>
      <c r="B1088" s="52">
        <v>9.1419999999999995</v>
      </c>
      <c r="C1088" s="52">
        <v>14.765000000000001</v>
      </c>
      <c r="D1088" s="51">
        <v>5.6481949413326999</v>
      </c>
      <c r="E1088" s="51">
        <v>15.67</v>
      </c>
      <c r="F1088" s="66">
        <v>243.87</v>
      </c>
      <c r="H1088" s="53">
        <v>45057</v>
      </c>
      <c r="I1088" s="52">
        <f t="shared" si="52"/>
        <v>64.77705483630649</v>
      </c>
      <c r="J1088" s="52">
        <f t="shared" si="52"/>
        <v>31.53999263589769</v>
      </c>
      <c r="K1088" s="52">
        <f t="shared" si="53"/>
        <v>54.769409528315748</v>
      </c>
      <c r="L1088" s="52">
        <f t="shared" si="54"/>
        <v>148.95437262357416</v>
      </c>
      <c r="M1088" s="52">
        <f t="shared" si="54"/>
        <v>71.965650544456565</v>
      </c>
    </row>
    <row r="1089" spans="1:13" x14ac:dyDescent="0.3">
      <c r="A1089" s="53">
        <v>45058</v>
      </c>
      <c r="B1089" s="52">
        <v>9.1579999999999995</v>
      </c>
      <c r="C1089" s="52">
        <v>14.98</v>
      </c>
      <c r="D1089" s="51">
        <v>5.61301639344238</v>
      </c>
      <c r="E1089" s="51">
        <v>15.66</v>
      </c>
      <c r="F1089" s="66">
        <v>243.9</v>
      </c>
      <c r="H1089" s="53">
        <v>45058</v>
      </c>
      <c r="I1089" s="52">
        <f t="shared" si="52"/>
        <v>64.890425310752008</v>
      </c>
      <c r="J1089" s="52">
        <f t="shared" si="52"/>
        <v>31.999261069132913</v>
      </c>
      <c r="K1089" s="52">
        <f t="shared" si="53"/>
        <v>54.428290229844478</v>
      </c>
      <c r="L1089" s="52">
        <f t="shared" si="54"/>
        <v>148.85931558935363</v>
      </c>
      <c r="M1089" s="52">
        <f t="shared" si="54"/>
        <v>71.974503496916213</v>
      </c>
    </row>
    <row r="1090" spans="1:13" x14ac:dyDescent="0.3">
      <c r="A1090" s="53">
        <v>45061</v>
      </c>
      <c r="B1090" s="52">
        <v>9.1720000000000006</v>
      </c>
      <c r="C1090" s="52">
        <v>15.164999999999999</v>
      </c>
      <c r="D1090" s="51">
        <v>5.6953975672694499</v>
      </c>
      <c r="E1090" s="51">
        <v>15.785</v>
      </c>
      <c r="F1090" s="66">
        <v>246.19</v>
      </c>
      <c r="H1090" s="53">
        <v>45061</v>
      </c>
      <c r="I1090" s="52">
        <f t="shared" si="52"/>
        <v>64.989624475891844</v>
      </c>
      <c r="J1090" s="52">
        <f t="shared" si="52"/>
        <v>32.394445534939955</v>
      </c>
      <c r="K1090" s="52">
        <f t="shared" si="53"/>
        <v>55.227123891505158</v>
      </c>
      <c r="L1090" s="52">
        <f t="shared" si="54"/>
        <v>150.04752851711027</v>
      </c>
      <c r="M1090" s="52">
        <f t="shared" si="54"/>
        <v>72.650278868002488</v>
      </c>
    </row>
    <row r="1091" spans="1:13" x14ac:dyDescent="0.3">
      <c r="A1091" s="53">
        <v>45062</v>
      </c>
      <c r="B1091" s="52">
        <v>9.3149999999999995</v>
      </c>
      <c r="C1091" s="52">
        <v>15.375</v>
      </c>
      <c r="D1091" s="51">
        <v>5.8143382191370003</v>
      </c>
      <c r="E1091" s="51">
        <v>16.055</v>
      </c>
      <c r="F1091" s="66">
        <v>250.02</v>
      </c>
      <c r="H1091" s="53">
        <v>45062</v>
      </c>
      <c r="I1091" s="52">
        <f t="shared" si="52"/>
        <v>66.002873091248631</v>
      </c>
      <c r="J1091" s="52">
        <f t="shared" si="52"/>
        <v>32.843033306937144</v>
      </c>
      <c r="K1091" s="52">
        <f t="shared" si="53"/>
        <v>56.380467453362051</v>
      </c>
      <c r="L1091" s="52">
        <f t="shared" si="54"/>
        <v>152.61406844106463</v>
      </c>
      <c r="M1091" s="52">
        <f t="shared" si="54"/>
        <v>73.780505798683862</v>
      </c>
    </row>
    <row r="1092" spans="1:13" x14ac:dyDescent="0.3">
      <c r="A1092" s="53">
        <v>45063</v>
      </c>
      <c r="B1092" s="52">
        <v>9.6029999999999998</v>
      </c>
      <c r="C1092" s="52">
        <v>16.085000000000001</v>
      </c>
      <c r="D1092" s="51">
        <v>5.9947039081031503</v>
      </c>
      <c r="E1092" s="51">
        <v>16.335000000000001</v>
      </c>
      <c r="F1092" s="66">
        <v>256.29000000000002</v>
      </c>
      <c r="H1092" s="53">
        <v>45063</v>
      </c>
      <c r="I1092" s="52">
        <f t="shared" si="52"/>
        <v>68.043541631267914</v>
      </c>
      <c r="J1092" s="52">
        <f t="shared" si="52"/>
        <v>34.35968720273717</v>
      </c>
      <c r="K1092" s="52">
        <f t="shared" si="53"/>
        <v>58.129437236886027</v>
      </c>
      <c r="L1092" s="52">
        <f t="shared" si="54"/>
        <v>155.27566539923956</v>
      </c>
      <c r="M1092" s="52">
        <f t="shared" si="54"/>
        <v>75.630772862749723</v>
      </c>
    </row>
    <row r="1093" spans="1:13" x14ac:dyDescent="0.3">
      <c r="A1093" s="53">
        <v>45064</v>
      </c>
      <c r="B1093" s="52">
        <v>9.7620000000000005</v>
      </c>
      <c r="C1093" s="52">
        <v>16.87</v>
      </c>
      <c r="D1093" s="51">
        <v>6.0835993200401797</v>
      </c>
      <c r="E1093" s="51">
        <v>16.190000000000001</v>
      </c>
      <c r="F1093" s="66">
        <v>257.73</v>
      </c>
      <c r="H1093" s="53">
        <v>45064</v>
      </c>
      <c r="I1093" s="52">
        <f t="shared" ref="I1093:J1156" si="55">(B1093/B$3)*100</f>
        <v>69.170160721070232</v>
      </c>
      <c r="J1093" s="52">
        <f t="shared" si="55"/>
        <v>36.036551017107627</v>
      </c>
      <c r="K1093" s="52">
        <f t="shared" ref="K1093:K1156" si="56">(D1093/D$3)*100</f>
        <v>58.991438154371835</v>
      </c>
      <c r="L1093" s="52">
        <f t="shared" ref="L1093:M1156" si="57">(E1093/E$3)*100</f>
        <v>153.89733840304186</v>
      </c>
      <c r="M1093" s="52">
        <f t="shared" si="57"/>
        <v>76.055714580812705</v>
      </c>
    </row>
    <row r="1094" spans="1:13" x14ac:dyDescent="0.3">
      <c r="A1094" s="53">
        <v>45065</v>
      </c>
      <c r="B1094" s="52">
        <v>9.5920000000000005</v>
      </c>
      <c r="C1094" s="52">
        <v>16.57</v>
      </c>
      <c r="D1094" s="51">
        <v>5.7830574912894104</v>
      </c>
      <c r="E1094" s="51">
        <v>15.64</v>
      </c>
      <c r="F1094" s="66">
        <v>250.73</v>
      </c>
      <c r="H1094" s="53">
        <v>45065</v>
      </c>
      <c r="I1094" s="52">
        <f t="shared" si="55"/>
        <v>67.965599430086627</v>
      </c>
      <c r="J1094" s="52">
        <f t="shared" si="55"/>
        <v>35.395711342825919</v>
      </c>
      <c r="K1094" s="52">
        <f t="shared" si="56"/>
        <v>56.077144531327029</v>
      </c>
      <c r="L1094" s="52">
        <f t="shared" si="57"/>
        <v>148.66920152091257</v>
      </c>
      <c r="M1094" s="52">
        <f t="shared" si="57"/>
        <v>73.99002567356213</v>
      </c>
    </row>
    <row r="1095" spans="1:13" x14ac:dyDescent="0.3">
      <c r="A1095" s="53">
        <v>45068</v>
      </c>
      <c r="B1095" s="52">
        <v>9.7119999999999997</v>
      </c>
      <c r="C1095" s="52">
        <v>16.895</v>
      </c>
      <c r="D1095" s="51">
        <v>5.7704118898078498</v>
      </c>
      <c r="E1095" s="51">
        <v>15.845000000000001</v>
      </c>
      <c r="F1095" s="66">
        <v>253.68</v>
      </c>
      <c r="H1095" s="53">
        <v>45068</v>
      </c>
      <c r="I1095" s="52">
        <f t="shared" si="55"/>
        <v>68.815877988427985</v>
      </c>
      <c r="J1095" s="52">
        <f t="shared" si="55"/>
        <v>36.089954323297761</v>
      </c>
      <c r="K1095" s="52">
        <f t="shared" si="56"/>
        <v>55.954522678953069</v>
      </c>
      <c r="L1095" s="52">
        <f t="shared" si="57"/>
        <v>150.61787072243348</v>
      </c>
      <c r="M1095" s="52">
        <f t="shared" si="57"/>
        <v>74.860565998760592</v>
      </c>
    </row>
    <row r="1096" spans="1:13" x14ac:dyDescent="0.3">
      <c r="A1096" s="53">
        <v>45069</v>
      </c>
      <c r="B1096" s="52">
        <v>9.49</v>
      </c>
      <c r="C1096" s="52">
        <v>16.675000000000001</v>
      </c>
      <c r="D1096" s="51">
        <v>5.7613195830230097</v>
      </c>
      <c r="E1096" s="51">
        <v>16.649999999999999</v>
      </c>
      <c r="F1096" s="66">
        <v>256.44</v>
      </c>
      <c r="H1096" s="53">
        <v>45069</v>
      </c>
      <c r="I1096" s="52">
        <f t="shared" si="55"/>
        <v>67.242862655496467</v>
      </c>
      <c r="J1096" s="52">
        <f t="shared" si="55"/>
        <v>35.620005228824517</v>
      </c>
      <c r="K1096" s="52">
        <f t="shared" si="56"/>
        <v>55.866356410078055</v>
      </c>
      <c r="L1096" s="52">
        <f t="shared" si="57"/>
        <v>158.26996197718631</v>
      </c>
      <c r="M1096" s="52">
        <f t="shared" si="57"/>
        <v>75.675037625047949</v>
      </c>
    </row>
    <row r="1097" spans="1:13" x14ac:dyDescent="0.3">
      <c r="A1097" s="53">
        <v>45070</v>
      </c>
      <c r="B1097" s="52">
        <v>9.2170000000000005</v>
      </c>
      <c r="C1097" s="52">
        <v>16.204999999999998</v>
      </c>
      <c r="D1097" s="51">
        <v>5.6183511869438103</v>
      </c>
      <c r="E1097" s="51">
        <v>16.55</v>
      </c>
      <c r="F1097" s="66">
        <v>251.97</v>
      </c>
      <c r="H1097" s="53">
        <v>45070</v>
      </c>
      <c r="I1097" s="52">
        <f t="shared" si="55"/>
        <v>65.308478935269846</v>
      </c>
      <c r="J1097" s="52">
        <f t="shared" si="55"/>
        <v>34.616023072449849</v>
      </c>
      <c r="K1097" s="52">
        <f t="shared" si="56"/>
        <v>54.480020648688679</v>
      </c>
      <c r="L1097" s="52">
        <f t="shared" si="57"/>
        <v>157.319391634981</v>
      </c>
      <c r="M1097" s="52">
        <f t="shared" si="57"/>
        <v>74.355947708560805</v>
      </c>
    </row>
    <row r="1098" spans="1:13" x14ac:dyDescent="0.3">
      <c r="A1098" s="53">
        <v>45071</v>
      </c>
      <c r="B1098" s="52">
        <v>9.24</v>
      </c>
      <c r="C1098" s="52">
        <v>16.475000000000001</v>
      </c>
      <c r="D1098" s="51">
        <v>5.5691054927181396</v>
      </c>
      <c r="E1098" s="51">
        <v>16.75</v>
      </c>
      <c r="F1098" s="66">
        <v>253.88</v>
      </c>
      <c r="H1098" s="53">
        <v>45071</v>
      </c>
      <c r="I1098" s="52">
        <f t="shared" si="55"/>
        <v>65.471448992285275</v>
      </c>
      <c r="J1098" s="52">
        <f t="shared" si="55"/>
        <v>35.192778779303389</v>
      </c>
      <c r="K1098" s="52">
        <f t="shared" si="56"/>
        <v>54.002495063511979</v>
      </c>
      <c r="L1098" s="52">
        <f t="shared" si="57"/>
        <v>159.22053231939165</v>
      </c>
      <c r="M1098" s="52">
        <f t="shared" si="57"/>
        <v>74.919585681824884</v>
      </c>
    </row>
    <row r="1099" spans="1:13" x14ac:dyDescent="0.3">
      <c r="A1099" s="53">
        <v>45072</v>
      </c>
      <c r="B1099" s="52">
        <v>9.2219999999999995</v>
      </c>
      <c r="C1099" s="52">
        <v>16.555</v>
      </c>
      <c r="D1099" s="51">
        <v>5.5867911575206604</v>
      </c>
      <c r="E1099" s="51">
        <v>16.875</v>
      </c>
      <c r="F1099" s="66">
        <v>254.45</v>
      </c>
      <c r="H1099" s="53">
        <v>45072</v>
      </c>
      <c r="I1099" s="52">
        <f t="shared" si="55"/>
        <v>65.343907208534063</v>
      </c>
      <c r="J1099" s="52">
        <f t="shared" si="55"/>
        <v>35.363669359111839</v>
      </c>
      <c r="K1099" s="52">
        <f t="shared" si="56"/>
        <v>54.173989395490764</v>
      </c>
      <c r="L1099" s="52">
        <f t="shared" si="57"/>
        <v>160.40874524714829</v>
      </c>
      <c r="M1099" s="52">
        <f t="shared" si="57"/>
        <v>75.087791778558142</v>
      </c>
    </row>
    <row r="1100" spans="1:13" x14ac:dyDescent="0.3">
      <c r="A1100" s="53">
        <v>45076</v>
      </c>
      <c r="B1100" s="52">
        <v>9.218</v>
      </c>
      <c r="C1100" s="52">
        <v>16.524999999999999</v>
      </c>
      <c r="D1100" s="51">
        <v>5.5224181055349897</v>
      </c>
      <c r="E1100" s="51">
        <v>16.55</v>
      </c>
      <c r="F1100" s="66">
        <v>252.65</v>
      </c>
      <c r="H1100" s="53">
        <v>45076</v>
      </c>
      <c r="I1100" s="52">
        <f t="shared" si="55"/>
        <v>65.315564589922687</v>
      </c>
      <c r="J1100" s="52">
        <f t="shared" si="55"/>
        <v>35.299585391683664</v>
      </c>
      <c r="K1100" s="52">
        <f t="shared" si="56"/>
        <v>53.549776866813616</v>
      </c>
      <c r="L1100" s="52">
        <f t="shared" si="57"/>
        <v>157.319391634981</v>
      </c>
      <c r="M1100" s="52">
        <f t="shared" si="57"/>
        <v>74.556614630979439</v>
      </c>
    </row>
    <row r="1101" spans="1:13" x14ac:dyDescent="0.3">
      <c r="A1101" s="53">
        <v>45077</v>
      </c>
      <c r="B1101" s="52">
        <v>9.16</v>
      </c>
      <c r="C1101" s="52">
        <v>16.62</v>
      </c>
      <c r="D1101" s="51">
        <v>5.4842661401653396</v>
      </c>
      <c r="E1101" s="51">
        <v>16.45</v>
      </c>
      <c r="F1101" s="66">
        <v>251.03</v>
      </c>
      <c r="H1101" s="53">
        <v>45077</v>
      </c>
      <c r="I1101" s="52">
        <f t="shared" si="55"/>
        <v>64.904596620057703</v>
      </c>
      <c r="J1101" s="52">
        <f t="shared" si="55"/>
        <v>35.502517955206208</v>
      </c>
      <c r="K1101" s="52">
        <f t="shared" si="56"/>
        <v>53.179824937507959</v>
      </c>
      <c r="L1101" s="52">
        <f t="shared" si="57"/>
        <v>156.36882129277566</v>
      </c>
      <c r="M1101" s="52">
        <f t="shared" si="57"/>
        <v>74.078555198158583</v>
      </c>
    </row>
    <row r="1102" spans="1:13" x14ac:dyDescent="0.3">
      <c r="A1102" s="53">
        <v>45078</v>
      </c>
      <c r="B1102" s="52">
        <v>9.157</v>
      </c>
      <c r="C1102" s="52">
        <v>16.79</v>
      </c>
      <c r="D1102" s="51">
        <v>5.4972312625249398</v>
      </c>
      <c r="E1102" s="51">
        <v>16.71</v>
      </c>
      <c r="F1102" s="66">
        <v>253.38</v>
      </c>
      <c r="H1102" s="53">
        <v>45078</v>
      </c>
      <c r="I1102" s="52">
        <f t="shared" si="55"/>
        <v>64.883339656099167</v>
      </c>
      <c r="J1102" s="52">
        <f t="shared" si="55"/>
        <v>35.865660437299169</v>
      </c>
      <c r="K1102" s="52">
        <f t="shared" si="56"/>
        <v>53.305545119525988</v>
      </c>
      <c r="L1102" s="52">
        <f t="shared" si="57"/>
        <v>158.84030418250953</v>
      </c>
      <c r="M1102" s="52">
        <f t="shared" si="57"/>
        <v>74.772036474164125</v>
      </c>
    </row>
    <row r="1103" spans="1:13" x14ac:dyDescent="0.3">
      <c r="A1103" s="53">
        <v>45079</v>
      </c>
      <c r="B1103" s="52">
        <v>9.3030000000000008</v>
      </c>
      <c r="C1103" s="52">
        <v>16.920000000000002</v>
      </c>
      <c r="D1103" s="51">
        <v>5.6264051833595801</v>
      </c>
      <c r="E1103" s="51">
        <v>16.87</v>
      </c>
      <c r="F1103" s="66">
        <v>255.69</v>
      </c>
      <c r="H1103" s="53">
        <v>45079</v>
      </c>
      <c r="I1103" s="52">
        <f t="shared" si="55"/>
        <v>65.917845235414489</v>
      </c>
      <c r="J1103" s="52">
        <f t="shared" si="55"/>
        <v>36.143357629487909</v>
      </c>
      <c r="K1103" s="52">
        <f t="shared" si="56"/>
        <v>54.558118630896566</v>
      </c>
      <c r="L1103" s="52">
        <f t="shared" si="57"/>
        <v>160.36121673003805</v>
      </c>
      <c r="M1103" s="52">
        <f t="shared" si="57"/>
        <v>75.453713813556817</v>
      </c>
    </row>
    <row r="1104" spans="1:13" x14ac:dyDescent="0.3">
      <c r="A1104" s="53">
        <v>45082</v>
      </c>
      <c r="B1104" s="52">
        <v>9.1110000000000007</v>
      </c>
      <c r="C1104" s="52">
        <v>16.36</v>
      </c>
      <c r="D1104" s="51">
        <v>5.6066368633791104</v>
      </c>
      <c r="E1104" s="51">
        <v>16.895</v>
      </c>
      <c r="F1104" s="66">
        <v>253.22</v>
      </c>
      <c r="H1104" s="53">
        <v>45082</v>
      </c>
      <c r="I1104" s="52">
        <f t="shared" si="55"/>
        <v>64.55739954206831</v>
      </c>
      <c r="J1104" s="52">
        <f t="shared" si="55"/>
        <v>34.94712357082873</v>
      </c>
      <c r="K1104" s="52">
        <f t="shared" si="56"/>
        <v>54.366429210835285</v>
      </c>
      <c r="L1104" s="52">
        <f t="shared" si="57"/>
        <v>160.59885931558935</v>
      </c>
      <c r="M1104" s="52">
        <f t="shared" si="57"/>
        <v>74.724820727712697</v>
      </c>
    </row>
    <row r="1105" spans="1:13" x14ac:dyDescent="0.3">
      <c r="A1105" s="53">
        <v>45083</v>
      </c>
      <c r="B1105" s="52">
        <v>9.141</v>
      </c>
      <c r="C1105" s="52">
        <v>16.614999999999998</v>
      </c>
      <c r="D1105" s="51">
        <v>5.6234459739841203</v>
      </c>
      <c r="E1105" s="51">
        <v>16.7</v>
      </c>
      <c r="F1105" s="66">
        <v>252.96</v>
      </c>
      <c r="H1105" s="53">
        <v>45083</v>
      </c>
      <c r="I1105" s="52">
        <f t="shared" si="55"/>
        <v>64.76996918165365</v>
      </c>
      <c r="J1105" s="52">
        <f t="shared" si="55"/>
        <v>35.491837293968167</v>
      </c>
      <c r="K1105" s="52">
        <f t="shared" si="56"/>
        <v>54.529423773185734</v>
      </c>
      <c r="L1105" s="52">
        <f t="shared" si="57"/>
        <v>158.74524714828897</v>
      </c>
      <c r="M1105" s="52">
        <f t="shared" si="57"/>
        <v>74.648095139729094</v>
      </c>
    </row>
    <row r="1106" spans="1:13" x14ac:dyDescent="0.3">
      <c r="A1106" s="53">
        <v>45084</v>
      </c>
      <c r="B1106" s="52">
        <v>9.1329999999999991</v>
      </c>
      <c r="C1106" s="52">
        <v>16.95</v>
      </c>
      <c r="D1106" s="51">
        <v>5.6747141809140498</v>
      </c>
      <c r="E1106" s="51">
        <v>16.754999999999999</v>
      </c>
      <c r="F1106" s="66">
        <v>254.63</v>
      </c>
      <c r="H1106" s="53">
        <v>45084</v>
      </c>
      <c r="I1106" s="52">
        <f t="shared" si="55"/>
        <v>64.713283944430884</v>
      </c>
      <c r="J1106" s="52">
        <f t="shared" si="55"/>
        <v>36.207441596916077</v>
      </c>
      <c r="K1106" s="52">
        <f t="shared" si="56"/>
        <v>55.026561256982497</v>
      </c>
      <c r="L1106" s="52">
        <f t="shared" si="57"/>
        <v>159.26806083650189</v>
      </c>
      <c r="M1106" s="52">
        <f t="shared" si="57"/>
        <v>75.140909493316016</v>
      </c>
    </row>
    <row r="1107" spans="1:13" x14ac:dyDescent="0.3">
      <c r="A1107" s="53">
        <v>45085</v>
      </c>
      <c r="B1107" s="52">
        <v>9.1359999999999992</v>
      </c>
      <c r="C1107" s="52">
        <v>16.995000000000001</v>
      </c>
      <c r="D1107" s="51">
        <v>5.7193827922974103</v>
      </c>
      <c r="E1107" s="51">
        <v>16.824999999999999</v>
      </c>
      <c r="F1107" s="66">
        <v>254.09</v>
      </c>
      <c r="H1107" s="53">
        <v>45085</v>
      </c>
      <c r="I1107" s="52">
        <f t="shared" si="55"/>
        <v>64.73454090838942</v>
      </c>
      <c r="J1107" s="52">
        <f t="shared" si="55"/>
        <v>36.303567548058332</v>
      </c>
      <c r="K1107" s="52">
        <f t="shared" si="56"/>
        <v>55.459703791071313</v>
      </c>
      <c r="L1107" s="52">
        <f t="shared" si="57"/>
        <v>159.93346007604563</v>
      </c>
      <c r="M1107" s="52">
        <f t="shared" si="57"/>
        <v>74.981556349042407</v>
      </c>
    </row>
    <row r="1108" spans="1:13" x14ac:dyDescent="0.3">
      <c r="A1108" s="53">
        <v>45086</v>
      </c>
      <c r="B1108" s="52">
        <v>9.1839999999999993</v>
      </c>
      <c r="C1108" s="52">
        <v>17.254999999999999</v>
      </c>
      <c r="D1108" s="51">
        <v>5.7482414122498504</v>
      </c>
      <c r="E1108" s="51">
        <v>16.79</v>
      </c>
      <c r="F1108" s="66">
        <v>255.77</v>
      </c>
      <c r="H1108" s="53">
        <v>45086</v>
      </c>
      <c r="I1108" s="52">
        <f t="shared" si="55"/>
        <v>65.074652331725972</v>
      </c>
      <c r="J1108" s="52">
        <f t="shared" si="55"/>
        <v>36.858961932435804</v>
      </c>
      <c r="K1108" s="52">
        <f t="shared" si="56"/>
        <v>55.739540020347114</v>
      </c>
      <c r="L1108" s="52">
        <f t="shared" si="57"/>
        <v>159.60076045627375</v>
      </c>
      <c r="M1108" s="52">
        <f t="shared" si="57"/>
        <v>75.477321686782545</v>
      </c>
    </row>
    <row r="1109" spans="1:13" x14ac:dyDescent="0.3">
      <c r="A1109" s="53">
        <v>45089</v>
      </c>
      <c r="B1109" s="52">
        <v>9.3279999999999994</v>
      </c>
      <c r="C1109" s="52">
        <v>17.47</v>
      </c>
      <c r="D1109" s="51">
        <v>5.7571231077191696</v>
      </c>
      <c r="E1109" s="51">
        <v>16.885000000000002</v>
      </c>
      <c r="F1109" s="66">
        <v>259.11</v>
      </c>
      <c r="H1109" s="53">
        <v>45089</v>
      </c>
      <c r="I1109" s="52">
        <f t="shared" si="55"/>
        <v>66.094986601735599</v>
      </c>
      <c r="J1109" s="52">
        <f t="shared" si="55"/>
        <v>37.31823036567102</v>
      </c>
      <c r="K1109" s="52">
        <f t="shared" si="56"/>
        <v>55.825664033685463</v>
      </c>
      <c r="L1109" s="52">
        <f t="shared" si="57"/>
        <v>160.50380228136885</v>
      </c>
      <c r="M1109" s="52">
        <f t="shared" si="57"/>
        <v>76.46295039395639</v>
      </c>
    </row>
    <row r="1110" spans="1:13" x14ac:dyDescent="0.3">
      <c r="A1110" s="53">
        <v>45090</v>
      </c>
      <c r="B1110" s="52">
        <v>9.5280000000000005</v>
      </c>
      <c r="C1110" s="52">
        <v>17.52</v>
      </c>
      <c r="D1110" s="51">
        <v>5.8168569807039496</v>
      </c>
      <c r="E1110" s="51">
        <v>16.96</v>
      </c>
      <c r="F1110" s="66">
        <v>261.95</v>
      </c>
      <c r="H1110" s="53">
        <v>45090</v>
      </c>
      <c r="I1110" s="52">
        <f t="shared" si="55"/>
        <v>67.512117532304558</v>
      </c>
      <c r="J1110" s="52">
        <f t="shared" si="55"/>
        <v>37.42503697805131</v>
      </c>
      <c r="K1110" s="52">
        <f t="shared" si="56"/>
        <v>56.404891377323118</v>
      </c>
      <c r="L1110" s="52">
        <f t="shared" si="57"/>
        <v>161.21673003802283</v>
      </c>
      <c r="M1110" s="52">
        <f t="shared" si="57"/>
        <v>77.301029893469462</v>
      </c>
    </row>
    <row r="1111" spans="1:13" x14ac:dyDescent="0.3">
      <c r="A1111" s="53">
        <v>45091</v>
      </c>
      <c r="B1111" s="52">
        <v>9.4760000000000009</v>
      </c>
      <c r="C1111" s="52">
        <v>17.79</v>
      </c>
      <c r="D1111" s="51">
        <v>5.7653127381842602</v>
      </c>
      <c r="E1111" s="51">
        <v>16.844999999999999</v>
      </c>
      <c r="F1111" s="66">
        <v>261.44</v>
      </c>
      <c r="H1111" s="53">
        <v>45091</v>
      </c>
      <c r="I1111" s="52">
        <f t="shared" si="55"/>
        <v>67.143663490356644</v>
      </c>
      <c r="J1111" s="52">
        <f t="shared" si="55"/>
        <v>38.001792684904835</v>
      </c>
      <c r="K1111" s="52">
        <f t="shared" si="56"/>
        <v>55.905077231970409</v>
      </c>
      <c r="L1111" s="52">
        <f t="shared" si="57"/>
        <v>160.12357414448667</v>
      </c>
      <c r="M1111" s="52">
        <f t="shared" si="57"/>
        <v>77.150529701655501</v>
      </c>
    </row>
    <row r="1112" spans="1:13" x14ac:dyDescent="0.3">
      <c r="A1112" s="53">
        <v>45092</v>
      </c>
      <c r="B1112" s="52">
        <v>9.35</v>
      </c>
      <c r="C1112" s="52">
        <v>17.565000000000001</v>
      </c>
      <c r="D1112" s="51">
        <v>5.7500055469638998</v>
      </c>
      <c r="E1112" s="51">
        <v>16.655000000000001</v>
      </c>
      <c r="F1112" s="66">
        <v>259.2</v>
      </c>
      <c r="H1112" s="53">
        <v>45092</v>
      </c>
      <c r="I1112" s="52">
        <f t="shared" si="55"/>
        <v>66.250871004098201</v>
      </c>
      <c r="J1112" s="52">
        <f t="shared" si="55"/>
        <v>37.521162929193565</v>
      </c>
      <c r="K1112" s="52">
        <f t="shared" si="56"/>
        <v>55.756646479600114</v>
      </c>
      <c r="L1112" s="52">
        <f t="shared" si="57"/>
        <v>158.31749049429661</v>
      </c>
      <c r="M1112" s="52">
        <f t="shared" si="57"/>
        <v>76.489509251335321</v>
      </c>
    </row>
    <row r="1113" spans="1:13" x14ac:dyDescent="0.3">
      <c r="A1113" s="53">
        <v>45093</v>
      </c>
      <c r="B1113" s="52">
        <v>9.41</v>
      </c>
      <c r="C1113" s="52">
        <v>17.95</v>
      </c>
      <c r="D1113" s="51">
        <v>5.94603442662868</v>
      </c>
      <c r="E1113" s="51">
        <v>17.03</v>
      </c>
      <c r="F1113" s="66">
        <v>263.43</v>
      </c>
      <c r="H1113" s="53">
        <v>45093</v>
      </c>
      <c r="I1113" s="52">
        <f t="shared" si="55"/>
        <v>66.67601028326888</v>
      </c>
      <c r="J1113" s="52">
        <f t="shared" si="55"/>
        <v>38.343573844521742</v>
      </c>
      <c r="K1113" s="52">
        <f t="shared" si="56"/>
        <v>57.657499070782812</v>
      </c>
      <c r="L1113" s="52">
        <f t="shared" si="57"/>
        <v>161.88212927756655</v>
      </c>
      <c r="M1113" s="52">
        <f t="shared" si="57"/>
        <v>77.737775548145308</v>
      </c>
    </row>
    <row r="1114" spans="1:13" x14ac:dyDescent="0.3">
      <c r="A1114" s="53">
        <v>45096</v>
      </c>
      <c r="B1114" s="52">
        <v>9.3339999999999996</v>
      </c>
      <c r="C1114" s="52">
        <v>17.765000000000001</v>
      </c>
      <c r="D1114" s="51">
        <v>5.9511646074742597</v>
      </c>
      <c r="E1114" s="51">
        <v>16.605</v>
      </c>
      <c r="F1114" s="66">
        <v>259.68</v>
      </c>
      <c r="H1114" s="53">
        <v>45096</v>
      </c>
      <c r="I1114" s="52">
        <f t="shared" si="55"/>
        <v>66.137500529652684</v>
      </c>
      <c r="J1114" s="52">
        <f t="shared" si="55"/>
        <v>37.948389378714694</v>
      </c>
      <c r="K1114" s="52">
        <f t="shared" si="56"/>
        <v>57.707245401885821</v>
      </c>
      <c r="L1114" s="52">
        <f t="shared" si="57"/>
        <v>157.84220532319392</v>
      </c>
      <c r="M1114" s="52">
        <f t="shared" si="57"/>
        <v>76.631156490689648</v>
      </c>
    </row>
    <row r="1115" spans="1:13" x14ac:dyDescent="0.3">
      <c r="A1115" s="53">
        <v>45097</v>
      </c>
      <c r="B1115" s="52">
        <v>9.2620000000000005</v>
      </c>
      <c r="C1115" s="52">
        <v>17.614999999999998</v>
      </c>
      <c r="D1115" s="51">
        <v>5.8871793680771196</v>
      </c>
      <c r="E1115" s="51">
        <v>16.475000000000001</v>
      </c>
      <c r="F1115" s="66">
        <v>257.58999999999997</v>
      </c>
      <c r="H1115" s="53">
        <v>45097</v>
      </c>
      <c r="I1115" s="52">
        <f t="shared" si="55"/>
        <v>65.627333394647863</v>
      </c>
      <c r="J1115" s="52">
        <f t="shared" si="55"/>
        <v>37.62796954157384</v>
      </c>
      <c r="K1115" s="52">
        <f t="shared" si="56"/>
        <v>57.086793413824232</v>
      </c>
      <c r="L1115" s="52">
        <f t="shared" si="57"/>
        <v>156.60646387832702</v>
      </c>
      <c r="M1115" s="52">
        <f t="shared" si="57"/>
        <v>76.01440080266768</v>
      </c>
    </row>
    <row r="1116" spans="1:13" x14ac:dyDescent="0.3">
      <c r="A1116" s="53">
        <v>45098</v>
      </c>
      <c r="B1116" s="52">
        <v>9.3309999999999995</v>
      </c>
      <c r="C1116" s="52">
        <v>17.7</v>
      </c>
      <c r="D1116" s="51">
        <v>5.8311520398393002</v>
      </c>
      <c r="E1116" s="51">
        <v>16.68</v>
      </c>
      <c r="F1116" s="66">
        <v>258.55</v>
      </c>
      <c r="H1116" s="53">
        <v>45098</v>
      </c>
      <c r="I1116" s="52">
        <f t="shared" si="55"/>
        <v>66.116243565694148</v>
      </c>
      <c r="J1116" s="52">
        <f t="shared" si="55"/>
        <v>37.809540782620324</v>
      </c>
      <c r="K1116" s="52">
        <f t="shared" si="56"/>
        <v>56.543507688577911</v>
      </c>
      <c r="L1116" s="52">
        <f t="shared" si="57"/>
        <v>158.55513307984793</v>
      </c>
      <c r="M1116" s="52">
        <f t="shared" si="57"/>
        <v>76.297695281376349</v>
      </c>
    </row>
    <row r="1117" spans="1:13" x14ac:dyDescent="0.3">
      <c r="A1117" s="53">
        <v>45099</v>
      </c>
      <c r="B1117" s="52">
        <v>9.4700000000000006</v>
      </c>
      <c r="C1117" s="52">
        <v>17.844999999999999</v>
      </c>
      <c r="D1117" s="51">
        <v>5.7610488426632198</v>
      </c>
      <c r="E1117" s="51">
        <v>16.684999999999999</v>
      </c>
      <c r="F1117" s="66">
        <v>259.05</v>
      </c>
      <c r="H1117" s="53">
        <v>45099</v>
      </c>
      <c r="I1117" s="52">
        <f t="shared" si="55"/>
        <v>67.101149562439559</v>
      </c>
      <c r="J1117" s="52">
        <f t="shared" si="55"/>
        <v>38.119279958523144</v>
      </c>
      <c r="K1117" s="52">
        <f t="shared" si="56"/>
        <v>55.863731095301361</v>
      </c>
      <c r="L1117" s="52">
        <f t="shared" si="57"/>
        <v>158.60266159695817</v>
      </c>
      <c r="M1117" s="52">
        <f t="shared" si="57"/>
        <v>76.445244489037094</v>
      </c>
    </row>
    <row r="1118" spans="1:13" x14ac:dyDescent="0.3">
      <c r="A1118" s="53">
        <v>45100</v>
      </c>
      <c r="B1118" s="52">
        <v>9.2110000000000003</v>
      </c>
      <c r="C1118" s="52">
        <v>16.844999999999999</v>
      </c>
      <c r="D1118" s="51">
        <v>5.5097864551553499</v>
      </c>
      <c r="E1118" s="51">
        <v>16.27</v>
      </c>
      <c r="F1118" s="66">
        <v>250.64</v>
      </c>
      <c r="H1118" s="53">
        <v>45100</v>
      </c>
      <c r="I1118" s="52">
        <f t="shared" si="55"/>
        <v>65.265965007352776</v>
      </c>
      <c r="J1118" s="52">
        <f t="shared" si="55"/>
        <v>35.983147710917478</v>
      </c>
      <c r="K1118" s="52">
        <f t="shared" si="56"/>
        <v>53.427290295467024</v>
      </c>
      <c r="L1118" s="52">
        <f t="shared" si="57"/>
        <v>154.65779467680611</v>
      </c>
      <c r="M1118" s="52">
        <f t="shared" si="57"/>
        <v>73.963466816183185</v>
      </c>
    </row>
    <row r="1119" spans="1:13" x14ac:dyDescent="0.3">
      <c r="A1119" s="53">
        <v>45103</v>
      </c>
      <c r="B1119" s="52">
        <v>9.1769999999999996</v>
      </c>
      <c r="C1119" s="52">
        <v>16.795000000000002</v>
      </c>
      <c r="D1119" s="51">
        <v>5.52240527038383</v>
      </c>
      <c r="E1119" s="51">
        <v>16.260000000000002</v>
      </c>
      <c r="F1119" s="66">
        <v>249.99</v>
      </c>
      <c r="H1119" s="53">
        <v>45103</v>
      </c>
      <c r="I1119" s="52">
        <f t="shared" si="55"/>
        <v>65.02505274915606</v>
      </c>
      <c r="J1119" s="52">
        <f t="shared" si="55"/>
        <v>35.876341098537203</v>
      </c>
      <c r="K1119" s="52">
        <f t="shared" si="56"/>
        <v>53.549652406936154</v>
      </c>
      <c r="L1119" s="52">
        <f t="shared" si="57"/>
        <v>154.56273764258557</v>
      </c>
      <c r="M1119" s="52">
        <f t="shared" si="57"/>
        <v>73.771652846224228</v>
      </c>
    </row>
    <row r="1120" spans="1:13" x14ac:dyDescent="0.3">
      <c r="A1120" s="53">
        <v>45104</v>
      </c>
      <c r="B1120" s="52">
        <v>9.4510000000000005</v>
      </c>
      <c r="C1120" s="52">
        <v>17.04</v>
      </c>
      <c r="D1120" s="51">
        <v>5.6094362062811296</v>
      </c>
      <c r="E1120" s="51">
        <v>16.63</v>
      </c>
      <c r="F1120" s="66">
        <v>255.03</v>
      </c>
      <c r="H1120" s="53">
        <v>45104</v>
      </c>
      <c r="I1120" s="52">
        <f t="shared" si="55"/>
        <v>66.966522124035521</v>
      </c>
      <c r="J1120" s="52">
        <f t="shared" si="55"/>
        <v>36.399693499200588</v>
      </c>
      <c r="K1120" s="52">
        <f t="shared" si="56"/>
        <v>54.393573875529647</v>
      </c>
      <c r="L1120" s="52">
        <f t="shared" si="57"/>
        <v>158.07984790874525</v>
      </c>
      <c r="M1120" s="52">
        <f t="shared" si="57"/>
        <v>75.258948859444615</v>
      </c>
    </row>
    <row r="1121" spans="1:13" x14ac:dyDescent="0.3">
      <c r="A1121" s="53">
        <v>45105</v>
      </c>
      <c r="B1121" s="52">
        <v>9.4949999999999992</v>
      </c>
      <c r="C1121" s="52">
        <v>17.45</v>
      </c>
      <c r="D1121" s="51">
        <v>5.6371029906212602</v>
      </c>
      <c r="E1121" s="51">
        <v>16.945</v>
      </c>
      <c r="F1121" s="66">
        <v>257.98</v>
      </c>
      <c r="H1121" s="53">
        <v>45105</v>
      </c>
      <c r="I1121" s="52">
        <f t="shared" si="55"/>
        <v>67.278290928760669</v>
      </c>
      <c r="J1121" s="52">
        <f t="shared" si="55"/>
        <v>37.275507720718906</v>
      </c>
      <c r="K1121" s="52">
        <f t="shared" si="56"/>
        <v>54.66185311475482</v>
      </c>
      <c r="L1121" s="52">
        <f t="shared" si="57"/>
        <v>161.07414448669201</v>
      </c>
      <c r="M1121" s="52">
        <f t="shared" si="57"/>
        <v>76.129489184643091</v>
      </c>
    </row>
    <row r="1122" spans="1:13" x14ac:dyDescent="0.3">
      <c r="A1122" s="53">
        <v>45106</v>
      </c>
      <c r="B1122" s="52">
        <v>9.452</v>
      </c>
      <c r="C1122" s="52">
        <v>17.555</v>
      </c>
      <c r="D1122" s="51">
        <v>5.6419273552781197</v>
      </c>
      <c r="E1122" s="51">
        <v>17.16</v>
      </c>
      <c r="F1122" s="66">
        <v>258.61</v>
      </c>
      <c r="H1122" s="53">
        <v>45106</v>
      </c>
      <c r="I1122" s="52">
        <f t="shared" si="55"/>
        <v>66.973607778688361</v>
      </c>
      <c r="J1122" s="52">
        <f t="shared" si="55"/>
        <v>37.499801606717504</v>
      </c>
      <c r="K1122" s="52">
        <f t="shared" si="56"/>
        <v>54.70863400782774</v>
      </c>
      <c r="L1122" s="52">
        <f t="shared" si="57"/>
        <v>163.11787072243348</v>
      </c>
      <c r="M1122" s="52">
        <f t="shared" si="57"/>
        <v>76.315401186295631</v>
      </c>
    </row>
    <row r="1123" spans="1:13" x14ac:dyDescent="0.3">
      <c r="A1123" s="53">
        <v>45107</v>
      </c>
      <c r="B1123" s="52">
        <v>9.3789999999999996</v>
      </c>
      <c r="C1123" s="52">
        <v>17.23</v>
      </c>
      <c r="D1123" s="51">
        <v>5.6195939020516397</v>
      </c>
      <c r="E1123" s="51">
        <v>17.215</v>
      </c>
      <c r="F1123" s="66">
        <v>258.14</v>
      </c>
      <c r="H1123" s="53">
        <v>45107</v>
      </c>
      <c r="I1123" s="52">
        <f t="shared" si="55"/>
        <v>66.456354989030686</v>
      </c>
      <c r="J1123" s="52">
        <f t="shared" si="55"/>
        <v>36.805558626245663</v>
      </c>
      <c r="K1123" s="52">
        <f t="shared" si="56"/>
        <v>54.492071006966803</v>
      </c>
      <c r="L1123" s="52">
        <f t="shared" si="57"/>
        <v>163.64068441064637</v>
      </c>
      <c r="M1123" s="52">
        <f t="shared" si="57"/>
        <v>76.17670493109452</v>
      </c>
    </row>
    <row r="1124" spans="1:13" x14ac:dyDescent="0.3">
      <c r="A1124" s="53">
        <v>45110</v>
      </c>
      <c r="B1124" s="52">
        <v>9.4550000000000001</v>
      </c>
      <c r="C1124" s="52">
        <v>17.385000000000002</v>
      </c>
      <c r="D1124" s="51">
        <v>5.7622094268746604</v>
      </c>
      <c r="E1124" s="51">
        <v>17.225000000000001</v>
      </c>
      <c r="F1124" s="66">
        <v>260.23</v>
      </c>
      <c r="H1124" s="53">
        <v>45110</v>
      </c>
      <c r="I1124" s="52">
        <f t="shared" si="55"/>
        <v>66.994864742646897</v>
      </c>
      <c r="J1124" s="52">
        <f t="shared" si="55"/>
        <v>37.136659124624543</v>
      </c>
      <c r="K1124" s="52">
        <f t="shared" si="56"/>
        <v>55.874985046807765</v>
      </c>
      <c r="L1124" s="52">
        <f t="shared" si="57"/>
        <v>163.73574144486693</v>
      </c>
      <c r="M1124" s="52">
        <f t="shared" si="57"/>
        <v>76.793460619116487</v>
      </c>
    </row>
    <row r="1125" spans="1:13" x14ac:dyDescent="0.3">
      <c r="A1125" s="53">
        <v>45111</v>
      </c>
      <c r="B1125" s="52">
        <v>9.4629999999999992</v>
      </c>
      <c r="C1125" s="52">
        <v>17.22</v>
      </c>
      <c r="D1125" s="51">
        <v>5.7850678819310799</v>
      </c>
      <c r="E1125" s="51">
        <v>17.25</v>
      </c>
      <c r="F1125" s="66">
        <v>260.77</v>
      </c>
      <c r="H1125" s="53">
        <v>45111</v>
      </c>
      <c r="I1125" s="52">
        <f t="shared" si="55"/>
        <v>67.051549979869634</v>
      </c>
      <c r="J1125" s="52">
        <f t="shared" si="55"/>
        <v>36.784197303769602</v>
      </c>
      <c r="K1125" s="52">
        <f t="shared" si="56"/>
        <v>56.096638884745985</v>
      </c>
      <c r="L1125" s="52">
        <f t="shared" si="57"/>
        <v>163.97338403041826</v>
      </c>
      <c r="M1125" s="52">
        <f t="shared" si="57"/>
        <v>76.952813763390083</v>
      </c>
    </row>
    <row r="1126" spans="1:13" x14ac:dyDescent="0.3">
      <c r="A1126" s="53">
        <v>45112</v>
      </c>
      <c r="B1126" s="52">
        <v>9.4269999999999996</v>
      </c>
      <c r="C1126" s="52">
        <v>17.29</v>
      </c>
      <c r="D1126" s="51">
        <v>5.8479859620146799</v>
      </c>
      <c r="E1126" s="51">
        <v>17.215</v>
      </c>
      <c r="F1126" s="66">
        <v>259.92</v>
      </c>
      <c r="H1126" s="53">
        <v>45112</v>
      </c>
      <c r="I1126" s="52">
        <f t="shared" si="55"/>
        <v>66.796466412367238</v>
      </c>
      <c r="J1126" s="52">
        <f t="shared" si="55"/>
        <v>36.933726561101999</v>
      </c>
      <c r="K1126" s="52">
        <f t="shared" si="56"/>
        <v>56.706742843732393</v>
      </c>
      <c r="L1126" s="52">
        <f t="shared" si="57"/>
        <v>163.64068441064637</v>
      </c>
      <c r="M1126" s="52">
        <f t="shared" si="57"/>
        <v>76.701980110366804</v>
      </c>
    </row>
    <row r="1127" spans="1:13" x14ac:dyDescent="0.3">
      <c r="A1127" s="53">
        <v>45113</v>
      </c>
      <c r="B1127" s="52">
        <v>9.01</v>
      </c>
      <c r="C1127" s="52">
        <v>16.7</v>
      </c>
      <c r="D1127" s="51">
        <v>5.6087986062453004</v>
      </c>
      <c r="E1127" s="51">
        <v>16.535</v>
      </c>
      <c r="F1127" s="66">
        <v>249.02</v>
      </c>
      <c r="H1127" s="53">
        <v>45113</v>
      </c>
      <c r="I1127" s="52">
        <f t="shared" si="55"/>
        <v>63.841748422130983</v>
      </c>
      <c r="J1127" s="52">
        <f t="shared" si="55"/>
        <v>35.673408535014659</v>
      </c>
      <c r="K1127" s="52">
        <f t="shared" si="56"/>
        <v>54.387391196312606</v>
      </c>
      <c r="L1127" s="52">
        <f t="shared" si="57"/>
        <v>157.17680608365018</v>
      </c>
      <c r="M1127" s="52">
        <f t="shared" si="57"/>
        <v>73.485407383362357</v>
      </c>
    </row>
    <row r="1128" spans="1:13" x14ac:dyDescent="0.3">
      <c r="A1128" s="53">
        <v>45114</v>
      </c>
      <c r="B1128" s="52">
        <v>9.0169999999999995</v>
      </c>
      <c r="C1128" s="52">
        <v>16.95</v>
      </c>
      <c r="D1128" s="51">
        <v>5.71283627705201</v>
      </c>
      <c r="E1128" s="51">
        <v>16.645</v>
      </c>
      <c r="F1128" s="66">
        <v>252.07</v>
      </c>
      <c r="H1128" s="53">
        <v>45114</v>
      </c>
      <c r="I1128" s="52">
        <f t="shared" si="55"/>
        <v>63.891348004700902</v>
      </c>
      <c r="J1128" s="52">
        <f t="shared" si="55"/>
        <v>36.207441596916077</v>
      </c>
      <c r="K1128" s="52">
        <f t="shared" si="56"/>
        <v>55.396223550360268</v>
      </c>
      <c r="L1128" s="52">
        <f t="shared" si="57"/>
        <v>158.22243346007605</v>
      </c>
      <c r="M1128" s="52">
        <f t="shared" si="57"/>
        <v>74.385457550092951</v>
      </c>
    </row>
    <row r="1129" spans="1:13" x14ac:dyDescent="0.3">
      <c r="A1129" s="53">
        <v>45117</v>
      </c>
      <c r="B1129" s="52">
        <v>9.1</v>
      </c>
      <c r="C1129" s="52">
        <v>17.215</v>
      </c>
      <c r="D1129" s="51">
        <v>5.7414248588733896</v>
      </c>
      <c r="E1129" s="51">
        <v>16.785</v>
      </c>
      <c r="F1129" s="66">
        <v>253.98</v>
      </c>
      <c r="H1129" s="53">
        <v>45117</v>
      </c>
      <c r="I1129" s="52">
        <f t="shared" si="55"/>
        <v>64.479457340887009</v>
      </c>
      <c r="J1129" s="52">
        <f t="shared" si="55"/>
        <v>36.773516642531575</v>
      </c>
      <c r="K1129" s="52">
        <f t="shared" si="56"/>
        <v>55.673441274230015</v>
      </c>
      <c r="L1129" s="52">
        <f t="shared" si="57"/>
        <v>159.55323193916351</v>
      </c>
      <c r="M1129" s="52">
        <f t="shared" si="57"/>
        <v>74.94909552335703</v>
      </c>
    </row>
    <row r="1130" spans="1:13" x14ac:dyDescent="0.3">
      <c r="A1130" s="53">
        <v>45118</v>
      </c>
      <c r="B1130" s="52">
        <v>9.0310000000000006</v>
      </c>
      <c r="C1130" s="52">
        <v>16.954999999999998</v>
      </c>
      <c r="D1130" s="51">
        <v>5.8162243947860297</v>
      </c>
      <c r="E1130" s="51">
        <v>16.899999999999999</v>
      </c>
      <c r="F1130" s="66">
        <v>254.86</v>
      </c>
      <c r="H1130" s="53">
        <v>45118</v>
      </c>
      <c r="I1130" s="52">
        <f t="shared" si="55"/>
        <v>63.990547169840731</v>
      </c>
      <c r="J1130" s="52">
        <f t="shared" si="55"/>
        <v>36.218122258154104</v>
      </c>
      <c r="K1130" s="52">
        <f t="shared" si="56"/>
        <v>56.39875731899825</v>
      </c>
      <c r="L1130" s="52">
        <f t="shared" si="57"/>
        <v>160.64638783269962</v>
      </c>
      <c r="M1130" s="52">
        <f t="shared" si="57"/>
        <v>75.208782128839971</v>
      </c>
    </row>
    <row r="1131" spans="1:13" x14ac:dyDescent="0.3">
      <c r="A1131" s="53">
        <v>45119</v>
      </c>
      <c r="B1131" s="52">
        <v>8.9870000000000001</v>
      </c>
      <c r="C1131" s="52">
        <v>16.309999999999999</v>
      </c>
      <c r="D1131" s="51">
        <v>5.7391142768094703</v>
      </c>
      <c r="E1131" s="51">
        <v>16.600000000000001</v>
      </c>
      <c r="F1131" s="66">
        <v>251.09</v>
      </c>
      <c r="H1131" s="53">
        <v>45119</v>
      </c>
      <c r="I1131" s="52">
        <f t="shared" si="55"/>
        <v>63.678778365115562</v>
      </c>
      <c r="J1131" s="52">
        <f t="shared" si="55"/>
        <v>34.840316958448447</v>
      </c>
      <c r="K1131" s="52">
        <f t="shared" si="56"/>
        <v>55.65103602500934</v>
      </c>
      <c r="L1131" s="52">
        <f t="shared" si="57"/>
        <v>157.79467680608369</v>
      </c>
      <c r="M1131" s="52">
        <f t="shared" si="57"/>
        <v>74.096261103077879</v>
      </c>
    </row>
    <row r="1132" spans="1:13" x14ac:dyDescent="0.3">
      <c r="A1132" s="53">
        <v>45120</v>
      </c>
      <c r="B1132" s="52">
        <v>8.9420000000000002</v>
      </c>
      <c r="C1132" s="52">
        <v>16.3</v>
      </c>
      <c r="D1132" s="51">
        <v>5.80245462544646</v>
      </c>
      <c r="E1132" s="51">
        <v>16.64</v>
      </c>
      <c r="F1132" s="66">
        <v>251.48</v>
      </c>
      <c r="H1132" s="53">
        <v>45120</v>
      </c>
      <c r="I1132" s="52">
        <f t="shared" si="55"/>
        <v>63.359923905737546</v>
      </c>
      <c r="J1132" s="52">
        <f t="shared" si="55"/>
        <v>34.818955635972394</v>
      </c>
      <c r="K1132" s="52">
        <f t="shared" si="56"/>
        <v>56.265234637167552</v>
      </c>
      <c r="L1132" s="52">
        <f t="shared" si="57"/>
        <v>158.17490494296581</v>
      </c>
      <c r="M1132" s="52">
        <f t="shared" si="57"/>
        <v>74.211349485053262</v>
      </c>
    </row>
    <row r="1133" spans="1:13" x14ac:dyDescent="0.3">
      <c r="A1133" s="53">
        <v>45121</v>
      </c>
      <c r="B1133" s="52">
        <v>8.7919999999999998</v>
      </c>
      <c r="C1133" s="52">
        <v>16</v>
      </c>
      <c r="D1133" s="51">
        <v>5.56912295532456</v>
      </c>
      <c r="E1133" s="51">
        <v>16.565000000000001</v>
      </c>
      <c r="F1133" s="66">
        <v>247.67</v>
      </c>
      <c r="H1133" s="53">
        <v>45121</v>
      </c>
      <c r="I1133" s="52">
        <f t="shared" si="55"/>
        <v>62.297075707810833</v>
      </c>
      <c r="J1133" s="52">
        <f t="shared" si="55"/>
        <v>34.178115961690693</v>
      </c>
      <c r="K1133" s="52">
        <f t="shared" si="56"/>
        <v>54.002664394891717</v>
      </c>
      <c r="L1133" s="52">
        <f t="shared" si="57"/>
        <v>157.4619771863118</v>
      </c>
      <c r="M1133" s="52">
        <f t="shared" si="57"/>
        <v>73.087024522678306</v>
      </c>
    </row>
    <row r="1134" spans="1:13" x14ac:dyDescent="0.3">
      <c r="A1134" s="53">
        <v>45124</v>
      </c>
      <c r="B1134" s="52">
        <v>8.7279999999999998</v>
      </c>
      <c r="C1134" s="52">
        <v>15.92</v>
      </c>
      <c r="D1134" s="51">
        <v>5.5686006143389903</v>
      </c>
      <c r="E1134" s="51">
        <v>16.635000000000002</v>
      </c>
      <c r="F1134" s="66">
        <v>247.38</v>
      </c>
      <c r="H1134" s="53">
        <v>45124</v>
      </c>
      <c r="I1134" s="52">
        <f t="shared" si="55"/>
        <v>61.843593810028771</v>
      </c>
      <c r="J1134" s="52">
        <f t="shared" si="55"/>
        <v>34.007225381882236</v>
      </c>
      <c r="K1134" s="52">
        <f t="shared" si="56"/>
        <v>53.997599359486735</v>
      </c>
      <c r="L1134" s="52">
        <f t="shared" si="57"/>
        <v>158.12737642585552</v>
      </c>
      <c r="M1134" s="52">
        <f t="shared" si="57"/>
        <v>73.001445982235069</v>
      </c>
    </row>
    <row r="1135" spans="1:13" x14ac:dyDescent="0.3">
      <c r="A1135" s="53">
        <v>45125</v>
      </c>
      <c r="B1135" s="52">
        <v>8.7159999999999993</v>
      </c>
      <c r="C1135" s="52">
        <v>15.635</v>
      </c>
      <c r="D1135" s="51">
        <v>5.6416003362789704</v>
      </c>
      <c r="E1135" s="51">
        <v>16.445</v>
      </c>
      <c r="F1135" s="66">
        <v>245.72</v>
      </c>
      <c r="H1135" s="53">
        <v>45125</v>
      </c>
      <c r="I1135" s="52">
        <f t="shared" si="55"/>
        <v>61.75856595419463</v>
      </c>
      <c r="J1135" s="52">
        <f t="shared" si="55"/>
        <v>33.398427691314616</v>
      </c>
      <c r="K1135" s="52">
        <f t="shared" si="56"/>
        <v>54.70546297041242</v>
      </c>
      <c r="L1135" s="52">
        <f t="shared" si="57"/>
        <v>156.3212927756654</v>
      </c>
      <c r="M1135" s="52">
        <f t="shared" si="57"/>
        <v>72.511582612801377</v>
      </c>
    </row>
    <row r="1136" spans="1:13" x14ac:dyDescent="0.3">
      <c r="A1136" s="53">
        <v>45126</v>
      </c>
      <c r="B1136" s="52">
        <v>8.7959999999999994</v>
      </c>
      <c r="C1136" s="52">
        <v>15.86</v>
      </c>
      <c r="D1136" s="51">
        <v>5.7175554089366303</v>
      </c>
      <c r="E1136" s="51">
        <v>16.5</v>
      </c>
      <c r="F1136" s="66">
        <v>248</v>
      </c>
      <c r="H1136" s="53">
        <v>45126</v>
      </c>
      <c r="I1136" s="52">
        <f t="shared" si="55"/>
        <v>62.325418326422209</v>
      </c>
      <c r="J1136" s="52">
        <f t="shared" si="55"/>
        <v>33.879057447025893</v>
      </c>
      <c r="K1136" s="52">
        <f t="shared" si="56"/>
        <v>55.441984022421089</v>
      </c>
      <c r="L1136" s="52">
        <f t="shared" si="57"/>
        <v>156.84410646387835</v>
      </c>
      <c r="M1136" s="52">
        <f t="shared" si="57"/>
        <v>73.184406999734406</v>
      </c>
    </row>
    <row r="1137" spans="1:13" x14ac:dyDescent="0.3">
      <c r="A1137" s="53">
        <v>45127</v>
      </c>
      <c r="B1137" s="52">
        <v>8.8360000000000003</v>
      </c>
      <c r="C1137" s="52">
        <v>15.83</v>
      </c>
      <c r="D1137" s="51">
        <v>5.49837164543945</v>
      </c>
      <c r="E1137" s="51">
        <v>16.29</v>
      </c>
      <c r="F1137" s="66">
        <v>245.1</v>
      </c>
      <c r="H1137" s="53">
        <v>45127</v>
      </c>
      <c r="I1137" s="52">
        <f t="shared" si="55"/>
        <v>62.60884451253601</v>
      </c>
      <c r="J1137" s="52">
        <f t="shared" si="55"/>
        <v>33.814973479597725</v>
      </c>
      <c r="K1137" s="52">
        <f t="shared" si="56"/>
        <v>53.316603183121991</v>
      </c>
      <c r="L1137" s="52">
        <f t="shared" si="57"/>
        <v>154.84790874524714</v>
      </c>
      <c r="M1137" s="52">
        <f t="shared" si="57"/>
        <v>72.328621595302039</v>
      </c>
    </row>
    <row r="1138" spans="1:13" x14ac:dyDescent="0.3">
      <c r="A1138" s="53">
        <v>45128</v>
      </c>
      <c r="B1138" s="52">
        <v>8.85</v>
      </c>
      <c r="C1138" s="52">
        <v>16.065000000000001</v>
      </c>
      <c r="D1138" s="51">
        <v>5.5069681582702001</v>
      </c>
      <c r="E1138" s="51">
        <v>16.445</v>
      </c>
      <c r="F1138" s="66">
        <v>247.09</v>
      </c>
      <c r="H1138" s="53">
        <v>45128</v>
      </c>
      <c r="I1138" s="52">
        <f t="shared" si="55"/>
        <v>62.708043677675832</v>
      </c>
      <c r="J1138" s="52">
        <f t="shared" si="55"/>
        <v>34.316964557785063</v>
      </c>
      <c r="K1138" s="52">
        <f t="shared" si="56"/>
        <v>53.399961837813123</v>
      </c>
      <c r="L1138" s="52">
        <f t="shared" si="57"/>
        <v>156.3212927756654</v>
      </c>
      <c r="M1138" s="52">
        <f t="shared" si="57"/>
        <v>72.915867441791832</v>
      </c>
    </row>
    <row r="1139" spans="1:13" x14ac:dyDescent="0.3">
      <c r="A1139" s="53">
        <v>45131</v>
      </c>
      <c r="B1139" s="52">
        <v>8.8219999999999992</v>
      </c>
      <c r="C1139" s="52">
        <v>15.904999999999999</v>
      </c>
      <c r="D1139" s="51">
        <v>5.28271012447071</v>
      </c>
      <c r="E1139" s="51">
        <v>15.45</v>
      </c>
      <c r="F1139" s="66">
        <v>238.88</v>
      </c>
      <c r="H1139" s="53">
        <v>45131</v>
      </c>
      <c r="I1139" s="52">
        <f t="shared" si="55"/>
        <v>62.509645347396173</v>
      </c>
      <c r="J1139" s="52">
        <f t="shared" si="55"/>
        <v>33.975183398168149</v>
      </c>
      <c r="K1139" s="52">
        <f t="shared" si="56"/>
        <v>51.225376820695942</v>
      </c>
      <c r="L1139" s="52">
        <f t="shared" si="57"/>
        <v>146.86311787072245</v>
      </c>
      <c r="M1139" s="52">
        <f t="shared" si="57"/>
        <v>70.493109452002244</v>
      </c>
    </row>
    <row r="1140" spans="1:13" x14ac:dyDescent="0.3">
      <c r="A1140" s="53">
        <v>45132</v>
      </c>
      <c r="B1140" s="52">
        <v>8.6940000000000008</v>
      </c>
      <c r="C1140" s="52">
        <v>15.44</v>
      </c>
      <c r="D1140" s="51">
        <v>5.2052990879657397</v>
      </c>
      <c r="E1140" s="51">
        <v>15.71</v>
      </c>
      <c r="F1140" s="66">
        <v>237.33</v>
      </c>
      <c r="H1140" s="53">
        <v>45132</v>
      </c>
      <c r="I1140" s="52">
        <f t="shared" si="55"/>
        <v>61.602681551832063</v>
      </c>
      <c r="J1140" s="52">
        <f t="shared" si="55"/>
        <v>32.981881903031514</v>
      </c>
      <c r="K1140" s="52">
        <f t="shared" si="56"/>
        <v>50.474737580303199</v>
      </c>
      <c r="L1140" s="52">
        <f t="shared" si="57"/>
        <v>149.33460076045628</v>
      </c>
      <c r="M1140" s="52">
        <f t="shared" si="57"/>
        <v>70.0357069082539</v>
      </c>
    </row>
    <row r="1141" spans="1:13" x14ac:dyDescent="0.3">
      <c r="A1141" s="53">
        <v>45133</v>
      </c>
      <c r="B1141" s="52">
        <v>8.7959999999999994</v>
      </c>
      <c r="C1141" s="52">
        <v>15.6</v>
      </c>
      <c r="D1141" s="51">
        <v>5.2173606086484901</v>
      </c>
      <c r="E1141" s="51">
        <v>15.87</v>
      </c>
      <c r="F1141" s="66">
        <v>240.31</v>
      </c>
      <c r="H1141" s="53">
        <v>45133</v>
      </c>
      <c r="I1141" s="52">
        <f t="shared" si="55"/>
        <v>62.325418326422209</v>
      </c>
      <c r="J1141" s="52">
        <f t="shared" si="55"/>
        <v>33.323663062648421</v>
      </c>
      <c r="K1141" s="52">
        <f t="shared" si="56"/>
        <v>50.591695718729625</v>
      </c>
      <c r="L1141" s="52">
        <f t="shared" si="57"/>
        <v>150.85551330798478</v>
      </c>
      <c r="M1141" s="52">
        <f t="shared" si="57"/>
        <v>70.91510018591201</v>
      </c>
    </row>
    <row r="1142" spans="1:13" x14ac:dyDescent="0.3">
      <c r="A1142" s="53">
        <v>45134</v>
      </c>
      <c r="B1142" s="52">
        <v>8.9049999999999994</v>
      </c>
      <c r="C1142" s="52">
        <v>15.805</v>
      </c>
      <c r="D1142" s="51">
        <v>5.2487049176134803</v>
      </c>
      <c r="E1142" s="51">
        <v>15.86</v>
      </c>
      <c r="F1142" s="66">
        <v>241.94</v>
      </c>
      <c r="H1142" s="53">
        <v>45134</v>
      </c>
      <c r="I1142" s="52">
        <f t="shared" si="55"/>
        <v>63.097754683582288</v>
      </c>
      <c r="J1142" s="52">
        <f t="shared" si="55"/>
        <v>33.761570173407584</v>
      </c>
      <c r="K1142" s="52">
        <f t="shared" si="56"/>
        <v>50.895635174063038</v>
      </c>
      <c r="L1142" s="52">
        <f t="shared" si="57"/>
        <v>150.76045627376428</v>
      </c>
      <c r="M1142" s="52">
        <f t="shared" si="57"/>
        <v>71.396110602886068</v>
      </c>
    </row>
    <row r="1143" spans="1:13" x14ac:dyDescent="0.3">
      <c r="A1143" s="53">
        <v>45135</v>
      </c>
      <c r="B1143" s="52">
        <v>9.0280000000000005</v>
      </c>
      <c r="C1143" s="52">
        <v>15.5</v>
      </c>
      <c r="D1143" s="51">
        <v>5.2519765872964301</v>
      </c>
      <c r="E1143" s="51">
        <v>15.82</v>
      </c>
      <c r="F1143" s="66">
        <v>244.38</v>
      </c>
      <c r="H1143" s="53">
        <v>45135</v>
      </c>
      <c r="I1143" s="52">
        <f t="shared" si="55"/>
        <v>63.969290205882203</v>
      </c>
      <c r="J1143" s="52">
        <f t="shared" si="55"/>
        <v>33.110049837887857</v>
      </c>
      <c r="K1143" s="52">
        <f t="shared" si="56"/>
        <v>50.927359896486415</v>
      </c>
      <c r="L1143" s="52">
        <f t="shared" si="57"/>
        <v>150.38022813688215</v>
      </c>
      <c r="M1143" s="52">
        <f t="shared" si="57"/>
        <v>72.116150736270541</v>
      </c>
    </row>
    <row r="1144" spans="1:13" x14ac:dyDescent="0.3">
      <c r="A1144" s="53">
        <v>45138</v>
      </c>
      <c r="B1144" s="52">
        <v>9.1780000000000008</v>
      </c>
      <c r="C1144" s="52">
        <v>15.705</v>
      </c>
      <c r="D1144" s="51">
        <v>5.2816911553273203</v>
      </c>
      <c r="E1144" s="51">
        <v>15.72</v>
      </c>
      <c r="F1144" s="66">
        <v>246.71</v>
      </c>
      <c r="H1144" s="53">
        <v>45138</v>
      </c>
      <c r="I1144" s="52">
        <f t="shared" si="55"/>
        <v>65.032138403808915</v>
      </c>
      <c r="J1144" s="52">
        <f t="shared" si="55"/>
        <v>33.54795694864702</v>
      </c>
      <c r="K1144" s="52">
        <f t="shared" si="56"/>
        <v>51.215496082001422</v>
      </c>
      <c r="L1144" s="52">
        <f t="shared" si="57"/>
        <v>149.42965779467684</v>
      </c>
      <c r="M1144" s="52">
        <f t="shared" si="57"/>
        <v>72.803730043969665</v>
      </c>
    </row>
    <row r="1145" spans="1:13" x14ac:dyDescent="0.3">
      <c r="A1145" s="53">
        <v>45139</v>
      </c>
      <c r="B1145" s="52">
        <v>9.0779999999999994</v>
      </c>
      <c r="C1145" s="52">
        <v>15.315</v>
      </c>
      <c r="D1145" s="51">
        <v>5.2552703089466002</v>
      </c>
      <c r="E1145" s="51">
        <v>15.76</v>
      </c>
      <c r="F1145" s="66">
        <v>245.31</v>
      </c>
      <c r="H1145" s="53">
        <v>45139</v>
      </c>
      <c r="I1145" s="52">
        <f t="shared" si="55"/>
        <v>64.323572938524435</v>
      </c>
      <c r="J1145" s="52">
        <f t="shared" si="55"/>
        <v>32.714865372080808</v>
      </c>
      <c r="K1145" s="52">
        <f t="shared" si="56"/>
        <v>50.959298452397498</v>
      </c>
      <c r="L1145" s="52">
        <f t="shared" si="57"/>
        <v>149.80988593155894</v>
      </c>
      <c r="M1145" s="52">
        <f t="shared" si="57"/>
        <v>72.390592262519547</v>
      </c>
    </row>
    <row r="1146" spans="1:13" x14ac:dyDescent="0.3">
      <c r="A1146" s="53">
        <v>45140</v>
      </c>
      <c r="B1146" s="52">
        <v>8.8249999999999993</v>
      </c>
      <c r="C1146" s="52">
        <v>14.885</v>
      </c>
      <c r="D1146" s="51">
        <v>5.1889083549389499</v>
      </c>
      <c r="E1146" s="51">
        <v>15.55</v>
      </c>
      <c r="F1146" s="66">
        <v>240.82</v>
      </c>
      <c r="H1146" s="53">
        <v>45140</v>
      </c>
      <c r="I1146" s="52">
        <f t="shared" si="55"/>
        <v>62.530902311354708</v>
      </c>
      <c r="J1146" s="52">
        <f t="shared" si="55"/>
        <v>31.796328505610372</v>
      </c>
      <c r="K1146" s="52">
        <f t="shared" si="56"/>
        <v>50.315799941121483</v>
      </c>
      <c r="L1146" s="52">
        <f t="shared" si="57"/>
        <v>147.81368821292779</v>
      </c>
      <c r="M1146" s="52">
        <f t="shared" si="57"/>
        <v>71.065600377725971</v>
      </c>
    </row>
    <row r="1147" spans="1:13" x14ac:dyDescent="0.3">
      <c r="A1147" s="53">
        <v>45141</v>
      </c>
      <c r="B1147" s="52">
        <v>8.3420000000000005</v>
      </c>
      <c r="C1147" s="52">
        <v>14.625</v>
      </c>
      <c r="D1147" s="51">
        <v>5.1355765827613604</v>
      </c>
      <c r="E1147" s="51">
        <v>15.75</v>
      </c>
      <c r="F1147" s="66">
        <v>237.67</v>
      </c>
      <c r="H1147" s="53">
        <v>45141</v>
      </c>
      <c r="I1147" s="52">
        <f t="shared" si="55"/>
        <v>59.108531114030718</v>
      </c>
      <c r="J1147" s="52">
        <f t="shared" si="55"/>
        <v>31.240934121232893</v>
      </c>
      <c r="K1147" s="52">
        <f t="shared" si="56"/>
        <v>49.798652480453981</v>
      </c>
      <c r="L1147" s="52">
        <f t="shared" si="57"/>
        <v>149.71482889733841</v>
      </c>
      <c r="M1147" s="52">
        <f t="shared" si="57"/>
        <v>70.136040369463217</v>
      </c>
    </row>
    <row r="1148" spans="1:13" x14ac:dyDescent="0.3">
      <c r="A1148" s="53">
        <v>45142</v>
      </c>
      <c r="B1148" s="52">
        <v>8.5749999999999993</v>
      </c>
      <c r="C1148" s="52">
        <v>15.025</v>
      </c>
      <c r="D1148" s="51">
        <v>5.2254124088522502</v>
      </c>
      <c r="E1148" s="51">
        <v>16.04</v>
      </c>
      <c r="F1148" s="66">
        <v>242.68</v>
      </c>
      <c r="H1148" s="53">
        <v>45142</v>
      </c>
      <c r="I1148" s="52">
        <f t="shared" si="55"/>
        <v>60.759488648143531</v>
      </c>
      <c r="J1148" s="52">
        <f t="shared" si="55"/>
        <v>32.095387020275162</v>
      </c>
      <c r="K1148" s="52">
        <f t="shared" si="56"/>
        <v>50.669772404711686</v>
      </c>
      <c r="L1148" s="52">
        <f t="shared" si="57"/>
        <v>152.47148288973384</v>
      </c>
      <c r="M1148" s="52">
        <f t="shared" si="57"/>
        <v>71.614483430223984</v>
      </c>
    </row>
    <row r="1149" spans="1:13" x14ac:dyDescent="0.3">
      <c r="A1149" s="53">
        <v>45145</v>
      </c>
      <c r="B1149" s="52">
        <v>8.6189999999999998</v>
      </c>
      <c r="C1149" s="52">
        <v>14.87</v>
      </c>
      <c r="D1149" s="51">
        <v>5.2602509619934104</v>
      </c>
      <c r="E1149" s="51">
        <v>16.13</v>
      </c>
      <c r="F1149" s="66">
        <v>242.97</v>
      </c>
      <c r="H1149" s="53">
        <v>45145</v>
      </c>
      <c r="I1149" s="52">
        <f t="shared" si="55"/>
        <v>61.0712574528687</v>
      </c>
      <c r="J1149" s="52">
        <f t="shared" si="55"/>
        <v>31.764286521896285</v>
      </c>
      <c r="K1149" s="52">
        <f t="shared" si="56"/>
        <v>51.007594842531432</v>
      </c>
      <c r="L1149" s="52">
        <f t="shared" si="57"/>
        <v>153.32699619771864</v>
      </c>
      <c r="M1149" s="52">
        <f t="shared" si="57"/>
        <v>71.700061970667221</v>
      </c>
    </row>
    <row r="1150" spans="1:13" x14ac:dyDescent="0.3">
      <c r="A1150" s="53">
        <v>45146</v>
      </c>
      <c r="B1150" s="52">
        <v>8.5980000000000008</v>
      </c>
      <c r="C1150" s="52">
        <v>14.695</v>
      </c>
      <c r="D1150" s="51">
        <v>5.2827207606811397</v>
      </c>
      <c r="E1150" s="51">
        <v>16.09</v>
      </c>
      <c r="F1150" s="66">
        <v>242.55</v>
      </c>
      <c r="H1150" s="53">
        <v>45146</v>
      </c>
      <c r="I1150" s="52">
        <f t="shared" si="55"/>
        <v>60.922458705158967</v>
      </c>
      <c r="J1150" s="52">
        <f t="shared" si="55"/>
        <v>31.390463378565293</v>
      </c>
      <c r="K1150" s="52">
        <f t="shared" si="56"/>
        <v>51.225479957887721</v>
      </c>
      <c r="L1150" s="52">
        <f t="shared" si="57"/>
        <v>152.94676806083652</v>
      </c>
      <c r="M1150" s="52">
        <f t="shared" si="57"/>
        <v>71.57612063623219</v>
      </c>
    </row>
    <row r="1151" spans="1:13" x14ac:dyDescent="0.3">
      <c r="A1151" s="53">
        <v>45147</v>
      </c>
      <c r="B1151" s="52">
        <v>8.7149999999999999</v>
      </c>
      <c r="C1151" s="52">
        <v>14.46</v>
      </c>
      <c r="D1151" s="51">
        <v>5.1634576937263299</v>
      </c>
      <c r="E1151" s="51">
        <v>15.72</v>
      </c>
      <c r="F1151" s="66">
        <v>240.37</v>
      </c>
      <c r="H1151" s="53">
        <v>45147</v>
      </c>
      <c r="I1151" s="52">
        <f t="shared" si="55"/>
        <v>61.751480299541797</v>
      </c>
      <c r="J1151" s="52">
        <f t="shared" si="55"/>
        <v>30.888472300377963</v>
      </c>
      <c r="K1151" s="52">
        <f t="shared" si="56"/>
        <v>50.069010001822491</v>
      </c>
      <c r="L1151" s="52">
        <f t="shared" si="57"/>
        <v>149.42965779467684</v>
      </c>
      <c r="M1151" s="52">
        <f t="shared" si="57"/>
        <v>70.932806090831292</v>
      </c>
    </row>
    <row r="1152" spans="1:13" x14ac:dyDescent="0.3">
      <c r="A1152" s="53">
        <v>45148</v>
      </c>
      <c r="B1152" s="52">
        <v>8.8030000000000008</v>
      </c>
      <c r="C1152" s="52">
        <v>14.555</v>
      </c>
      <c r="D1152" s="51">
        <v>5.1951771341658004</v>
      </c>
      <c r="E1152" s="51">
        <v>15.94</v>
      </c>
      <c r="F1152" s="66">
        <v>242.12</v>
      </c>
      <c r="H1152" s="53">
        <v>45148</v>
      </c>
      <c r="I1152" s="52">
        <f t="shared" si="55"/>
        <v>62.375017908992135</v>
      </c>
      <c r="J1152" s="52">
        <f t="shared" si="55"/>
        <v>31.0914048639005</v>
      </c>
      <c r="K1152" s="52">
        <f t="shared" si="56"/>
        <v>50.376587031560845</v>
      </c>
      <c r="L1152" s="52">
        <f t="shared" si="57"/>
        <v>151.5209125475285</v>
      </c>
      <c r="M1152" s="52">
        <f t="shared" si="57"/>
        <v>71.449228317643929</v>
      </c>
    </row>
    <row r="1153" spans="1:13" x14ac:dyDescent="0.3">
      <c r="A1153" s="53">
        <v>45149</v>
      </c>
      <c r="B1153" s="52">
        <v>8.7439999999999998</v>
      </c>
      <c r="C1153" s="52">
        <v>14.425000000000001</v>
      </c>
      <c r="D1153" s="51">
        <v>5.1940639019002504</v>
      </c>
      <c r="E1153" s="51">
        <v>15.835000000000001</v>
      </c>
      <c r="F1153" s="66">
        <v>240.41</v>
      </c>
      <c r="H1153" s="53">
        <v>45149</v>
      </c>
      <c r="I1153" s="52">
        <f t="shared" si="55"/>
        <v>61.956964284474289</v>
      </c>
      <c r="J1153" s="52">
        <f t="shared" si="55"/>
        <v>30.813707671711764</v>
      </c>
      <c r="K1153" s="52">
        <f t="shared" si="56"/>
        <v>50.365792242343176</v>
      </c>
      <c r="L1153" s="52">
        <f t="shared" si="57"/>
        <v>150.52281368821295</v>
      </c>
      <c r="M1153" s="52">
        <f t="shared" si="57"/>
        <v>70.944610027444156</v>
      </c>
    </row>
    <row r="1154" spans="1:13" x14ac:dyDescent="0.3">
      <c r="A1154" s="53">
        <v>45152</v>
      </c>
      <c r="B1154" s="52">
        <v>8.7390000000000008</v>
      </c>
      <c r="C1154" s="52">
        <v>14.515000000000001</v>
      </c>
      <c r="D1154" s="51">
        <v>5.1840982197201297</v>
      </c>
      <c r="E1154" s="51">
        <v>15.89</v>
      </c>
      <c r="F1154" s="66">
        <v>240.71</v>
      </c>
      <c r="H1154" s="53">
        <v>45152</v>
      </c>
      <c r="I1154" s="52">
        <f t="shared" si="55"/>
        <v>61.92153601121008</v>
      </c>
      <c r="J1154" s="52">
        <f t="shared" si="55"/>
        <v>31.005959573996272</v>
      </c>
      <c r="K1154" s="52">
        <f t="shared" si="56"/>
        <v>50.269157028045264</v>
      </c>
      <c r="L1154" s="52">
        <f t="shared" si="57"/>
        <v>151.04562737642587</v>
      </c>
      <c r="M1154" s="52">
        <f t="shared" si="57"/>
        <v>71.033139552040609</v>
      </c>
    </row>
    <row r="1155" spans="1:13" x14ac:dyDescent="0.3">
      <c r="A1155" s="53">
        <v>45153</v>
      </c>
      <c r="B1155" s="52">
        <v>8.6310000000000002</v>
      </c>
      <c r="C1155" s="52">
        <v>14.324999999999999</v>
      </c>
      <c r="D1155" s="51">
        <v>5.1142312187190297</v>
      </c>
      <c r="E1155" s="51">
        <v>15.775</v>
      </c>
      <c r="F1155" s="66">
        <v>238.47</v>
      </c>
      <c r="H1155" s="53">
        <v>45153</v>
      </c>
      <c r="I1155" s="52">
        <f t="shared" si="55"/>
        <v>61.156285308702842</v>
      </c>
      <c r="J1155" s="52">
        <f t="shared" si="55"/>
        <v>30.600094446951193</v>
      </c>
      <c r="K1155" s="52">
        <f t="shared" si="56"/>
        <v>49.591670781538056</v>
      </c>
      <c r="L1155" s="52">
        <f t="shared" si="57"/>
        <v>149.95247148288973</v>
      </c>
      <c r="M1155" s="52">
        <f t="shared" si="57"/>
        <v>70.372119101720415</v>
      </c>
    </row>
    <row r="1156" spans="1:13" x14ac:dyDescent="0.3">
      <c r="A1156" s="53">
        <v>45154</v>
      </c>
      <c r="B1156" s="52">
        <v>8.6780000000000008</v>
      </c>
      <c r="C1156" s="52">
        <v>14.33</v>
      </c>
      <c r="D1156" s="51">
        <v>5.1649842312243601</v>
      </c>
      <c r="E1156" s="51">
        <v>15.875</v>
      </c>
      <c r="F1156" s="66">
        <v>239.58</v>
      </c>
      <c r="H1156" s="53">
        <v>45154</v>
      </c>
      <c r="I1156" s="52">
        <f t="shared" si="55"/>
        <v>61.489311077386546</v>
      </c>
      <c r="J1156" s="52">
        <f t="shared" si="55"/>
        <v>30.610775108189227</v>
      </c>
      <c r="K1156" s="52">
        <f t="shared" si="56"/>
        <v>50.083812528693173</v>
      </c>
      <c r="L1156" s="52">
        <f t="shared" si="57"/>
        <v>150.90304182509507</v>
      </c>
      <c r="M1156" s="52">
        <f t="shared" si="57"/>
        <v>70.699678342727296</v>
      </c>
    </row>
    <row r="1157" spans="1:13" x14ac:dyDescent="0.3">
      <c r="A1157" s="53">
        <v>45155</v>
      </c>
      <c r="B1157" s="52">
        <v>8.5419999999999998</v>
      </c>
      <c r="C1157" s="52">
        <v>14.105</v>
      </c>
      <c r="D1157" s="51">
        <v>5.0612040987993296</v>
      </c>
      <c r="E1157" s="51">
        <v>15.74</v>
      </c>
      <c r="F1157" s="66">
        <v>236.4</v>
      </c>
      <c r="H1157" s="53">
        <v>45155</v>
      </c>
      <c r="I1157" s="52">
        <f t="shared" ref="I1157:J1220" si="58">(B1157/B$3)*100</f>
        <v>60.525662044599656</v>
      </c>
      <c r="J1157" s="52">
        <f t="shared" si="58"/>
        <v>30.13014535247795</v>
      </c>
      <c r="K1157" s="52">
        <f t="shared" ref="K1157:K1220" si="59">(D1157/D$3)*100</f>
        <v>49.077477472497641</v>
      </c>
      <c r="L1157" s="52">
        <f t="shared" ref="L1157:M1220" si="60">(E1157/E$3)*100</f>
        <v>149.61977186311788</v>
      </c>
      <c r="M1157" s="52">
        <f t="shared" si="60"/>
        <v>69.761265382004893</v>
      </c>
    </row>
    <row r="1158" spans="1:13" x14ac:dyDescent="0.3">
      <c r="A1158" s="53">
        <v>45156</v>
      </c>
      <c r="B1158" s="52">
        <v>8.4589999999999996</v>
      </c>
      <c r="C1158" s="52">
        <v>13.95</v>
      </c>
      <c r="D1158" s="51">
        <v>4.9970891095412799</v>
      </c>
      <c r="E1158" s="51">
        <v>15.545</v>
      </c>
      <c r="F1158" s="66">
        <v>233.82</v>
      </c>
      <c r="H1158" s="53">
        <v>45156</v>
      </c>
      <c r="I1158" s="52">
        <f t="shared" si="58"/>
        <v>59.937552708413541</v>
      </c>
      <c r="J1158" s="52">
        <f t="shared" si="58"/>
        <v>29.799044854099073</v>
      </c>
      <c r="K1158" s="52">
        <f t="shared" si="59"/>
        <v>48.455767326149697</v>
      </c>
      <c r="L1158" s="52">
        <f t="shared" si="60"/>
        <v>147.76615969581749</v>
      </c>
      <c r="M1158" s="52">
        <f t="shared" si="60"/>
        <v>68.999911470475411</v>
      </c>
    </row>
    <row r="1159" spans="1:13" x14ac:dyDescent="0.3">
      <c r="A1159" s="53">
        <v>45159</v>
      </c>
      <c r="B1159" s="52">
        <v>8.41</v>
      </c>
      <c r="C1159" s="52">
        <v>13.994999999999999</v>
      </c>
      <c r="D1159" s="51">
        <v>4.9734754932595999</v>
      </c>
      <c r="E1159" s="51">
        <v>15.64</v>
      </c>
      <c r="F1159" s="66">
        <v>234.39</v>
      </c>
      <c r="H1159" s="53">
        <v>45159</v>
      </c>
      <c r="I1159" s="52">
        <f t="shared" si="58"/>
        <v>59.590355630424149</v>
      </c>
      <c r="J1159" s="52">
        <f t="shared" si="58"/>
        <v>29.895170805241321</v>
      </c>
      <c r="K1159" s="52">
        <f t="shared" si="59"/>
        <v>48.22679084180217</v>
      </c>
      <c r="L1159" s="52">
        <f t="shared" si="60"/>
        <v>148.66920152091257</v>
      </c>
      <c r="M1159" s="52">
        <f t="shared" si="60"/>
        <v>69.168117567208668</v>
      </c>
    </row>
    <row r="1160" spans="1:13" x14ac:dyDescent="0.3">
      <c r="A1160" s="53">
        <v>45160</v>
      </c>
      <c r="B1160" s="52">
        <v>8.35</v>
      </c>
      <c r="C1160" s="52">
        <v>14.26</v>
      </c>
      <c r="D1160" s="51">
        <v>5.0501881993506696</v>
      </c>
      <c r="E1160" s="51">
        <v>15.775</v>
      </c>
      <c r="F1160" s="66">
        <v>236.18</v>
      </c>
      <c r="H1160" s="53">
        <v>45160</v>
      </c>
      <c r="I1160" s="52">
        <f t="shared" si="58"/>
        <v>59.16521635125347</v>
      </c>
      <c r="J1160" s="52">
        <f t="shared" si="58"/>
        <v>30.461245850856827</v>
      </c>
      <c r="K1160" s="52">
        <f t="shared" si="59"/>
        <v>48.970658512724974</v>
      </c>
      <c r="L1160" s="52">
        <f t="shared" si="60"/>
        <v>149.95247148288973</v>
      </c>
      <c r="M1160" s="52">
        <f t="shared" si="60"/>
        <v>69.696343730634169</v>
      </c>
    </row>
    <row r="1161" spans="1:13" x14ac:dyDescent="0.3">
      <c r="A1161" s="53">
        <v>45161</v>
      </c>
      <c r="B1161" s="52">
        <v>8.36</v>
      </c>
      <c r="C1161" s="52">
        <v>14.21</v>
      </c>
      <c r="D1161" s="51">
        <v>5.0663035925628099</v>
      </c>
      <c r="E1161" s="51">
        <v>15.81</v>
      </c>
      <c r="F1161" s="66">
        <v>236.5</v>
      </c>
      <c r="H1161" s="53">
        <v>45161</v>
      </c>
      <c r="I1161" s="52">
        <f t="shared" si="58"/>
        <v>59.236072897781909</v>
      </c>
      <c r="J1161" s="52">
        <f t="shared" si="58"/>
        <v>30.354439238476544</v>
      </c>
      <c r="K1161" s="52">
        <f t="shared" si="59"/>
        <v>49.126926237141952</v>
      </c>
      <c r="L1161" s="52">
        <f t="shared" si="60"/>
        <v>150.28517110266162</v>
      </c>
      <c r="M1161" s="52">
        <f t="shared" si="60"/>
        <v>69.790775223537054</v>
      </c>
    </row>
    <row r="1162" spans="1:13" x14ac:dyDescent="0.3">
      <c r="A1162" s="53">
        <v>45162</v>
      </c>
      <c r="B1162" s="52">
        <v>8.1839999999999993</v>
      </c>
      <c r="C1162" s="52">
        <v>14.015000000000001</v>
      </c>
      <c r="D1162" s="51">
        <v>4.94215267541058</v>
      </c>
      <c r="E1162" s="51">
        <v>15.885</v>
      </c>
      <c r="F1162" s="66">
        <v>233.58</v>
      </c>
      <c r="H1162" s="53">
        <v>45162</v>
      </c>
      <c r="I1162" s="52">
        <f t="shared" si="58"/>
        <v>57.98899767888124</v>
      </c>
      <c r="J1162" s="52">
        <f t="shared" si="58"/>
        <v>29.937893450193442</v>
      </c>
      <c r="K1162" s="52">
        <f t="shared" si="59"/>
        <v>47.923059781494779</v>
      </c>
      <c r="L1162" s="52">
        <f t="shared" si="60"/>
        <v>150.99809885931558</v>
      </c>
      <c r="M1162" s="52">
        <f t="shared" si="60"/>
        <v>68.92908785079824</v>
      </c>
    </row>
    <row r="1163" spans="1:13" x14ac:dyDescent="0.3">
      <c r="A1163" s="53">
        <v>45163</v>
      </c>
      <c r="B1163" s="52">
        <v>8.0980000000000008</v>
      </c>
      <c r="C1163" s="52">
        <v>13.925000000000001</v>
      </c>
      <c r="D1163" s="51">
        <v>4.8025849830210898</v>
      </c>
      <c r="E1163" s="51">
        <v>15.7</v>
      </c>
      <c r="F1163" s="66">
        <v>230.28</v>
      </c>
      <c r="H1163" s="53">
        <v>45163</v>
      </c>
      <c r="I1163" s="52">
        <f t="shared" si="58"/>
        <v>57.379631378736605</v>
      </c>
      <c r="J1163" s="52">
        <f t="shared" si="58"/>
        <v>29.745641547908932</v>
      </c>
      <c r="K1163" s="52">
        <f t="shared" si="59"/>
        <v>46.569699959321511</v>
      </c>
      <c r="L1163" s="52">
        <f t="shared" si="60"/>
        <v>149.23954372623572</v>
      </c>
      <c r="M1163" s="52">
        <f t="shared" si="60"/>
        <v>67.955263080237259</v>
      </c>
    </row>
    <row r="1164" spans="1:13" x14ac:dyDescent="0.3">
      <c r="A1164" s="53">
        <v>45167</v>
      </c>
      <c r="B1164" s="52">
        <v>8.3650000000000002</v>
      </c>
      <c r="C1164" s="52">
        <v>14.345000000000001</v>
      </c>
      <c r="D1164" s="51">
        <v>4.8486351009781696</v>
      </c>
      <c r="E1164" s="51">
        <v>15.875</v>
      </c>
      <c r="F1164" s="66">
        <v>235.28</v>
      </c>
      <c r="H1164" s="53">
        <v>45167</v>
      </c>
      <c r="I1164" s="52">
        <f t="shared" si="58"/>
        <v>59.27150117104614</v>
      </c>
      <c r="J1164" s="52">
        <f t="shared" si="58"/>
        <v>30.642817091903314</v>
      </c>
      <c r="K1164" s="52">
        <f t="shared" si="59"/>
        <v>47.016238684598491</v>
      </c>
      <c r="L1164" s="52">
        <f t="shared" si="60"/>
        <v>150.90304182509507</v>
      </c>
      <c r="M1164" s="52">
        <f t="shared" si="60"/>
        <v>69.43075515684481</v>
      </c>
    </row>
    <row r="1165" spans="1:13" x14ac:dyDescent="0.3">
      <c r="A1165" s="53">
        <v>45168</v>
      </c>
      <c r="B1165" s="52">
        <v>8.2070000000000007</v>
      </c>
      <c r="C1165" s="52">
        <v>14.17</v>
      </c>
      <c r="D1165" s="78">
        <v>4.86763283266977</v>
      </c>
      <c r="E1165" s="51">
        <v>15.935</v>
      </c>
      <c r="F1165" s="66">
        <v>234.13</v>
      </c>
      <c r="H1165" s="53">
        <v>45168</v>
      </c>
      <c r="I1165" s="52">
        <f t="shared" si="58"/>
        <v>58.151967735896683</v>
      </c>
      <c r="J1165" s="52">
        <f t="shared" si="58"/>
        <v>30.268993948572316</v>
      </c>
      <c r="K1165" s="52">
        <f t="shared" si="59"/>
        <v>47.200455865119672</v>
      </c>
      <c r="L1165" s="52">
        <f t="shared" si="60"/>
        <v>151.47338403041826</v>
      </c>
      <c r="M1165" s="52">
        <f t="shared" si="60"/>
        <v>69.091391979225065</v>
      </c>
    </row>
    <row r="1166" spans="1:13" x14ac:dyDescent="0.3">
      <c r="A1166" s="53">
        <v>45169</v>
      </c>
      <c r="B1166" s="52">
        <v>8.2469999999999999</v>
      </c>
      <c r="C1166" s="52">
        <v>14.03</v>
      </c>
      <c r="D1166" s="51">
        <v>4.9471301262227403</v>
      </c>
      <c r="E1166" s="51">
        <v>16.204999999999998</v>
      </c>
      <c r="F1166" s="66">
        <v>236.44</v>
      </c>
      <c r="H1166" s="53">
        <v>45169</v>
      </c>
      <c r="I1166" s="52">
        <f t="shared" si="58"/>
        <v>58.435393922010462</v>
      </c>
      <c r="J1166" s="52">
        <f t="shared" si="58"/>
        <v>29.969935433907523</v>
      </c>
      <c r="K1166" s="52">
        <f t="shared" si="59"/>
        <v>47.971325120203851</v>
      </c>
      <c r="L1166" s="52">
        <f t="shared" si="60"/>
        <v>154.0399239543726</v>
      </c>
      <c r="M1166" s="52">
        <f t="shared" si="60"/>
        <v>69.773069318617758</v>
      </c>
    </row>
    <row r="1167" spans="1:13" x14ac:dyDescent="0.3">
      <c r="A1167" s="53">
        <v>45170</v>
      </c>
      <c r="B1167" s="52">
        <v>8.2279999999999998</v>
      </c>
      <c r="C1167" s="52">
        <v>13.978</v>
      </c>
      <c r="D1167" s="51">
        <v>4.9660282473785298</v>
      </c>
      <c r="E1167" s="51">
        <v>16.135000000000002</v>
      </c>
      <c r="F1167" s="66">
        <v>235.08</v>
      </c>
      <c r="H1167" s="53">
        <v>45170</v>
      </c>
      <c r="I1167" s="52">
        <f t="shared" si="58"/>
        <v>58.300766483606417</v>
      </c>
      <c r="J1167" s="52">
        <f t="shared" si="58"/>
        <v>29.858856557032027</v>
      </c>
      <c r="K1167" s="52">
        <f t="shared" si="59"/>
        <v>48.154576397407986</v>
      </c>
      <c r="L1167" s="52">
        <f t="shared" si="60"/>
        <v>153.37452471482891</v>
      </c>
      <c r="M1167" s="52">
        <f t="shared" si="60"/>
        <v>69.371735473780504</v>
      </c>
    </row>
    <row r="1168" spans="1:13" x14ac:dyDescent="0.3">
      <c r="A1168" s="53">
        <v>45173</v>
      </c>
      <c r="B1168" s="52">
        <v>8.3339999999999996</v>
      </c>
      <c r="C1168" s="52">
        <v>14.102</v>
      </c>
      <c r="D1168" s="51">
        <v>5.0523736826826902</v>
      </c>
      <c r="E1168" s="51">
        <v>16.155000000000001</v>
      </c>
      <c r="F1168" s="66">
        <v>237.4</v>
      </c>
      <c r="H1168" s="53">
        <v>45173</v>
      </c>
      <c r="I1168" s="52">
        <f t="shared" si="58"/>
        <v>59.051845876807953</v>
      </c>
      <c r="J1168" s="52">
        <f t="shared" si="58"/>
        <v>30.123736955735129</v>
      </c>
      <c r="K1168" s="52">
        <f t="shared" si="59"/>
        <v>48.991850704721188</v>
      </c>
      <c r="L1168" s="52">
        <f t="shared" si="60"/>
        <v>153.56463878326997</v>
      </c>
      <c r="M1168" s="52">
        <f t="shared" si="60"/>
        <v>70.056363797326398</v>
      </c>
    </row>
    <row r="1169" spans="1:13" x14ac:dyDescent="0.3">
      <c r="A1169" s="53">
        <v>45174</v>
      </c>
      <c r="B1169" s="52">
        <v>8.2629999999999999</v>
      </c>
      <c r="C1169" s="52">
        <v>13.94</v>
      </c>
      <c r="D1169" s="51">
        <v>5.1025582733451103</v>
      </c>
      <c r="E1169" s="51">
        <v>16.09</v>
      </c>
      <c r="F1169" s="66">
        <v>235.92</v>
      </c>
      <c r="H1169" s="53">
        <v>45174</v>
      </c>
      <c r="I1169" s="52">
        <f t="shared" si="58"/>
        <v>58.548764396455979</v>
      </c>
      <c r="J1169" s="52">
        <f t="shared" si="58"/>
        <v>29.777683531623012</v>
      </c>
      <c r="K1169" s="52">
        <f t="shared" si="59"/>
        <v>49.478480579672429</v>
      </c>
      <c r="L1169" s="52">
        <f t="shared" si="60"/>
        <v>152.94676806083652</v>
      </c>
      <c r="M1169" s="52">
        <f t="shared" si="60"/>
        <v>69.61961814265058</v>
      </c>
    </row>
    <row r="1170" spans="1:13" x14ac:dyDescent="0.3">
      <c r="A1170" s="53">
        <v>45175</v>
      </c>
      <c r="B1170" s="52">
        <v>8.0809999999999995</v>
      </c>
      <c r="C1170" s="52">
        <v>13.474</v>
      </c>
      <c r="D1170" s="51">
        <v>4.9078235044017298</v>
      </c>
      <c r="E1170" s="51">
        <v>15.965</v>
      </c>
      <c r="F1170" s="66">
        <v>230.3</v>
      </c>
      <c r="H1170" s="53">
        <v>45175</v>
      </c>
      <c r="I1170" s="52">
        <f t="shared" si="58"/>
        <v>57.25917524963824</v>
      </c>
      <c r="J1170" s="52">
        <f t="shared" si="58"/>
        <v>28.782245904238774</v>
      </c>
      <c r="K1170" s="52">
        <f t="shared" si="59"/>
        <v>47.590176719688202</v>
      </c>
      <c r="L1170" s="52">
        <f t="shared" si="60"/>
        <v>151.75855513307985</v>
      </c>
      <c r="M1170" s="52">
        <f t="shared" si="60"/>
        <v>67.961165048543691</v>
      </c>
    </row>
    <row r="1171" spans="1:13" x14ac:dyDescent="0.3">
      <c r="A1171" s="53">
        <v>45176</v>
      </c>
      <c r="B1171" s="52">
        <v>8.0879999999999992</v>
      </c>
      <c r="C1171" s="52">
        <v>13.326000000000001</v>
      </c>
      <c r="D1171" s="51">
        <v>4.9768703054646402</v>
      </c>
      <c r="E1171" s="51">
        <v>15.84</v>
      </c>
      <c r="F1171" s="66">
        <v>229.66</v>
      </c>
      <c r="H1171" s="53">
        <v>45176</v>
      </c>
      <c r="I1171" s="52">
        <f t="shared" si="58"/>
        <v>57.308774832208144</v>
      </c>
      <c r="J1171" s="52">
        <f t="shared" si="58"/>
        <v>28.466098331593138</v>
      </c>
      <c r="K1171" s="52">
        <f t="shared" si="59"/>
        <v>48.259709652477234</v>
      </c>
      <c r="L1171" s="52">
        <f t="shared" si="60"/>
        <v>150.57034220532319</v>
      </c>
      <c r="M1171" s="52">
        <f t="shared" si="60"/>
        <v>67.772302062737921</v>
      </c>
    </row>
    <row r="1172" spans="1:13" x14ac:dyDescent="0.3">
      <c r="A1172" s="53">
        <v>45177</v>
      </c>
      <c r="B1172" s="52">
        <v>8.07</v>
      </c>
      <c r="C1172" s="52">
        <v>13.16</v>
      </c>
      <c r="D1172" s="51">
        <v>5.0268612506388299</v>
      </c>
      <c r="E1172" s="51">
        <v>15.83</v>
      </c>
      <c r="F1172" s="66">
        <v>229.52</v>
      </c>
      <c r="H1172" s="53">
        <v>45177</v>
      </c>
      <c r="I1172" s="52">
        <f t="shared" si="58"/>
        <v>57.181233048456946</v>
      </c>
      <c r="J1172" s="52">
        <f t="shared" si="58"/>
        <v>28.111500378490597</v>
      </c>
      <c r="K1172" s="52">
        <f t="shared" si="59"/>
        <v>48.744461786104324</v>
      </c>
      <c r="L1172" s="52">
        <f t="shared" si="60"/>
        <v>150.47528517110266</v>
      </c>
      <c r="M1172" s="52">
        <f t="shared" si="60"/>
        <v>67.730988284592925</v>
      </c>
    </row>
    <row r="1173" spans="1:13" x14ac:dyDescent="0.3">
      <c r="A1173" s="53">
        <v>45180</v>
      </c>
      <c r="B1173" s="52">
        <v>8.1829999999999998</v>
      </c>
      <c r="C1173" s="52">
        <v>13.236000000000001</v>
      </c>
      <c r="D1173" s="51">
        <v>5.1337701208377604</v>
      </c>
      <c r="E1173" s="51">
        <v>15.865</v>
      </c>
      <c r="F1173" s="66">
        <v>230.78</v>
      </c>
      <c r="H1173" s="53">
        <v>45180</v>
      </c>
      <c r="I1173" s="52">
        <f t="shared" si="58"/>
        <v>57.9819120242284</v>
      </c>
      <c r="J1173" s="52">
        <f t="shared" si="58"/>
        <v>28.273846429308623</v>
      </c>
      <c r="K1173" s="52">
        <f t="shared" si="59"/>
        <v>49.781135582769217</v>
      </c>
      <c r="L1173" s="52">
        <f t="shared" si="60"/>
        <v>150.80798479087454</v>
      </c>
      <c r="M1173" s="52">
        <f t="shared" si="60"/>
        <v>68.102812287898018</v>
      </c>
    </row>
    <row r="1174" spans="1:13" x14ac:dyDescent="0.3">
      <c r="A1174" s="53">
        <v>45181</v>
      </c>
      <c r="B1174" s="52">
        <v>8.2159999999999993</v>
      </c>
      <c r="C1174" s="52">
        <v>13.256</v>
      </c>
      <c r="D1174" s="51">
        <v>5.2910420583498698</v>
      </c>
      <c r="E1174" s="51">
        <v>16.649999999999999</v>
      </c>
      <c r="F1174" s="66">
        <v>236.27</v>
      </c>
      <c r="H1174" s="53">
        <v>45181</v>
      </c>
      <c r="I1174" s="52">
        <f t="shared" si="58"/>
        <v>58.215738627772275</v>
      </c>
      <c r="J1174" s="52">
        <f t="shared" si="58"/>
        <v>28.316569074260737</v>
      </c>
      <c r="K1174" s="52">
        <f t="shared" si="59"/>
        <v>51.306169906545584</v>
      </c>
      <c r="L1174" s="52">
        <f t="shared" si="60"/>
        <v>158.26996197718631</v>
      </c>
      <c r="M1174" s="52">
        <f t="shared" si="60"/>
        <v>69.722902588013099</v>
      </c>
    </row>
    <row r="1175" spans="1:13" x14ac:dyDescent="0.3">
      <c r="A1175" s="53">
        <v>45182</v>
      </c>
      <c r="B1175" s="52">
        <v>8.1259999999999994</v>
      </c>
      <c r="C1175" s="52">
        <v>13.052</v>
      </c>
      <c r="D1175" s="51">
        <v>5.2859719270204497</v>
      </c>
      <c r="E1175" s="51">
        <v>16.420000000000002</v>
      </c>
      <c r="F1175" s="66">
        <v>233.02</v>
      </c>
      <c r="H1175" s="53">
        <v>45182</v>
      </c>
      <c r="I1175" s="52">
        <f t="shared" si="58"/>
        <v>57.578029709016242</v>
      </c>
      <c r="J1175" s="52">
        <f t="shared" si="58"/>
        <v>27.880798095749181</v>
      </c>
      <c r="K1175" s="52">
        <f t="shared" si="59"/>
        <v>51.25700586351455</v>
      </c>
      <c r="L1175" s="52">
        <f t="shared" si="60"/>
        <v>156.0836501901141</v>
      </c>
      <c r="M1175" s="52">
        <f t="shared" si="60"/>
        <v>68.763832738218198</v>
      </c>
    </row>
    <row r="1176" spans="1:13" x14ac:dyDescent="0.3">
      <c r="A1176" s="53">
        <v>45183</v>
      </c>
      <c r="B1176" s="52">
        <v>8.0280000000000005</v>
      </c>
      <c r="C1176" s="52">
        <v>12.898</v>
      </c>
      <c r="D1176" s="51">
        <v>5.2114949557620696</v>
      </c>
      <c r="E1176" s="51">
        <v>16.344999999999999</v>
      </c>
      <c r="F1176" s="66">
        <v>231.56</v>
      </c>
      <c r="H1176" s="53">
        <v>45183</v>
      </c>
      <c r="I1176" s="52">
        <f t="shared" si="58"/>
        <v>56.883635553037472</v>
      </c>
      <c r="J1176" s="52">
        <f t="shared" si="58"/>
        <v>27.551833729617908</v>
      </c>
      <c r="K1176" s="52">
        <f t="shared" si="59"/>
        <v>50.534817663275767</v>
      </c>
      <c r="L1176" s="52">
        <f t="shared" si="60"/>
        <v>155.37072243346006</v>
      </c>
      <c r="M1176" s="52">
        <f t="shared" si="60"/>
        <v>68.332989051848784</v>
      </c>
    </row>
    <row r="1177" spans="1:13" x14ac:dyDescent="0.3">
      <c r="A1177" s="53">
        <v>45184</v>
      </c>
      <c r="B1177" s="52">
        <v>8.0860000000000003</v>
      </c>
      <c r="C1177" s="52">
        <v>12.662000000000001</v>
      </c>
      <c r="D1177" s="51">
        <v>5.1823385532167299</v>
      </c>
      <c r="E1177" s="51">
        <v>16.635000000000002</v>
      </c>
      <c r="F1177" s="66">
        <v>233.22</v>
      </c>
      <c r="H1177" s="53">
        <v>45184</v>
      </c>
      <c r="I1177" s="52">
        <f t="shared" si="58"/>
        <v>57.294603522902463</v>
      </c>
      <c r="J1177" s="52">
        <f t="shared" si="58"/>
        <v>27.047706519182974</v>
      </c>
      <c r="K1177" s="52">
        <f t="shared" si="59"/>
        <v>50.252093896131612</v>
      </c>
      <c r="L1177" s="52">
        <f t="shared" si="60"/>
        <v>158.12737642585552</v>
      </c>
      <c r="M1177" s="52">
        <f t="shared" si="60"/>
        <v>68.822852421282505</v>
      </c>
    </row>
    <row r="1178" spans="1:13" x14ac:dyDescent="0.3">
      <c r="A1178" s="53">
        <v>45187</v>
      </c>
      <c r="B1178" s="52">
        <v>7.992</v>
      </c>
      <c r="C1178" s="52">
        <v>12.172000000000001</v>
      </c>
      <c r="D1178" s="51">
        <v>5.0280929768950298</v>
      </c>
      <c r="E1178" s="51">
        <v>16.324999999999999</v>
      </c>
      <c r="F1178" s="66">
        <v>228.42</v>
      </c>
      <c r="H1178" s="53">
        <v>45187</v>
      </c>
      <c r="I1178" s="52">
        <f t="shared" si="58"/>
        <v>56.628551985535061</v>
      </c>
      <c r="J1178" s="52">
        <f t="shared" si="58"/>
        <v>26.001001717856191</v>
      </c>
      <c r="K1178" s="52">
        <f t="shared" si="59"/>
        <v>48.756405587699938</v>
      </c>
      <c r="L1178" s="52">
        <f t="shared" si="60"/>
        <v>155.18060836501903</v>
      </c>
      <c r="M1178" s="52">
        <f t="shared" si="60"/>
        <v>67.406380027739246</v>
      </c>
    </row>
    <row r="1179" spans="1:13" x14ac:dyDescent="0.3">
      <c r="A1179" s="53">
        <v>45188</v>
      </c>
      <c r="B1179" s="52">
        <v>7.9720000000000004</v>
      </c>
      <c r="C1179" s="52">
        <v>12.204000000000001</v>
      </c>
      <c r="D1179" s="51">
        <v>4.9040135547020904</v>
      </c>
      <c r="E1179" s="51">
        <v>16.45</v>
      </c>
      <c r="F1179" s="66">
        <v>228.43</v>
      </c>
      <c r="H1179" s="53">
        <v>45188</v>
      </c>
      <c r="I1179" s="52">
        <f t="shared" si="58"/>
        <v>56.486838892478161</v>
      </c>
      <c r="J1179" s="52">
        <f t="shared" si="58"/>
        <v>26.069357949779576</v>
      </c>
      <c r="K1179" s="52">
        <f t="shared" si="59"/>
        <v>47.553232404283143</v>
      </c>
      <c r="L1179" s="52">
        <f t="shared" si="60"/>
        <v>156.36882129277566</v>
      </c>
      <c r="M1179" s="52">
        <f t="shared" si="60"/>
        <v>67.409331011892476</v>
      </c>
    </row>
    <row r="1180" spans="1:13" x14ac:dyDescent="0.3">
      <c r="A1180" s="53">
        <v>45189</v>
      </c>
      <c r="B1180" s="52">
        <v>8.1229999999999993</v>
      </c>
      <c r="C1180" s="52">
        <v>12.552</v>
      </c>
      <c r="D1180" s="51">
        <v>4.9878389231092202</v>
      </c>
      <c r="E1180" s="51">
        <v>16.555</v>
      </c>
      <c r="F1180" s="66">
        <v>231.65</v>
      </c>
      <c r="H1180" s="53">
        <v>45189</v>
      </c>
      <c r="I1180" s="52">
        <f t="shared" si="58"/>
        <v>57.556772745057714</v>
      </c>
      <c r="J1180" s="52">
        <f t="shared" si="58"/>
        <v>26.812731971946345</v>
      </c>
      <c r="K1180" s="52">
        <f t="shared" si="59"/>
        <v>48.366070130112192</v>
      </c>
      <c r="L1180" s="52">
        <f t="shared" si="60"/>
        <v>157.36692015209127</v>
      </c>
      <c r="M1180" s="52">
        <f t="shared" si="60"/>
        <v>68.359547909227729</v>
      </c>
    </row>
    <row r="1181" spans="1:13" x14ac:dyDescent="0.3">
      <c r="A1181" s="53">
        <v>45190</v>
      </c>
      <c r="B1181" s="52">
        <v>8.0660000000000007</v>
      </c>
      <c r="C1181" s="52">
        <v>12.35</v>
      </c>
      <c r="D1181" s="51">
        <v>5.0073600442585802</v>
      </c>
      <c r="E1181" s="51">
        <v>16.295000000000002</v>
      </c>
      <c r="F1181" s="66">
        <v>228.42</v>
      </c>
      <c r="H1181" s="53">
        <v>45190</v>
      </c>
      <c r="I1181" s="52">
        <f t="shared" si="58"/>
        <v>57.15289042984557</v>
      </c>
      <c r="J1181" s="52">
        <f t="shared" si="58"/>
        <v>26.381233257930003</v>
      </c>
      <c r="K1181" s="52">
        <f t="shared" si="59"/>
        <v>48.55536251286216</v>
      </c>
      <c r="L1181" s="52">
        <f t="shared" si="60"/>
        <v>154.89543726235743</v>
      </c>
      <c r="M1181" s="52">
        <f t="shared" si="60"/>
        <v>67.406380027739246</v>
      </c>
    </row>
    <row r="1182" spans="1:13" x14ac:dyDescent="0.3">
      <c r="A1182" s="53">
        <v>45191</v>
      </c>
      <c r="B1182" s="52">
        <v>8.1349999999999998</v>
      </c>
      <c r="C1182" s="52">
        <v>12.278</v>
      </c>
      <c r="D1182" s="51">
        <v>4.9907649456023897</v>
      </c>
      <c r="E1182" s="51">
        <v>16.14</v>
      </c>
      <c r="F1182" s="66">
        <v>227.73</v>
      </c>
      <c r="H1182" s="53">
        <v>45191</v>
      </c>
      <c r="I1182" s="52">
        <f t="shared" si="58"/>
        <v>57.641800600891855</v>
      </c>
      <c r="J1182" s="52">
        <f t="shared" si="58"/>
        <v>26.227431736102396</v>
      </c>
      <c r="K1182" s="52">
        <f t="shared" si="59"/>
        <v>48.394443181305014</v>
      </c>
      <c r="L1182" s="52">
        <f t="shared" si="60"/>
        <v>153.42205323193917</v>
      </c>
      <c r="M1182" s="52">
        <f t="shared" si="60"/>
        <v>67.20276212116741</v>
      </c>
    </row>
    <row r="1183" spans="1:13" x14ac:dyDescent="0.3">
      <c r="A1183" s="53">
        <v>45194</v>
      </c>
      <c r="B1183" s="52">
        <v>7.66</v>
      </c>
      <c r="C1183" s="52">
        <v>11.83</v>
      </c>
      <c r="D1183" s="51">
        <v>4.8694475351984696</v>
      </c>
      <c r="E1183" s="51">
        <v>15.85</v>
      </c>
      <c r="F1183" s="66">
        <v>220.75</v>
      </c>
      <c r="H1183" s="53">
        <v>45194</v>
      </c>
      <c r="I1183" s="52">
        <f t="shared" si="58"/>
        <v>54.27611464079061</v>
      </c>
      <c r="J1183" s="52">
        <f t="shared" si="58"/>
        <v>25.270444489175052</v>
      </c>
      <c r="K1183" s="52">
        <f t="shared" si="59"/>
        <v>47.218052670293496</v>
      </c>
      <c r="L1183" s="52">
        <f t="shared" si="60"/>
        <v>150.66539923954372</v>
      </c>
      <c r="M1183" s="52">
        <f t="shared" si="60"/>
        <v>65.142975182223267</v>
      </c>
    </row>
    <row r="1184" spans="1:13" x14ac:dyDescent="0.3">
      <c r="A1184" s="53">
        <v>45195</v>
      </c>
      <c r="B1184" s="52">
        <v>7.6070000000000002</v>
      </c>
      <c r="C1184" s="52">
        <v>11.7</v>
      </c>
      <c r="D1184" s="51">
        <v>4.8305846310951601</v>
      </c>
      <c r="E1184" s="51">
        <v>15.76</v>
      </c>
      <c r="F1184" s="66">
        <v>219.89</v>
      </c>
      <c r="H1184" s="53">
        <v>45195</v>
      </c>
      <c r="I1184" s="52">
        <f t="shared" si="58"/>
        <v>53.900574944189842</v>
      </c>
      <c r="J1184" s="52">
        <f t="shared" si="58"/>
        <v>24.992747296986316</v>
      </c>
      <c r="K1184" s="52">
        <f t="shared" si="59"/>
        <v>46.841206911178887</v>
      </c>
      <c r="L1184" s="52">
        <f t="shared" si="60"/>
        <v>149.80988593155894</v>
      </c>
      <c r="M1184" s="52">
        <f t="shared" si="60"/>
        <v>64.889190545046773</v>
      </c>
    </row>
    <row r="1185" spans="1:13" x14ac:dyDescent="0.3">
      <c r="A1185" s="53">
        <v>45196</v>
      </c>
      <c r="B1185" s="52">
        <v>7.6529999999999996</v>
      </c>
      <c r="C1185" s="52">
        <v>11.712</v>
      </c>
      <c r="D1185" s="51">
        <v>4.8374196789342596</v>
      </c>
      <c r="E1185" s="51">
        <v>15.935</v>
      </c>
      <c r="F1185" s="66">
        <v>221.41</v>
      </c>
      <c r="H1185" s="53">
        <v>45196</v>
      </c>
      <c r="I1185" s="52">
        <f t="shared" si="58"/>
        <v>54.226515058220691</v>
      </c>
      <c r="J1185" s="52">
        <f t="shared" si="58"/>
        <v>25.018380883957587</v>
      </c>
      <c r="K1185" s="52">
        <f t="shared" si="59"/>
        <v>46.907484994377789</v>
      </c>
      <c r="L1185" s="52">
        <f t="shared" si="60"/>
        <v>151.47338403041826</v>
      </c>
      <c r="M1185" s="52">
        <f t="shared" si="60"/>
        <v>65.337740136335469</v>
      </c>
    </row>
    <row r="1186" spans="1:13" x14ac:dyDescent="0.3">
      <c r="A1186" s="53">
        <v>45197</v>
      </c>
      <c r="B1186" s="52">
        <v>7.5289999999999999</v>
      </c>
      <c r="C1186" s="52">
        <v>11.874000000000001</v>
      </c>
      <c r="D1186" s="51">
        <v>4.8296167197239699</v>
      </c>
      <c r="E1186" s="51">
        <v>15.994999999999999</v>
      </c>
      <c r="F1186" s="66">
        <v>220.8</v>
      </c>
      <c r="H1186" s="53">
        <v>45197</v>
      </c>
      <c r="I1186" s="52">
        <f t="shared" si="58"/>
        <v>53.34789388126795</v>
      </c>
      <c r="J1186" s="52">
        <f t="shared" si="58"/>
        <v>25.364434308069704</v>
      </c>
      <c r="K1186" s="52">
        <f t="shared" si="59"/>
        <v>46.831821269424935</v>
      </c>
      <c r="L1186" s="52">
        <f t="shared" si="60"/>
        <v>152.04372623574145</v>
      </c>
      <c r="M1186" s="52">
        <f t="shared" si="60"/>
        <v>65.157730102989348</v>
      </c>
    </row>
    <row r="1187" spans="1:13" x14ac:dyDescent="0.3">
      <c r="A1187" s="53">
        <v>45198</v>
      </c>
      <c r="B1187" s="52">
        <v>7.5060000000000002</v>
      </c>
      <c r="C1187" s="52">
        <v>11.898</v>
      </c>
      <c r="D1187" s="51">
        <v>4.9307293961236596</v>
      </c>
      <c r="E1187" s="51">
        <v>15.914999999999999</v>
      </c>
      <c r="F1187" s="66">
        <v>220.99</v>
      </c>
      <c r="H1187" s="53">
        <v>45198</v>
      </c>
      <c r="I1187" s="52">
        <f t="shared" si="58"/>
        <v>53.184923824252515</v>
      </c>
      <c r="J1187" s="52">
        <f t="shared" si="58"/>
        <v>25.415701482012238</v>
      </c>
      <c r="K1187" s="52">
        <f t="shared" si="59"/>
        <v>47.812290541424247</v>
      </c>
      <c r="L1187" s="52">
        <f t="shared" si="60"/>
        <v>151.2832699619772</v>
      </c>
      <c r="M1187" s="52">
        <f t="shared" si="60"/>
        <v>65.213798801900438</v>
      </c>
    </row>
    <row r="1188" spans="1:13" x14ac:dyDescent="0.3">
      <c r="A1188" s="53">
        <v>45201</v>
      </c>
      <c r="B1188" s="52">
        <v>7.46</v>
      </c>
      <c r="C1188" s="52">
        <v>11.944000000000001</v>
      </c>
      <c r="D1188" s="51">
        <v>4.9873856417692597</v>
      </c>
      <c r="E1188" s="51">
        <v>15.79</v>
      </c>
      <c r="F1188" s="66">
        <v>220.38</v>
      </c>
      <c r="H1188" s="53">
        <v>45201</v>
      </c>
      <c r="I1188" s="52">
        <f t="shared" si="58"/>
        <v>52.858983710221665</v>
      </c>
      <c r="J1188" s="52">
        <f t="shared" si="58"/>
        <v>25.513963565402104</v>
      </c>
      <c r="K1188" s="52">
        <f t="shared" si="59"/>
        <v>48.361674752190979</v>
      </c>
      <c r="L1188" s="52">
        <f t="shared" si="60"/>
        <v>150.09505703422053</v>
      </c>
      <c r="M1188" s="52">
        <f t="shared" si="60"/>
        <v>65.033788768554317</v>
      </c>
    </row>
    <row r="1189" spans="1:13" x14ac:dyDescent="0.3">
      <c r="A1189" s="53">
        <v>45202</v>
      </c>
      <c r="B1189" s="52">
        <v>7.2469999999999999</v>
      </c>
      <c r="C1189" s="52">
        <v>11.66</v>
      </c>
      <c r="D1189" s="51">
        <v>4.8588500652046402</v>
      </c>
      <c r="E1189" s="51">
        <v>15.555</v>
      </c>
      <c r="F1189" s="66">
        <v>215.42</v>
      </c>
      <c r="H1189" s="53">
        <v>45202</v>
      </c>
      <c r="I1189" s="52">
        <f t="shared" si="58"/>
        <v>51.349739269165738</v>
      </c>
      <c r="J1189" s="52">
        <f t="shared" si="58"/>
        <v>24.907302007082091</v>
      </c>
      <c r="K1189" s="52">
        <f t="shared" si="59"/>
        <v>47.115291136726611</v>
      </c>
      <c r="L1189" s="52">
        <f t="shared" si="60"/>
        <v>147.86121673003802</v>
      </c>
      <c r="M1189" s="52">
        <f t="shared" si="60"/>
        <v>63.570100628559622</v>
      </c>
    </row>
    <row r="1190" spans="1:13" x14ac:dyDescent="0.3">
      <c r="A1190" s="53">
        <v>45203</v>
      </c>
      <c r="B1190" s="52">
        <v>7.218</v>
      </c>
      <c r="C1190" s="52">
        <v>11.686</v>
      </c>
      <c r="D1190" s="51">
        <v>4.8775227884638497</v>
      </c>
      <c r="E1190" s="51">
        <v>15.63</v>
      </c>
      <c r="F1190" s="66">
        <v>216.78</v>
      </c>
      <c r="H1190" s="53">
        <v>45203</v>
      </c>
      <c r="I1190" s="52">
        <f t="shared" si="58"/>
        <v>51.144255284233239</v>
      </c>
      <c r="J1190" s="52">
        <f t="shared" si="58"/>
        <v>24.962841445519839</v>
      </c>
      <c r="K1190" s="52">
        <f t="shared" si="59"/>
        <v>47.296356775893663</v>
      </c>
      <c r="L1190" s="52">
        <f t="shared" si="60"/>
        <v>148.57414448669203</v>
      </c>
      <c r="M1190" s="52">
        <f t="shared" si="60"/>
        <v>63.971434473396883</v>
      </c>
    </row>
    <row r="1191" spans="1:13" x14ac:dyDescent="0.3">
      <c r="A1191" s="53">
        <v>45204</v>
      </c>
      <c r="B1191" s="52">
        <v>7.35</v>
      </c>
      <c r="C1191" s="52">
        <v>12.124000000000001</v>
      </c>
      <c r="D1191" s="51">
        <v>5.0653426018479601</v>
      </c>
      <c r="E1191" s="51">
        <v>15.95</v>
      </c>
      <c r="F1191" s="66">
        <v>222.14</v>
      </c>
      <c r="H1191" s="53">
        <v>45204</v>
      </c>
      <c r="I1191" s="52">
        <f t="shared" si="58"/>
        <v>52.079561698408739</v>
      </c>
      <c r="J1191" s="52">
        <f t="shared" si="58"/>
        <v>25.898467369971122</v>
      </c>
      <c r="K1191" s="52">
        <f t="shared" si="59"/>
        <v>49.11760770359961</v>
      </c>
      <c r="L1191" s="52">
        <f t="shared" si="60"/>
        <v>151.61596958174906</v>
      </c>
      <c r="M1191" s="52">
        <f t="shared" si="60"/>
        <v>65.553161979520169</v>
      </c>
    </row>
    <row r="1192" spans="1:13" x14ac:dyDescent="0.3">
      <c r="A1192" s="53">
        <v>45205</v>
      </c>
      <c r="B1192" s="52">
        <v>7.4029999999999996</v>
      </c>
      <c r="C1192" s="52">
        <v>12.47</v>
      </c>
      <c r="D1192" s="51">
        <v>5.1941154039137896</v>
      </c>
      <c r="E1192" s="51">
        <v>16.004999999999999</v>
      </c>
      <c r="F1192" s="66">
        <v>223.38</v>
      </c>
      <c r="H1192" s="53">
        <v>45205</v>
      </c>
      <c r="I1192" s="52">
        <f t="shared" si="58"/>
        <v>52.455101395009507</v>
      </c>
      <c r="J1192" s="52">
        <f t="shared" si="58"/>
        <v>26.637569127642685</v>
      </c>
      <c r="K1192" s="52">
        <f t="shared" si="59"/>
        <v>50.366291647002605</v>
      </c>
      <c r="L1192" s="52">
        <f t="shared" si="60"/>
        <v>152.13878326996198</v>
      </c>
      <c r="M1192" s="52">
        <f t="shared" si="60"/>
        <v>65.91908401451883</v>
      </c>
    </row>
    <row r="1193" spans="1:13" x14ac:dyDescent="0.3">
      <c r="A1193" s="53">
        <v>45208</v>
      </c>
      <c r="B1193" s="52">
        <v>7.0860000000000003</v>
      </c>
      <c r="C1193" s="52">
        <v>11.412000000000001</v>
      </c>
      <c r="D1193" s="51">
        <v>4.8990279715145997</v>
      </c>
      <c r="E1193" s="51">
        <v>15.42</v>
      </c>
      <c r="F1193" s="66">
        <v>212.62</v>
      </c>
      <c r="H1193" s="53">
        <v>45208</v>
      </c>
      <c r="I1193" s="52">
        <f t="shared" si="58"/>
        <v>50.208948870057732</v>
      </c>
      <c r="J1193" s="52">
        <f t="shared" si="58"/>
        <v>24.377541209675886</v>
      </c>
      <c r="K1193" s="52">
        <f t="shared" si="59"/>
        <v>47.504888207567305</v>
      </c>
      <c r="L1193" s="52">
        <f t="shared" si="60"/>
        <v>146.57794676806083</v>
      </c>
      <c r="M1193" s="52">
        <f t="shared" si="60"/>
        <v>62.743825065659401</v>
      </c>
    </row>
    <row r="1194" spans="1:13" x14ac:dyDescent="0.3">
      <c r="A1194" s="53">
        <v>45209</v>
      </c>
      <c r="B1194" s="52">
        <v>7.2910000000000004</v>
      </c>
      <c r="C1194" s="52">
        <v>12.048</v>
      </c>
      <c r="D1194" s="51">
        <v>5.0980000000001597</v>
      </c>
      <c r="E1194" s="51">
        <v>15.885</v>
      </c>
      <c r="F1194" s="66">
        <v>218.86</v>
      </c>
      <c r="H1194" s="53">
        <v>45209</v>
      </c>
      <c r="I1194" s="52">
        <f t="shared" si="58"/>
        <v>51.661508073890907</v>
      </c>
      <c r="J1194" s="52">
        <f t="shared" si="58"/>
        <v>25.736121319153089</v>
      </c>
      <c r="K1194" s="52">
        <f t="shared" si="59"/>
        <v>49.434279920494632</v>
      </c>
      <c r="L1194" s="52">
        <f t="shared" si="60"/>
        <v>150.99809885931558</v>
      </c>
      <c r="M1194" s="52">
        <f t="shared" si="60"/>
        <v>64.58523917726562</v>
      </c>
    </row>
    <row r="1195" spans="1:13" x14ac:dyDescent="0.3">
      <c r="A1195" s="53">
        <v>45210</v>
      </c>
      <c r="B1195" s="52">
        <v>7.2939999999999996</v>
      </c>
      <c r="C1195" s="52">
        <v>12.108000000000001</v>
      </c>
      <c r="D1195" s="51">
        <v>5.0649720785934802</v>
      </c>
      <c r="E1195" s="51">
        <v>15.865</v>
      </c>
      <c r="F1195" s="66">
        <v>218.52</v>
      </c>
      <c r="H1195" s="53">
        <v>45210</v>
      </c>
      <c r="I1195" s="52">
        <f t="shared" si="58"/>
        <v>51.682765037849435</v>
      </c>
      <c r="J1195" s="52">
        <f t="shared" si="58"/>
        <v>25.864289254009432</v>
      </c>
      <c r="K1195" s="52">
        <f t="shared" si="59"/>
        <v>49.1140148141765</v>
      </c>
      <c r="L1195" s="52">
        <f t="shared" si="60"/>
        <v>150.80798479087454</v>
      </c>
      <c r="M1195" s="52">
        <f t="shared" si="60"/>
        <v>64.484905716056304</v>
      </c>
    </row>
    <row r="1196" spans="1:13" x14ac:dyDescent="0.3">
      <c r="A1196" s="53">
        <v>45211</v>
      </c>
      <c r="B1196" s="52">
        <v>7.1420000000000003</v>
      </c>
      <c r="C1196" s="52">
        <v>12.093999999999999</v>
      </c>
      <c r="D1196" s="51">
        <v>4.6987448295170697</v>
      </c>
      <c r="E1196" s="51">
        <v>15.585000000000001</v>
      </c>
      <c r="F1196" s="66">
        <v>213.99</v>
      </c>
      <c r="H1196" s="53">
        <v>45211</v>
      </c>
      <c r="I1196" s="52">
        <f t="shared" si="58"/>
        <v>50.605745530617043</v>
      </c>
      <c r="J1196" s="52">
        <f t="shared" si="58"/>
        <v>25.834383402542947</v>
      </c>
      <c r="K1196" s="52">
        <f t="shared" si="59"/>
        <v>45.562782890803526</v>
      </c>
      <c r="L1196" s="52">
        <f t="shared" si="60"/>
        <v>148.14638783269965</v>
      </c>
      <c r="M1196" s="52">
        <f t="shared" si="60"/>
        <v>63.148109894649863</v>
      </c>
    </row>
    <row r="1197" spans="1:13" x14ac:dyDescent="0.3">
      <c r="A1197" s="53">
        <v>45212</v>
      </c>
      <c r="B1197" s="52">
        <v>7.1109999999999998</v>
      </c>
      <c r="C1197" s="52">
        <v>11.901999999999999</v>
      </c>
      <c r="D1197" s="51">
        <v>4.5195127115556097</v>
      </c>
      <c r="E1197" s="51">
        <v>15.06</v>
      </c>
      <c r="F1197" s="66">
        <v>208.43</v>
      </c>
      <c r="H1197" s="53">
        <v>45212</v>
      </c>
      <c r="I1197" s="52">
        <f t="shared" si="58"/>
        <v>50.386090236378855</v>
      </c>
      <c r="J1197" s="52">
        <f t="shared" si="58"/>
        <v>25.424246011002658</v>
      </c>
      <c r="K1197" s="52">
        <f t="shared" si="59"/>
        <v>43.824805117157069</v>
      </c>
      <c r="L1197" s="52">
        <f t="shared" si="60"/>
        <v>143.15589353612168</v>
      </c>
      <c r="M1197" s="52">
        <f t="shared" si="60"/>
        <v>61.507362705462278</v>
      </c>
    </row>
    <row r="1198" spans="1:13" x14ac:dyDescent="0.3">
      <c r="A1198" s="53">
        <v>45215</v>
      </c>
      <c r="B1198" s="52">
        <v>7.1589999999999998</v>
      </c>
      <c r="C1198" s="52">
        <v>12.045999999999999</v>
      </c>
      <c r="D1198" s="51">
        <v>4.5332686293671003</v>
      </c>
      <c r="E1198" s="51">
        <v>15.164999999999999</v>
      </c>
      <c r="F1198" s="66">
        <v>210.02</v>
      </c>
      <c r="H1198" s="53">
        <v>45215</v>
      </c>
      <c r="I1198" s="52">
        <f t="shared" si="58"/>
        <v>50.7262016597154</v>
      </c>
      <c r="J1198" s="52">
        <f t="shared" si="58"/>
        <v>25.731849054657879</v>
      </c>
      <c r="K1198" s="52">
        <f t="shared" si="59"/>
        <v>43.958193483507898</v>
      </c>
      <c r="L1198" s="52">
        <f t="shared" si="60"/>
        <v>144.15399239543726</v>
      </c>
      <c r="M1198" s="52">
        <f t="shared" si="60"/>
        <v>61.976569185823472</v>
      </c>
    </row>
    <row r="1199" spans="1:13" x14ac:dyDescent="0.3">
      <c r="A1199" s="53">
        <v>45216</v>
      </c>
      <c r="B1199" s="52">
        <v>7.1159999999999997</v>
      </c>
      <c r="C1199" s="52">
        <v>12.11</v>
      </c>
      <c r="D1199" s="51">
        <v>4.49811944224545</v>
      </c>
      <c r="E1199" s="51">
        <v>15.045</v>
      </c>
      <c r="F1199" s="66">
        <v>208.96</v>
      </c>
      <c r="H1199" s="53">
        <v>45216</v>
      </c>
      <c r="I1199" s="52">
        <f t="shared" si="58"/>
        <v>50.421518509643072</v>
      </c>
      <c r="J1199" s="52">
        <f t="shared" si="58"/>
        <v>25.868561518504642</v>
      </c>
      <c r="K1199" s="52">
        <f t="shared" si="59"/>
        <v>43.617358890500938</v>
      </c>
      <c r="L1199" s="52">
        <f t="shared" si="60"/>
        <v>143.01330798479088</v>
      </c>
      <c r="M1199" s="52">
        <f t="shared" si="60"/>
        <v>61.663764865582671</v>
      </c>
    </row>
    <row r="1200" spans="1:13" x14ac:dyDescent="0.3">
      <c r="A1200" s="53">
        <v>45217</v>
      </c>
      <c r="B1200" s="52">
        <v>6.8639999999999999</v>
      </c>
      <c r="C1200" s="52">
        <v>11.678000000000001</v>
      </c>
      <c r="D1200" s="51">
        <v>4.3167315592677804</v>
      </c>
      <c r="E1200" s="51">
        <v>14.585000000000001</v>
      </c>
      <c r="F1200" s="66">
        <v>201.98</v>
      </c>
      <c r="H1200" s="53">
        <v>45217</v>
      </c>
      <c r="I1200" s="52">
        <f t="shared" si="58"/>
        <v>48.635933537126199</v>
      </c>
      <c r="J1200" s="52">
        <f t="shared" si="58"/>
        <v>24.945752387538995</v>
      </c>
      <c r="K1200" s="52">
        <f t="shared" si="59"/>
        <v>41.858477097385254</v>
      </c>
      <c r="L1200" s="52">
        <f t="shared" si="60"/>
        <v>138.6406844106464</v>
      </c>
      <c r="M1200" s="52">
        <f t="shared" si="60"/>
        <v>59.603977926638528</v>
      </c>
    </row>
    <row r="1201" spans="1:13" x14ac:dyDescent="0.3">
      <c r="A1201" s="53">
        <v>45218</v>
      </c>
      <c r="B1201" s="52">
        <v>6.8079999999999998</v>
      </c>
      <c r="C1201" s="52">
        <v>11.704000000000001</v>
      </c>
      <c r="D1201" s="51">
        <v>4.1827325140857603</v>
      </c>
      <c r="E1201" s="51">
        <v>14.785</v>
      </c>
      <c r="F1201" s="66">
        <v>202.14</v>
      </c>
      <c r="H1201" s="53">
        <v>45218</v>
      </c>
      <c r="I1201" s="52">
        <f t="shared" si="58"/>
        <v>48.239136876566903</v>
      </c>
      <c r="J1201" s="52">
        <f t="shared" si="58"/>
        <v>25.00129182597674</v>
      </c>
      <c r="K1201" s="52">
        <f t="shared" si="59"/>
        <v>40.559115326375689</v>
      </c>
      <c r="L1201" s="52">
        <f t="shared" si="60"/>
        <v>140.54182509505705</v>
      </c>
      <c r="M1201" s="52">
        <f t="shared" si="60"/>
        <v>59.651193673089978</v>
      </c>
    </row>
    <row r="1202" spans="1:13" x14ac:dyDescent="0.3">
      <c r="A1202" s="53">
        <v>45219</v>
      </c>
      <c r="B1202" s="52">
        <v>6.6310000000000002</v>
      </c>
      <c r="C1202" s="52">
        <v>11.4</v>
      </c>
      <c r="D1202" s="51">
        <v>4.13138609141886</v>
      </c>
      <c r="E1202" s="51">
        <v>14.32</v>
      </c>
      <c r="F1202" s="66">
        <v>196.64</v>
      </c>
      <c r="H1202" s="53">
        <v>45219</v>
      </c>
      <c r="I1202" s="52">
        <f t="shared" si="58"/>
        <v>46.984976003013387</v>
      </c>
      <c r="J1202" s="52">
        <f t="shared" si="58"/>
        <v>24.351907622704619</v>
      </c>
      <c r="K1202" s="52">
        <f t="shared" si="59"/>
        <v>40.061219400320077</v>
      </c>
      <c r="L1202" s="52">
        <f t="shared" si="60"/>
        <v>136.1216730038023</v>
      </c>
      <c r="M1202" s="52">
        <f t="shared" si="60"/>
        <v>58.028152388821667</v>
      </c>
    </row>
    <row r="1203" spans="1:13" x14ac:dyDescent="0.3">
      <c r="A1203" s="53">
        <v>45222</v>
      </c>
      <c r="B1203" s="52">
        <v>6.7030000000000003</v>
      </c>
      <c r="C1203" s="52">
        <v>11.36</v>
      </c>
      <c r="D1203" s="51">
        <v>4.1836865492491198</v>
      </c>
      <c r="E1203" s="51">
        <v>14.565</v>
      </c>
      <c r="F1203" s="66">
        <v>199.51</v>
      </c>
      <c r="H1203" s="53">
        <v>45222</v>
      </c>
      <c r="I1203" s="52">
        <f t="shared" si="58"/>
        <v>47.495143138018207</v>
      </c>
      <c r="J1203" s="52">
        <f t="shared" si="58"/>
        <v>24.266462332800391</v>
      </c>
      <c r="K1203" s="52">
        <f t="shared" si="59"/>
        <v>40.568366413335184</v>
      </c>
      <c r="L1203" s="52">
        <f t="shared" si="60"/>
        <v>138.45057034220531</v>
      </c>
      <c r="M1203" s="52">
        <f t="shared" si="60"/>
        <v>58.875084840794401</v>
      </c>
    </row>
    <row r="1204" spans="1:13" x14ac:dyDescent="0.3">
      <c r="A1204" s="53">
        <v>45223</v>
      </c>
      <c r="B1204" s="52">
        <v>6.6820000000000004</v>
      </c>
      <c r="C1204" s="52">
        <v>11.334</v>
      </c>
      <c r="D1204" s="51">
        <v>4.1927191892418101</v>
      </c>
      <c r="E1204" s="51">
        <v>14.535</v>
      </c>
      <c r="F1204" s="66">
        <v>199.72</v>
      </c>
      <c r="H1204" s="53">
        <v>45223</v>
      </c>
      <c r="I1204" s="52">
        <f t="shared" si="58"/>
        <v>47.346344390308474</v>
      </c>
      <c r="J1204" s="52">
        <f t="shared" si="58"/>
        <v>24.210922894362639</v>
      </c>
      <c r="K1204" s="52">
        <f t="shared" si="59"/>
        <v>40.655954105335908</v>
      </c>
      <c r="L1204" s="52">
        <f t="shared" si="60"/>
        <v>138.16539923954375</v>
      </c>
      <c r="M1204" s="52">
        <f t="shared" si="60"/>
        <v>58.937055508011923</v>
      </c>
    </row>
    <row r="1205" spans="1:13" x14ac:dyDescent="0.3">
      <c r="A1205" s="53">
        <v>45224</v>
      </c>
      <c r="B1205" s="52">
        <v>6.7569999999999997</v>
      </c>
      <c r="C1205" s="52">
        <v>11.15</v>
      </c>
      <c r="D1205" s="51">
        <v>4.1884511442062804</v>
      </c>
      <c r="E1205" s="51">
        <v>14.35</v>
      </c>
      <c r="F1205" s="66">
        <v>198.2</v>
      </c>
      <c r="H1205" s="53">
        <v>45224</v>
      </c>
      <c r="I1205" s="52">
        <f t="shared" si="58"/>
        <v>47.877768489271816</v>
      </c>
      <c r="J1205" s="52">
        <f t="shared" si="58"/>
        <v>23.817874560803201</v>
      </c>
      <c r="K1205" s="52">
        <f t="shared" si="59"/>
        <v>40.614567731660024</v>
      </c>
      <c r="L1205" s="52">
        <f t="shared" si="60"/>
        <v>136.40684410646389</v>
      </c>
      <c r="M1205" s="52">
        <f t="shared" si="60"/>
        <v>58.48850591672322</v>
      </c>
    </row>
    <row r="1206" spans="1:13" x14ac:dyDescent="0.3">
      <c r="A1206" s="53">
        <v>45225</v>
      </c>
      <c r="B1206" s="52">
        <v>6.7850000000000001</v>
      </c>
      <c r="C1206" s="52">
        <v>11.006</v>
      </c>
      <c r="D1206" s="51">
        <v>4.21541570567621</v>
      </c>
      <c r="E1206" s="51">
        <v>14.265000000000001</v>
      </c>
      <c r="F1206" s="66">
        <v>198.28</v>
      </c>
      <c r="H1206" s="53">
        <v>45225</v>
      </c>
      <c r="I1206" s="52">
        <f t="shared" si="58"/>
        <v>48.076166819551474</v>
      </c>
      <c r="J1206" s="52">
        <f t="shared" si="58"/>
        <v>23.510271517147984</v>
      </c>
      <c r="K1206" s="52">
        <f t="shared" si="59"/>
        <v>40.876037657049949</v>
      </c>
      <c r="L1206" s="52">
        <f t="shared" si="60"/>
        <v>135.59885931558938</v>
      </c>
      <c r="M1206" s="52">
        <f t="shared" si="60"/>
        <v>58.512113789948948</v>
      </c>
    </row>
    <row r="1207" spans="1:13" x14ac:dyDescent="0.3">
      <c r="A1207" s="53">
        <v>45226</v>
      </c>
      <c r="B1207" s="52">
        <v>6.7069999999999999</v>
      </c>
      <c r="C1207" s="52">
        <v>11.044</v>
      </c>
      <c r="D1207" s="51">
        <v>4.1733687738651</v>
      </c>
      <c r="E1207" s="51">
        <v>14.435</v>
      </c>
      <c r="F1207" s="66">
        <v>198.02</v>
      </c>
      <c r="H1207" s="53">
        <v>45226</v>
      </c>
      <c r="I1207" s="52">
        <f t="shared" si="58"/>
        <v>47.523485756629583</v>
      </c>
      <c r="J1207" s="52">
        <f t="shared" si="58"/>
        <v>23.591444542556999</v>
      </c>
      <c r="K1207" s="52">
        <f t="shared" si="59"/>
        <v>40.468317022105211</v>
      </c>
      <c r="L1207" s="52">
        <f t="shared" si="60"/>
        <v>137.21482889733841</v>
      </c>
      <c r="M1207" s="52">
        <f t="shared" si="60"/>
        <v>58.435388201965353</v>
      </c>
    </row>
    <row r="1208" spans="1:13" x14ac:dyDescent="0.3">
      <c r="A1208" s="53">
        <v>45229</v>
      </c>
      <c r="B1208" s="52">
        <v>6.64</v>
      </c>
      <c r="C1208" s="52">
        <v>10.936</v>
      </c>
      <c r="D1208" s="51">
        <v>4.2650338877872001</v>
      </c>
      <c r="E1208" s="51">
        <v>14.395</v>
      </c>
      <c r="F1208" s="66">
        <v>198.38</v>
      </c>
      <c r="H1208" s="53">
        <v>45229</v>
      </c>
      <c r="I1208" s="52">
        <f t="shared" si="58"/>
        <v>47.048746894888978</v>
      </c>
      <c r="J1208" s="52">
        <f t="shared" si="58"/>
        <v>23.360742259815588</v>
      </c>
      <c r="K1208" s="52">
        <f t="shared" si="59"/>
        <v>41.35717518227959</v>
      </c>
      <c r="L1208" s="52">
        <f t="shared" si="60"/>
        <v>136.83460076045628</v>
      </c>
      <c r="M1208" s="52">
        <f t="shared" si="60"/>
        <v>58.541623631481102</v>
      </c>
    </row>
    <row r="1209" spans="1:13" x14ac:dyDescent="0.3">
      <c r="A1209" s="53">
        <v>45230</v>
      </c>
      <c r="B1209" s="52">
        <v>6.6040000000000001</v>
      </c>
      <c r="C1209" s="52">
        <v>10.654</v>
      </c>
      <c r="D1209" s="51">
        <v>4.2054129856242799</v>
      </c>
      <c r="E1209" s="51">
        <v>14.18</v>
      </c>
      <c r="F1209" s="66">
        <v>196.35</v>
      </c>
      <c r="H1209" s="53">
        <v>45230</v>
      </c>
      <c r="I1209" s="52">
        <f t="shared" si="58"/>
        <v>46.793663327386575</v>
      </c>
      <c r="J1209" s="52">
        <f t="shared" si="58"/>
        <v>22.758352965990788</v>
      </c>
      <c r="K1209" s="52">
        <f t="shared" si="59"/>
        <v>40.779043293963753</v>
      </c>
      <c r="L1209" s="52">
        <f t="shared" si="60"/>
        <v>134.79087452471484</v>
      </c>
      <c r="M1209" s="52">
        <f t="shared" si="60"/>
        <v>57.94257384837843</v>
      </c>
    </row>
    <row r="1210" spans="1:13" x14ac:dyDescent="0.3">
      <c r="A1210" s="53">
        <v>45231</v>
      </c>
      <c r="B1210" s="52">
        <v>6.5709999999999997</v>
      </c>
      <c r="C1210" s="52">
        <v>10.744</v>
      </c>
      <c r="D1210" s="51">
        <v>4.2549921025452297</v>
      </c>
      <c r="E1210" s="51">
        <v>14.645</v>
      </c>
      <c r="F1210" s="66">
        <v>199.2</v>
      </c>
      <c r="H1210" s="53">
        <v>45231</v>
      </c>
      <c r="I1210" s="52">
        <f t="shared" si="58"/>
        <v>46.5598367238427</v>
      </c>
      <c r="J1210" s="52">
        <f t="shared" si="58"/>
        <v>22.950604868275299</v>
      </c>
      <c r="K1210" s="52">
        <f t="shared" si="59"/>
        <v>41.259802011908256</v>
      </c>
      <c r="L1210" s="52">
        <f t="shared" si="60"/>
        <v>139.21102661596959</v>
      </c>
      <c r="M1210" s="52">
        <f t="shared" si="60"/>
        <v>58.783604332044739</v>
      </c>
    </row>
    <row r="1211" spans="1:13" x14ac:dyDescent="0.3">
      <c r="A1211" s="53">
        <v>45232</v>
      </c>
      <c r="B1211" s="52">
        <v>7.0359999999999996</v>
      </c>
      <c r="C1211" s="52">
        <v>11.183999999999999</v>
      </c>
      <c r="D1211" s="51">
        <v>4.3416080771107604</v>
      </c>
      <c r="E1211" s="51">
        <v>14.935</v>
      </c>
      <c r="F1211" s="66">
        <v>205.81</v>
      </c>
      <c r="H1211" s="53">
        <v>45232</v>
      </c>
      <c r="I1211" s="52">
        <f t="shared" si="58"/>
        <v>49.854666137415492</v>
      </c>
      <c r="J1211" s="52">
        <f t="shared" si="58"/>
        <v>23.890503057221789</v>
      </c>
      <c r="K1211" s="52">
        <f t="shared" si="59"/>
        <v>42.099699683987254</v>
      </c>
      <c r="L1211" s="52">
        <f t="shared" si="60"/>
        <v>141.96768060836501</v>
      </c>
      <c r="M1211" s="52">
        <f t="shared" si="60"/>
        <v>60.734204857319916</v>
      </c>
    </row>
    <row r="1212" spans="1:13" x14ac:dyDescent="0.3">
      <c r="A1212" s="53">
        <v>45233</v>
      </c>
      <c r="B1212" s="52">
        <v>7.532</v>
      </c>
      <c r="C1212" s="52">
        <v>11.77</v>
      </c>
      <c r="D1212" s="51">
        <v>4.5124868196333603</v>
      </c>
      <c r="E1212" s="51">
        <v>15.2</v>
      </c>
      <c r="F1212" s="66">
        <v>213.74</v>
      </c>
      <c r="H1212" s="53">
        <v>45233</v>
      </c>
      <c r="I1212" s="52">
        <f t="shared" si="58"/>
        <v>53.369150845226486</v>
      </c>
      <c r="J1212" s="52">
        <f t="shared" si="58"/>
        <v>25.142276554318716</v>
      </c>
      <c r="K1212" s="52">
        <f t="shared" si="59"/>
        <v>43.756676457295235</v>
      </c>
      <c r="L1212" s="52">
        <f t="shared" si="60"/>
        <v>144.48669201520912</v>
      </c>
      <c r="M1212" s="52">
        <f t="shared" si="60"/>
        <v>63.074335290819491</v>
      </c>
    </row>
    <row r="1213" spans="1:13" x14ac:dyDescent="0.3">
      <c r="A1213" s="53">
        <v>45236</v>
      </c>
      <c r="B1213" s="52">
        <v>7.3949999999999996</v>
      </c>
      <c r="C1213" s="52">
        <v>11.786</v>
      </c>
      <c r="D1213" s="51">
        <v>4.5609078007183701</v>
      </c>
      <c r="E1213" s="51">
        <v>16.010000000000002</v>
      </c>
      <c r="F1213" s="66">
        <v>217.39</v>
      </c>
      <c r="H1213" s="53">
        <v>45236</v>
      </c>
      <c r="I1213" s="52">
        <f t="shared" si="58"/>
        <v>52.398416157786755</v>
      </c>
      <c r="J1213" s="52">
        <f t="shared" si="58"/>
        <v>25.1764546702804</v>
      </c>
      <c r="K1213" s="52">
        <f t="shared" si="59"/>
        <v>44.226204965137775</v>
      </c>
      <c r="L1213" s="52">
        <f t="shared" si="60"/>
        <v>152.18631178707227</v>
      </c>
      <c r="M1213" s="52">
        <f t="shared" si="60"/>
        <v>64.15144450674299</v>
      </c>
    </row>
    <row r="1214" spans="1:13" x14ac:dyDescent="0.3">
      <c r="A1214" s="53">
        <v>45237</v>
      </c>
      <c r="B1214" s="52">
        <v>7.42</v>
      </c>
      <c r="C1214" s="52">
        <v>11.898</v>
      </c>
      <c r="D1214" s="51">
        <v>4.5752353425903696</v>
      </c>
      <c r="E1214" s="51">
        <v>16.375</v>
      </c>
      <c r="F1214" s="66">
        <v>219.37</v>
      </c>
      <c r="H1214" s="53">
        <v>45237</v>
      </c>
      <c r="I1214" s="52">
        <f t="shared" si="58"/>
        <v>52.575557524107872</v>
      </c>
      <c r="J1214" s="52">
        <f t="shared" si="58"/>
        <v>25.415701482012238</v>
      </c>
      <c r="K1214" s="52">
        <f t="shared" si="59"/>
        <v>44.36513625495202</v>
      </c>
      <c r="L1214" s="52">
        <f t="shared" si="60"/>
        <v>155.65589353612168</v>
      </c>
      <c r="M1214" s="52">
        <f t="shared" si="60"/>
        <v>64.735739369079596</v>
      </c>
    </row>
    <row r="1215" spans="1:13" x14ac:dyDescent="0.3">
      <c r="A1215" s="53">
        <v>45238</v>
      </c>
      <c r="B1215" s="52">
        <v>7.6710000000000003</v>
      </c>
      <c r="C1215" s="52">
        <v>12.406000000000001</v>
      </c>
      <c r="D1215" s="51">
        <v>4.6434666666668196</v>
      </c>
      <c r="E1215" s="51">
        <v>16.66</v>
      </c>
      <c r="F1215" s="66">
        <v>224.27</v>
      </c>
      <c r="H1215" s="53">
        <v>45238</v>
      </c>
      <c r="I1215" s="52">
        <f t="shared" si="58"/>
        <v>54.354056841971897</v>
      </c>
      <c r="J1215" s="52">
        <f t="shared" si="58"/>
        <v>26.500856663795918</v>
      </c>
      <c r="K1215" s="52">
        <f t="shared" si="59"/>
        <v>45.026761671535212</v>
      </c>
      <c r="L1215" s="52">
        <f t="shared" si="60"/>
        <v>158.36501901140684</v>
      </c>
      <c r="M1215" s="52">
        <f t="shared" si="60"/>
        <v>66.181721604154987</v>
      </c>
    </row>
    <row r="1216" spans="1:13" x14ac:dyDescent="0.3">
      <c r="A1216" s="53">
        <v>45239</v>
      </c>
      <c r="B1216" s="52">
        <v>7.7549999999999999</v>
      </c>
      <c r="C1216" s="52">
        <v>12.428000000000001</v>
      </c>
      <c r="D1216" s="51">
        <v>4.6336037934151504</v>
      </c>
      <c r="E1216" s="51">
        <v>16.93</v>
      </c>
      <c r="F1216" s="66">
        <v>225.75</v>
      </c>
      <c r="H1216" s="53">
        <v>45239</v>
      </c>
      <c r="I1216" s="52">
        <f t="shared" si="58"/>
        <v>54.949251832810852</v>
      </c>
      <c r="J1216" s="52">
        <f t="shared" si="58"/>
        <v>26.547851573243246</v>
      </c>
      <c r="K1216" s="52">
        <f t="shared" si="59"/>
        <v>44.931123374724038</v>
      </c>
      <c r="L1216" s="52">
        <f t="shared" si="60"/>
        <v>160.93155893536121</v>
      </c>
      <c r="M1216" s="52">
        <f t="shared" si="60"/>
        <v>66.618467258830819</v>
      </c>
    </row>
    <row r="1217" spans="1:13" x14ac:dyDescent="0.3">
      <c r="A1217" s="53">
        <v>45240</v>
      </c>
      <c r="B1217" s="52">
        <v>7.56</v>
      </c>
      <c r="C1217" s="52">
        <v>11.858000000000001</v>
      </c>
      <c r="D1217" s="51">
        <v>4.5095598142264999</v>
      </c>
      <c r="E1217" s="51">
        <v>16.734999999999999</v>
      </c>
      <c r="F1217" s="66">
        <v>221.16</v>
      </c>
      <c r="H1217" s="53">
        <v>45240</v>
      </c>
      <c r="I1217" s="52">
        <f t="shared" si="58"/>
        <v>53.567549175506137</v>
      </c>
      <c r="J1217" s="52">
        <f t="shared" si="58"/>
        <v>25.330256192108013</v>
      </c>
      <c r="K1217" s="52">
        <f t="shared" si="59"/>
        <v>43.728293874986186</v>
      </c>
      <c r="L1217" s="52">
        <f t="shared" si="60"/>
        <v>159.07794676806083</v>
      </c>
      <c r="M1217" s="52">
        <f t="shared" si="60"/>
        <v>65.263965532505082</v>
      </c>
    </row>
    <row r="1218" spans="1:13" x14ac:dyDescent="0.3">
      <c r="A1218" s="53">
        <v>45243</v>
      </c>
      <c r="B1218" s="52">
        <v>7.6980000000000004</v>
      </c>
      <c r="C1218" s="52">
        <v>12.157999999999999</v>
      </c>
      <c r="D1218" s="51">
        <v>4.6830380865851504</v>
      </c>
      <c r="E1218" s="51">
        <v>16.745000000000001</v>
      </c>
      <c r="F1218" s="66">
        <v>223.22</v>
      </c>
      <c r="H1218" s="53">
        <v>45243</v>
      </c>
      <c r="I1218" s="52">
        <f t="shared" si="58"/>
        <v>54.545369517598708</v>
      </c>
      <c r="J1218" s="52">
        <f t="shared" si="58"/>
        <v>25.97109586638971</v>
      </c>
      <c r="K1218" s="52">
        <f t="shared" si="59"/>
        <v>45.410477765904403</v>
      </c>
      <c r="L1218" s="52">
        <f t="shared" si="60"/>
        <v>159.17300380228139</v>
      </c>
      <c r="M1218" s="52">
        <f t="shared" si="60"/>
        <v>65.871868268067402</v>
      </c>
    </row>
    <row r="1219" spans="1:13" x14ac:dyDescent="0.3">
      <c r="A1219" s="53">
        <v>45244</v>
      </c>
      <c r="B1219" s="52">
        <v>7.7880000000000003</v>
      </c>
      <c r="C1219" s="52">
        <v>12.375999999999999</v>
      </c>
      <c r="D1219" s="51">
        <v>4.7706639673078</v>
      </c>
      <c r="E1219" s="51">
        <v>17.074999999999999</v>
      </c>
      <c r="F1219" s="66">
        <v>227.56</v>
      </c>
      <c r="H1219" s="53">
        <v>45244</v>
      </c>
      <c r="I1219" s="52">
        <f t="shared" si="58"/>
        <v>55.183078436354741</v>
      </c>
      <c r="J1219" s="52">
        <f t="shared" si="58"/>
        <v>26.436772696367751</v>
      </c>
      <c r="K1219" s="52">
        <f t="shared" si="59"/>
        <v>46.260168294724174</v>
      </c>
      <c r="L1219" s="52">
        <f t="shared" si="60"/>
        <v>162.30988593155894</v>
      </c>
      <c r="M1219" s="52">
        <f t="shared" si="60"/>
        <v>67.152595390562752</v>
      </c>
    </row>
    <row r="1220" spans="1:13" x14ac:dyDescent="0.3">
      <c r="A1220" s="53">
        <v>45245</v>
      </c>
      <c r="B1220" s="52">
        <v>7.92</v>
      </c>
      <c r="C1220" s="52">
        <v>12.628</v>
      </c>
      <c r="D1220" s="51">
        <v>4.9003576395789503</v>
      </c>
      <c r="E1220" s="51">
        <v>17.414999999999999</v>
      </c>
      <c r="F1220" s="66">
        <v>233.31</v>
      </c>
      <c r="H1220" s="53">
        <v>45245</v>
      </c>
      <c r="I1220" s="52">
        <f t="shared" si="58"/>
        <v>56.118384850530234</v>
      </c>
      <c r="J1220" s="52">
        <f t="shared" si="58"/>
        <v>26.975078022764375</v>
      </c>
      <c r="K1220" s="52">
        <f t="shared" si="59"/>
        <v>47.517781731163709</v>
      </c>
      <c r="L1220" s="52">
        <f t="shared" si="60"/>
        <v>165.54182509505705</v>
      </c>
      <c r="M1220" s="52">
        <f t="shared" si="60"/>
        <v>68.849411278661435</v>
      </c>
    </row>
    <row r="1221" spans="1:13" x14ac:dyDescent="0.3">
      <c r="A1221" s="53">
        <v>45246</v>
      </c>
      <c r="B1221" s="52">
        <v>7.8449999999999998</v>
      </c>
      <c r="C1221" s="52">
        <v>12.464</v>
      </c>
      <c r="D1221" s="51">
        <v>4.8812328362653199</v>
      </c>
      <c r="E1221" s="51">
        <v>17.28</v>
      </c>
      <c r="F1221" s="66">
        <v>230.99</v>
      </c>
      <c r="H1221" s="53">
        <v>45246</v>
      </c>
      <c r="I1221" s="52">
        <f t="shared" ref="I1221:J1250" si="61">(B1221/B$3)*100</f>
        <v>55.586960751566885</v>
      </c>
      <c r="J1221" s="52">
        <f t="shared" si="61"/>
        <v>26.624752334157048</v>
      </c>
      <c r="K1221" s="52">
        <f t="shared" ref="K1221:K1250" si="62">(D1221/D$3)*100</f>
        <v>47.332332362699532</v>
      </c>
      <c r="L1221" s="52">
        <f t="shared" ref="L1221:M1250" si="63">(E1221/E$3)*100</f>
        <v>164.25855513307988</v>
      </c>
      <c r="M1221" s="52">
        <f t="shared" si="63"/>
        <v>68.164782955115527</v>
      </c>
    </row>
    <row r="1222" spans="1:13" x14ac:dyDescent="0.3">
      <c r="A1222" s="53">
        <v>45247</v>
      </c>
      <c r="B1222" s="52">
        <v>7.9989999999999997</v>
      </c>
      <c r="C1222" s="52">
        <v>12.638</v>
      </c>
      <c r="D1222" s="51">
        <v>4.9777842741432297</v>
      </c>
      <c r="E1222" s="51">
        <v>17.475000000000001</v>
      </c>
      <c r="F1222" s="66">
        <v>234.58</v>
      </c>
      <c r="H1222" s="53">
        <v>45247</v>
      </c>
      <c r="I1222" s="52">
        <f t="shared" si="61"/>
        <v>56.678151568104973</v>
      </c>
      <c r="J1222" s="52">
        <f t="shared" si="61"/>
        <v>26.996439345240436</v>
      </c>
      <c r="K1222" s="52">
        <f t="shared" si="62"/>
        <v>48.268572222798134</v>
      </c>
      <c r="L1222" s="52">
        <f t="shared" si="63"/>
        <v>166.11216730038026</v>
      </c>
      <c r="M1222" s="52">
        <f t="shared" si="63"/>
        <v>69.224186266119759</v>
      </c>
    </row>
    <row r="1223" spans="1:13" x14ac:dyDescent="0.3">
      <c r="A1223" s="53">
        <v>45250</v>
      </c>
      <c r="B1223" s="52">
        <v>7.9569999999999999</v>
      </c>
      <c r="C1223" s="52">
        <v>12.401999999999999</v>
      </c>
      <c r="D1223" s="51">
        <v>4.9773688448746203</v>
      </c>
      <c r="E1223" s="51">
        <v>17.260000000000002</v>
      </c>
      <c r="F1223" s="66">
        <v>233.6</v>
      </c>
      <c r="H1223" s="53">
        <v>45250</v>
      </c>
      <c r="I1223" s="52">
        <f t="shared" si="61"/>
        <v>56.380554072685499</v>
      </c>
      <c r="J1223" s="52">
        <f t="shared" si="61"/>
        <v>26.492312134805495</v>
      </c>
      <c r="K1223" s="52">
        <f t="shared" si="62"/>
        <v>48.264543888794293</v>
      </c>
      <c r="L1223" s="52">
        <f t="shared" si="63"/>
        <v>164.06844106463879</v>
      </c>
      <c r="M1223" s="52">
        <f t="shared" si="63"/>
        <v>68.934989819104658</v>
      </c>
    </row>
    <row r="1224" spans="1:13" x14ac:dyDescent="0.3">
      <c r="A1224" s="53">
        <v>45251</v>
      </c>
      <c r="B1224" s="52">
        <v>7.84</v>
      </c>
      <c r="C1224" s="52">
        <v>11.99</v>
      </c>
      <c r="D1224" s="51">
        <v>4.7922795998192598</v>
      </c>
      <c r="E1224" s="51">
        <v>17.260000000000002</v>
      </c>
      <c r="F1224" s="66">
        <v>229.3</v>
      </c>
      <c r="H1224" s="53">
        <v>45251</v>
      </c>
      <c r="I1224" s="52">
        <f t="shared" si="61"/>
        <v>55.551532478302654</v>
      </c>
      <c r="J1224" s="52">
        <f t="shared" si="61"/>
        <v>25.612225648791963</v>
      </c>
      <c r="K1224" s="52">
        <f t="shared" si="62"/>
        <v>46.469770732588046</v>
      </c>
      <c r="L1224" s="52">
        <f t="shared" si="63"/>
        <v>164.06844106463879</v>
      </c>
      <c r="M1224" s="52">
        <f t="shared" si="63"/>
        <v>67.666066633222172</v>
      </c>
    </row>
    <row r="1225" spans="1:13" x14ac:dyDescent="0.3">
      <c r="A1225" s="53">
        <v>45252</v>
      </c>
      <c r="B1225" s="52">
        <v>7.9779999999999998</v>
      </c>
      <c r="C1225" s="52">
        <v>12.202</v>
      </c>
      <c r="D1225" s="51">
        <v>4.8421588737180699</v>
      </c>
      <c r="E1225" s="51">
        <v>17.48</v>
      </c>
      <c r="F1225" s="66">
        <v>232.88</v>
      </c>
      <c r="H1225" s="53">
        <v>45252</v>
      </c>
      <c r="I1225" s="52">
        <f t="shared" si="61"/>
        <v>56.529352820395232</v>
      </c>
      <c r="J1225" s="52">
        <f t="shared" si="61"/>
        <v>26.065085685284362</v>
      </c>
      <c r="K1225" s="52">
        <f t="shared" si="62"/>
        <v>46.953440012333971</v>
      </c>
      <c r="L1225" s="52">
        <f t="shared" si="63"/>
        <v>166.1596958174905</v>
      </c>
      <c r="M1225" s="52">
        <f t="shared" si="63"/>
        <v>68.722518960073188</v>
      </c>
    </row>
    <row r="1226" spans="1:13" x14ac:dyDescent="0.3">
      <c r="A1226" s="53">
        <v>45253</v>
      </c>
      <c r="B1226" s="52">
        <v>7.8209999999999997</v>
      </c>
      <c r="C1226" s="52">
        <v>11.73</v>
      </c>
      <c r="D1226" s="51">
        <v>4.6883782350948904</v>
      </c>
      <c r="E1226" s="51">
        <v>17.324999999999999</v>
      </c>
      <c r="F1226" s="66">
        <v>228.67</v>
      </c>
      <c r="H1226" s="53">
        <v>45253</v>
      </c>
      <c r="I1226" s="52">
        <f t="shared" si="61"/>
        <v>55.416905039898609</v>
      </c>
      <c r="J1226" s="52">
        <f t="shared" si="61"/>
        <v>25.056831264414487</v>
      </c>
      <c r="K1226" s="52">
        <f t="shared" si="62"/>
        <v>45.462260111186374</v>
      </c>
      <c r="L1226" s="52">
        <f t="shared" si="63"/>
        <v>164.68631178707224</v>
      </c>
      <c r="M1226" s="52">
        <f t="shared" si="63"/>
        <v>67.480154631569619</v>
      </c>
    </row>
    <row r="1227" spans="1:13" x14ac:dyDescent="0.3">
      <c r="A1227" s="53">
        <v>45254</v>
      </c>
      <c r="B1227" s="52">
        <v>7.8330000000000002</v>
      </c>
      <c r="C1227" s="52">
        <v>11.641999999999999</v>
      </c>
      <c r="D1227" s="51">
        <v>4.6660802056816104</v>
      </c>
      <c r="E1227" s="51">
        <v>17.324999999999999</v>
      </c>
      <c r="F1227" s="66">
        <v>228.45</v>
      </c>
      <c r="H1227" s="53">
        <v>45254</v>
      </c>
      <c r="I1227" s="52">
        <f t="shared" si="61"/>
        <v>55.50193289573275</v>
      </c>
      <c r="J1227" s="52">
        <f t="shared" si="61"/>
        <v>24.868851626625187</v>
      </c>
      <c r="K1227" s="52">
        <f t="shared" si="62"/>
        <v>45.246040607912249</v>
      </c>
      <c r="L1227" s="52">
        <f t="shared" si="63"/>
        <v>164.68631178707224</v>
      </c>
      <c r="M1227" s="52">
        <f t="shared" si="63"/>
        <v>67.415232980198894</v>
      </c>
    </row>
    <row r="1228" spans="1:13" x14ac:dyDescent="0.3">
      <c r="A1228" s="53">
        <v>45257</v>
      </c>
      <c r="B1228" s="52">
        <v>7.7229999999999999</v>
      </c>
      <c r="C1228" s="52">
        <v>11.481999999999999</v>
      </c>
      <c r="D1228" s="51">
        <v>4.6682273255227704</v>
      </c>
      <c r="E1228" s="51">
        <v>17.125</v>
      </c>
      <c r="F1228" s="66">
        <v>225.83</v>
      </c>
      <c r="H1228" s="53">
        <v>45257</v>
      </c>
      <c r="I1228" s="52">
        <f t="shared" si="61"/>
        <v>54.722510883919831</v>
      </c>
      <c r="J1228" s="52">
        <f t="shared" si="61"/>
        <v>24.527070467008279</v>
      </c>
      <c r="K1228" s="52">
        <f t="shared" si="62"/>
        <v>45.266860796859049</v>
      </c>
      <c r="L1228" s="52">
        <f t="shared" si="63"/>
        <v>162.78517110266159</v>
      </c>
      <c r="M1228" s="52">
        <f t="shared" si="63"/>
        <v>66.642075132056547</v>
      </c>
    </row>
    <row r="1229" spans="1:13" x14ac:dyDescent="0.3">
      <c r="A1229" s="53">
        <v>45258</v>
      </c>
      <c r="B1229" s="52">
        <v>7.7869999999999999</v>
      </c>
      <c r="C1229" s="52">
        <v>11.4</v>
      </c>
      <c r="D1229" s="51">
        <v>4.8646718115351897</v>
      </c>
      <c r="E1229" s="51">
        <v>17.45</v>
      </c>
      <c r="F1229" s="66">
        <v>228.8</v>
      </c>
      <c r="H1229" s="53">
        <v>45258</v>
      </c>
      <c r="I1229" s="52">
        <f t="shared" si="61"/>
        <v>55.175992781701886</v>
      </c>
      <c r="J1229" s="52">
        <f t="shared" si="61"/>
        <v>24.351907622704619</v>
      </c>
      <c r="K1229" s="52">
        <f t="shared" si="62"/>
        <v>47.171743439145303</v>
      </c>
      <c r="L1229" s="52">
        <f t="shared" si="63"/>
        <v>165.87452471482891</v>
      </c>
      <c r="M1229" s="52">
        <f t="shared" si="63"/>
        <v>67.518517425561427</v>
      </c>
    </row>
    <row r="1230" spans="1:13" x14ac:dyDescent="0.3">
      <c r="A1230" s="53">
        <v>45259</v>
      </c>
      <c r="B1230" s="52">
        <v>8.02</v>
      </c>
      <c r="C1230" s="52">
        <v>11.698</v>
      </c>
      <c r="D1230" s="51">
        <v>5.1664919456186897</v>
      </c>
      <c r="E1230" s="51">
        <v>17.574999999999999</v>
      </c>
      <c r="F1230" s="66">
        <v>233.2</v>
      </c>
      <c r="H1230" s="53">
        <v>45259</v>
      </c>
      <c r="I1230" s="52">
        <f t="shared" si="61"/>
        <v>56.826950315814706</v>
      </c>
      <c r="J1230" s="52">
        <f t="shared" si="61"/>
        <v>24.988475032491106</v>
      </c>
      <c r="K1230" s="52">
        <f t="shared" si="62"/>
        <v>50.098432531715822</v>
      </c>
      <c r="L1230" s="52">
        <f t="shared" si="63"/>
        <v>167.06273764258555</v>
      </c>
      <c r="M1230" s="52">
        <f t="shared" si="63"/>
        <v>68.816950452976073</v>
      </c>
    </row>
    <row r="1231" spans="1:13" x14ac:dyDescent="0.3">
      <c r="A1231" s="53">
        <v>45260</v>
      </c>
      <c r="B1231" s="52">
        <v>7.98</v>
      </c>
      <c r="C1231" s="52">
        <v>11.632</v>
      </c>
      <c r="D1231" s="51">
        <v>5.2558586466734303</v>
      </c>
      <c r="E1231" s="51">
        <v>17.574999999999999</v>
      </c>
      <c r="F1231" s="66">
        <v>233.23</v>
      </c>
      <c r="H1231" s="53">
        <v>45260</v>
      </c>
      <c r="I1231" s="52">
        <f t="shared" si="61"/>
        <v>56.543524129700927</v>
      </c>
      <c r="J1231" s="52">
        <f t="shared" si="61"/>
        <v>24.84749030414913</v>
      </c>
      <c r="K1231" s="52">
        <f t="shared" si="62"/>
        <v>50.96500344491924</v>
      </c>
      <c r="L1231" s="52">
        <f t="shared" si="63"/>
        <v>167.06273764258555</v>
      </c>
      <c r="M1231" s="52">
        <f t="shared" si="63"/>
        <v>68.825803405435707</v>
      </c>
    </row>
    <row r="1232" spans="1:13" x14ac:dyDescent="0.3">
      <c r="A1232" s="53">
        <v>45261</v>
      </c>
      <c r="B1232" s="52">
        <v>8.2219999999999995</v>
      </c>
      <c r="C1232" s="52">
        <v>11.98</v>
      </c>
      <c r="D1232" s="51">
        <v>5.5183818135637797</v>
      </c>
      <c r="E1232" s="51">
        <v>18</v>
      </c>
      <c r="F1232" s="66">
        <v>240.09</v>
      </c>
      <c r="H1232" s="53">
        <v>45261</v>
      </c>
      <c r="I1232" s="52">
        <f t="shared" si="61"/>
        <v>58.258252555689339</v>
      </c>
      <c r="J1232" s="52">
        <f t="shared" si="61"/>
        <v>25.590864326315906</v>
      </c>
      <c r="K1232" s="52">
        <f t="shared" si="62"/>
        <v>53.510637755957269</v>
      </c>
      <c r="L1232" s="52">
        <f t="shared" si="63"/>
        <v>171.10266159695817</v>
      </c>
      <c r="M1232" s="52">
        <f t="shared" si="63"/>
        <v>70.850178534541271</v>
      </c>
    </row>
    <row r="1233" spans="1:13" x14ac:dyDescent="0.3">
      <c r="A1233" s="53">
        <v>45264</v>
      </c>
      <c r="B1233" s="52">
        <v>8.3130000000000006</v>
      </c>
      <c r="C1233" s="52">
        <v>12.135999999999999</v>
      </c>
      <c r="D1233" s="51">
        <v>5.5349550300642898</v>
      </c>
      <c r="E1233" s="51">
        <v>18.035</v>
      </c>
      <c r="F1233" s="66">
        <v>241.33</v>
      </c>
      <c r="H1233" s="53">
        <v>45264</v>
      </c>
      <c r="I1233" s="52">
        <f t="shared" si="61"/>
        <v>58.903047129098219</v>
      </c>
      <c r="J1233" s="52">
        <f t="shared" si="61"/>
        <v>25.924100956942386</v>
      </c>
      <c r="K1233" s="52">
        <f t="shared" si="62"/>
        <v>53.671344900655029</v>
      </c>
      <c r="L1233" s="52">
        <f t="shared" si="63"/>
        <v>171.43536121673003</v>
      </c>
      <c r="M1233" s="52">
        <f t="shared" si="63"/>
        <v>71.216100569539947</v>
      </c>
    </row>
    <row r="1234" spans="1:13" x14ac:dyDescent="0.3">
      <c r="A1234" s="53">
        <v>45265</v>
      </c>
      <c r="B1234" s="52">
        <v>8.3190000000000008</v>
      </c>
      <c r="C1234" s="52">
        <v>12.01</v>
      </c>
      <c r="D1234" s="51">
        <v>5.4676452920952601</v>
      </c>
      <c r="E1234" s="51">
        <v>18.11</v>
      </c>
      <c r="F1234" s="66">
        <v>240.7</v>
      </c>
      <c r="H1234" s="53">
        <v>45265</v>
      </c>
      <c r="I1234" s="52">
        <f t="shared" si="61"/>
        <v>58.945561057015297</v>
      </c>
      <c r="J1234" s="52">
        <f t="shared" si="61"/>
        <v>25.654948293744074</v>
      </c>
      <c r="K1234" s="52">
        <f t="shared" si="62"/>
        <v>53.018655919066937</v>
      </c>
      <c r="L1234" s="52">
        <f t="shared" si="63"/>
        <v>172.14828897338404</v>
      </c>
      <c r="M1234" s="52">
        <f t="shared" si="63"/>
        <v>71.030188567887393</v>
      </c>
    </row>
    <row r="1235" spans="1:13" x14ac:dyDescent="0.3">
      <c r="A1235" s="53">
        <v>45266</v>
      </c>
      <c r="B1235" s="52">
        <v>8.5850000000000009</v>
      </c>
      <c r="C1235" s="52">
        <v>12.656000000000001</v>
      </c>
      <c r="D1235" s="51">
        <v>5.6353697377676699</v>
      </c>
      <c r="E1235" s="51">
        <v>18.425000000000001</v>
      </c>
      <c r="F1235" s="66">
        <v>247.64</v>
      </c>
      <c r="H1235" s="53">
        <v>45266</v>
      </c>
      <c r="I1235" s="52">
        <f t="shared" si="61"/>
        <v>60.830345194671985</v>
      </c>
      <c r="J1235" s="52">
        <f t="shared" si="61"/>
        <v>27.034889725697337</v>
      </c>
      <c r="K1235" s="52">
        <f t="shared" si="62"/>
        <v>54.645046110687069</v>
      </c>
      <c r="L1235" s="52">
        <f t="shared" si="63"/>
        <v>175.14258555133082</v>
      </c>
      <c r="M1235" s="52">
        <f t="shared" si="63"/>
        <v>73.078171570218657</v>
      </c>
    </row>
    <row r="1236" spans="1:13" x14ac:dyDescent="0.3">
      <c r="A1236" s="53">
        <v>45267</v>
      </c>
      <c r="B1236" s="52">
        <v>8.4090000000000007</v>
      </c>
      <c r="C1236" s="52">
        <v>12.268000000000001</v>
      </c>
      <c r="D1236" s="51">
        <v>5.6393623659163001</v>
      </c>
      <c r="E1236" s="51">
        <v>18.535</v>
      </c>
      <c r="F1236" s="66">
        <v>245.72</v>
      </c>
      <c r="H1236" s="53">
        <v>45267</v>
      </c>
      <c r="I1236" s="52">
        <f t="shared" si="61"/>
        <v>59.583269975771316</v>
      </c>
      <c r="J1236" s="52">
        <f t="shared" si="61"/>
        <v>26.206070413626335</v>
      </c>
      <c r="K1236" s="52">
        <f t="shared" si="62"/>
        <v>54.683761822244115</v>
      </c>
      <c r="L1236" s="52">
        <f t="shared" si="63"/>
        <v>176.18821292775667</v>
      </c>
      <c r="M1236" s="52">
        <f t="shared" si="63"/>
        <v>72.511582612801377</v>
      </c>
    </row>
    <row r="1237" spans="1:13" x14ac:dyDescent="0.3">
      <c r="A1237" s="53">
        <v>45268</v>
      </c>
      <c r="B1237" s="52">
        <v>8.3640000000000008</v>
      </c>
      <c r="C1237" s="52">
        <v>12.444000000000001</v>
      </c>
      <c r="D1237" s="51">
        <v>5.60550295457129</v>
      </c>
      <c r="E1237" s="51">
        <v>18.45</v>
      </c>
      <c r="F1237" s="66">
        <v>245.7</v>
      </c>
      <c r="H1237" s="53">
        <v>45268</v>
      </c>
      <c r="I1237" s="52">
        <f t="shared" si="61"/>
        <v>59.264415516393299</v>
      </c>
      <c r="J1237" s="52">
        <f t="shared" si="61"/>
        <v>26.582029689204933</v>
      </c>
      <c r="K1237" s="52">
        <f t="shared" si="62"/>
        <v>54.355433925348798</v>
      </c>
      <c r="L1237" s="52">
        <f t="shared" si="63"/>
        <v>175.38022813688212</v>
      </c>
      <c r="M1237" s="52">
        <f t="shared" si="63"/>
        <v>72.50568064449493</v>
      </c>
    </row>
    <row r="1238" spans="1:13" x14ac:dyDescent="0.3">
      <c r="A1238" s="53">
        <v>45271</v>
      </c>
      <c r="B1238" s="52">
        <v>8.16</v>
      </c>
      <c r="C1238" s="52">
        <v>12.218</v>
      </c>
      <c r="D1238" s="51">
        <v>5.5666743993372396</v>
      </c>
      <c r="E1238" s="51">
        <v>18.274999999999999</v>
      </c>
      <c r="F1238" s="66">
        <v>242.52</v>
      </c>
      <c r="H1238" s="53">
        <v>45271</v>
      </c>
      <c r="I1238" s="52">
        <f t="shared" si="61"/>
        <v>57.818941967212979</v>
      </c>
      <c r="J1238" s="52">
        <f t="shared" si="61"/>
        <v>26.099263801246053</v>
      </c>
      <c r="K1238" s="52">
        <f t="shared" si="62"/>
        <v>53.978921240305965</v>
      </c>
      <c r="L1238" s="52">
        <f t="shared" si="63"/>
        <v>173.7167300380228</v>
      </c>
      <c r="M1238" s="52">
        <f t="shared" si="63"/>
        <v>71.567267683772542</v>
      </c>
    </row>
    <row r="1239" spans="1:13" x14ac:dyDescent="0.3">
      <c r="A1239" s="53">
        <v>45272</v>
      </c>
      <c r="B1239" s="52">
        <v>8.2200000000000006</v>
      </c>
      <c r="C1239" s="52">
        <v>12.6</v>
      </c>
      <c r="D1239" s="51">
        <v>5.7090377586012897</v>
      </c>
      <c r="E1239" s="51">
        <v>18.54</v>
      </c>
      <c r="F1239" s="66">
        <v>245.69</v>
      </c>
      <c r="H1239" s="53">
        <v>45272</v>
      </c>
      <c r="I1239" s="52">
        <f t="shared" si="61"/>
        <v>58.244081246383658</v>
      </c>
      <c r="J1239" s="52">
        <f t="shared" si="61"/>
        <v>26.915266319831417</v>
      </c>
      <c r="K1239" s="52">
        <f t="shared" si="62"/>
        <v>55.359390081475205</v>
      </c>
      <c r="L1239" s="52">
        <f t="shared" si="63"/>
        <v>176.2357414448669</v>
      </c>
      <c r="M1239" s="52">
        <f t="shared" si="63"/>
        <v>72.502729660341728</v>
      </c>
    </row>
    <row r="1240" spans="1:13" x14ac:dyDescent="0.3">
      <c r="A1240" s="53">
        <v>45273</v>
      </c>
      <c r="B1240" s="52">
        <v>7.99</v>
      </c>
      <c r="C1240" s="52">
        <v>12.194000000000001</v>
      </c>
      <c r="D1240" s="51">
        <v>5.6945149270679796</v>
      </c>
      <c r="E1240" s="51">
        <v>18.61</v>
      </c>
      <c r="F1240" s="66">
        <v>242.76</v>
      </c>
      <c r="H1240" s="53">
        <v>45273</v>
      </c>
      <c r="I1240" s="52">
        <f t="shared" si="61"/>
        <v>56.614380676229374</v>
      </c>
      <c r="J1240" s="52">
        <f t="shared" si="61"/>
        <v>26.047996627303522</v>
      </c>
      <c r="K1240" s="52">
        <f t="shared" si="62"/>
        <v>55.218565107121378</v>
      </c>
      <c r="L1240" s="52">
        <f t="shared" si="63"/>
        <v>176.90114068441065</v>
      </c>
      <c r="M1240" s="52">
        <f t="shared" si="63"/>
        <v>71.638091303449698</v>
      </c>
    </row>
    <row r="1241" spans="1:13" x14ac:dyDescent="0.3">
      <c r="A1241" s="53">
        <v>45274</v>
      </c>
      <c r="B1241" s="52">
        <v>8.1720000000000006</v>
      </c>
      <c r="C1241" s="52">
        <v>13.29</v>
      </c>
      <c r="D1241" s="51">
        <v>5.8377131477155499</v>
      </c>
      <c r="E1241" s="51">
        <v>18.704999999999998</v>
      </c>
      <c r="F1241" s="66">
        <v>248.19</v>
      </c>
      <c r="H1241" s="53">
        <v>45274</v>
      </c>
      <c r="I1241" s="52">
        <f t="shared" si="61"/>
        <v>57.903969823047106</v>
      </c>
      <c r="J1241" s="52">
        <f t="shared" si="61"/>
        <v>28.389197570679325</v>
      </c>
      <c r="K1241" s="52">
        <f t="shared" si="62"/>
        <v>56.607129431093227</v>
      </c>
      <c r="L1241" s="52">
        <f t="shared" si="63"/>
        <v>177.80418250950569</v>
      </c>
      <c r="M1241" s="52">
        <f t="shared" si="63"/>
        <v>73.240475698645497</v>
      </c>
    </row>
    <row r="1242" spans="1:13" x14ac:dyDescent="0.3">
      <c r="A1242" s="53">
        <v>45275</v>
      </c>
      <c r="B1242" s="52">
        <v>8.1370000000000005</v>
      </c>
      <c r="C1242" s="52">
        <v>13.496</v>
      </c>
      <c r="D1242" s="51">
        <v>5.8267868939728</v>
      </c>
      <c r="E1242" s="51">
        <v>18.835000000000001</v>
      </c>
      <c r="F1242" s="66">
        <v>249</v>
      </c>
      <c r="H1242" s="53">
        <v>45275</v>
      </c>
      <c r="I1242" s="52">
        <f t="shared" si="61"/>
        <v>57.655971910197543</v>
      </c>
      <c r="J1242" s="52">
        <f t="shared" si="61"/>
        <v>28.829240813686098</v>
      </c>
      <c r="K1242" s="52">
        <f t="shared" si="62"/>
        <v>56.501179747687694</v>
      </c>
      <c r="L1242" s="52">
        <f t="shared" si="63"/>
        <v>179.03992395437265</v>
      </c>
      <c r="M1242" s="52">
        <f t="shared" si="63"/>
        <v>73.479505415055925</v>
      </c>
    </row>
    <row r="1243" spans="1:13" x14ac:dyDescent="0.3">
      <c r="A1243" s="53">
        <v>45278</v>
      </c>
      <c r="B1243" s="52">
        <v>7.9690000000000003</v>
      </c>
      <c r="C1243" s="52">
        <v>13.35</v>
      </c>
      <c r="D1243" s="51">
        <v>5.7677338339590198</v>
      </c>
      <c r="E1243" s="51">
        <v>18.664999999999999</v>
      </c>
      <c r="F1243" s="66">
        <v>245.58</v>
      </c>
      <c r="H1243" s="53">
        <v>45278</v>
      </c>
      <c r="I1243" s="52">
        <f t="shared" si="61"/>
        <v>56.465581928519626</v>
      </c>
      <c r="J1243" s="52">
        <f t="shared" si="61"/>
        <v>28.517365505535668</v>
      </c>
      <c r="K1243" s="52">
        <f t="shared" si="62"/>
        <v>55.928554110401919</v>
      </c>
      <c r="L1243" s="52">
        <f t="shared" si="63"/>
        <v>177.42395437262357</v>
      </c>
      <c r="M1243" s="52">
        <f t="shared" si="63"/>
        <v>72.470268834656366</v>
      </c>
    </row>
    <row r="1244" spans="1:13" x14ac:dyDescent="0.3">
      <c r="A1244" s="53">
        <v>45279</v>
      </c>
      <c r="B1244" s="52">
        <v>8.1059999999999999</v>
      </c>
      <c r="C1244" s="52">
        <v>13.84</v>
      </c>
      <c r="D1244" s="51">
        <v>5.8224002291388803</v>
      </c>
      <c r="E1244" s="51">
        <v>19</v>
      </c>
      <c r="F1244" s="66">
        <v>250.11</v>
      </c>
      <c r="H1244" s="53">
        <v>45279</v>
      </c>
      <c r="I1244" s="52">
        <f t="shared" si="61"/>
        <v>57.436316615959356</v>
      </c>
      <c r="J1244" s="52">
        <f t="shared" si="61"/>
        <v>29.564070306862444</v>
      </c>
      <c r="K1244" s="52">
        <f t="shared" si="62"/>
        <v>56.45864314170155</v>
      </c>
      <c r="L1244" s="52">
        <f t="shared" si="63"/>
        <v>180.60836501901142</v>
      </c>
      <c r="M1244" s="52">
        <f t="shared" si="63"/>
        <v>73.807064656062806</v>
      </c>
    </row>
    <row r="1245" spans="1:13" x14ac:dyDescent="0.3">
      <c r="A1245" s="53">
        <v>45280</v>
      </c>
      <c r="B1245" s="52">
        <v>8.1280000000000001</v>
      </c>
      <c r="C1245" s="52">
        <v>13.9</v>
      </c>
      <c r="D1245" s="51">
        <v>5.8713402499587097</v>
      </c>
      <c r="E1245" s="51">
        <v>19.03</v>
      </c>
      <c r="F1245" s="66">
        <v>251.12</v>
      </c>
      <c r="H1245" s="53">
        <v>45280</v>
      </c>
      <c r="I1245" s="52">
        <f t="shared" si="61"/>
        <v>57.592201018321944</v>
      </c>
      <c r="J1245" s="52">
        <f t="shared" si="61"/>
        <v>29.692238241718787</v>
      </c>
      <c r="K1245" s="52">
        <f t="shared" si="62"/>
        <v>56.933204673384999</v>
      </c>
      <c r="L1245" s="52">
        <f t="shared" si="63"/>
        <v>180.89353612167304</v>
      </c>
      <c r="M1245" s="52">
        <f t="shared" si="63"/>
        <v>74.105114055537527</v>
      </c>
    </row>
    <row r="1246" spans="1:13" x14ac:dyDescent="0.3">
      <c r="A1246" s="53">
        <v>45281</v>
      </c>
      <c r="B1246" s="52">
        <v>8.0749999999999993</v>
      </c>
      <c r="C1246" s="52">
        <v>13.726000000000001</v>
      </c>
      <c r="D1246" s="51">
        <v>5.9613017319036503</v>
      </c>
      <c r="E1246" s="51">
        <v>19.225000000000001</v>
      </c>
      <c r="F1246" s="66">
        <v>251.52</v>
      </c>
      <c r="H1246" s="53">
        <v>45281</v>
      </c>
      <c r="I1246" s="52">
        <f t="shared" si="61"/>
        <v>57.216661321721162</v>
      </c>
      <c r="J1246" s="52">
        <f t="shared" si="61"/>
        <v>29.320551230635406</v>
      </c>
      <c r="K1246" s="52">
        <f t="shared" si="62"/>
        <v>57.805543057168549</v>
      </c>
      <c r="L1246" s="52">
        <f t="shared" si="63"/>
        <v>182.74714828897339</v>
      </c>
      <c r="M1246" s="52">
        <f t="shared" si="63"/>
        <v>74.223153421666126</v>
      </c>
    </row>
    <row r="1247" spans="1:13" x14ac:dyDescent="0.3">
      <c r="A1247" s="53">
        <v>45282</v>
      </c>
      <c r="B1247" s="52">
        <v>8.0410000000000004</v>
      </c>
      <c r="C1247" s="52">
        <v>13.683999999999999</v>
      </c>
      <c r="D1247" s="51">
        <v>5.9751569723138704</v>
      </c>
      <c r="E1247" s="51">
        <v>19.2</v>
      </c>
      <c r="F1247" s="66">
        <v>251.17</v>
      </c>
      <c r="H1247" s="53">
        <v>45282</v>
      </c>
      <c r="I1247" s="52">
        <f t="shared" si="61"/>
        <v>56.975749063524447</v>
      </c>
      <c r="J1247" s="52">
        <f t="shared" si="61"/>
        <v>29.230833676235964</v>
      </c>
      <c r="K1247" s="52">
        <f t="shared" si="62"/>
        <v>57.939894534768499</v>
      </c>
      <c r="L1247" s="52">
        <f t="shared" si="63"/>
        <v>182.50950570342206</v>
      </c>
      <c r="M1247" s="52">
        <f t="shared" si="63"/>
        <v>74.119868976303593</v>
      </c>
    </row>
    <row r="1248" spans="1:13" x14ac:dyDescent="0.3">
      <c r="A1248" s="53">
        <v>45287</v>
      </c>
      <c r="B1248" s="52">
        <v>8.0399999999999991</v>
      </c>
      <c r="C1248" s="52">
        <v>13.678000000000001</v>
      </c>
      <c r="D1248" s="51">
        <v>5.9182080294772499</v>
      </c>
      <c r="E1248" s="51">
        <v>19.295000000000002</v>
      </c>
      <c r="F1248" s="66">
        <v>251.3</v>
      </c>
      <c r="H1248" s="53">
        <v>45287</v>
      </c>
      <c r="I1248" s="52">
        <f t="shared" si="61"/>
        <v>56.968663408871599</v>
      </c>
      <c r="J1248" s="52">
        <f t="shared" si="61"/>
        <v>29.21801688275033</v>
      </c>
      <c r="K1248" s="52">
        <f t="shared" si="62"/>
        <v>57.387672098251898</v>
      </c>
      <c r="L1248" s="52">
        <f t="shared" si="63"/>
        <v>183.41254752851714</v>
      </c>
      <c r="M1248" s="52">
        <f t="shared" si="63"/>
        <v>74.158231770295387</v>
      </c>
    </row>
    <row r="1249" spans="1:13" x14ac:dyDescent="0.3">
      <c r="A1249" s="53">
        <v>45288</v>
      </c>
      <c r="B1249" s="52">
        <v>8.0210000000000008</v>
      </c>
      <c r="C1249" s="52">
        <v>13.58</v>
      </c>
      <c r="D1249" s="51">
        <v>5.8751714849468399</v>
      </c>
      <c r="E1249" s="51">
        <v>19.260000000000002</v>
      </c>
      <c r="F1249" s="66">
        <v>250.33</v>
      </c>
      <c r="H1249" s="53">
        <v>45288</v>
      </c>
      <c r="I1249" s="52">
        <f t="shared" si="61"/>
        <v>56.834035970467554</v>
      </c>
      <c r="J1249" s="52">
        <f t="shared" si="61"/>
        <v>29.008675922484972</v>
      </c>
      <c r="K1249" s="52">
        <f t="shared" si="62"/>
        <v>56.970355387948437</v>
      </c>
      <c r="L1249" s="52">
        <f t="shared" si="63"/>
        <v>183.07984790874528</v>
      </c>
      <c r="M1249" s="52">
        <f t="shared" si="63"/>
        <v>73.871986307433531</v>
      </c>
    </row>
    <row r="1250" spans="1:13" x14ac:dyDescent="0.3">
      <c r="A1250" s="53">
        <v>45289</v>
      </c>
      <c r="B1250" s="52">
        <v>8.048</v>
      </c>
      <c r="C1250" s="52">
        <v>13.592000000000001</v>
      </c>
      <c r="D1250" s="51">
        <v>5.88238820788923</v>
      </c>
      <c r="E1250" s="51">
        <v>19.074999999999999</v>
      </c>
      <c r="F1250" s="67">
        <v>249.52</v>
      </c>
      <c r="H1250" s="53">
        <v>45289</v>
      </c>
      <c r="I1250" s="52">
        <f t="shared" si="61"/>
        <v>57.025348646094365</v>
      </c>
      <c r="J1250" s="52">
        <f t="shared" si="61"/>
        <v>29.034309509456239</v>
      </c>
      <c r="K1250" s="52">
        <f t="shared" si="62"/>
        <v>57.040334497803812</v>
      </c>
      <c r="L1250" s="52">
        <f t="shared" si="63"/>
        <v>181.3212927756654</v>
      </c>
      <c r="M1250" s="52">
        <f t="shared" si="63"/>
        <v>73.632956591023117</v>
      </c>
    </row>
    <row r="1326" hidden="1" x14ac:dyDescent="0.3"/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855FE-764E-4CBF-A62B-2E6C895646A5}">
  <dimension ref="A1:G1249"/>
  <sheetViews>
    <sheetView zoomScale="120" zoomScaleNormal="60" workbookViewId="0">
      <selection activeCell="F10" sqref="F10"/>
    </sheetView>
  </sheetViews>
  <sheetFormatPr defaultRowHeight="14.4" x14ac:dyDescent="0.3"/>
  <cols>
    <col min="1" max="1" width="13.88671875" bestFit="1" customWidth="1"/>
    <col min="2" max="2" width="10.5546875" bestFit="1" customWidth="1"/>
    <col min="3" max="3" width="27" bestFit="1" customWidth="1"/>
    <col min="4" max="4" width="29.21875" bestFit="1" customWidth="1"/>
    <col min="6" max="6" width="17.88671875" bestFit="1" customWidth="1"/>
    <col min="7" max="7" width="17" style="85" bestFit="1" customWidth="1"/>
  </cols>
  <sheetData>
    <row r="1" spans="1:7" ht="15" thickBot="1" x14ac:dyDescent="0.35">
      <c r="A1" s="87" t="s">
        <v>37</v>
      </c>
      <c r="B1" s="70" t="s">
        <v>1</v>
      </c>
      <c r="C1" s="73" t="s">
        <v>73</v>
      </c>
      <c r="D1" s="73" t="s">
        <v>72</v>
      </c>
    </row>
    <row r="2" spans="1:7" x14ac:dyDescent="0.3">
      <c r="A2" s="86">
        <v>43467</v>
      </c>
      <c r="B2" s="88">
        <v>14.113022000000001</v>
      </c>
      <c r="C2" s="82"/>
      <c r="D2" s="82"/>
      <c r="F2" s="90" t="s">
        <v>72</v>
      </c>
      <c r="G2" s="90"/>
    </row>
    <row r="3" spans="1:7" x14ac:dyDescent="0.3">
      <c r="A3" s="53">
        <v>43468</v>
      </c>
      <c r="B3" s="52">
        <v>13.745476999999999</v>
      </c>
      <c r="C3" s="81">
        <f t="shared" ref="C3:C66" si="0">(B3/B2)-1</f>
        <v>-2.6042969393798243E-2</v>
      </c>
      <c r="D3" s="81">
        <f t="shared" ref="D3:D66" si="1" xml:space="preserve"> LN(B3)-LN(B2)</f>
        <v>-2.6388092733497182E-2</v>
      </c>
      <c r="F3" s="91"/>
      <c r="G3" s="91"/>
    </row>
    <row r="4" spans="1:7" x14ac:dyDescent="0.3">
      <c r="A4" s="53">
        <v>43469</v>
      </c>
      <c r="B4" s="52">
        <v>14.11659</v>
      </c>
      <c r="C4" s="81">
        <f t="shared" si="0"/>
        <v>2.6998917534837075E-2</v>
      </c>
      <c r="D4" s="81">
        <f t="shared" si="1"/>
        <v>2.6640876938891278E-2</v>
      </c>
      <c r="F4" s="91" t="s">
        <v>74</v>
      </c>
      <c r="G4" s="89">
        <v>-4.3030679896598201E-4</v>
      </c>
    </row>
    <row r="5" spans="1:7" x14ac:dyDescent="0.3">
      <c r="A5" s="53">
        <v>43472</v>
      </c>
      <c r="B5" s="52">
        <v>14.141569</v>
      </c>
      <c r="C5" s="81">
        <f t="shared" si="0"/>
        <v>1.7694783230228772E-3</v>
      </c>
      <c r="D5" s="81">
        <f t="shared" si="1"/>
        <v>1.767914640584678E-3</v>
      </c>
      <c r="F5" s="91" t="s">
        <v>75</v>
      </c>
      <c r="G5" s="89">
        <v>8.0139693826057005E-4</v>
      </c>
    </row>
    <row r="6" spans="1:7" x14ac:dyDescent="0.3">
      <c r="A6" s="53">
        <v>43473</v>
      </c>
      <c r="B6" s="52">
        <v>14.359242</v>
      </c>
      <c r="C6" s="81">
        <f t="shared" si="0"/>
        <v>1.5392422156268459E-2</v>
      </c>
      <c r="D6" s="81">
        <f t="shared" si="1"/>
        <v>1.5275160588466008E-2</v>
      </c>
      <c r="F6" s="91" t="s">
        <v>76</v>
      </c>
      <c r="G6" s="89">
        <v>-2.9189091704595599E-4</v>
      </c>
    </row>
    <row r="7" spans="1:7" x14ac:dyDescent="0.3">
      <c r="A7" s="53">
        <v>43474</v>
      </c>
      <c r="B7" s="52">
        <v>14.302147</v>
      </c>
      <c r="C7" s="81">
        <f t="shared" si="0"/>
        <v>-3.9761848153265777E-3</v>
      </c>
      <c r="D7" s="81">
        <f t="shared" si="1"/>
        <v>-3.9841108554128368E-3</v>
      </c>
      <c r="F7" s="91" t="s">
        <v>77</v>
      </c>
      <c r="G7" s="94">
        <v>0</v>
      </c>
    </row>
    <row r="8" spans="1:7" x14ac:dyDescent="0.3">
      <c r="A8" s="53">
        <v>43475</v>
      </c>
      <c r="B8" s="52">
        <v>13.909623</v>
      </c>
      <c r="C8" s="81">
        <f t="shared" si="0"/>
        <v>-2.7445110164229125E-2</v>
      </c>
      <c r="D8" s="81">
        <f t="shared" si="1"/>
        <v>-2.7828763091815034E-2</v>
      </c>
      <c r="F8" s="91" t="s">
        <v>78</v>
      </c>
      <c r="G8" s="89">
        <v>2.8106077185614201E-2</v>
      </c>
    </row>
    <row r="9" spans="1:7" x14ac:dyDescent="0.3">
      <c r="A9" s="53">
        <v>43476</v>
      </c>
      <c r="B9" s="52">
        <v>14.148706000000001</v>
      </c>
      <c r="C9" s="81">
        <f t="shared" si="0"/>
        <v>1.7188316318853536E-2</v>
      </c>
      <c r="D9" s="81">
        <f t="shared" si="1"/>
        <v>1.7042268379977354E-2</v>
      </c>
      <c r="F9" s="91" t="s">
        <v>79</v>
      </c>
      <c r="G9" s="89">
        <v>7.8995157476370104E-4</v>
      </c>
    </row>
    <row r="10" spans="1:7" x14ac:dyDescent="0.3">
      <c r="A10" s="53">
        <v>43479</v>
      </c>
      <c r="B10" s="52">
        <v>14.323558</v>
      </c>
      <c r="C10" s="81">
        <f t="shared" si="0"/>
        <v>1.2358161940745571E-2</v>
      </c>
      <c r="D10" s="81">
        <f t="shared" si="1"/>
        <v>1.2282423213357596E-2</v>
      </c>
      <c r="F10" s="91" t="s">
        <v>80</v>
      </c>
      <c r="G10" s="92">
        <v>4.7277965079151496</v>
      </c>
    </row>
    <row r="11" spans="1:7" x14ac:dyDescent="0.3">
      <c r="A11" s="53">
        <v>43480</v>
      </c>
      <c r="B11" s="52">
        <v>14.070201000000001</v>
      </c>
      <c r="C11" s="81">
        <f t="shared" si="0"/>
        <v>-1.7688133074198475E-2</v>
      </c>
      <c r="D11" s="81">
        <f t="shared" si="1"/>
        <v>-1.7846437619116973E-2</v>
      </c>
      <c r="F11" s="91" t="s">
        <v>81</v>
      </c>
      <c r="G11" s="89">
        <v>0.29447978484703535</v>
      </c>
    </row>
    <row r="12" spans="1:7" x14ac:dyDescent="0.3">
      <c r="A12" s="53">
        <v>43481</v>
      </c>
      <c r="B12" s="52">
        <v>14.573346000000001</v>
      </c>
      <c r="C12" s="81">
        <f t="shared" si="0"/>
        <v>3.5759617080097117E-2</v>
      </c>
      <c r="D12" s="81">
        <f t="shared" si="1"/>
        <v>3.5135087068736137E-2</v>
      </c>
      <c r="F12" s="91" t="s">
        <v>82</v>
      </c>
      <c r="G12" s="89">
        <v>0.33253513109036081</v>
      </c>
    </row>
    <row r="13" spans="1:7" x14ac:dyDescent="0.3">
      <c r="A13" s="53">
        <v>43482</v>
      </c>
      <c r="B13" s="52">
        <v>14.65185</v>
      </c>
      <c r="C13" s="81">
        <f t="shared" si="0"/>
        <v>5.3868205695519755E-3</v>
      </c>
      <c r="D13" s="81">
        <f t="shared" si="1"/>
        <v>5.3723635466473851E-3</v>
      </c>
      <c r="F13" s="91" t="s">
        <v>83</v>
      </c>
      <c r="G13" s="89">
        <v>-0.15124496052631198</v>
      </c>
    </row>
    <row r="14" spans="1:7" x14ac:dyDescent="0.3">
      <c r="A14" s="53">
        <v>43483</v>
      </c>
      <c r="B14" s="52">
        <v>14.880228000000001</v>
      </c>
      <c r="C14" s="81">
        <f t="shared" si="0"/>
        <v>1.5586973658616499E-2</v>
      </c>
      <c r="D14" s="81">
        <f t="shared" si="1"/>
        <v>1.5466744514274655E-2</v>
      </c>
      <c r="F14" s="91" t="s">
        <v>84</v>
      </c>
      <c r="G14" s="89">
        <v>0.18129017056404884</v>
      </c>
    </row>
    <row r="15" spans="1:7" x14ac:dyDescent="0.3">
      <c r="A15" s="53">
        <v>43486</v>
      </c>
      <c r="B15" s="52">
        <v>14.980143</v>
      </c>
      <c r="C15" s="81">
        <f t="shared" si="0"/>
        <v>6.7146148567078789E-3</v>
      </c>
      <c r="D15" s="81">
        <f t="shared" si="1"/>
        <v>6.6921722367236924E-3</v>
      </c>
      <c r="F15" s="92" t="s">
        <v>85</v>
      </c>
      <c r="G15" s="89">
        <v>-0.52927736272815729</v>
      </c>
    </row>
    <row r="16" spans="1:7" ht="15" thickBot="1" x14ac:dyDescent="0.35">
      <c r="A16" s="53">
        <v>43487</v>
      </c>
      <c r="B16" s="52">
        <v>15.194247000000001</v>
      </c>
      <c r="C16" s="81">
        <f t="shared" si="0"/>
        <v>1.4292520438556666E-2</v>
      </c>
      <c r="D16" s="81">
        <f t="shared" si="1"/>
        <v>1.4191345260977428E-2</v>
      </c>
      <c r="F16" s="93" t="s">
        <v>86</v>
      </c>
      <c r="G16" s="93">
        <v>1230</v>
      </c>
    </row>
    <row r="17" spans="1:4" x14ac:dyDescent="0.3">
      <c r="A17" s="53">
        <v>43488</v>
      </c>
      <c r="B17" s="52">
        <v>15.70096</v>
      </c>
      <c r="C17" s="81">
        <f t="shared" si="0"/>
        <v>3.3349003738059491E-2</v>
      </c>
      <c r="D17" s="81">
        <f t="shared" si="1"/>
        <v>3.2804987615804304E-2</v>
      </c>
    </row>
    <row r="18" spans="1:4" x14ac:dyDescent="0.3">
      <c r="A18" s="53">
        <v>43489</v>
      </c>
      <c r="B18" s="52">
        <v>15.651002</v>
      </c>
      <c r="C18" s="81">
        <f t="shared" si="0"/>
        <v>-3.1818436579674758E-3</v>
      </c>
      <c r="D18" s="81">
        <f t="shared" si="1"/>
        <v>-3.1869164859879007E-3</v>
      </c>
    </row>
    <row r="19" spans="1:4" x14ac:dyDescent="0.3">
      <c r="A19" s="53">
        <v>43490</v>
      </c>
      <c r="B19" s="52">
        <v>15.793737999999999</v>
      </c>
      <c r="C19" s="81">
        <f t="shared" si="0"/>
        <v>9.1199272736659509E-3</v>
      </c>
      <c r="D19" s="81">
        <f t="shared" si="1"/>
        <v>9.0785918641369534E-3</v>
      </c>
    </row>
    <row r="20" spans="1:4" x14ac:dyDescent="0.3">
      <c r="A20" s="53">
        <v>43493</v>
      </c>
      <c r="B20" s="52">
        <v>15.72237</v>
      </c>
      <c r="C20" s="81">
        <f t="shared" si="0"/>
        <v>-4.5187529386646608E-3</v>
      </c>
      <c r="D20" s="81">
        <f t="shared" si="1"/>
        <v>-4.5289933636700752E-3</v>
      </c>
    </row>
    <row r="21" spans="1:4" x14ac:dyDescent="0.3">
      <c r="A21" s="53">
        <v>43494</v>
      </c>
      <c r="B21" s="52">
        <v>15.793737999999999</v>
      </c>
      <c r="C21" s="81">
        <f t="shared" si="0"/>
        <v>4.5392647546138587E-3</v>
      </c>
      <c r="D21" s="81">
        <f t="shared" si="1"/>
        <v>4.5289933636700752E-3</v>
      </c>
    </row>
    <row r="22" spans="1:4" x14ac:dyDescent="0.3">
      <c r="A22" s="53">
        <v>43495</v>
      </c>
      <c r="B22" s="52">
        <v>16.007842</v>
      </c>
      <c r="C22" s="81">
        <f t="shared" si="0"/>
        <v>1.3556258815994093E-2</v>
      </c>
      <c r="D22" s="81">
        <f t="shared" si="1"/>
        <v>1.3465194807899206E-2</v>
      </c>
    </row>
    <row r="23" spans="1:4" x14ac:dyDescent="0.3">
      <c r="A23" s="53">
        <v>43496</v>
      </c>
      <c r="B23" s="52">
        <v>15.743781</v>
      </c>
      <c r="C23" s="81">
        <f t="shared" si="0"/>
        <v>-1.6495727531543602E-2</v>
      </c>
      <c r="D23" s="81">
        <f t="shared" si="1"/>
        <v>-1.6633297015578918E-2</v>
      </c>
    </row>
    <row r="24" spans="1:4" x14ac:dyDescent="0.3">
      <c r="A24" s="53">
        <v>43497</v>
      </c>
      <c r="B24" s="52">
        <v>15.815149</v>
      </c>
      <c r="C24" s="81">
        <f t="shared" si="0"/>
        <v>4.5330915108638958E-3</v>
      </c>
      <c r="D24" s="81">
        <f t="shared" si="1"/>
        <v>4.5228479964003476E-3</v>
      </c>
    </row>
    <row r="25" spans="1:4" x14ac:dyDescent="0.3">
      <c r="A25" s="53">
        <v>43500</v>
      </c>
      <c r="B25" s="52">
        <v>15.815149</v>
      </c>
      <c r="C25" s="81">
        <f t="shared" si="0"/>
        <v>0</v>
      </c>
      <c r="D25" s="81">
        <f t="shared" si="1"/>
        <v>0</v>
      </c>
    </row>
    <row r="26" spans="1:4" x14ac:dyDescent="0.3">
      <c r="A26" s="53">
        <v>43501</v>
      </c>
      <c r="B26" s="52">
        <v>16.022116</v>
      </c>
      <c r="C26" s="81">
        <f t="shared" si="0"/>
        <v>1.308662978768016E-2</v>
      </c>
      <c r="D26" s="81">
        <f t="shared" si="1"/>
        <v>1.3001739663077494E-2</v>
      </c>
    </row>
    <row r="27" spans="1:4" x14ac:dyDescent="0.3">
      <c r="A27" s="53">
        <v>43502</v>
      </c>
      <c r="B27" s="52">
        <v>16.143442</v>
      </c>
      <c r="C27" s="81">
        <f t="shared" si="0"/>
        <v>7.5724080389880655E-3</v>
      </c>
      <c r="D27" s="81">
        <f t="shared" si="1"/>
        <v>7.543881277574993E-3</v>
      </c>
    </row>
    <row r="28" spans="1:4" x14ac:dyDescent="0.3">
      <c r="A28" s="53">
        <v>43503</v>
      </c>
      <c r="B28" s="52">
        <v>15.750918</v>
      </c>
      <c r="C28" s="81">
        <f t="shared" si="0"/>
        <v>-2.4314765091608126E-2</v>
      </c>
      <c r="D28" s="81">
        <f t="shared" si="1"/>
        <v>-2.4615249801847483E-2</v>
      </c>
    </row>
    <row r="29" spans="1:4" x14ac:dyDescent="0.3">
      <c r="A29" s="53">
        <v>43504</v>
      </c>
      <c r="B29" s="52">
        <v>15.593908000000001</v>
      </c>
      <c r="C29" s="81">
        <f t="shared" si="0"/>
        <v>-9.9683078789438717E-3</v>
      </c>
      <c r="D29" s="81">
        <f t="shared" si="1"/>
        <v>-1.0018324122391675E-2</v>
      </c>
    </row>
    <row r="30" spans="1:4" x14ac:dyDescent="0.3">
      <c r="A30" s="53">
        <v>43507</v>
      </c>
      <c r="B30" s="52">
        <v>15.829421999999999</v>
      </c>
      <c r="C30" s="81">
        <f t="shared" si="0"/>
        <v>1.5102949177332459E-2</v>
      </c>
      <c r="D30" s="81">
        <f t="shared" si="1"/>
        <v>1.4990035111221989E-2</v>
      </c>
    </row>
    <row r="31" spans="1:4" x14ac:dyDescent="0.3">
      <c r="A31" s="53">
        <v>43508</v>
      </c>
      <c r="B31" s="52">
        <v>15.750918</v>
      </c>
      <c r="C31" s="81">
        <f t="shared" si="0"/>
        <v>-4.95937249003775E-3</v>
      </c>
      <c r="D31" s="81">
        <f t="shared" si="1"/>
        <v>-4.9717109888303135E-3</v>
      </c>
    </row>
    <row r="32" spans="1:4" x14ac:dyDescent="0.3">
      <c r="A32" s="53">
        <v>43509</v>
      </c>
      <c r="B32" s="52">
        <v>15.850833</v>
      </c>
      <c r="C32" s="81">
        <f t="shared" si="0"/>
        <v>6.3434397918902263E-3</v>
      </c>
      <c r="D32" s="81">
        <f t="shared" si="1"/>
        <v>6.3234048599789539E-3</v>
      </c>
    </row>
    <row r="33" spans="1:4" x14ac:dyDescent="0.3">
      <c r="A33" s="53">
        <v>43510</v>
      </c>
      <c r="B33" s="52">
        <v>15.436897999999999</v>
      </c>
      <c r="C33" s="81">
        <f t="shared" si="0"/>
        <v>-2.6114400422993622E-2</v>
      </c>
      <c r="D33" s="81">
        <f t="shared" si="1"/>
        <v>-2.6461436470943678E-2</v>
      </c>
    </row>
    <row r="34" spans="1:4" x14ac:dyDescent="0.3">
      <c r="A34" s="53">
        <v>43511</v>
      </c>
      <c r="B34" s="52">
        <v>15.965021999999999</v>
      </c>
      <c r="C34" s="81">
        <f t="shared" si="0"/>
        <v>3.4211795659983002E-2</v>
      </c>
      <c r="D34" s="81">
        <f t="shared" si="1"/>
        <v>3.3639586503785512E-2</v>
      </c>
    </row>
    <row r="35" spans="1:4" x14ac:dyDescent="0.3">
      <c r="A35" s="53">
        <v>43514</v>
      </c>
      <c r="B35" s="52">
        <v>15.750918</v>
      </c>
      <c r="C35" s="81">
        <f t="shared" si="0"/>
        <v>-1.3410817723896629E-2</v>
      </c>
      <c r="D35" s="81">
        <f t="shared" si="1"/>
        <v>-1.3501554892820788E-2</v>
      </c>
    </row>
    <row r="36" spans="1:4" x14ac:dyDescent="0.3">
      <c r="A36" s="53">
        <v>43515</v>
      </c>
      <c r="B36" s="52">
        <v>15.972158</v>
      </c>
      <c r="C36" s="81">
        <f t="shared" si="0"/>
        <v>1.4046165436198743E-2</v>
      </c>
      <c r="D36" s="81">
        <f t="shared" si="1"/>
        <v>1.3948432176210002E-2</v>
      </c>
    </row>
    <row r="37" spans="1:4" x14ac:dyDescent="0.3">
      <c r="A37" s="53">
        <v>43516</v>
      </c>
      <c r="B37" s="52">
        <v>16.436050000000002</v>
      </c>
      <c r="C37" s="81">
        <f t="shared" si="0"/>
        <v>2.9043789824768851E-2</v>
      </c>
      <c r="D37" s="81">
        <f t="shared" si="1"/>
        <v>2.8630011655645937E-2</v>
      </c>
    </row>
    <row r="38" spans="1:4" x14ac:dyDescent="0.3">
      <c r="A38" s="53">
        <v>43517</v>
      </c>
      <c r="B38" s="52">
        <v>16.486008000000002</v>
      </c>
      <c r="C38" s="81">
        <f t="shared" si="0"/>
        <v>3.0395380885310797E-3</v>
      </c>
      <c r="D38" s="81">
        <f t="shared" si="1"/>
        <v>3.0349280319010852E-3</v>
      </c>
    </row>
    <row r="39" spans="1:4" x14ac:dyDescent="0.3">
      <c r="A39" s="53">
        <v>43518</v>
      </c>
      <c r="B39" s="52">
        <v>16.671565000000001</v>
      </c>
      <c r="C39" s="81">
        <f t="shared" si="0"/>
        <v>1.1255423386910879E-2</v>
      </c>
      <c r="D39" s="81">
        <f t="shared" si="1"/>
        <v>1.1192552428752833E-2</v>
      </c>
    </row>
    <row r="40" spans="1:4" x14ac:dyDescent="0.3">
      <c r="A40" s="53">
        <v>43521</v>
      </c>
      <c r="B40" s="52">
        <v>16.678702000000001</v>
      </c>
      <c r="C40" s="81">
        <f t="shared" si="0"/>
        <v>4.2809418311962055E-4</v>
      </c>
      <c r="D40" s="81">
        <f t="shared" si="1"/>
        <v>4.2800257694786126E-4</v>
      </c>
    </row>
    <row r="41" spans="1:4" x14ac:dyDescent="0.3">
      <c r="A41" s="53">
        <v>43522</v>
      </c>
      <c r="B41" s="52">
        <v>16.778617000000001</v>
      </c>
      <c r="C41" s="81">
        <f t="shared" si="0"/>
        <v>5.9905740866406099E-3</v>
      </c>
      <c r="D41" s="81">
        <f t="shared" si="1"/>
        <v>5.9727019384632207E-3</v>
      </c>
    </row>
    <row r="42" spans="1:4" x14ac:dyDescent="0.3">
      <c r="A42" s="53">
        <v>43523</v>
      </c>
      <c r="B42" s="52">
        <v>16.378955999999999</v>
      </c>
      <c r="C42" s="81">
        <f t="shared" si="0"/>
        <v>-2.3819662848255096E-2</v>
      </c>
      <c r="D42" s="81">
        <f t="shared" si="1"/>
        <v>-2.4107937965357706E-2</v>
      </c>
    </row>
    <row r="43" spans="1:4" x14ac:dyDescent="0.3">
      <c r="A43" s="53">
        <v>43524</v>
      </c>
      <c r="B43" s="52">
        <v>16.022116</v>
      </c>
      <c r="C43" s="81">
        <f t="shared" si="0"/>
        <v>-2.1786492374727517E-2</v>
      </c>
      <c r="D43" s="81">
        <f t="shared" si="1"/>
        <v>-2.2027322318290743E-2</v>
      </c>
    </row>
    <row r="44" spans="1:4" x14ac:dyDescent="0.3">
      <c r="A44" s="53">
        <v>43525</v>
      </c>
      <c r="B44" s="52">
        <v>16.393229999999999</v>
      </c>
      <c r="C44" s="81">
        <f t="shared" si="0"/>
        <v>2.3162608484422309E-2</v>
      </c>
      <c r="D44" s="81">
        <f t="shared" si="1"/>
        <v>2.2898426913060543E-2</v>
      </c>
    </row>
    <row r="45" spans="1:4" x14ac:dyDescent="0.3">
      <c r="A45" s="53">
        <v>43528</v>
      </c>
      <c r="B45" s="52">
        <v>16.093484</v>
      </c>
      <c r="C45" s="81">
        <f t="shared" si="0"/>
        <v>-1.8284743153118677E-2</v>
      </c>
      <c r="D45" s="81">
        <f t="shared" si="1"/>
        <v>-1.845397515263647E-2</v>
      </c>
    </row>
    <row r="46" spans="1:4" x14ac:dyDescent="0.3">
      <c r="A46" s="53">
        <v>43529</v>
      </c>
      <c r="B46" s="52">
        <v>16.136305</v>
      </c>
      <c r="C46" s="81">
        <f t="shared" si="0"/>
        <v>2.6607663076558818E-3</v>
      </c>
      <c r="D46" s="81">
        <f t="shared" si="1"/>
        <v>2.6572327356024772E-3</v>
      </c>
    </row>
    <row r="47" spans="1:4" x14ac:dyDescent="0.3">
      <c r="A47" s="53">
        <v>43530</v>
      </c>
      <c r="B47" s="52">
        <v>15.893654</v>
      </c>
      <c r="C47" s="81">
        <f t="shared" si="0"/>
        <v>-1.5037581404169109E-2</v>
      </c>
      <c r="D47" s="81">
        <f t="shared" si="1"/>
        <v>-1.5151792247735774E-2</v>
      </c>
    </row>
    <row r="48" spans="1:4" x14ac:dyDescent="0.3">
      <c r="A48" s="53">
        <v>43531</v>
      </c>
      <c r="B48" s="52">
        <v>15.957884999999999</v>
      </c>
      <c r="C48" s="81">
        <f t="shared" si="0"/>
        <v>4.0412984956132991E-3</v>
      </c>
      <c r="D48" s="81">
        <f t="shared" si="1"/>
        <v>4.0331543833334038E-3</v>
      </c>
    </row>
    <row r="49" spans="1:4" x14ac:dyDescent="0.3">
      <c r="A49" s="53">
        <v>43532</v>
      </c>
      <c r="B49" s="52">
        <v>15.793737999999999</v>
      </c>
      <c r="C49" s="81">
        <f t="shared" si="0"/>
        <v>-1.0286262872554852E-2</v>
      </c>
      <c r="D49" s="81">
        <f t="shared" si="1"/>
        <v>-1.0339532083422309E-2</v>
      </c>
    </row>
    <row r="50" spans="1:4" x14ac:dyDescent="0.3">
      <c r="A50" s="53">
        <v>43535</v>
      </c>
      <c r="B50" s="52">
        <v>16.036390000000001</v>
      </c>
      <c r="C50" s="81">
        <f t="shared" si="0"/>
        <v>1.5363810644446696E-2</v>
      </c>
      <c r="D50" s="81">
        <f t="shared" si="1"/>
        <v>1.5246982404042875E-2</v>
      </c>
    </row>
    <row r="51" spans="1:4" x14ac:dyDescent="0.3">
      <c r="A51" s="53">
        <v>43536</v>
      </c>
      <c r="B51" s="52">
        <v>16.193398999999999</v>
      </c>
      <c r="C51" s="81">
        <f t="shared" si="0"/>
        <v>9.7907945616189096E-3</v>
      </c>
      <c r="D51" s="81">
        <f t="shared" si="1"/>
        <v>9.7431753005308153E-3</v>
      </c>
    </row>
    <row r="52" spans="1:4" x14ac:dyDescent="0.3">
      <c r="A52" s="53">
        <v>43537</v>
      </c>
      <c r="B52" s="52">
        <v>16.293313999999999</v>
      </c>
      <c r="C52" s="81">
        <f t="shared" si="0"/>
        <v>6.1701067206458848E-3</v>
      </c>
      <c r="D52" s="81">
        <f t="shared" si="1"/>
        <v>6.1511495507184932E-3</v>
      </c>
    </row>
    <row r="53" spans="1:4" x14ac:dyDescent="0.3">
      <c r="A53" s="53">
        <v>43538</v>
      </c>
      <c r="B53" s="52">
        <v>15.265615</v>
      </c>
      <c r="C53" s="81">
        <f t="shared" si="0"/>
        <v>-6.3074890718978205E-2</v>
      </c>
      <c r="D53" s="81">
        <f t="shared" si="1"/>
        <v>-6.5151925998782279E-2</v>
      </c>
    </row>
    <row r="54" spans="1:4" x14ac:dyDescent="0.3">
      <c r="A54" s="53">
        <v>43539</v>
      </c>
      <c r="B54" s="52">
        <v>15.080057999999999</v>
      </c>
      <c r="C54" s="81">
        <f t="shared" si="0"/>
        <v>-1.2155225976811401E-2</v>
      </c>
      <c r="D54" s="81">
        <f t="shared" si="1"/>
        <v>-1.222970489010633E-2</v>
      </c>
    </row>
    <row r="55" spans="1:4" x14ac:dyDescent="0.3">
      <c r="A55" s="53">
        <v>43542</v>
      </c>
      <c r="B55" s="52">
        <v>14.794586000000001</v>
      </c>
      <c r="C55" s="81">
        <f t="shared" si="0"/>
        <v>-1.8930431169429052E-2</v>
      </c>
      <c r="D55" s="81">
        <f t="shared" si="1"/>
        <v>-1.911190569209742E-2</v>
      </c>
    </row>
    <row r="56" spans="1:4" x14ac:dyDescent="0.3">
      <c r="A56" s="53">
        <v>43543</v>
      </c>
      <c r="B56" s="52">
        <v>14.880228000000001</v>
      </c>
      <c r="C56" s="81">
        <f t="shared" si="0"/>
        <v>5.7887392050037789E-3</v>
      </c>
      <c r="D56" s="81">
        <f t="shared" si="1"/>
        <v>5.7720488340393672E-3</v>
      </c>
    </row>
    <row r="57" spans="1:4" x14ac:dyDescent="0.3">
      <c r="A57" s="53">
        <v>43544</v>
      </c>
      <c r="B57" s="52">
        <v>14.587619</v>
      </c>
      <c r="C57" s="81">
        <f t="shared" si="0"/>
        <v>-1.9664282025786184E-2</v>
      </c>
      <c r="D57" s="81">
        <f t="shared" si="1"/>
        <v>-1.9860196619563286E-2</v>
      </c>
    </row>
    <row r="58" spans="1:4" x14ac:dyDescent="0.3">
      <c r="A58" s="53">
        <v>43545</v>
      </c>
      <c r="B58" s="52">
        <v>14.323558</v>
      </c>
      <c r="C58" s="81">
        <f t="shared" si="0"/>
        <v>-1.8101720369856134E-2</v>
      </c>
      <c r="D58" s="81">
        <f t="shared" si="1"/>
        <v>-1.8267560890977919E-2</v>
      </c>
    </row>
    <row r="59" spans="1:4" x14ac:dyDescent="0.3">
      <c r="A59" s="53">
        <v>43546</v>
      </c>
      <c r="B59" s="52">
        <v>14.023812</v>
      </c>
      <c r="C59" s="81">
        <f t="shared" si="0"/>
        <v>-2.0926783694386608E-2</v>
      </c>
      <c r="D59" s="81">
        <f t="shared" si="1"/>
        <v>-2.1148852418999109E-2</v>
      </c>
    </row>
    <row r="60" spans="1:4" x14ac:dyDescent="0.3">
      <c r="A60" s="53">
        <v>43549</v>
      </c>
      <c r="B60" s="52">
        <v>13.927465</v>
      </c>
      <c r="C60" s="81">
        <f t="shared" si="0"/>
        <v>-6.8702432690911364E-3</v>
      </c>
      <c r="D60" s="81">
        <f t="shared" si="1"/>
        <v>-6.8939520428070722E-3</v>
      </c>
    </row>
    <row r="61" spans="1:4" x14ac:dyDescent="0.3">
      <c r="A61" s="53">
        <v>43550</v>
      </c>
      <c r="B61" s="52">
        <v>13.923897</v>
      </c>
      <c r="C61" s="81">
        <f t="shared" si="0"/>
        <v>-2.5618445280595203E-4</v>
      </c>
      <c r="D61" s="81">
        <f t="shared" si="1"/>
        <v>-2.5621727364821822E-4</v>
      </c>
    </row>
    <row r="62" spans="1:4" x14ac:dyDescent="0.3">
      <c r="A62" s="53">
        <v>43551</v>
      </c>
      <c r="B62" s="52">
        <v>14.130864000000001</v>
      </c>
      <c r="C62" s="81">
        <f t="shared" si="0"/>
        <v>1.486415764207405E-2</v>
      </c>
      <c r="D62" s="81">
        <f t="shared" si="1"/>
        <v>1.4754768701674692E-2</v>
      </c>
    </row>
    <row r="63" spans="1:4" x14ac:dyDescent="0.3">
      <c r="A63" s="53">
        <v>43552</v>
      </c>
      <c r="B63" s="52">
        <v>13.980991</v>
      </c>
      <c r="C63" s="81">
        <f t="shared" si="0"/>
        <v>-1.0606074759476947E-2</v>
      </c>
      <c r="D63" s="81">
        <f t="shared" si="1"/>
        <v>-1.0662720049178009E-2</v>
      </c>
    </row>
    <row r="64" spans="1:4" x14ac:dyDescent="0.3">
      <c r="A64" s="53">
        <v>43553</v>
      </c>
      <c r="B64" s="52">
        <v>13.963149</v>
      </c>
      <c r="C64" s="81">
        <f t="shared" si="0"/>
        <v>-1.2761613250448223E-3</v>
      </c>
      <c r="D64" s="81">
        <f t="shared" si="1"/>
        <v>-1.2769763123525735E-3</v>
      </c>
    </row>
    <row r="65" spans="1:4" x14ac:dyDescent="0.3">
      <c r="A65" s="53">
        <v>43556</v>
      </c>
      <c r="B65" s="52">
        <v>14.002402</v>
      </c>
      <c r="C65" s="81">
        <f t="shared" si="0"/>
        <v>2.8111853565411238E-3</v>
      </c>
      <c r="D65" s="81">
        <f t="shared" si="1"/>
        <v>2.8072413647857175E-3</v>
      </c>
    </row>
    <row r="66" spans="1:4" x14ac:dyDescent="0.3">
      <c r="A66" s="53">
        <v>43557</v>
      </c>
      <c r="B66" s="52">
        <v>14.155843000000001</v>
      </c>
      <c r="C66" s="81">
        <f t="shared" si="0"/>
        <v>1.0958191316032817E-2</v>
      </c>
      <c r="D66" s="81">
        <f t="shared" si="1"/>
        <v>1.0898585390990423E-2</v>
      </c>
    </row>
    <row r="67" spans="1:4" x14ac:dyDescent="0.3">
      <c r="A67" s="53">
        <v>43558</v>
      </c>
      <c r="B67" s="52">
        <v>14.47343</v>
      </c>
      <c r="C67" s="81">
        <f t="shared" ref="C67:C130" si="2">(B67/B66)-1</f>
        <v>2.243504678598085E-2</v>
      </c>
      <c r="D67" s="81">
        <f t="shared" ref="D67:D130" si="3" xml:space="preserve"> LN(B67)-LN(B66)</f>
        <v>2.2187082991398377E-2</v>
      </c>
    </row>
    <row r="68" spans="1:4" x14ac:dyDescent="0.3">
      <c r="A68" s="53">
        <v>43559</v>
      </c>
      <c r="B68" s="52">
        <v>14.723217999999999</v>
      </c>
      <c r="C68" s="81">
        <f t="shared" si="2"/>
        <v>1.7258383119965304E-2</v>
      </c>
      <c r="D68" s="81">
        <f t="shared" si="3"/>
        <v>1.7111148829053402E-2</v>
      </c>
    </row>
    <row r="69" spans="1:4" x14ac:dyDescent="0.3">
      <c r="A69" s="53">
        <v>43560</v>
      </c>
      <c r="B69" s="52">
        <v>14.773175999999999</v>
      </c>
      <c r="C69" s="81">
        <f t="shared" si="2"/>
        <v>3.393144080322763E-3</v>
      </c>
      <c r="D69" s="81">
        <f t="shared" si="3"/>
        <v>3.387400356136272E-3</v>
      </c>
    </row>
    <row r="70" spans="1:4" x14ac:dyDescent="0.3">
      <c r="A70" s="53">
        <v>43563</v>
      </c>
      <c r="B70" s="52">
        <v>14.766038999999999</v>
      </c>
      <c r="C70" s="81">
        <f t="shared" si="2"/>
        <v>-4.8310532548989649E-4</v>
      </c>
      <c r="D70" s="81">
        <f t="shared" si="3"/>
        <v>-4.8322205846540456E-4</v>
      </c>
    </row>
    <row r="71" spans="1:4" x14ac:dyDescent="0.3">
      <c r="A71" s="53">
        <v>43564</v>
      </c>
      <c r="B71" s="52">
        <v>14.694671</v>
      </c>
      <c r="C71" s="81">
        <f t="shared" si="2"/>
        <v>-4.8332528445848011E-3</v>
      </c>
      <c r="D71" s="81">
        <f t="shared" si="3"/>
        <v>-4.8449707835360734E-3</v>
      </c>
    </row>
    <row r="72" spans="1:4" x14ac:dyDescent="0.3">
      <c r="A72" s="53">
        <v>43565</v>
      </c>
      <c r="B72" s="52">
        <v>14.901638</v>
      </c>
      <c r="C72" s="81">
        <f t="shared" si="2"/>
        <v>1.4084493623572891E-2</v>
      </c>
      <c r="D72" s="81">
        <f t="shared" si="3"/>
        <v>1.398622874242994E-2</v>
      </c>
    </row>
    <row r="73" spans="1:4" x14ac:dyDescent="0.3">
      <c r="A73" s="53">
        <v>43566</v>
      </c>
      <c r="B73" s="52">
        <v>15.36553</v>
      </c>
      <c r="C73" s="81">
        <f t="shared" si="2"/>
        <v>3.113026903485383E-2</v>
      </c>
      <c r="D73" s="81">
        <f t="shared" si="3"/>
        <v>3.0655549172225793E-2</v>
      </c>
    </row>
    <row r="74" spans="1:4" x14ac:dyDescent="0.3">
      <c r="A74" s="53">
        <v>43567</v>
      </c>
      <c r="B74" s="52">
        <v>15.50113</v>
      </c>
      <c r="C74" s="81">
        <f t="shared" si="2"/>
        <v>8.8249477889796868E-3</v>
      </c>
      <c r="D74" s="81">
        <f t="shared" si="3"/>
        <v>8.7862355263279568E-3</v>
      </c>
    </row>
    <row r="75" spans="1:4" x14ac:dyDescent="0.3">
      <c r="A75" s="53">
        <v>43570</v>
      </c>
      <c r="B75" s="52">
        <v>15.758054</v>
      </c>
      <c r="C75" s="81">
        <f t="shared" si="2"/>
        <v>1.6574533598518348E-2</v>
      </c>
      <c r="D75" s="81">
        <f t="shared" si="3"/>
        <v>1.6438675154744509E-2</v>
      </c>
    </row>
    <row r="76" spans="1:4" x14ac:dyDescent="0.3">
      <c r="A76" s="53">
        <v>43571</v>
      </c>
      <c r="B76" s="52">
        <v>15.900790000000001</v>
      </c>
      <c r="C76" s="81">
        <f t="shared" si="2"/>
        <v>9.057971244418983E-3</v>
      </c>
      <c r="D76" s="81">
        <f t="shared" si="3"/>
        <v>9.0171938780505556E-3</v>
      </c>
    </row>
    <row r="77" spans="1:4" x14ac:dyDescent="0.3">
      <c r="A77" s="53">
        <v>43572</v>
      </c>
      <c r="B77" s="52">
        <v>15.915063999999999</v>
      </c>
      <c r="C77" s="81">
        <f t="shared" si="2"/>
        <v>8.9769124678706902E-4</v>
      </c>
      <c r="D77" s="81">
        <f t="shared" si="3"/>
        <v>8.972885629723315E-4</v>
      </c>
    </row>
    <row r="78" spans="1:4" x14ac:dyDescent="0.3">
      <c r="A78" s="53">
        <v>43573</v>
      </c>
      <c r="B78" s="52">
        <v>16.122031</v>
      </c>
      <c r="C78" s="81">
        <f t="shared" si="2"/>
        <v>1.3004471738222501E-2</v>
      </c>
      <c r="D78" s="81">
        <f t="shared" si="3"/>
        <v>1.2920639608454021E-2</v>
      </c>
    </row>
    <row r="79" spans="1:4" x14ac:dyDescent="0.3">
      <c r="A79" s="53">
        <v>43578</v>
      </c>
      <c r="B79" s="52">
        <v>15.793737999999999</v>
      </c>
      <c r="C79" s="81">
        <f t="shared" si="2"/>
        <v>-2.0363005132541967E-2</v>
      </c>
      <c r="D79" s="81">
        <f t="shared" si="3"/>
        <v>-2.0573189338061848E-2</v>
      </c>
    </row>
    <row r="80" spans="1:4" x14ac:dyDescent="0.3">
      <c r="A80" s="53">
        <v>43579</v>
      </c>
      <c r="B80" s="52">
        <v>15.708097</v>
      </c>
      <c r="C80" s="81">
        <f t="shared" si="2"/>
        <v>-5.4224655366575947E-3</v>
      </c>
      <c r="D80" s="81">
        <f t="shared" si="3"/>
        <v>-5.4372204658075241E-3</v>
      </c>
    </row>
    <row r="81" spans="1:4" x14ac:dyDescent="0.3">
      <c r="A81" s="53">
        <v>43580</v>
      </c>
      <c r="B81" s="52">
        <v>15.743781</v>
      </c>
      <c r="C81" s="81">
        <f t="shared" si="2"/>
        <v>2.2716946553105188E-3</v>
      </c>
      <c r="D81" s="81">
        <f t="shared" si="3"/>
        <v>2.2691182581278113E-3</v>
      </c>
    </row>
    <row r="82" spans="1:4" x14ac:dyDescent="0.3">
      <c r="A82" s="53">
        <v>43581</v>
      </c>
      <c r="B82" s="52">
        <v>15.786602</v>
      </c>
      <c r="C82" s="81">
        <f t="shared" si="2"/>
        <v>2.7198676099471353E-3</v>
      </c>
      <c r="D82" s="81">
        <f t="shared" si="3"/>
        <v>2.7161754632905044E-3</v>
      </c>
    </row>
    <row r="83" spans="1:4" x14ac:dyDescent="0.3">
      <c r="A83" s="53">
        <v>43584</v>
      </c>
      <c r="B83" s="52">
        <v>15.850833</v>
      </c>
      <c r="C83" s="81">
        <f t="shared" si="2"/>
        <v>4.0687033219688473E-3</v>
      </c>
      <c r="D83" s="81">
        <f t="shared" si="3"/>
        <v>4.0604485318938011E-3</v>
      </c>
    </row>
    <row r="84" spans="1:4" x14ac:dyDescent="0.3">
      <c r="A84" s="53">
        <v>43585</v>
      </c>
      <c r="B84" s="52">
        <v>15.358394000000001</v>
      </c>
      <c r="C84" s="81">
        <f t="shared" si="2"/>
        <v>-3.1067073888167207E-2</v>
      </c>
      <c r="D84" s="81">
        <f t="shared" si="3"/>
        <v>-3.155988918599606E-2</v>
      </c>
    </row>
    <row r="85" spans="1:4" x14ac:dyDescent="0.3">
      <c r="A85" s="53">
        <v>43587</v>
      </c>
      <c r="B85" s="52">
        <v>15.36553</v>
      </c>
      <c r="C85" s="81">
        <f t="shared" si="2"/>
        <v>4.64631913987823E-4</v>
      </c>
      <c r="D85" s="81">
        <f t="shared" si="3"/>
        <v>4.6452400600394128E-4</v>
      </c>
    </row>
    <row r="86" spans="1:4" x14ac:dyDescent="0.3">
      <c r="A86" s="53">
        <v>43588</v>
      </c>
      <c r="B86" s="52">
        <v>15.044373999999999</v>
      </c>
      <c r="C86" s="81">
        <f t="shared" si="2"/>
        <v>-2.0901068820925794E-2</v>
      </c>
      <c r="D86" s="81">
        <f t="shared" si="3"/>
        <v>-2.1122588258827957E-2</v>
      </c>
    </row>
    <row r="87" spans="1:4" x14ac:dyDescent="0.3">
      <c r="A87" s="53">
        <v>43592</v>
      </c>
      <c r="B87" s="52">
        <v>14.537661999999999</v>
      </c>
      <c r="C87" s="81">
        <f t="shared" si="2"/>
        <v>-3.3681162140744458E-2</v>
      </c>
      <c r="D87" s="81">
        <f t="shared" si="3"/>
        <v>-3.426143933169401E-2</v>
      </c>
    </row>
    <row r="88" spans="1:4" x14ac:dyDescent="0.3">
      <c r="A88" s="53">
        <v>43593</v>
      </c>
      <c r="B88" s="52">
        <v>13.891781</v>
      </c>
      <c r="C88" s="81">
        <f t="shared" si="2"/>
        <v>-4.4428120560238593E-2</v>
      </c>
      <c r="D88" s="81">
        <f t="shared" si="3"/>
        <v>-4.544529108803852E-2</v>
      </c>
    </row>
    <row r="89" spans="1:4" x14ac:dyDescent="0.3">
      <c r="A89" s="53">
        <v>43594</v>
      </c>
      <c r="B89" s="52">
        <v>13.452868</v>
      </c>
      <c r="C89" s="81">
        <f t="shared" si="2"/>
        <v>-3.1595156877293085E-2</v>
      </c>
      <c r="D89" s="81">
        <f t="shared" si="3"/>
        <v>-3.210505277139708E-2</v>
      </c>
    </row>
    <row r="90" spans="1:4" x14ac:dyDescent="0.3">
      <c r="A90" s="53">
        <v>43595</v>
      </c>
      <c r="B90" s="52">
        <v>13.185238</v>
      </c>
      <c r="C90" s="81">
        <f t="shared" si="2"/>
        <v>-1.9893899204244114E-2</v>
      </c>
      <c r="D90" s="81">
        <f t="shared" si="3"/>
        <v>-2.0094447059754383E-2</v>
      </c>
    </row>
    <row r="91" spans="1:4" x14ac:dyDescent="0.3">
      <c r="A91" s="53">
        <v>43598</v>
      </c>
      <c r="B91" s="52">
        <v>13.00325</v>
      </c>
      <c r="C91" s="81">
        <f t="shared" si="2"/>
        <v>-1.3802405386994177E-2</v>
      </c>
      <c r="D91" s="81">
        <f t="shared" si="3"/>
        <v>-1.3898544240912525E-2</v>
      </c>
    </row>
    <row r="92" spans="1:4" x14ac:dyDescent="0.3">
      <c r="A92" s="53">
        <v>43599</v>
      </c>
      <c r="B92" s="52">
        <v>12.981839000000001</v>
      </c>
      <c r="C92" s="81">
        <f t="shared" si="2"/>
        <v>-1.6465883529116487E-3</v>
      </c>
      <c r="D92" s="81">
        <f t="shared" si="3"/>
        <v>-1.6479454694597884E-3</v>
      </c>
    </row>
    <row r="93" spans="1:4" x14ac:dyDescent="0.3">
      <c r="A93" s="53">
        <v>43600</v>
      </c>
      <c r="B93" s="52">
        <v>12.892628999999999</v>
      </c>
      <c r="C93" s="81">
        <f t="shared" si="2"/>
        <v>-6.8719077474309609E-3</v>
      </c>
      <c r="D93" s="81">
        <f t="shared" si="3"/>
        <v>-6.8956280370295886E-3</v>
      </c>
    </row>
    <row r="94" spans="1:4" x14ac:dyDescent="0.3">
      <c r="A94" s="53">
        <v>43601</v>
      </c>
      <c r="B94" s="52">
        <v>12.917608</v>
      </c>
      <c r="C94" s="81">
        <f t="shared" si="2"/>
        <v>1.9374636468636464E-3</v>
      </c>
      <c r="D94" s="81">
        <f t="shared" si="3"/>
        <v>1.9355891849164308E-3</v>
      </c>
    </row>
    <row r="95" spans="1:4" x14ac:dyDescent="0.3">
      <c r="A95" s="53">
        <v>43602</v>
      </c>
      <c r="B95" s="52">
        <v>13.021091999999999</v>
      </c>
      <c r="C95" s="81">
        <f t="shared" si="2"/>
        <v>8.0110806892421671E-3</v>
      </c>
      <c r="D95" s="81">
        <f t="shared" si="3"/>
        <v>7.9791623360208064E-3</v>
      </c>
    </row>
    <row r="96" spans="1:4" x14ac:dyDescent="0.3">
      <c r="A96" s="53">
        <v>43605</v>
      </c>
      <c r="B96" s="52">
        <v>12.799851</v>
      </c>
      <c r="C96" s="81">
        <f t="shared" si="2"/>
        <v>-1.6990971264161159E-2</v>
      </c>
      <c r="D96" s="81">
        <f t="shared" si="3"/>
        <v>-1.7136973998372884E-2</v>
      </c>
    </row>
    <row r="97" spans="1:4" x14ac:dyDescent="0.3">
      <c r="A97" s="53">
        <v>43606</v>
      </c>
      <c r="B97" s="52">
        <v>12.771304000000001</v>
      </c>
      <c r="C97" s="81">
        <f t="shared" si="2"/>
        <v>-2.2302603366242124E-3</v>
      </c>
      <c r="D97" s="81">
        <f t="shared" si="3"/>
        <v>-2.2327510712223386E-3</v>
      </c>
    </row>
    <row r="98" spans="1:4" x14ac:dyDescent="0.3">
      <c r="A98" s="53">
        <v>43607</v>
      </c>
      <c r="B98" s="52">
        <v>12.517946999999999</v>
      </c>
      <c r="C98" s="81">
        <f t="shared" si="2"/>
        <v>-1.9837989918648935E-2</v>
      </c>
      <c r="D98" s="81">
        <f t="shared" si="3"/>
        <v>-2.0037404571229267E-2</v>
      </c>
    </row>
    <row r="99" spans="1:4" x14ac:dyDescent="0.3">
      <c r="A99" s="53">
        <v>43608</v>
      </c>
      <c r="B99" s="52">
        <v>12.471558</v>
      </c>
      <c r="C99" s="81">
        <f t="shared" si="2"/>
        <v>-3.7057993615087215E-3</v>
      </c>
      <c r="D99" s="81">
        <f t="shared" si="3"/>
        <v>-3.7126828471025775E-3</v>
      </c>
    </row>
    <row r="100" spans="1:4" x14ac:dyDescent="0.3">
      <c r="A100" s="53">
        <v>43609</v>
      </c>
      <c r="B100" s="52">
        <v>12.425169</v>
      </c>
      <c r="C100" s="81">
        <f t="shared" si="2"/>
        <v>-3.7195833912651022E-3</v>
      </c>
      <c r="D100" s="81">
        <f t="shared" si="3"/>
        <v>-3.726518243415633E-3</v>
      </c>
    </row>
    <row r="101" spans="1:4" x14ac:dyDescent="0.3">
      <c r="A101" s="53">
        <v>43613</v>
      </c>
      <c r="B101" s="52">
        <v>12.460853</v>
      </c>
      <c r="C101" s="81">
        <f t="shared" si="2"/>
        <v>2.871912647626651E-3</v>
      </c>
      <c r="D101" s="81">
        <f t="shared" si="3"/>
        <v>2.8677965852637044E-3</v>
      </c>
    </row>
    <row r="102" spans="1:4" x14ac:dyDescent="0.3">
      <c r="A102" s="53">
        <v>43614</v>
      </c>
      <c r="B102" s="52">
        <v>12.407327</v>
      </c>
      <c r="C102" s="81">
        <f t="shared" si="2"/>
        <v>-4.295532577103689E-3</v>
      </c>
      <c r="D102" s="81">
        <f t="shared" si="3"/>
        <v>-4.3047848823896118E-3</v>
      </c>
    </row>
    <row r="103" spans="1:4" x14ac:dyDescent="0.3">
      <c r="A103" s="53">
        <v>43615</v>
      </c>
      <c r="B103" s="52">
        <v>12.360938000000001</v>
      </c>
      <c r="C103" s="81">
        <f t="shared" si="2"/>
        <v>-3.738839155282947E-3</v>
      </c>
      <c r="D103" s="81">
        <f t="shared" si="3"/>
        <v>-3.7458460850388065E-3</v>
      </c>
    </row>
    <row r="104" spans="1:4" x14ac:dyDescent="0.3">
      <c r="A104" s="53">
        <v>43616</v>
      </c>
      <c r="B104" s="52">
        <v>12.168244</v>
      </c>
      <c r="C104" s="81">
        <f t="shared" si="2"/>
        <v>-1.5588946405200144E-2</v>
      </c>
      <c r="D104" s="81">
        <f t="shared" si="3"/>
        <v>-1.5711731764767922E-2</v>
      </c>
    </row>
    <row r="105" spans="1:4" x14ac:dyDescent="0.3">
      <c r="A105" s="53">
        <v>43619</v>
      </c>
      <c r="B105" s="52">
        <v>12.207496000000001</v>
      </c>
      <c r="C105" s="81">
        <f t="shared" si="2"/>
        <v>3.2257735791623166E-3</v>
      </c>
      <c r="D105" s="81">
        <f t="shared" si="3"/>
        <v>3.2205819332906671E-3</v>
      </c>
    </row>
    <row r="106" spans="1:4" x14ac:dyDescent="0.3">
      <c r="A106" s="53">
        <v>43620</v>
      </c>
      <c r="B106" s="52">
        <v>12.478695</v>
      </c>
      <c r="C106" s="81">
        <f t="shared" si="2"/>
        <v>2.2215776273856624E-2</v>
      </c>
      <c r="D106" s="81">
        <f t="shared" si="3"/>
        <v>2.1972600879839987E-2</v>
      </c>
    </row>
    <row r="107" spans="1:4" x14ac:dyDescent="0.3">
      <c r="A107" s="53">
        <v>43621</v>
      </c>
      <c r="B107" s="52">
        <v>12.507242</v>
      </c>
      <c r="C107" s="81">
        <f t="shared" si="2"/>
        <v>2.2876590861464763E-3</v>
      </c>
      <c r="D107" s="81">
        <f t="shared" si="3"/>
        <v>2.285046377997535E-3</v>
      </c>
    </row>
    <row r="108" spans="1:4" x14ac:dyDescent="0.3">
      <c r="A108" s="53">
        <v>43622</v>
      </c>
      <c r="B108" s="52">
        <v>12.4894</v>
      </c>
      <c r="C108" s="81">
        <f t="shared" si="2"/>
        <v>-1.4265335235378318E-3</v>
      </c>
      <c r="D108" s="81">
        <f t="shared" si="3"/>
        <v>-1.4275519911852719E-3</v>
      </c>
    </row>
    <row r="109" spans="1:4" x14ac:dyDescent="0.3">
      <c r="A109" s="53">
        <v>43623</v>
      </c>
      <c r="B109" s="52">
        <v>12.550063</v>
      </c>
      <c r="C109" s="81">
        <f t="shared" si="2"/>
        <v>4.8571588707224667E-3</v>
      </c>
      <c r="D109" s="81">
        <f t="shared" si="3"/>
        <v>4.8454009326523995E-3</v>
      </c>
    </row>
    <row r="110" spans="1:4" x14ac:dyDescent="0.3">
      <c r="A110" s="53">
        <v>43627</v>
      </c>
      <c r="B110" s="52">
        <v>12.600020000000001</v>
      </c>
      <c r="C110" s="81">
        <f t="shared" si="2"/>
        <v>3.9806174678167494E-3</v>
      </c>
      <c r="D110" s="81">
        <f t="shared" si="3"/>
        <v>3.9727157722477813E-3</v>
      </c>
    </row>
    <row r="111" spans="1:4" x14ac:dyDescent="0.3">
      <c r="A111" s="53">
        <v>43628</v>
      </c>
      <c r="B111" s="52">
        <v>12.621430999999999</v>
      </c>
      <c r="C111" s="81">
        <f t="shared" si="2"/>
        <v>1.6992830170110551E-3</v>
      </c>
      <c r="D111" s="81">
        <f t="shared" si="3"/>
        <v>1.6978408691388225E-3</v>
      </c>
    </row>
    <row r="112" spans="1:4" x14ac:dyDescent="0.3">
      <c r="A112" s="53">
        <v>43629</v>
      </c>
      <c r="B112" s="52">
        <v>12.77844</v>
      </c>
      <c r="C112" s="81">
        <f t="shared" si="2"/>
        <v>1.2439873101552479E-2</v>
      </c>
      <c r="D112" s="81">
        <f t="shared" si="3"/>
        <v>1.2363133644163415E-2</v>
      </c>
    </row>
    <row r="113" spans="1:4" x14ac:dyDescent="0.3">
      <c r="A113" s="53">
        <v>43630</v>
      </c>
      <c r="B113" s="52">
        <v>12.624999000000001</v>
      </c>
      <c r="C113" s="81">
        <f t="shared" si="2"/>
        <v>-1.2007803769474079E-2</v>
      </c>
      <c r="D113" s="81">
        <f t="shared" si="3"/>
        <v>-1.2080479817562217E-2</v>
      </c>
    </row>
    <row r="114" spans="1:4" x14ac:dyDescent="0.3">
      <c r="A114" s="79">
        <v>43633</v>
      </c>
      <c r="B114" s="80">
        <v>11.158386999999999</v>
      </c>
      <c r="C114" s="83">
        <f t="shared" si="2"/>
        <v>-0.11616729633008294</v>
      </c>
      <c r="D114" s="83">
        <f t="shared" si="3"/>
        <v>-0.12348748349656669</v>
      </c>
    </row>
    <row r="115" spans="1:4" x14ac:dyDescent="0.3">
      <c r="A115" s="53">
        <v>43634</v>
      </c>
      <c r="B115" s="52">
        <v>10.90503</v>
      </c>
      <c r="C115" s="81">
        <f t="shared" si="2"/>
        <v>-2.2705521864405664E-2</v>
      </c>
      <c r="D115" s="81">
        <f t="shared" si="3"/>
        <v>-2.2967261775487913E-2</v>
      </c>
    </row>
    <row r="116" spans="1:4" x14ac:dyDescent="0.3">
      <c r="A116" s="53">
        <v>43635</v>
      </c>
      <c r="B116" s="52">
        <v>10.748021</v>
      </c>
      <c r="C116" s="81">
        <f t="shared" si="2"/>
        <v>-1.4397851266800821E-2</v>
      </c>
      <c r="D116" s="81">
        <f t="shared" si="3"/>
        <v>-1.4502506078229782E-2</v>
      </c>
    </row>
    <row r="117" spans="1:4" x14ac:dyDescent="0.3">
      <c r="A117" s="53">
        <v>43636</v>
      </c>
      <c r="B117" s="52">
        <v>10.676653</v>
      </c>
      <c r="C117" s="81">
        <f t="shared" si="2"/>
        <v>-6.6401061181402543E-3</v>
      </c>
      <c r="D117" s="81">
        <f t="shared" si="3"/>
        <v>-6.6622497010304649E-3</v>
      </c>
    </row>
    <row r="118" spans="1:4" x14ac:dyDescent="0.3">
      <c r="A118" s="53">
        <v>43637</v>
      </c>
      <c r="B118" s="52">
        <v>10.573169</v>
      </c>
      <c r="C118" s="81">
        <f t="shared" si="2"/>
        <v>-9.6925506523439786E-3</v>
      </c>
      <c r="D118" s="81">
        <f t="shared" si="3"/>
        <v>-9.7398291690700134E-3</v>
      </c>
    </row>
    <row r="119" spans="1:4" x14ac:dyDescent="0.3">
      <c r="A119" s="53">
        <v>43640</v>
      </c>
      <c r="B119" s="52">
        <v>10.487527999999999</v>
      </c>
      <c r="C119" s="81">
        <f t="shared" si="2"/>
        <v>-8.0998421570676049E-3</v>
      </c>
      <c r="D119" s="81">
        <f t="shared" si="3"/>
        <v>-8.1328240983009614E-3</v>
      </c>
    </row>
    <row r="120" spans="1:4" x14ac:dyDescent="0.3">
      <c r="A120" s="53">
        <v>43641</v>
      </c>
      <c r="B120" s="52">
        <v>10.444706999999999</v>
      </c>
      <c r="C120" s="81">
        <f t="shared" si="2"/>
        <v>-4.083040350404743E-3</v>
      </c>
      <c r="D120" s="81">
        <f t="shared" si="3"/>
        <v>-4.0913987191188994E-3</v>
      </c>
    </row>
    <row r="121" spans="1:4" x14ac:dyDescent="0.3">
      <c r="A121" s="53">
        <v>43642</v>
      </c>
      <c r="B121" s="52">
        <v>10.591011</v>
      </c>
      <c r="C121" s="81">
        <f t="shared" si="2"/>
        <v>1.4007477663088075E-2</v>
      </c>
      <c r="D121" s="81">
        <f t="shared" si="3"/>
        <v>1.3910279562991956E-2</v>
      </c>
    </row>
    <row r="122" spans="1:4" x14ac:dyDescent="0.3">
      <c r="A122" s="53">
        <v>43643</v>
      </c>
      <c r="B122" s="52">
        <v>10.555327</v>
      </c>
      <c r="C122" s="81">
        <f t="shared" si="2"/>
        <v>-3.3692723008218461E-3</v>
      </c>
      <c r="D122" s="81">
        <f t="shared" si="3"/>
        <v>-3.3749610803659458E-3</v>
      </c>
    </row>
    <row r="123" spans="1:4" x14ac:dyDescent="0.3">
      <c r="A123" s="53">
        <v>43644</v>
      </c>
      <c r="B123" s="52">
        <v>10.755158</v>
      </c>
      <c r="C123" s="81">
        <f t="shared" si="2"/>
        <v>1.8931767817330414E-2</v>
      </c>
      <c r="D123" s="81">
        <f t="shared" si="3"/>
        <v>1.8754792054932246E-2</v>
      </c>
    </row>
    <row r="124" spans="1:4" x14ac:dyDescent="0.3">
      <c r="A124" s="53">
        <v>43647</v>
      </c>
      <c r="B124" s="52">
        <v>10.690925999999999</v>
      </c>
      <c r="C124" s="81">
        <f t="shared" si="2"/>
        <v>-5.9722042205238024E-3</v>
      </c>
      <c r="D124" s="81">
        <f t="shared" si="3"/>
        <v>-5.9901091556948671E-3</v>
      </c>
    </row>
    <row r="125" spans="1:4" x14ac:dyDescent="0.3">
      <c r="A125" s="53">
        <v>43648</v>
      </c>
      <c r="B125" s="52">
        <v>10.780136000000001</v>
      </c>
      <c r="C125" s="81">
        <f t="shared" si="2"/>
        <v>8.3444595912460784E-3</v>
      </c>
      <c r="D125" s="81">
        <f t="shared" si="3"/>
        <v>8.3098370591851989E-3</v>
      </c>
    </row>
    <row r="126" spans="1:4" x14ac:dyDescent="0.3">
      <c r="A126" s="53">
        <v>43649</v>
      </c>
      <c r="B126" s="52">
        <v>10.869346</v>
      </c>
      <c r="C126" s="81">
        <f t="shared" si="2"/>
        <v>8.2754058019305354E-3</v>
      </c>
      <c r="D126" s="81">
        <f t="shared" si="3"/>
        <v>8.2413523729765181E-3</v>
      </c>
    </row>
    <row r="127" spans="1:4" x14ac:dyDescent="0.3">
      <c r="A127" s="53">
        <v>43650</v>
      </c>
      <c r="B127" s="52">
        <v>10.969262000000001</v>
      </c>
      <c r="C127" s="81">
        <f t="shared" si="2"/>
        <v>9.1924573934807352E-3</v>
      </c>
      <c r="D127" s="81">
        <f t="shared" si="3"/>
        <v>9.1504639097101936E-3</v>
      </c>
    </row>
    <row r="128" spans="1:4" x14ac:dyDescent="0.3">
      <c r="A128" s="53">
        <v>43651</v>
      </c>
      <c r="B128" s="52">
        <v>10.937146</v>
      </c>
      <c r="C128" s="81">
        <f t="shared" si="2"/>
        <v>-2.927817751093964E-3</v>
      </c>
      <c r="D128" s="81">
        <f t="shared" si="3"/>
        <v>-2.9321121937639916E-3</v>
      </c>
    </row>
    <row r="129" spans="1:4" x14ac:dyDescent="0.3">
      <c r="A129" s="53">
        <v>43654</v>
      </c>
      <c r="B129" s="52">
        <v>10.869346</v>
      </c>
      <c r="C129" s="81">
        <f t="shared" si="2"/>
        <v>-6.1990577797901292E-3</v>
      </c>
      <c r="D129" s="81">
        <f t="shared" si="3"/>
        <v>-6.2183517159462021E-3</v>
      </c>
    </row>
    <row r="130" spans="1:4" x14ac:dyDescent="0.3">
      <c r="A130" s="53">
        <v>43655</v>
      </c>
      <c r="B130" s="52">
        <v>10.651674</v>
      </c>
      <c r="C130" s="81">
        <f t="shared" si="2"/>
        <v>-2.0026227888964132E-2</v>
      </c>
      <c r="D130" s="81">
        <f t="shared" si="3"/>
        <v>-2.0229470827663132E-2</v>
      </c>
    </row>
    <row r="131" spans="1:4" x14ac:dyDescent="0.3">
      <c r="A131" s="53">
        <v>43656</v>
      </c>
      <c r="B131" s="52">
        <v>10.68379</v>
      </c>
      <c r="C131" s="81">
        <f t="shared" ref="C131:C194" si="4">(B131/B130)-1</f>
        <v>3.015112929667163E-3</v>
      </c>
      <c r="D131" s="81">
        <f t="shared" ref="D131:D194" si="5" xml:space="preserve"> LN(B131)-LN(B130)</f>
        <v>3.0105765927688211E-3</v>
      </c>
    </row>
    <row r="132" spans="1:4" x14ac:dyDescent="0.3">
      <c r="A132" s="53">
        <v>43657</v>
      </c>
      <c r="B132" s="52">
        <v>10.644537</v>
      </c>
      <c r="C132" s="81">
        <f t="shared" si="4"/>
        <v>-3.6740707183500199E-3</v>
      </c>
      <c r="D132" s="81">
        <f t="shared" si="5"/>
        <v>-3.6808366937033377E-3</v>
      </c>
    </row>
    <row r="133" spans="1:4" x14ac:dyDescent="0.3">
      <c r="A133" s="53">
        <v>43658</v>
      </c>
      <c r="B133" s="52">
        <v>10.676653</v>
      </c>
      <c r="C133" s="81">
        <f t="shared" si="4"/>
        <v>3.0171345169827113E-3</v>
      </c>
      <c r="D133" s="81">
        <f t="shared" si="5"/>
        <v>3.0125921010624168E-3</v>
      </c>
    </row>
    <row r="134" spans="1:4" x14ac:dyDescent="0.3">
      <c r="A134" s="53">
        <v>43661</v>
      </c>
      <c r="B134" s="52">
        <v>10.612422</v>
      </c>
      <c r="C134" s="81">
        <f t="shared" si="4"/>
        <v>-6.016023935590975E-3</v>
      </c>
      <c r="D134" s="81">
        <f t="shared" si="5"/>
        <v>-6.0341931150507122E-3</v>
      </c>
    </row>
    <row r="135" spans="1:4" x14ac:dyDescent="0.3">
      <c r="A135" s="53">
        <v>43662</v>
      </c>
      <c r="B135" s="52">
        <v>10.890757000000001</v>
      </c>
      <c r="C135" s="81">
        <f t="shared" si="4"/>
        <v>2.6227283460834805E-2</v>
      </c>
      <c r="D135" s="81">
        <f t="shared" si="5"/>
        <v>2.588924605676457E-2</v>
      </c>
    </row>
    <row r="136" spans="1:4" x14ac:dyDescent="0.3">
      <c r="A136" s="53">
        <v>43663</v>
      </c>
      <c r="B136" s="52">
        <v>10.790842</v>
      </c>
      <c r="C136" s="81">
        <f t="shared" si="4"/>
        <v>-9.1742933939303883E-3</v>
      </c>
      <c r="D136" s="81">
        <f t="shared" si="5"/>
        <v>-9.216636400650291E-3</v>
      </c>
    </row>
    <row r="137" spans="1:4" x14ac:dyDescent="0.3">
      <c r="A137" s="53">
        <v>43664</v>
      </c>
      <c r="B137" s="52">
        <v>10.651674</v>
      </c>
      <c r="C137" s="81">
        <f t="shared" si="4"/>
        <v>-1.2896861987229502E-2</v>
      </c>
      <c r="D137" s="81">
        <f t="shared" si="5"/>
        <v>-1.2980748541191467E-2</v>
      </c>
    </row>
    <row r="138" spans="1:4" x14ac:dyDescent="0.3">
      <c r="A138" s="53">
        <v>43665</v>
      </c>
      <c r="B138" s="52">
        <v>10.744452000000001</v>
      </c>
      <c r="C138" s="81">
        <f t="shared" si="4"/>
        <v>8.7101802026612329E-3</v>
      </c>
      <c r="D138" s="81">
        <f t="shared" si="5"/>
        <v>8.6724654265162293E-3</v>
      </c>
    </row>
    <row r="139" spans="1:4" x14ac:dyDescent="0.3">
      <c r="A139" s="53">
        <v>43668</v>
      </c>
      <c r="B139" s="52">
        <v>10.872915000000001</v>
      </c>
      <c r="C139" s="81">
        <f t="shared" si="4"/>
        <v>1.1956217031822591E-2</v>
      </c>
      <c r="D139" s="81">
        <f t="shared" si="5"/>
        <v>1.1885306126821593E-2</v>
      </c>
    </row>
    <row r="140" spans="1:4" x14ac:dyDescent="0.3">
      <c r="A140" s="53">
        <v>43669</v>
      </c>
      <c r="B140" s="52">
        <v>10.908599000000001</v>
      </c>
      <c r="C140" s="81">
        <f t="shared" si="4"/>
        <v>3.2819165789486071E-3</v>
      </c>
      <c r="D140" s="81">
        <f t="shared" si="5"/>
        <v>3.2765428449543776E-3</v>
      </c>
    </row>
    <row r="141" spans="1:4" x14ac:dyDescent="0.3">
      <c r="A141" s="53">
        <v>43670</v>
      </c>
      <c r="B141" s="52">
        <v>10.979967</v>
      </c>
      <c r="C141" s="81">
        <f t="shared" si="4"/>
        <v>6.5423616726583145E-3</v>
      </c>
      <c r="D141" s="81">
        <f t="shared" si="5"/>
        <v>6.5210533120381164E-3</v>
      </c>
    </row>
    <row r="142" spans="1:4" x14ac:dyDescent="0.3">
      <c r="A142" s="53">
        <v>43671</v>
      </c>
      <c r="B142" s="52">
        <v>10.855073000000001</v>
      </c>
      <c r="C142" s="81">
        <f t="shared" si="4"/>
        <v>-1.1374715424918747E-2</v>
      </c>
      <c r="D142" s="81">
        <f t="shared" si="5"/>
        <v>-1.143990229322922E-2</v>
      </c>
    </row>
    <row r="143" spans="1:4" x14ac:dyDescent="0.3">
      <c r="A143" s="53">
        <v>43672</v>
      </c>
      <c r="B143" s="52">
        <v>10.730179</v>
      </c>
      <c r="C143" s="81">
        <f t="shared" si="4"/>
        <v>-1.1505588216680018E-2</v>
      </c>
      <c r="D143" s="81">
        <f t="shared" si="5"/>
        <v>-1.1572289616256448E-2</v>
      </c>
    </row>
    <row r="144" spans="1:4" x14ac:dyDescent="0.3">
      <c r="A144" s="53">
        <v>43675</v>
      </c>
      <c r="B144" s="52">
        <v>10.790842</v>
      </c>
      <c r="C144" s="81">
        <f t="shared" si="4"/>
        <v>5.6534937581189659E-3</v>
      </c>
      <c r="D144" s="81">
        <f t="shared" si="5"/>
        <v>5.637572740346819E-3</v>
      </c>
    </row>
    <row r="145" spans="1:4" x14ac:dyDescent="0.3">
      <c r="A145" s="53">
        <v>43676</v>
      </c>
      <c r="B145" s="52">
        <v>10.141393000000001</v>
      </c>
      <c r="C145" s="81">
        <f t="shared" si="4"/>
        <v>-6.0185201488447193E-2</v>
      </c>
      <c r="D145" s="81">
        <f t="shared" si="5"/>
        <v>-6.2072445989691083E-2</v>
      </c>
    </row>
    <row r="146" spans="1:4" x14ac:dyDescent="0.3">
      <c r="A146" s="53">
        <v>43677</v>
      </c>
      <c r="B146" s="52">
        <v>10.25915</v>
      </c>
      <c r="C146" s="81">
        <f t="shared" si="4"/>
        <v>1.1611521218041654E-2</v>
      </c>
      <c r="D146" s="81">
        <f t="shared" si="5"/>
        <v>1.1544624853247587E-2</v>
      </c>
    </row>
    <row r="147" spans="1:4" x14ac:dyDescent="0.3">
      <c r="A147" s="53">
        <v>43678</v>
      </c>
      <c r="B147" s="52">
        <v>10.409022999999999</v>
      </c>
      <c r="C147" s="81">
        <f t="shared" si="4"/>
        <v>1.4608715146966267E-2</v>
      </c>
      <c r="D147" s="81">
        <f t="shared" si="5"/>
        <v>1.4503035850370161E-2</v>
      </c>
    </row>
    <row r="148" spans="1:4" x14ac:dyDescent="0.3">
      <c r="A148" s="53">
        <v>43679</v>
      </c>
      <c r="B148" s="52">
        <v>10.359064999999999</v>
      </c>
      <c r="C148" s="81">
        <f t="shared" si="4"/>
        <v>-4.7994898272393227E-3</v>
      </c>
      <c r="D148" s="81">
        <f t="shared" si="5"/>
        <v>-4.8110443639526324E-3</v>
      </c>
    </row>
    <row r="149" spans="1:4" x14ac:dyDescent="0.3">
      <c r="A149" s="53">
        <v>43682</v>
      </c>
      <c r="B149" s="52">
        <v>10.369770000000001</v>
      </c>
      <c r="C149" s="81">
        <f t="shared" si="4"/>
        <v>1.0333944231455394E-3</v>
      </c>
      <c r="D149" s="81">
        <f t="shared" si="5"/>
        <v>1.0328608386993565E-3</v>
      </c>
    </row>
    <row r="150" spans="1:4" x14ac:dyDescent="0.3">
      <c r="A150" s="53">
        <v>43683</v>
      </c>
      <c r="B150" s="52">
        <v>10.312676</v>
      </c>
      <c r="C150" s="81">
        <f t="shared" si="4"/>
        <v>-5.5058116043076311E-3</v>
      </c>
      <c r="D150" s="81">
        <f t="shared" si="5"/>
        <v>-5.5210244500898398E-3</v>
      </c>
    </row>
    <row r="151" spans="1:4" x14ac:dyDescent="0.3">
      <c r="A151" s="53">
        <v>43684</v>
      </c>
      <c r="B151" s="52">
        <v>10.369770000000001</v>
      </c>
      <c r="C151" s="81">
        <f t="shared" si="4"/>
        <v>5.5362933927141089E-3</v>
      </c>
      <c r="D151" s="81">
        <f t="shared" si="5"/>
        <v>5.5210244500898398E-3</v>
      </c>
    </row>
    <row r="152" spans="1:4" x14ac:dyDescent="0.3">
      <c r="A152" s="53">
        <v>43685</v>
      </c>
      <c r="B152" s="52">
        <v>10.476822</v>
      </c>
      <c r="C152" s="81">
        <f t="shared" si="4"/>
        <v>1.0323469083692194E-2</v>
      </c>
      <c r="D152" s="81">
        <f t="shared" si="5"/>
        <v>1.0270545998322778E-2</v>
      </c>
    </row>
    <row r="153" spans="1:4" x14ac:dyDescent="0.3">
      <c r="A153" s="53">
        <v>43686</v>
      </c>
      <c r="B153" s="52">
        <v>10.287697</v>
      </c>
      <c r="C153" s="81">
        <f t="shared" si="4"/>
        <v>-1.8051752716615854E-2</v>
      </c>
      <c r="D153" s="81">
        <f t="shared" si="5"/>
        <v>-1.8216673357184909E-2</v>
      </c>
    </row>
    <row r="154" spans="1:4" x14ac:dyDescent="0.3">
      <c r="A154" s="53">
        <v>43689</v>
      </c>
      <c r="B154" s="52">
        <v>10.080730000000001</v>
      </c>
      <c r="C154" s="81">
        <f t="shared" si="4"/>
        <v>-2.0117913659393194E-2</v>
      </c>
      <c r="D154" s="81">
        <f t="shared" si="5"/>
        <v>-2.0323034617164115E-2</v>
      </c>
    </row>
    <row r="155" spans="1:4" x14ac:dyDescent="0.3">
      <c r="A155" s="53">
        <v>43690</v>
      </c>
      <c r="B155" s="52">
        <v>9.8701939999999997</v>
      </c>
      <c r="C155" s="81">
        <f t="shared" si="4"/>
        <v>-2.0884995431878606E-2</v>
      </c>
      <c r="D155" s="81">
        <f t="shared" si="5"/>
        <v>-2.1106171881889235E-2</v>
      </c>
    </row>
    <row r="156" spans="1:4" x14ac:dyDescent="0.3">
      <c r="A156" s="53">
        <v>43691</v>
      </c>
      <c r="B156" s="52">
        <v>9.6810690000000008</v>
      </c>
      <c r="C156" s="81">
        <f t="shared" si="4"/>
        <v>-1.9161224186677428E-2</v>
      </c>
      <c r="D156" s="81">
        <f t="shared" si="5"/>
        <v>-1.9347179698595784E-2</v>
      </c>
    </row>
    <row r="157" spans="1:4" x14ac:dyDescent="0.3">
      <c r="A157" s="53">
        <v>43692</v>
      </c>
      <c r="B157" s="52">
        <v>9.1672200000000004</v>
      </c>
      <c r="C157" s="81">
        <f t="shared" si="4"/>
        <v>-5.3077712802170995E-2</v>
      </c>
      <c r="D157" s="81">
        <f t="shared" si="5"/>
        <v>-5.453825125644185E-2</v>
      </c>
    </row>
    <row r="158" spans="1:4" x14ac:dyDescent="0.3">
      <c r="A158" s="53">
        <v>43693</v>
      </c>
      <c r="B158" s="52">
        <v>9.3456399999999995</v>
      </c>
      <c r="C158" s="81">
        <f t="shared" si="4"/>
        <v>1.9462825153099717E-2</v>
      </c>
      <c r="D158" s="81">
        <f t="shared" si="5"/>
        <v>1.9275846564805299E-2</v>
      </c>
    </row>
    <row r="159" spans="1:4" x14ac:dyDescent="0.3">
      <c r="A159" s="53">
        <v>43696</v>
      </c>
      <c r="B159" s="52">
        <v>9.4776699999999998</v>
      </c>
      <c r="C159" s="81">
        <f t="shared" si="4"/>
        <v>1.4127443385364868E-2</v>
      </c>
      <c r="D159" s="81">
        <f t="shared" si="5"/>
        <v>1.402858108343974E-2</v>
      </c>
    </row>
    <row r="160" spans="1:4" x14ac:dyDescent="0.3">
      <c r="A160" s="53">
        <v>43697</v>
      </c>
      <c r="B160" s="52">
        <v>9.3242290000000008</v>
      </c>
      <c r="C160" s="81">
        <f t="shared" si="4"/>
        <v>-1.618973861719164E-2</v>
      </c>
      <c r="D160" s="81">
        <f t="shared" si="5"/>
        <v>-1.6322224320741263E-2</v>
      </c>
    </row>
    <row r="161" spans="1:4" x14ac:dyDescent="0.3">
      <c r="A161" s="53">
        <v>43698</v>
      </c>
      <c r="B161" s="52">
        <v>9.3991659999999992</v>
      </c>
      <c r="C161" s="81">
        <f t="shared" si="4"/>
        <v>8.0368039008906766E-3</v>
      </c>
      <c r="D161" s="81">
        <f t="shared" si="5"/>
        <v>8.0046807890763461E-3</v>
      </c>
    </row>
    <row r="162" spans="1:4" x14ac:dyDescent="0.3">
      <c r="A162" s="53">
        <v>43699</v>
      </c>
      <c r="B162" s="52">
        <v>9.441986</v>
      </c>
      <c r="C162" s="81">
        <f t="shared" si="4"/>
        <v>4.5557233482205195E-3</v>
      </c>
      <c r="D162" s="81">
        <f t="shared" si="5"/>
        <v>4.5453774507384637E-3</v>
      </c>
    </row>
    <row r="163" spans="1:4" x14ac:dyDescent="0.3">
      <c r="A163" s="53">
        <v>43700</v>
      </c>
      <c r="B163" s="52">
        <v>9.3492080000000009</v>
      </c>
      <c r="C163" s="81">
        <f t="shared" si="4"/>
        <v>-9.8261107356014676E-3</v>
      </c>
      <c r="D163" s="81">
        <f t="shared" si="5"/>
        <v>-9.8747055557901753E-3</v>
      </c>
    </row>
    <row r="164" spans="1:4" x14ac:dyDescent="0.3">
      <c r="A164" s="53">
        <v>43704</v>
      </c>
      <c r="B164" s="52">
        <v>9.884468</v>
      </c>
      <c r="C164" s="81">
        <f t="shared" si="4"/>
        <v>5.7251908396946494E-2</v>
      </c>
      <c r="D164" s="81">
        <f t="shared" si="5"/>
        <v>5.5673002426241514E-2</v>
      </c>
    </row>
    <row r="165" spans="1:4" x14ac:dyDescent="0.3">
      <c r="A165" s="53">
        <v>43705</v>
      </c>
      <c r="B165" s="52">
        <v>9.8559210000000004</v>
      </c>
      <c r="C165" s="81">
        <f t="shared" si="4"/>
        <v>-2.8880664088345442E-3</v>
      </c>
      <c r="D165" s="81">
        <f t="shared" si="5"/>
        <v>-2.8922449197761324E-3</v>
      </c>
    </row>
    <row r="166" spans="1:4" x14ac:dyDescent="0.3">
      <c r="A166" s="53">
        <v>43706</v>
      </c>
      <c r="B166" s="52">
        <v>9.9808149999999998</v>
      </c>
      <c r="C166" s="81">
        <f t="shared" si="4"/>
        <v>1.267197657124064E-2</v>
      </c>
      <c r="D166" s="81">
        <f t="shared" si="5"/>
        <v>1.2592358978795293E-2</v>
      </c>
    </row>
    <row r="167" spans="1:4" x14ac:dyDescent="0.3">
      <c r="A167" s="53">
        <v>43707</v>
      </c>
      <c r="B167" s="52">
        <v>9.9772459999999992</v>
      </c>
      <c r="C167" s="81">
        <f t="shared" si="4"/>
        <v>-3.5758602879631951E-4</v>
      </c>
      <c r="D167" s="81">
        <f t="shared" si="5"/>
        <v>-3.5764997792542275E-4</v>
      </c>
    </row>
    <row r="168" spans="1:4" x14ac:dyDescent="0.3">
      <c r="A168" s="53">
        <v>43710</v>
      </c>
      <c r="B168" s="52">
        <v>9.9736779999999996</v>
      </c>
      <c r="C168" s="81">
        <f t="shared" si="4"/>
        <v>-3.5761371424536392E-4</v>
      </c>
      <c r="D168" s="81">
        <f t="shared" si="5"/>
        <v>-3.5767767327854472E-4</v>
      </c>
    </row>
    <row r="169" spans="1:4" x14ac:dyDescent="0.3">
      <c r="A169" s="53">
        <v>43711</v>
      </c>
      <c r="B169" s="52">
        <v>9.8487840000000002</v>
      </c>
      <c r="C169" s="81">
        <f t="shared" si="4"/>
        <v>-1.2522361359570633E-2</v>
      </c>
      <c r="D169" s="81">
        <f t="shared" si="5"/>
        <v>-1.2601426878003696E-2</v>
      </c>
    </row>
    <row r="170" spans="1:4" x14ac:dyDescent="0.3">
      <c r="A170" s="53">
        <v>43712</v>
      </c>
      <c r="B170" s="52">
        <v>9.9094470000000001</v>
      </c>
      <c r="C170" s="81">
        <f t="shared" si="4"/>
        <v>6.159440596930521E-3</v>
      </c>
      <c r="D170" s="81">
        <f t="shared" si="5"/>
        <v>6.140548778364785E-3</v>
      </c>
    </row>
    <row r="171" spans="1:4" x14ac:dyDescent="0.3">
      <c r="A171" s="53">
        <v>43713</v>
      </c>
      <c r="B171" s="52">
        <v>10.087866999999999</v>
      </c>
      <c r="C171" s="81">
        <f t="shared" si="4"/>
        <v>1.8005041048203774E-2</v>
      </c>
      <c r="D171" s="81">
        <f t="shared" si="5"/>
        <v>1.7844870029826598E-2</v>
      </c>
    </row>
    <row r="172" spans="1:4" x14ac:dyDescent="0.3">
      <c r="A172" s="53">
        <v>43714</v>
      </c>
      <c r="B172" s="52">
        <v>10.087866999999999</v>
      </c>
      <c r="C172" s="81">
        <f t="shared" si="4"/>
        <v>0</v>
      </c>
      <c r="D172" s="81">
        <f t="shared" si="5"/>
        <v>0</v>
      </c>
    </row>
    <row r="173" spans="1:4" x14ac:dyDescent="0.3">
      <c r="A173" s="53">
        <v>43717</v>
      </c>
      <c r="B173" s="52">
        <v>10.055751000000001</v>
      </c>
      <c r="C173" s="81">
        <f t="shared" si="4"/>
        <v>-3.1836264296504213E-3</v>
      </c>
      <c r="D173" s="81">
        <f t="shared" si="5"/>
        <v>-3.1887049498777742E-3</v>
      </c>
    </row>
    <row r="174" spans="1:4" x14ac:dyDescent="0.3">
      <c r="A174" s="53">
        <v>43718</v>
      </c>
      <c r="B174" s="52">
        <v>10.373339</v>
      </c>
      <c r="C174" s="81">
        <f t="shared" si="4"/>
        <v>3.1582723160110016E-2</v>
      </c>
      <c r="D174" s="81">
        <f t="shared" si="5"/>
        <v>3.109424726956167E-2</v>
      </c>
    </row>
    <row r="175" spans="1:4" x14ac:dyDescent="0.3">
      <c r="A175" s="53">
        <v>43719</v>
      </c>
      <c r="B175" s="52">
        <v>10.551759000000001</v>
      </c>
      <c r="C175" s="81">
        <f t="shared" si="4"/>
        <v>1.7199862069484206E-2</v>
      </c>
      <c r="D175" s="81">
        <f t="shared" si="5"/>
        <v>1.7053618967592055E-2</v>
      </c>
    </row>
    <row r="176" spans="1:4" x14ac:dyDescent="0.3">
      <c r="A176" s="53">
        <v>43720</v>
      </c>
      <c r="B176" s="52">
        <v>10.451843999999999</v>
      </c>
      <c r="C176" s="81">
        <f t="shared" si="4"/>
        <v>-9.4690373424943797E-3</v>
      </c>
      <c r="D176" s="81">
        <f t="shared" si="5"/>
        <v>-9.5141537081704364E-3</v>
      </c>
    </row>
    <row r="177" spans="1:4" x14ac:dyDescent="0.3">
      <c r="A177" s="53">
        <v>43721</v>
      </c>
      <c r="B177" s="52">
        <v>10.665948</v>
      </c>
      <c r="C177" s="81">
        <f t="shared" si="4"/>
        <v>2.048480631743077E-2</v>
      </c>
      <c r="D177" s="81">
        <f t="shared" si="5"/>
        <v>2.0277814687972739E-2</v>
      </c>
    </row>
    <row r="178" spans="1:4" x14ac:dyDescent="0.3">
      <c r="A178" s="53">
        <v>43724</v>
      </c>
      <c r="B178" s="52">
        <v>10.362634</v>
      </c>
      <c r="C178" s="81">
        <f t="shared" si="4"/>
        <v>-2.8437603483534746E-2</v>
      </c>
      <c r="D178" s="81">
        <f t="shared" si="5"/>
        <v>-2.8849785241553239E-2</v>
      </c>
    </row>
    <row r="179" spans="1:4" x14ac:dyDescent="0.3">
      <c r="A179" s="53">
        <v>43725</v>
      </c>
      <c r="B179" s="52">
        <v>10.351927999999999</v>
      </c>
      <c r="C179" s="81">
        <f t="shared" si="4"/>
        <v>-1.0331350118126803E-3</v>
      </c>
      <c r="D179" s="81">
        <f t="shared" si="5"/>
        <v>-1.0336690636525425E-3</v>
      </c>
    </row>
    <row r="180" spans="1:4" x14ac:dyDescent="0.3">
      <c r="A180" s="53">
        <v>43726</v>
      </c>
      <c r="B180" s="52">
        <v>10.294834</v>
      </c>
      <c r="C180" s="81">
        <f t="shared" si="4"/>
        <v>-5.5153011110586903E-3</v>
      </c>
      <c r="D180" s="81">
        <f t="shared" si="5"/>
        <v>-5.5305665390599223E-3</v>
      </c>
    </row>
    <row r="181" spans="1:4" x14ac:dyDescent="0.3">
      <c r="A181" s="53">
        <v>43727</v>
      </c>
      <c r="B181" s="52">
        <v>9.9879519999999999</v>
      </c>
      <c r="C181" s="81">
        <f t="shared" si="4"/>
        <v>-2.9809319897727282E-2</v>
      </c>
      <c r="D181" s="81">
        <f t="shared" si="5"/>
        <v>-3.0262649378495432E-2</v>
      </c>
    </row>
    <row r="182" spans="1:4" x14ac:dyDescent="0.3">
      <c r="A182" s="53">
        <v>43728</v>
      </c>
      <c r="B182" s="52">
        <v>10.045045999999999</v>
      </c>
      <c r="C182" s="81">
        <f t="shared" si="4"/>
        <v>5.71628698255644E-3</v>
      </c>
      <c r="D182" s="81">
        <f t="shared" si="5"/>
        <v>5.7000110100862145E-3</v>
      </c>
    </row>
    <row r="183" spans="1:4" x14ac:dyDescent="0.3">
      <c r="A183" s="53">
        <v>43731</v>
      </c>
      <c r="B183" s="52">
        <v>10.144961</v>
      </c>
      <c r="C183" s="81">
        <f t="shared" si="4"/>
        <v>9.946694121659716E-3</v>
      </c>
      <c r="D183" s="81">
        <f t="shared" si="5"/>
        <v>9.8975513629886436E-3</v>
      </c>
    </row>
    <row r="184" spans="1:4" x14ac:dyDescent="0.3">
      <c r="A184" s="53">
        <v>43732</v>
      </c>
      <c r="B184" s="52">
        <v>10.351927999999999</v>
      </c>
      <c r="C184" s="81">
        <f t="shared" si="4"/>
        <v>2.0400965563100559E-2</v>
      </c>
      <c r="D184" s="81">
        <f t="shared" si="5"/>
        <v>2.0195653544480496E-2</v>
      </c>
    </row>
    <row r="185" spans="1:4" x14ac:dyDescent="0.3">
      <c r="A185" s="53">
        <v>43733</v>
      </c>
      <c r="B185" s="52">
        <v>10.116414000000001</v>
      </c>
      <c r="C185" s="81">
        <f t="shared" si="4"/>
        <v>-2.2750737833570511E-2</v>
      </c>
      <c r="D185" s="81">
        <f t="shared" si="5"/>
        <v>-2.3013529319407144E-2</v>
      </c>
    </row>
    <row r="186" spans="1:4" x14ac:dyDescent="0.3">
      <c r="A186" s="53">
        <v>43734</v>
      </c>
      <c r="B186" s="52">
        <v>9.8701939999999997</v>
      </c>
      <c r="C186" s="81">
        <f t="shared" si="4"/>
        <v>-2.4338663878326949E-2</v>
      </c>
      <c r="D186" s="81">
        <f t="shared" si="5"/>
        <v>-2.4639744463200497E-2</v>
      </c>
    </row>
    <row r="187" spans="1:4" x14ac:dyDescent="0.3">
      <c r="A187" s="53">
        <v>43735</v>
      </c>
      <c r="B187" s="52">
        <v>10.19135</v>
      </c>
      <c r="C187" s="81">
        <f t="shared" si="4"/>
        <v>3.2537962273081922E-2</v>
      </c>
      <c r="D187" s="81">
        <f t="shared" si="5"/>
        <v>3.201981251185293E-2</v>
      </c>
    </row>
    <row r="188" spans="1:4" x14ac:dyDescent="0.3">
      <c r="A188" s="53">
        <v>43738</v>
      </c>
      <c r="B188" s="52">
        <v>10.405454000000001</v>
      </c>
      <c r="C188" s="81">
        <f t="shared" si="4"/>
        <v>2.1008404185902885E-2</v>
      </c>
      <c r="D188" s="81">
        <f t="shared" si="5"/>
        <v>2.0790770476665887E-2</v>
      </c>
    </row>
    <row r="189" spans="1:4" x14ac:dyDescent="0.3">
      <c r="A189" s="53">
        <v>43739</v>
      </c>
      <c r="B189" s="52">
        <v>10.476822</v>
      </c>
      <c r="C189" s="81">
        <f t="shared" si="4"/>
        <v>6.8587108260724783E-3</v>
      </c>
      <c r="D189" s="81">
        <f t="shared" si="5"/>
        <v>6.8352968677194426E-3</v>
      </c>
    </row>
    <row r="190" spans="1:4" x14ac:dyDescent="0.3">
      <c r="A190" s="53">
        <v>43740</v>
      </c>
      <c r="B190" s="52">
        <v>10.273424</v>
      </c>
      <c r="C190" s="81">
        <f t="shared" si="4"/>
        <v>-1.9414093319519932E-2</v>
      </c>
      <c r="D190" s="81">
        <f t="shared" si="5"/>
        <v>-1.9605022007301187E-2</v>
      </c>
    </row>
    <row r="191" spans="1:4" x14ac:dyDescent="0.3">
      <c r="A191" s="53">
        <v>43742</v>
      </c>
      <c r="B191" s="52">
        <v>9.9451309999999999</v>
      </c>
      <c r="C191" s="81">
        <f t="shared" si="4"/>
        <v>-3.1955558341600687E-2</v>
      </c>
      <c r="D191" s="81">
        <f t="shared" si="5"/>
        <v>-3.2477281955297421E-2</v>
      </c>
    </row>
    <row r="192" spans="1:4" x14ac:dyDescent="0.3">
      <c r="A192" s="53">
        <v>43745</v>
      </c>
      <c r="B192" s="52">
        <v>10.359064999999999</v>
      </c>
      <c r="C192" s="81">
        <f t="shared" si="4"/>
        <v>4.1621774514583931E-2</v>
      </c>
      <c r="D192" s="81">
        <f t="shared" si="5"/>
        <v>4.0778897125576474E-2</v>
      </c>
    </row>
    <row r="193" spans="1:4" x14ac:dyDescent="0.3">
      <c r="A193" s="53">
        <v>43746</v>
      </c>
      <c r="B193" s="52">
        <v>10.066456000000001</v>
      </c>
      <c r="C193" s="81">
        <f t="shared" si="4"/>
        <v>-2.8246661257555483E-2</v>
      </c>
      <c r="D193" s="81">
        <f t="shared" si="5"/>
        <v>-2.8653273451801908E-2</v>
      </c>
    </row>
    <row r="194" spans="1:4" x14ac:dyDescent="0.3">
      <c r="A194" s="53">
        <v>43747</v>
      </c>
      <c r="B194" s="52">
        <v>10.080730000000001</v>
      </c>
      <c r="C194" s="81">
        <f t="shared" si="4"/>
        <v>1.417976694081835E-3</v>
      </c>
      <c r="D194" s="81">
        <f t="shared" si="5"/>
        <v>1.4169723144750179E-3</v>
      </c>
    </row>
    <row r="195" spans="1:4" x14ac:dyDescent="0.3">
      <c r="A195" s="53">
        <v>43748</v>
      </c>
      <c r="B195" s="52">
        <v>10.273424</v>
      </c>
      <c r="C195" s="81">
        <f t="shared" ref="C195:C258" si="6">(B195/B194)-1</f>
        <v>1.9115083927453647E-2</v>
      </c>
      <c r="D195" s="81">
        <f t="shared" ref="D195:D258" si="7" xml:space="preserve"> LN(B195)-LN(B194)</f>
        <v>1.8934685967047837E-2</v>
      </c>
    </row>
    <row r="196" spans="1:4" x14ac:dyDescent="0.3">
      <c r="A196" s="53">
        <v>43749</v>
      </c>
      <c r="B196" s="52">
        <v>10.537485</v>
      </c>
      <c r="C196" s="81">
        <f t="shared" si="6"/>
        <v>2.5703309821535569E-2</v>
      </c>
      <c r="D196" s="81">
        <f t="shared" si="7"/>
        <v>2.5378533216472654E-2</v>
      </c>
    </row>
    <row r="197" spans="1:4" x14ac:dyDescent="0.3">
      <c r="A197" s="53">
        <v>43752</v>
      </c>
      <c r="B197" s="52">
        <v>10.566032</v>
      </c>
      <c r="C197" s="81">
        <f t="shared" si="6"/>
        <v>2.7090904518487502E-3</v>
      </c>
      <c r="D197" s="81">
        <f t="shared" si="7"/>
        <v>2.7054274803668399E-3</v>
      </c>
    </row>
    <row r="198" spans="1:4" x14ac:dyDescent="0.3">
      <c r="A198" s="53">
        <v>43753</v>
      </c>
      <c r="B198" s="52">
        <v>10.773</v>
      </c>
      <c r="C198" s="81">
        <f t="shared" si="6"/>
        <v>1.958805349065762E-2</v>
      </c>
      <c r="D198" s="81">
        <f t="shared" si="7"/>
        <v>1.9398676592272679E-2</v>
      </c>
    </row>
    <row r="199" spans="1:4" x14ac:dyDescent="0.3">
      <c r="A199" s="53">
        <v>43754</v>
      </c>
      <c r="B199" s="52">
        <v>10.933578000000001</v>
      </c>
      <c r="C199" s="81">
        <f t="shared" si="6"/>
        <v>1.4905597326650089E-2</v>
      </c>
      <c r="D199" s="81">
        <f t="shared" si="7"/>
        <v>1.4795600608328741E-2</v>
      </c>
    </row>
    <row r="200" spans="1:4" x14ac:dyDescent="0.3">
      <c r="A200" s="53">
        <v>43755</v>
      </c>
      <c r="B200" s="52">
        <v>11.04063</v>
      </c>
      <c r="C200" s="81">
        <f t="shared" si="6"/>
        <v>9.7911223572009209E-3</v>
      </c>
      <c r="D200" s="81">
        <f t="shared" si="7"/>
        <v>9.7434999177985482E-3</v>
      </c>
    </row>
    <row r="201" spans="1:4" x14ac:dyDescent="0.3">
      <c r="A201" s="53">
        <v>43756</v>
      </c>
      <c r="B201" s="52">
        <v>11.069177</v>
      </c>
      <c r="C201" s="81">
        <f t="shared" si="6"/>
        <v>2.5856314358871924E-3</v>
      </c>
      <c r="D201" s="81">
        <f t="shared" si="7"/>
        <v>2.5822944418463223E-3</v>
      </c>
    </row>
    <row r="202" spans="1:4" x14ac:dyDescent="0.3">
      <c r="A202" s="53">
        <v>43759</v>
      </c>
      <c r="B202" s="52">
        <v>11.322533</v>
      </c>
      <c r="C202" s="81">
        <f t="shared" si="6"/>
        <v>2.2888422508737571E-2</v>
      </c>
      <c r="D202" s="81">
        <f t="shared" si="7"/>
        <v>2.2630412114629017E-2</v>
      </c>
    </row>
    <row r="203" spans="1:4" x14ac:dyDescent="0.3">
      <c r="A203" s="53">
        <v>43760</v>
      </c>
      <c r="B203" s="52">
        <v>11.229755000000001</v>
      </c>
      <c r="C203" s="81">
        <f t="shared" si="6"/>
        <v>-8.1941028566663299E-3</v>
      </c>
      <c r="D203" s="81">
        <f t="shared" si="7"/>
        <v>-8.2278590450690636E-3</v>
      </c>
    </row>
    <row r="204" spans="1:4" x14ac:dyDescent="0.3">
      <c r="A204" s="53">
        <v>43761</v>
      </c>
      <c r="B204" s="52">
        <v>11.415312</v>
      </c>
      <c r="C204" s="81">
        <f t="shared" si="6"/>
        <v>1.6523690855232198E-2</v>
      </c>
      <c r="D204" s="81">
        <f t="shared" si="7"/>
        <v>1.6388660115937981E-2</v>
      </c>
    </row>
    <row r="205" spans="1:4" x14ac:dyDescent="0.3">
      <c r="A205" s="53">
        <v>43762</v>
      </c>
      <c r="B205" s="52">
        <v>11.290418000000001</v>
      </c>
      <c r="C205" s="81">
        <f t="shared" si="6"/>
        <v>-1.0940918653822074E-2</v>
      </c>
      <c r="D205" s="81">
        <f t="shared" si="7"/>
        <v>-1.1001210674355555E-2</v>
      </c>
    </row>
    <row r="206" spans="1:4" x14ac:dyDescent="0.3">
      <c r="A206" s="53">
        <v>43763</v>
      </c>
      <c r="B206" s="52">
        <v>11.343944</v>
      </c>
      <c r="C206" s="81">
        <f t="shared" si="6"/>
        <v>4.7408342188925978E-3</v>
      </c>
      <c r="D206" s="81">
        <f t="shared" si="7"/>
        <v>4.7296318560912098E-3</v>
      </c>
    </row>
    <row r="207" spans="1:4" x14ac:dyDescent="0.3">
      <c r="A207" s="53">
        <v>43766</v>
      </c>
      <c r="B207" s="52">
        <v>11.276144</v>
      </c>
      <c r="C207" s="81">
        <f t="shared" si="6"/>
        <v>-5.9767572900571997E-3</v>
      </c>
      <c r="D207" s="81">
        <f t="shared" si="7"/>
        <v>-5.9946895909508413E-3</v>
      </c>
    </row>
    <row r="208" spans="1:4" x14ac:dyDescent="0.3">
      <c r="A208" s="53">
        <v>43767</v>
      </c>
      <c r="B208" s="52">
        <v>11.154818000000001</v>
      </c>
      <c r="C208" s="81">
        <f t="shared" si="6"/>
        <v>-1.0759529144005242E-2</v>
      </c>
      <c r="D208" s="81">
        <f t="shared" si="7"/>
        <v>-1.0817831458479699E-2</v>
      </c>
    </row>
    <row r="209" spans="1:4" x14ac:dyDescent="0.3">
      <c r="A209" s="53">
        <v>43768</v>
      </c>
      <c r="B209" s="52">
        <v>11.104861</v>
      </c>
      <c r="C209" s="81">
        <f t="shared" si="6"/>
        <v>-4.478513230785186E-3</v>
      </c>
      <c r="D209" s="81">
        <f t="shared" si="7"/>
        <v>-4.4885718140648123E-3</v>
      </c>
    </row>
    <row r="210" spans="1:4" x14ac:dyDescent="0.3">
      <c r="A210" s="53">
        <v>43769</v>
      </c>
      <c r="B210" s="52">
        <v>11.094156</v>
      </c>
      <c r="C210" s="81">
        <f t="shared" si="6"/>
        <v>-9.6399225528354116E-4</v>
      </c>
      <c r="D210" s="81">
        <f t="shared" si="7"/>
        <v>-9.6445719464011148E-4</v>
      </c>
    </row>
    <row r="211" spans="1:4" x14ac:dyDescent="0.3">
      <c r="A211" s="53">
        <v>43770</v>
      </c>
      <c r="B211" s="52">
        <v>11.244028</v>
      </c>
      <c r="C211" s="81">
        <f t="shared" si="6"/>
        <v>1.3509094337595506E-2</v>
      </c>
      <c r="D211" s="81">
        <f t="shared" si="7"/>
        <v>1.3418660069062227E-2</v>
      </c>
    </row>
    <row r="212" spans="1:4" x14ac:dyDescent="0.3">
      <c r="A212" s="53">
        <v>43773</v>
      </c>
      <c r="B212" s="52">
        <v>11.383196</v>
      </c>
      <c r="C212" s="81">
        <f t="shared" si="6"/>
        <v>1.2377059181994277E-2</v>
      </c>
      <c r="D212" s="81">
        <f t="shared" si="7"/>
        <v>1.2301089596054915E-2</v>
      </c>
    </row>
    <row r="213" spans="1:4" x14ac:dyDescent="0.3">
      <c r="A213" s="53">
        <v>43774</v>
      </c>
      <c r="B213" s="52">
        <v>11.39747</v>
      </c>
      <c r="C213" s="81">
        <f t="shared" si="6"/>
        <v>1.2539536348139535E-3</v>
      </c>
      <c r="D213" s="81">
        <f t="shared" si="7"/>
        <v>1.2531680915763843E-3</v>
      </c>
    </row>
    <row r="214" spans="1:4" x14ac:dyDescent="0.3">
      <c r="A214" s="53">
        <v>43775</v>
      </c>
      <c r="B214" s="52">
        <v>11.529500000000001</v>
      </c>
      <c r="C214" s="81">
        <f t="shared" si="6"/>
        <v>1.158414981570477E-2</v>
      </c>
      <c r="D214" s="81">
        <f t="shared" si="7"/>
        <v>1.1517567260420414E-2</v>
      </c>
    </row>
    <row r="215" spans="1:4" x14ac:dyDescent="0.3">
      <c r="A215" s="53">
        <v>43776</v>
      </c>
      <c r="B215" s="52">
        <v>12.318117000000001</v>
      </c>
      <c r="C215" s="81">
        <f t="shared" si="6"/>
        <v>6.839993061277605E-2</v>
      </c>
      <c r="D215" s="81">
        <f t="shared" si="7"/>
        <v>6.6162137308679814E-2</v>
      </c>
    </row>
    <row r="216" spans="1:4" x14ac:dyDescent="0.3">
      <c r="A216" s="53">
        <v>43777</v>
      </c>
      <c r="B216" s="52">
        <v>12.435874</v>
      </c>
      <c r="C216" s="81">
        <f t="shared" si="6"/>
        <v>9.5596591589444113E-3</v>
      </c>
      <c r="D216" s="81">
        <f t="shared" si="7"/>
        <v>9.5142547550572942E-3</v>
      </c>
    </row>
    <row r="217" spans="1:4" x14ac:dyDescent="0.3">
      <c r="A217" s="53">
        <v>43780</v>
      </c>
      <c r="B217" s="52">
        <v>12.703504000000001</v>
      </c>
      <c r="C217" s="81">
        <f t="shared" si="6"/>
        <v>2.1520803443328518E-2</v>
      </c>
      <c r="D217" s="81">
        <f t="shared" si="7"/>
        <v>2.1292500651452162E-2</v>
      </c>
    </row>
    <row r="218" spans="1:4" x14ac:dyDescent="0.3">
      <c r="A218" s="53">
        <v>43781</v>
      </c>
      <c r="B218" s="52">
        <v>12.642841000000001</v>
      </c>
      <c r="C218" s="81">
        <f t="shared" si="6"/>
        <v>-4.775296642564153E-3</v>
      </c>
      <c r="D218" s="81">
        <f t="shared" si="7"/>
        <v>-4.7867347998331589E-3</v>
      </c>
    </row>
    <row r="219" spans="1:4" x14ac:dyDescent="0.3">
      <c r="A219" s="53">
        <v>43782</v>
      </c>
      <c r="B219" s="52">
        <v>12.585747</v>
      </c>
      <c r="C219" s="81">
        <f t="shared" si="6"/>
        <v>-4.5159153706039179E-3</v>
      </c>
      <c r="D219" s="81">
        <f t="shared" si="7"/>
        <v>-4.526142919199394E-3</v>
      </c>
    </row>
    <row r="220" spans="1:4" x14ac:dyDescent="0.3">
      <c r="A220" s="53">
        <v>43783</v>
      </c>
      <c r="B220" s="52">
        <v>12.496537</v>
      </c>
      <c r="C220" s="81">
        <f t="shared" si="6"/>
        <v>-7.0881768082577956E-3</v>
      </c>
      <c r="D220" s="81">
        <f t="shared" si="7"/>
        <v>-7.1134172768125836E-3</v>
      </c>
    </row>
    <row r="221" spans="1:4" x14ac:dyDescent="0.3">
      <c r="A221" s="53">
        <v>43784</v>
      </c>
      <c r="B221" s="52">
        <v>12.628568</v>
      </c>
      <c r="C221" s="81">
        <f t="shared" si="6"/>
        <v>1.0565407040366459E-2</v>
      </c>
      <c r="D221" s="81">
        <f t="shared" si="7"/>
        <v>1.0509983169449288E-2</v>
      </c>
    </row>
    <row r="222" spans="1:4" x14ac:dyDescent="0.3">
      <c r="A222" s="53">
        <v>43787</v>
      </c>
      <c r="B222" s="52">
        <v>12.464421</v>
      </c>
      <c r="C222" s="81">
        <f t="shared" si="6"/>
        <v>-1.2998069139747215E-2</v>
      </c>
      <c r="D222" s="81">
        <f t="shared" si="7"/>
        <v>-1.3083283258519263E-2</v>
      </c>
    </row>
    <row r="223" spans="1:4" x14ac:dyDescent="0.3">
      <c r="A223" s="53">
        <v>43788</v>
      </c>
      <c r="B223" s="52">
        <v>12.639272999999999</v>
      </c>
      <c r="C223" s="81">
        <f t="shared" si="6"/>
        <v>1.4028088428656327E-2</v>
      </c>
      <c r="D223" s="81">
        <f t="shared" si="7"/>
        <v>1.3930605405312768E-2</v>
      </c>
    </row>
    <row r="224" spans="1:4" x14ac:dyDescent="0.3">
      <c r="A224" s="53">
        <v>43789</v>
      </c>
      <c r="B224" s="52">
        <v>12.318117000000001</v>
      </c>
      <c r="C224" s="81">
        <f t="shared" si="6"/>
        <v>-2.5409372833389954E-2</v>
      </c>
      <c r="D224" s="81">
        <f t="shared" si="7"/>
        <v>-2.5737765726907114E-2</v>
      </c>
    </row>
    <row r="225" spans="1:4" x14ac:dyDescent="0.3">
      <c r="A225" s="53">
        <v>43790</v>
      </c>
      <c r="B225" s="52">
        <v>12.275296000000001</v>
      </c>
      <c r="C225" s="81">
        <f t="shared" si="6"/>
        <v>-3.4762618344995611E-3</v>
      </c>
      <c r="D225" s="81">
        <f t="shared" si="7"/>
        <v>-3.4823180721228475E-3</v>
      </c>
    </row>
    <row r="226" spans="1:4" x14ac:dyDescent="0.3">
      <c r="A226" s="53">
        <v>43791</v>
      </c>
      <c r="B226" s="52">
        <v>12.296706</v>
      </c>
      <c r="C226" s="81">
        <f t="shared" si="6"/>
        <v>1.7441534607394171E-3</v>
      </c>
      <c r="D226" s="81">
        <f t="shared" si="7"/>
        <v>1.7426341913950871E-3</v>
      </c>
    </row>
    <row r="227" spans="1:4" x14ac:dyDescent="0.3">
      <c r="A227" s="53">
        <v>43794</v>
      </c>
      <c r="B227" s="52">
        <v>12.250317000000001</v>
      </c>
      <c r="C227" s="81">
        <f t="shared" si="6"/>
        <v>-3.7724737014936949E-3</v>
      </c>
      <c r="D227" s="81">
        <f t="shared" si="7"/>
        <v>-3.7796074272549163E-3</v>
      </c>
    </row>
    <row r="228" spans="1:4" x14ac:dyDescent="0.3">
      <c r="A228" s="53">
        <v>43795</v>
      </c>
      <c r="B228" s="52">
        <v>12.300274999999999</v>
      </c>
      <c r="C228" s="81">
        <f t="shared" si="6"/>
        <v>4.0780985504291767E-3</v>
      </c>
      <c r="D228" s="81">
        <f t="shared" si="7"/>
        <v>4.0698056450803044E-3</v>
      </c>
    </row>
    <row r="229" spans="1:4" x14ac:dyDescent="0.3">
      <c r="A229" s="53">
        <v>43796</v>
      </c>
      <c r="B229" s="52">
        <v>12.314548</v>
      </c>
      <c r="C229" s="81">
        <f t="shared" si="6"/>
        <v>1.1603805605973072E-3</v>
      </c>
      <c r="D229" s="81">
        <f t="shared" si="7"/>
        <v>1.1597078394327553E-3</v>
      </c>
    </row>
    <row r="230" spans="1:4" x14ac:dyDescent="0.3">
      <c r="A230" s="53">
        <v>43797</v>
      </c>
      <c r="B230" s="52">
        <v>12.250317000000001</v>
      </c>
      <c r="C230" s="81">
        <f t="shared" si="6"/>
        <v>-5.2158633836986157E-3</v>
      </c>
      <c r="D230" s="81">
        <f t="shared" si="7"/>
        <v>-5.2295134845130598E-3</v>
      </c>
    </row>
    <row r="231" spans="1:4" x14ac:dyDescent="0.3">
      <c r="A231" s="53">
        <v>43798</v>
      </c>
      <c r="B231" s="52">
        <v>12.289569999999999</v>
      </c>
      <c r="C231" s="81">
        <f t="shared" si="6"/>
        <v>3.2042436126344942E-3</v>
      </c>
      <c r="D231" s="81">
        <f t="shared" si="7"/>
        <v>3.1991209639627982E-3</v>
      </c>
    </row>
    <row r="232" spans="1:4" x14ac:dyDescent="0.3">
      <c r="A232" s="53">
        <v>43801</v>
      </c>
      <c r="B232" s="52">
        <v>12.136127999999999</v>
      </c>
      <c r="C232" s="81">
        <f t="shared" si="6"/>
        <v>-1.2485546687150184E-2</v>
      </c>
      <c r="D232" s="81">
        <f t="shared" si="7"/>
        <v>-1.2564146047792324E-2</v>
      </c>
    </row>
    <row r="233" spans="1:4" x14ac:dyDescent="0.3">
      <c r="A233" s="53">
        <v>43802</v>
      </c>
      <c r="B233" s="52">
        <v>11.929161000000001</v>
      </c>
      <c r="C233" s="81">
        <f t="shared" si="6"/>
        <v>-1.7053791785979766E-2</v>
      </c>
      <c r="D233" s="81">
        <f t="shared" si="7"/>
        <v>-1.7200882393294314E-2</v>
      </c>
    </row>
    <row r="234" spans="1:4" x14ac:dyDescent="0.3">
      <c r="A234" s="53">
        <v>43803</v>
      </c>
      <c r="B234" s="52">
        <v>12.04335</v>
      </c>
      <c r="C234" s="81">
        <f t="shared" si="6"/>
        <v>9.5722574286656315E-3</v>
      </c>
      <c r="D234" s="81">
        <f t="shared" si="7"/>
        <v>9.5267336521698276E-3</v>
      </c>
    </row>
    <row r="235" spans="1:4" x14ac:dyDescent="0.3">
      <c r="A235" s="53">
        <v>43804</v>
      </c>
      <c r="B235" s="52">
        <v>11.971982000000001</v>
      </c>
      <c r="C235" s="81">
        <f t="shared" si="6"/>
        <v>-5.9259259259258901E-3</v>
      </c>
      <c r="D235" s="81">
        <f t="shared" si="7"/>
        <v>-5.9435539008476646E-3</v>
      </c>
    </row>
    <row r="236" spans="1:4" x14ac:dyDescent="0.3">
      <c r="A236" s="53">
        <v>43805</v>
      </c>
      <c r="B236" s="52">
        <v>12.146834</v>
      </c>
      <c r="C236" s="81">
        <f t="shared" si="6"/>
        <v>1.4605100475426624E-2</v>
      </c>
      <c r="D236" s="81">
        <f t="shared" si="7"/>
        <v>1.4499473217874481E-2</v>
      </c>
    </row>
    <row r="237" spans="1:4" x14ac:dyDescent="0.3">
      <c r="A237" s="53">
        <v>43808</v>
      </c>
      <c r="B237" s="52">
        <v>12.025508</v>
      </c>
      <c r="C237" s="81">
        <f t="shared" si="6"/>
        <v>-9.9882817201585317E-3</v>
      </c>
      <c r="D237" s="81">
        <f t="shared" si="7"/>
        <v>-1.0038499277249535E-2</v>
      </c>
    </row>
    <row r="238" spans="1:4" x14ac:dyDescent="0.3">
      <c r="A238" s="53">
        <v>43809</v>
      </c>
      <c r="B238" s="52">
        <v>11.757878</v>
      </c>
      <c r="C238" s="81">
        <f t="shared" si="6"/>
        <v>-2.2255192878338326E-2</v>
      </c>
      <c r="D238" s="81">
        <f t="shared" si="7"/>
        <v>-2.2506576409799806E-2</v>
      </c>
    </row>
    <row r="239" spans="1:4" x14ac:dyDescent="0.3">
      <c r="A239" s="53">
        <v>43810</v>
      </c>
      <c r="B239" s="52">
        <v>11.789994</v>
      </c>
      <c r="C239" s="81">
        <f t="shared" si="6"/>
        <v>2.7314452488791385E-3</v>
      </c>
      <c r="D239" s="81">
        <f t="shared" si="7"/>
        <v>2.7277216313357222E-3</v>
      </c>
    </row>
    <row r="240" spans="1:4" x14ac:dyDescent="0.3">
      <c r="A240" s="53">
        <v>43811</v>
      </c>
      <c r="B240" s="52">
        <v>11.864929999999999</v>
      </c>
      <c r="C240" s="81">
        <f t="shared" si="6"/>
        <v>6.3558980606774895E-3</v>
      </c>
      <c r="D240" s="81">
        <f t="shared" si="7"/>
        <v>6.335784522011334E-3</v>
      </c>
    </row>
    <row r="241" spans="1:4" x14ac:dyDescent="0.3">
      <c r="A241" s="53">
        <v>43812</v>
      </c>
      <c r="B241" s="52">
        <v>11.986255999999999</v>
      </c>
      <c r="C241" s="81">
        <f t="shared" si="6"/>
        <v>1.0225597622573357E-2</v>
      </c>
      <c r="D241" s="81">
        <f t="shared" si="7"/>
        <v>1.0173669893893678E-2</v>
      </c>
    </row>
    <row r="242" spans="1:4" x14ac:dyDescent="0.3">
      <c r="A242" s="53">
        <v>43815</v>
      </c>
      <c r="B242" s="52">
        <v>12.189654000000001</v>
      </c>
      <c r="C242" s="81">
        <f t="shared" si="6"/>
        <v>1.6969268802535353E-2</v>
      </c>
      <c r="D242" s="81">
        <f t="shared" si="7"/>
        <v>1.6826899109899429E-2</v>
      </c>
    </row>
    <row r="243" spans="1:4" x14ac:dyDescent="0.3">
      <c r="A243" s="53">
        <v>43816</v>
      </c>
      <c r="B243" s="52">
        <v>12.061192</v>
      </c>
      <c r="C243" s="81">
        <f t="shared" si="6"/>
        <v>-1.0538609217291994E-2</v>
      </c>
      <c r="D243" s="81">
        <f t="shared" si="7"/>
        <v>-1.0594533616683055E-2</v>
      </c>
    </row>
    <row r="244" spans="1:4" x14ac:dyDescent="0.3">
      <c r="A244" s="53">
        <v>43817</v>
      </c>
      <c r="B244" s="52">
        <v>11.982687</v>
      </c>
      <c r="C244" s="81">
        <f t="shared" si="6"/>
        <v>-6.5088923217538897E-3</v>
      </c>
      <c r="D244" s="81">
        <f t="shared" si="7"/>
        <v>-6.5301675303257589E-3</v>
      </c>
    </row>
    <row r="245" spans="1:4" x14ac:dyDescent="0.3">
      <c r="A245" s="53">
        <v>43818</v>
      </c>
      <c r="B245" s="52">
        <v>11.875635000000001</v>
      </c>
      <c r="C245" s="81">
        <f t="shared" si="6"/>
        <v>-8.9338893688869492E-3</v>
      </c>
      <c r="D245" s="81">
        <f t="shared" si="7"/>
        <v>-8.9740358468439752E-3</v>
      </c>
    </row>
    <row r="246" spans="1:4" x14ac:dyDescent="0.3">
      <c r="A246" s="53">
        <v>43819</v>
      </c>
      <c r="B246" s="52">
        <v>11.900613999999999</v>
      </c>
      <c r="C246" s="81">
        <f t="shared" si="6"/>
        <v>2.1033822612430697E-3</v>
      </c>
      <c r="D246" s="81">
        <f t="shared" si="7"/>
        <v>2.1011732498292801E-3</v>
      </c>
    </row>
    <row r="247" spans="1:4" x14ac:dyDescent="0.3">
      <c r="A247" s="53">
        <v>43822</v>
      </c>
      <c r="B247" s="52">
        <v>11.747173</v>
      </c>
      <c r="C247" s="81">
        <f t="shared" si="6"/>
        <v>-1.2893536417532658E-2</v>
      </c>
      <c r="D247" s="81">
        <f t="shared" si="7"/>
        <v>-1.2977379527390642E-2</v>
      </c>
    </row>
    <row r="248" spans="1:4" x14ac:dyDescent="0.3">
      <c r="A248" s="53">
        <v>43826</v>
      </c>
      <c r="B248" s="52">
        <v>11.722194</v>
      </c>
      <c r="C248" s="81">
        <f t="shared" si="6"/>
        <v>-2.1263839393529382E-3</v>
      </c>
      <c r="D248" s="81">
        <f t="shared" si="7"/>
        <v>-2.1286479036226602E-3</v>
      </c>
    </row>
    <row r="249" spans="1:4" x14ac:dyDescent="0.3">
      <c r="A249" s="53">
        <v>43829</v>
      </c>
      <c r="B249" s="52">
        <v>11.711489</v>
      </c>
      <c r="C249" s="81">
        <f t="shared" si="6"/>
        <v>-9.1322494747991811E-4</v>
      </c>
      <c r="D249" s="81">
        <f t="shared" si="7"/>
        <v>-9.1364219142686665E-4</v>
      </c>
    </row>
    <row r="250" spans="1:4" x14ac:dyDescent="0.3">
      <c r="A250" s="53">
        <v>43832</v>
      </c>
      <c r="B250" s="52">
        <v>11.904182</v>
      </c>
      <c r="C250" s="81">
        <f t="shared" si="6"/>
        <v>1.6453330571373215E-2</v>
      </c>
      <c r="D250" s="81">
        <f t="shared" si="7"/>
        <v>1.6319441149716951E-2</v>
      </c>
    </row>
    <row r="251" spans="1:4" x14ac:dyDescent="0.3">
      <c r="A251" s="53">
        <v>43833</v>
      </c>
      <c r="B251" s="52">
        <v>11.126270999999999</v>
      </c>
      <c r="C251" s="81">
        <f t="shared" si="6"/>
        <v>-6.5347707217514039E-2</v>
      </c>
      <c r="D251" s="81">
        <f t="shared" si="7"/>
        <v>-6.7580698234753545E-2</v>
      </c>
    </row>
    <row r="252" spans="1:4" x14ac:dyDescent="0.3">
      <c r="A252" s="53">
        <v>43836</v>
      </c>
      <c r="B252" s="52">
        <v>10.947851</v>
      </c>
      <c r="C252" s="81">
        <f t="shared" si="6"/>
        <v>-1.6035920750087751E-2</v>
      </c>
      <c r="D252" s="81">
        <f t="shared" si="7"/>
        <v>-1.616588742352576E-2</v>
      </c>
    </row>
    <row r="253" spans="1:4" x14ac:dyDescent="0.3">
      <c r="A253" s="53">
        <v>43837</v>
      </c>
      <c r="B253" s="52">
        <v>10.965693</v>
      </c>
      <c r="C253" s="81">
        <f t="shared" si="6"/>
        <v>1.6297262357698461E-3</v>
      </c>
      <c r="D253" s="81">
        <f t="shared" si="7"/>
        <v>1.6283996730619421E-3</v>
      </c>
    </row>
    <row r="254" spans="1:4" x14ac:dyDescent="0.3">
      <c r="A254" s="53">
        <v>43838</v>
      </c>
      <c r="B254" s="52">
        <v>11.090586999999999</v>
      </c>
      <c r="C254" s="81">
        <f t="shared" si="6"/>
        <v>1.1389521847821049E-2</v>
      </c>
      <c r="D254" s="81">
        <f t="shared" si="7"/>
        <v>1.1325149562444015E-2</v>
      </c>
    </row>
    <row r="255" spans="1:4" x14ac:dyDescent="0.3">
      <c r="A255" s="53">
        <v>43839</v>
      </c>
      <c r="B255" s="52">
        <v>11.533068999999999</v>
      </c>
      <c r="C255" s="81">
        <f t="shared" si="6"/>
        <v>3.9897076683136801E-2</v>
      </c>
      <c r="D255" s="81">
        <f t="shared" si="7"/>
        <v>3.9121743528196529E-2</v>
      </c>
    </row>
    <row r="256" spans="1:4" x14ac:dyDescent="0.3">
      <c r="A256" s="53">
        <v>43840</v>
      </c>
      <c r="B256" s="52">
        <v>11.286849</v>
      </c>
      <c r="C256" s="81">
        <f t="shared" si="6"/>
        <v>-2.1349044213643364E-2</v>
      </c>
      <c r="D256" s="81">
        <f t="shared" si="7"/>
        <v>-2.1580231396512328E-2</v>
      </c>
    </row>
    <row r="257" spans="1:4" x14ac:dyDescent="0.3">
      <c r="A257" s="53">
        <v>43843</v>
      </c>
      <c r="B257" s="52">
        <v>11.06204</v>
      </c>
      <c r="C257" s="81">
        <f t="shared" si="6"/>
        <v>-1.9917782190583044E-2</v>
      </c>
      <c r="D257" s="81">
        <f t="shared" si="7"/>
        <v>-2.0118815112674326E-2</v>
      </c>
    </row>
    <row r="258" spans="1:4" x14ac:dyDescent="0.3">
      <c r="A258" s="53">
        <v>43844</v>
      </c>
      <c r="B258" s="52">
        <v>10.940714</v>
      </c>
      <c r="C258" s="81">
        <f t="shared" si="6"/>
        <v>-1.096777809517957E-2</v>
      </c>
      <c r="D258" s="81">
        <f t="shared" si="7"/>
        <v>-1.1028367602162525E-2</v>
      </c>
    </row>
    <row r="259" spans="1:4" x14ac:dyDescent="0.3">
      <c r="A259" s="53">
        <v>43845</v>
      </c>
      <c r="B259" s="52">
        <v>10.933578000000001</v>
      </c>
      <c r="C259" s="81">
        <f t="shared" ref="C259:C322" si="8">(B259/B258)-1</f>
        <v>-6.5224262328755778E-4</v>
      </c>
      <c r="D259" s="81">
        <f t="shared" ref="D259:D322" si="9" xml:space="preserve"> LN(B259)-LN(B258)</f>
        <v>-6.5245542604497331E-4</v>
      </c>
    </row>
    <row r="260" spans="1:4" x14ac:dyDescent="0.3">
      <c r="A260" s="53">
        <v>43846</v>
      </c>
      <c r="B260" s="52">
        <v>10.937146</v>
      </c>
      <c r="C260" s="81">
        <f t="shared" si="8"/>
        <v>3.2633416069272059E-4</v>
      </c>
      <c r="D260" s="81">
        <f t="shared" si="9"/>
        <v>3.2628092528197428E-4</v>
      </c>
    </row>
    <row r="261" spans="1:4" x14ac:dyDescent="0.3">
      <c r="A261" s="53">
        <v>43847</v>
      </c>
      <c r="B261" s="52">
        <v>10.883620000000001</v>
      </c>
      <c r="C261" s="81">
        <f t="shared" si="8"/>
        <v>-4.8939641109297938E-3</v>
      </c>
      <c r="D261" s="81">
        <f t="shared" si="9"/>
        <v>-4.9059787688547907E-3</v>
      </c>
    </row>
    <row r="262" spans="1:4" x14ac:dyDescent="0.3">
      <c r="A262" s="53">
        <v>43850</v>
      </c>
      <c r="B262" s="52">
        <v>10.665948</v>
      </c>
      <c r="C262" s="81">
        <f t="shared" si="8"/>
        <v>-1.9999963247522401E-2</v>
      </c>
      <c r="D262" s="81">
        <f t="shared" si="9"/>
        <v>-2.0202669814991747E-2</v>
      </c>
    </row>
    <row r="263" spans="1:4" x14ac:dyDescent="0.3">
      <c r="A263" s="53">
        <v>43851</v>
      </c>
      <c r="B263" s="52">
        <v>10.305539</v>
      </c>
      <c r="C263" s="81">
        <f t="shared" si="8"/>
        <v>-3.3790620393049031E-2</v>
      </c>
      <c r="D263" s="81">
        <f t="shared" si="9"/>
        <v>-3.4374719180787938E-2</v>
      </c>
    </row>
    <row r="264" spans="1:4" x14ac:dyDescent="0.3">
      <c r="A264" s="53">
        <v>43852</v>
      </c>
      <c r="B264" s="52">
        <v>10.32695</v>
      </c>
      <c r="C264" s="81">
        <f t="shared" si="8"/>
        <v>2.077620588307072E-3</v>
      </c>
      <c r="D264" s="81">
        <f t="shared" si="9"/>
        <v>2.0754653193573169E-3</v>
      </c>
    </row>
    <row r="265" spans="1:4" x14ac:dyDescent="0.3">
      <c r="A265" s="53">
        <v>43853</v>
      </c>
      <c r="B265" s="52">
        <v>10.280559999999999</v>
      </c>
      <c r="C265" s="81">
        <f t="shared" si="8"/>
        <v>-4.4921298156764822E-3</v>
      </c>
      <c r="D265" s="81">
        <f t="shared" si="9"/>
        <v>-4.5022497488917956E-3</v>
      </c>
    </row>
    <row r="266" spans="1:4" x14ac:dyDescent="0.3">
      <c r="A266" s="53">
        <v>43854</v>
      </c>
      <c r="B266" s="52">
        <v>10.294834</v>
      </c>
      <c r="C266" s="81">
        <f t="shared" si="8"/>
        <v>1.3884457656003768E-3</v>
      </c>
      <c r="D266" s="81">
        <f t="shared" si="9"/>
        <v>1.3874827660567135E-3</v>
      </c>
    </row>
    <row r="267" spans="1:4" x14ac:dyDescent="0.3">
      <c r="A267" s="53">
        <v>43857</v>
      </c>
      <c r="B267" s="52">
        <v>9.8487840000000002</v>
      </c>
      <c r="C267" s="81">
        <f t="shared" si="8"/>
        <v>-4.3327556325823191E-2</v>
      </c>
      <c r="D267" s="81">
        <f t="shared" si="9"/>
        <v>-4.4294220231003933E-2</v>
      </c>
    </row>
    <row r="268" spans="1:4" x14ac:dyDescent="0.3">
      <c r="A268" s="53">
        <v>43858</v>
      </c>
      <c r="B268" s="52">
        <v>9.9915199999999995</v>
      </c>
      <c r="C268" s="81">
        <f t="shared" si="8"/>
        <v>1.4492753623188248E-2</v>
      </c>
      <c r="D268" s="81">
        <f t="shared" si="9"/>
        <v>1.4388737452099232E-2</v>
      </c>
    </row>
    <row r="269" spans="1:4" x14ac:dyDescent="0.3">
      <c r="A269" s="53">
        <v>43859</v>
      </c>
      <c r="B269" s="52">
        <v>10.112845999999999</v>
      </c>
      <c r="C269" s="81">
        <f t="shared" si="8"/>
        <v>1.2142897176805834E-2</v>
      </c>
      <c r="D269" s="81">
        <f t="shared" si="9"/>
        <v>1.206976364098411E-2</v>
      </c>
    </row>
    <row r="270" spans="1:4" x14ac:dyDescent="0.3">
      <c r="A270" s="53">
        <v>43860</v>
      </c>
      <c r="B270" s="52">
        <v>10.012930000000001</v>
      </c>
      <c r="C270" s="81">
        <f t="shared" si="8"/>
        <v>-9.8801069451663892E-3</v>
      </c>
      <c r="D270" s="81">
        <f t="shared" si="9"/>
        <v>-9.929239090218811E-3</v>
      </c>
    </row>
    <row r="271" spans="1:4" x14ac:dyDescent="0.3">
      <c r="A271" s="53">
        <v>43861</v>
      </c>
      <c r="B271" s="52">
        <v>9.8701939999999997</v>
      </c>
      <c r="C271" s="81">
        <f t="shared" si="8"/>
        <v>-1.4255168067688562E-2</v>
      </c>
      <c r="D271" s="81">
        <f t="shared" si="9"/>
        <v>-1.4357749015408316E-2</v>
      </c>
    </row>
    <row r="272" spans="1:4" x14ac:dyDescent="0.3">
      <c r="A272" s="53">
        <v>43864</v>
      </c>
      <c r="B272" s="52">
        <v>10.034341</v>
      </c>
      <c r="C272" s="81">
        <f t="shared" si="8"/>
        <v>1.6630574839765044E-2</v>
      </c>
      <c r="D272" s="81">
        <f t="shared" si="9"/>
        <v>1.6493801163456556E-2</v>
      </c>
    </row>
    <row r="273" spans="1:4" x14ac:dyDescent="0.3">
      <c r="A273" s="53">
        <v>43865</v>
      </c>
      <c r="B273" s="52">
        <v>10.362634</v>
      </c>
      <c r="C273" s="81">
        <f t="shared" si="8"/>
        <v>3.2716946733223562E-2</v>
      </c>
      <c r="D273" s="81">
        <f t="shared" si="9"/>
        <v>3.2193141682803628E-2</v>
      </c>
    </row>
    <row r="274" spans="1:4" x14ac:dyDescent="0.3">
      <c r="A274" s="53">
        <v>43866</v>
      </c>
      <c r="B274" s="52">
        <v>10.730179</v>
      </c>
      <c r="C274" s="81">
        <f t="shared" si="8"/>
        <v>3.5468298890031225E-2</v>
      </c>
      <c r="D274" s="81">
        <f t="shared" si="9"/>
        <v>3.485378708263509E-2</v>
      </c>
    </row>
    <row r="275" spans="1:4" x14ac:dyDescent="0.3">
      <c r="A275" s="53">
        <v>43867</v>
      </c>
      <c r="B275" s="52">
        <v>10.7052</v>
      </c>
      <c r="C275" s="81">
        <f t="shared" si="8"/>
        <v>-2.3279201586479115E-3</v>
      </c>
      <c r="D275" s="81">
        <f t="shared" si="9"/>
        <v>-2.3306339773006002E-3</v>
      </c>
    </row>
    <row r="276" spans="1:4" x14ac:dyDescent="0.3">
      <c r="A276" s="53">
        <v>43868</v>
      </c>
      <c r="B276" s="52">
        <v>10.483959</v>
      </c>
      <c r="C276" s="81">
        <f t="shared" si="8"/>
        <v>-2.0666685349176039E-2</v>
      </c>
      <c r="D276" s="81">
        <f t="shared" si="9"/>
        <v>-2.0883229993186703E-2</v>
      </c>
    </row>
    <row r="277" spans="1:4" x14ac:dyDescent="0.3">
      <c r="A277" s="53">
        <v>43871</v>
      </c>
      <c r="B277" s="52">
        <v>10.341222999999999</v>
      </c>
      <c r="C277" s="81">
        <f t="shared" si="8"/>
        <v>-1.3614704139915168E-2</v>
      </c>
      <c r="D277" s="81">
        <f t="shared" si="9"/>
        <v>-1.3708234116504237E-2</v>
      </c>
    </row>
    <row r="278" spans="1:4" x14ac:dyDescent="0.3">
      <c r="A278" s="53">
        <v>43872</v>
      </c>
      <c r="B278" s="52">
        <v>10.744452000000001</v>
      </c>
      <c r="C278" s="81">
        <f t="shared" si="8"/>
        <v>3.8992389971669761E-2</v>
      </c>
      <c r="D278" s="81">
        <f t="shared" si="9"/>
        <v>3.8251387712663121E-2</v>
      </c>
    </row>
    <row r="279" spans="1:4" x14ac:dyDescent="0.3">
      <c r="A279" s="53">
        <v>43873</v>
      </c>
      <c r="B279" s="52">
        <v>10.969262000000001</v>
      </c>
      <c r="C279" s="81">
        <f t="shared" si="8"/>
        <v>2.0923356537867255E-2</v>
      </c>
      <c r="D279" s="81">
        <f t="shared" si="9"/>
        <v>2.0707469310857096E-2</v>
      </c>
    </row>
    <row r="280" spans="1:4" x14ac:dyDescent="0.3">
      <c r="A280" s="53">
        <v>43874</v>
      </c>
      <c r="B280" s="52">
        <v>10.855073000000001</v>
      </c>
      <c r="C280" s="81">
        <f t="shared" si="8"/>
        <v>-1.04099072480901E-2</v>
      </c>
      <c r="D280" s="81">
        <f t="shared" si="9"/>
        <v>-1.0464469320272229E-2</v>
      </c>
    </row>
    <row r="281" spans="1:4" x14ac:dyDescent="0.3">
      <c r="A281" s="53">
        <v>43875</v>
      </c>
      <c r="B281" s="52">
        <v>10.855073000000001</v>
      </c>
      <c r="C281" s="81">
        <f t="shared" si="8"/>
        <v>0</v>
      </c>
      <c r="D281" s="81">
        <f t="shared" si="9"/>
        <v>0</v>
      </c>
    </row>
    <row r="282" spans="1:4" x14ac:dyDescent="0.3">
      <c r="A282" s="53">
        <v>43878</v>
      </c>
      <c r="B282" s="52">
        <v>10.919304</v>
      </c>
      <c r="C282" s="81">
        <f t="shared" si="8"/>
        <v>5.9171412297271964E-3</v>
      </c>
      <c r="D282" s="81">
        <f t="shared" si="9"/>
        <v>5.8997037026227162E-3</v>
      </c>
    </row>
    <row r="283" spans="1:4" x14ac:dyDescent="0.3">
      <c r="A283" s="53">
        <v>43879</v>
      </c>
      <c r="B283" s="52">
        <v>10.912167</v>
      </c>
      <c r="C283" s="81">
        <f t="shared" si="8"/>
        <v>-6.5361308742761803E-4</v>
      </c>
      <c r="D283" s="81">
        <f t="shared" si="9"/>
        <v>-6.5382678558378871E-4</v>
      </c>
    </row>
    <row r="284" spans="1:4" x14ac:dyDescent="0.3">
      <c r="A284" s="53">
        <v>43880</v>
      </c>
      <c r="B284" s="52">
        <v>10.990672</v>
      </c>
      <c r="C284" s="81">
        <f t="shared" si="8"/>
        <v>7.1942630643391237E-3</v>
      </c>
      <c r="D284" s="81">
        <f t="shared" si="9"/>
        <v>7.1685078067775798E-3</v>
      </c>
    </row>
    <row r="285" spans="1:4" x14ac:dyDescent="0.3">
      <c r="A285" s="53">
        <v>43881</v>
      </c>
      <c r="B285" s="52">
        <v>10.715904999999999</v>
      </c>
      <c r="C285" s="81">
        <f t="shared" si="8"/>
        <v>-2.5000018197249507E-2</v>
      </c>
      <c r="D285" s="81">
        <f t="shared" si="9"/>
        <v>-2.5317826648135977E-2</v>
      </c>
    </row>
    <row r="286" spans="1:4" x14ac:dyDescent="0.3">
      <c r="A286" s="53">
        <v>43882</v>
      </c>
      <c r="B286" s="52">
        <v>10.573169</v>
      </c>
      <c r="C286" s="81">
        <f t="shared" si="8"/>
        <v>-1.3320013568615896E-2</v>
      </c>
      <c r="D286" s="81">
        <f t="shared" si="9"/>
        <v>-1.3409520661723739E-2</v>
      </c>
    </row>
    <row r="287" spans="1:4" x14ac:dyDescent="0.3">
      <c r="A287" s="79">
        <v>43885</v>
      </c>
      <c r="B287" s="80">
        <v>9.6418169999999996</v>
      </c>
      <c r="C287" s="83">
        <f t="shared" si="8"/>
        <v>-8.8086362754629222E-2</v>
      </c>
      <c r="D287" s="83">
        <f t="shared" si="9"/>
        <v>-9.2209989394638203E-2</v>
      </c>
    </row>
    <row r="288" spans="1:4" x14ac:dyDescent="0.3">
      <c r="A288" s="53">
        <v>43886</v>
      </c>
      <c r="B288" s="52">
        <v>9.4919440000000002</v>
      </c>
      <c r="C288" s="81">
        <f t="shared" si="8"/>
        <v>-1.5544061871325621E-2</v>
      </c>
      <c r="D288" s="81">
        <f t="shared" si="9"/>
        <v>-1.5666137487377441E-2</v>
      </c>
    </row>
    <row r="289" spans="1:4" x14ac:dyDescent="0.3">
      <c r="A289" s="53">
        <v>43887</v>
      </c>
      <c r="B289" s="52">
        <v>9.3206609999999994</v>
      </c>
      <c r="C289" s="81">
        <f t="shared" si="8"/>
        <v>-1.804509171145563E-2</v>
      </c>
      <c r="D289" s="81">
        <f t="shared" si="9"/>
        <v>-1.8209889921717348E-2</v>
      </c>
    </row>
    <row r="290" spans="1:4" x14ac:dyDescent="0.3">
      <c r="A290" s="53">
        <v>43888</v>
      </c>
      <c r="B290" s="52">
        <v>8.7568540000000006</v>
      </c>
      <c r="C290" s="81">
        <f t="shared" si="8"/>
        <v>-6.0490023186123731E-2</v>
      </c>
      <c r="D290" s="81">
        <f t="shared" si="9"/>
        <v>-6.2396840904664685E-2</v>
      </c>
    </row>
    <row r="291" spans="1:4" x14ac:dyDescent="0.3">
      <c r="A291" s="53">
        <v>43889</v>
      </c>
      <c r="B291" s="52">
        <v>8.3429190000000002</v>
      </c>
      <c r="C291" s="81">
        <f t="shared" si="8"/>
        <v>-4.7269830009727287E-2</v>
      </c>
      <c r="D291" s="81">
        <f t="shared" si="9"/>
        <v>-4.8423552889773624E-2</v>
      </c>
    </row>
    <row r="292" spans="1:4" x14ac:dyDescent="0.3">
      <c r="A292" s="53">
        <v>43892</v>
      </c>
      <c r="B292" s="52">
        <v>7.800522</v>
      </c>
      <c r="C292" s="81">
        <f t="shared" si="8"/>
        <v>-6.5012857010837588E-2</v>
      </c>
      <c r="D292" s="81">
        <f t="shared" si="9"/>
        <v>-6.7222500601723745E-2</v>
      </c>
    </row>
    <row r="293" spans="1:4" x14ac:dyDescent="0.3">
      <c r="A293" s="79">
        <v>43893</v>
      </c>
      <c r="B293" s="80">
        <v>8.4927919999999997</v>
      </c>
      <c r="C293" s="83">
        <f t="shared" si="8"/>
        <v>8.8746624905358784E-2</v>
      </c>
      <c r="D293" s="83">
        <f t="shared" si="9"/>
        <v>8.5027149207654862E-2</v>
      </c>
    </row>
    <row r="294" spans="1:4" x14ac:dyDescent="0.3">
      <c r="A294" s="53">
        <v>43894</v>
      </c>
      <c r="B294" s="52">
        <v>8.5249079999999999</v>
      </c>
      <c r="C294" s="81">
        <f t="shared" si="8"/>
        <v>3.7815597038053372E-3</v>
      </c>
      <c r="D294" s="81">
        <f t="shared" si="9"/>
        <v>3.774427581617612E-3</v>
      </c>
    </row>
    <row r="295" spans="1:4" x14ac:dyDescent="0.3">
      <c r="A295" s="53">
        <v>43895</v>
      </c>
      <c r="B295" s="52">
        <v>8.2073199999999993</v>
      </c>
      <c r="C295" s="81">
        <f t="shared" si="8"/>
        <v>-3.7254126378841956E-2</v>
      </c>
      <c r="D295" s="81">
        <f t="shared" si="9"/>
        <v>-3.7965792329897052E-2</v>
      </c>
    </row>
    <row r="296" spans="1:4" x14ac:dyDescent="0.3">
      <c r="A296" s="53">
        <v>43896</v>
      </c>
      <c r="B296" s="52">
        <v>8.1894779999999994</v>
      </c>
      <c r="C296" s="81">
        <f t="shared" si="8"/>
        <v>-2.1739130434782483E-3</v>
      </c>
      <c r="D296" s="81">
        <f t="shared" si="9"/>
        <v>-2.1762794225956839E-3</v>
      </c>
    </row>
    <row r="297" spans="1:4" x14ac:dyDescent="0.3">
      <c r="A297" s="79">
        <v>43899</v>
      </c>
      <c r="B297" s="80">
        <v>7.5186190000000002</v>
      </c>
      <c r="C297" s="83">
        <f t="shared" si="8"/>
        <v>-8.1917186907395023E-2</v>
      </c>
      <c r="D297" s="83">
        <f t="shared" si="9"/>
        <v>-8.5467682089825914E-2</v>
      </c>
    </row>
    <row r="298" spans="1:4" x14ac:dyDescent="0.3">
      <c r="A298" s="53">
        <v>43900</v>
      </c>
      <c r="B298" s="52">
        <v>7.4436819999999999</v>
      </c>
      <c r="C298" s="81">
        <f t="shared" si="8"/>
        <v>-9.9668569454045564E-3</v>
      </c>
      <c r="D298" s="81">
        <f t="shared" si="9"/>
        <v>-1.001685858094703E-2</v>
      </c>
    </row>
    <row r="299" spans="1:4" x14ac:dyDescent="0.3">
      <c r="A299" s="53">
        <v>43901</v>
      </c>
      <c r="B299" s="52">
        <v>7.2759679999999998</v>
      </c>
      <c r="C299" s="81">
        <f t="shared" si="8"/>
        <v>-2.2531053852112404E-2</v>
      </c>
      <c r="D299" s="81">
        <f t="shared" si="9"/>
        <v>-2.2788756273912636E-2</v>
      </c>
    </row>
    <row r="300" spans="1:4" x14ac:dyDescent="0.3">
      <c r="A300" s="79">
        <v>43902</v>
      </c>
      <c r="B300" s="80">
        <v>6.2546920000000004</v>
      </c>
      <c r="C300" s="83">
        <f t="shared" si="8"/>
        <v>-0.14036290428984832</v>
      </c>
      <c r="D300" s="83">
        <f t="shared" si="9"/>
        <v>-0.15124496052631198</v>
      </c>
    </row>
    <row r="301" spans="1:4" x14ac:dyDescent="0.3">
      <c r="A301" s="53">
        <v>43903</v>
      </c>
      <c r="B301" s="52">
        <v>6.7085920000000003</v>
      </c>
      <c r="C301" s="81">
        <f t="shared" si="8"/>
        <v>7.256952060948807E-2</v>
      </c>
      <c r="D301" s="81">
        <f t="shared" si="9"/>
        <v>7.0057190800347335E-2</v>
      </c>
    </row>
    <row r="302" spans="1:4" x14ac:dyDescent="0.3">
      <c r="A302" s="53">
        <v>43906</v>
      </c>
      <c r="B302" s="52">
        <v>6.1776140000000002</v>
      </c>
      <c r="C302" s="81">
        <f t="shared" si="8"/>
        <v>-7.9148948095218774E-2</v>
      </c>
      <c r="D302" s="81">
        <f t="shared" si="9"/>
        <v>-8.2456980121816237E-2</v>
      </c>
    </row>
    <row r="303" spans="1:4" x14ac:dyDescent="0.3">
      <c r="A303" s="53">
        <v>43907</v>
      </c>
      <c r="B303" s="52">
        <v>6.3745900000000004</v>
      </c>
      <c r="C303" s="81">
        <f t="shared" si="8"/>
        <v>3.1885449625049356E-2</v>
      </c>
      <c r="D303" s="81">
        <f t="shared" si="9"/>
        <v>3.1387662473250311E-2</v>
      </c>
    </row>
    <row r="304" spans="1:4" x14ac:dyDescent="0.3">
      <c r="A304" s="53">
        <v>43908</v>
      </c>
      <c r="B304" s="52">
        <v>5.8921419999999998</v>
      </c>
      <c r="C304" s="81">
        <f t="shared" si="8"/>
        <v>-7.5682985101787059E-2</v>
      </c>
      <c r="D304" s="81">
        <f t="shared" si="9"/>
        <v>-7.8700176465590799E-2</v>
      </c>
    </row>
    <row r="305" spans="1:4" x14ac:dyDescent="0.3">
      <c r="A305" s="53">
        <v>43909</v>
      </c>
      <c r="B305" s="52">
        <v>6.4002819999999998</v>
      </c>
      <c r="C305" s="81">
        <f t="shared" si="8"/>
        <v>8.6240284093628494E-2</v>
      </c>
      <c r="D305" s="81">
        <f t="shared" si="9"/>
        <v>8.2722453109710159E-2</v>
      </c>
    </row>
    <row r="306" spans="1:4" x14ac:dyDescent="0.3">
      <c r="A306" s="53">
        <v>43910</v>
      </c>
      <c r="B306" s="52">
        <v>6.5373089999999996</v>
      </c>
      <c r="C306" s="81">
        <f t="shared" si="8"/>
        <v>2.1409525392787288E-2</v>
      </c>
      <c r="D306" s="81">
        <f t="shared" si="9"/>
        <v>2.118356100815566E-2</v>
      </c>
    </row>
    <row r="307" spans="1:4" x14ac:dyDescent="0.3">
      <c r="A307" s="53">
        <v>43913</v>
      </c>
      <c r="B307" s="52">
        <v>6.2018789999999999</v>
      </c>
      <c r="C307" s="81">
        <f t="shared" si="8"/>
        <v>-5.1310103285617914E-2</v>
      </c>
      <c r="D307" s="81">
        <f t="shared" si="9"/>
        <v>-5.2673302250657361E-2</v>
      </c>
    </row>
    <row r="308" spans="1:4" x14ac:dyDescent="0.3">
      <c r="A308" s="79">
        <v>43914</v>
      </c>
      <c r="B308" s="80">
        <v>7.0682869999999998</v>
      </c>
      <c r="C308" s="83">
        <f t="shared" si="8"/>
        <v>0.13970088742460152</v>
      </c>
      <c r="D308" s="83">
        <f t="shared" si="9"/>
        <v>0.1307658485267893</v>
      </c>
    </row>
    <row r="309" spans="1:4" x14ac:dyDescent="0.3">
      <c r="A309" s="53">
        <v>43915</v>
      </c>
      <c r="B309" s="52">
        <v>6.8384819999999999</v>
      </c>
      <c r="C309" s="81">
        <f t="shared" si="8"/>
        <v>-3.2512120687798851E-2</v>
      </c>
      <c r="D309" s="81">
        <f t="shared" si="9"/>
        <v>-3.3052381999360447E-2</v>
      </c>
    </row>
    <row r="310" spans="1:4" x14ac:dyDescent="0.3">
      <c r="A310" s="53">
        <v>43916</v>
      </c>
      <c r="B310" s="52">
        <v>6.9255509999999996</v>
      </c>
      <c r="C310" s="81">
        <f t="shared" si="8"/>
        <v>1.2732211622403788E-2</v>
      </c>
      <c r="D310" s="81">
        <f t="shared" si="9"/>
        <v>1.2651838515306935E-2</v>
      </c>
    </row>
    <row r="311" spans="1:4" x14ac:dyDescent="0.3">
      <c r="A311" s="53">
        <v>43917</v>
      </c>
      <c r="B311" s="52">
        <v>6.4573770000000001</v>
      </c>
      <c r="C311" s="81">
        <f t="shared" si="8"/>
        <v>-6.7600974998234697E-2</v>
      </c>
      <c r="D311" s="81">
        <f t="shared" si="9"/>
        <v>-6.9994417507734052E-2</v>
      </c>
    </row>
    <row r="312" spans="1:4" x14ac:dyDescent="0.3">
      <c r="A312" s="53">
        <v>43920</v>
      </c>
      <c r="B312" s="52">
        <v>6.1961700000000004</v>
      </c>
      <c r="C312" s="81">
        <f t="shared" si="8"/>
        <v>-4.0450944710212822E-2</v>
      </c>
      <c r="D312" s="81">
        <f t="shared" si="9"/>
        <v>-4.1291838953004367E-2</v>
      </c>
    </row>
    <row r="313" spans="1:4" x14ac:dyDescent="0.3">
      <c r="A313" s="53">
        <v>43921</v>
      </c>
      <c r="B313" s="52">
        <v>6.1105280000000004</v>
      </c>
      <c r="C313" s="81">
        <f t="shared" si="8"/>
        <v>-1.382176408975222E-2</v>
      </c>
      <c r="D313" s="81">
        <f t="shared" si="9"/>
        <v>-1.3918174072569345E-2</v>
      </c>
    </row>
    <row r="314" spans="1:4" x14ac:dyDescent="0.3">
      <c r="A314" s="53">
        <v>43922</v>
      </c>
      <c r="B314" s="52">
        <v>5.7151490000000003</v>
      </c>
      <c r="C314" s="81">
        <f t="shared" si="8"/>
        <v>-6.4704555809252495E-2</v>
      </c>
      <c r="D314" s="81">
        <f t="shared" si="9"/>
        <v>-6.6892816513884679E-2</v>
      </c>
    </row>
    <row r="315" spans="1:4" x14ac:dyDescent="0.3">
      <c r="A315" s="53">
        <v>43923</v>
      </c>
      <c r="B315" s="52">
        <v>5.6923120000000003</v>
      </c>
      <c r="C315" s="81">
        <f t="shared" si="8"/>
        <v>-3.9958713237397969E-3</v>
      </c>
      <c r="D315" s="81">
        <f t="shared" si="9"/>
        <v>-4.0038761488410124E-3</v>
      </c>
    </row>
    <row r="316" spans="1:4" x14ac:dyDescent="0.3">
      <c r="A316" s="53">
        <v>43924</v>
      </c>
      <c r="B316" s="52">
        <v>5.673756</v>
      </c>
      <c r="C316" s="81">
        <f t="shared" si="8"/>
        <v>-3.2598353709354377E-3</v>
      </c>
      <c r="D316" s="81">
        <f t="shared" si="9"/>
        <v>-3.2651602094719845E-3</v>
      </c>
    </row>
    <row r="317" spans="1:4" x14ac:dyDescent="0.3">
      <c r="A317" s="79">
        <v>43927</v>
      </c>
      <c r="B317" s="80">
        <v>6.1747589999999999</v>
      </c>
      <c r="C317" s="83">
        <f t="shared" si="8"/>
        <v>8.8301823342420871E-2</v>
      </c>
      <c r="D317" s="83">
        <f t="shared" si="9"/>
        <v>8.4618521122703072E-2</v>
      </c>
    </row>
    <row r="318" spans="1:4" x14ac:dyDescent="0.3">
      <c r="A318" s="53">
        <v>43928</v>
      </c>
      <c r="B318" s="52">
        <v>6.2446999999999999</v>
      </c>
      <c r="C318" s="81">
        <f t="shared" si="8"/>
        <v>1.132691980367162E-2</v>
      </c>
      <c r="D318" s="81">
        <f t="shared" si="9"/>
        <v>1.1263250580579642E-2</v>
      </c>
    </row>
    <row r="319" spans="1:4" x14ac:dyDescent="0.3">
      <c r="A319" s="53">
        <v>43929</v>
      </c>
      <c r="B319" s="52">
        <v>6.2175799999999999</v>
      </c>
      <c r="C319" s="81">
        <f t="shared" si="8"/>
        <v>-4.3428827645843882E-3</v>
      </c>
      <c r="D319" s="81">
        <f t="shared" si="9"/>
        <v>-4.3523404723482262E-3</v>
      </c>
    </row>
    <row r="320" spans="1:4" x14ac:dyDescent="0.3">
      <c r="A320" s="53">
        <v>43930</v>
      </c>
      <c r="B320" s="52">
        <v>6.3374779999999999</v>
      </c>
      <c r="C320" s="81">
        <f t="shared" si="8"/>
        <v>1.9283708452484838E-2</v>
      </c>
      <c r="D320" s="81">
        <f t="shared" si="9"/>
        <v>1.9100133990315848E-2</v>
      </c>
    </row>
    <row r="321" spans="1:4" x14ac:dyDescent="0.3">
      <c r="A321" s="53">
        <v>43935</v>
      </c>
      <c r="B321" s="52">
        <v>6.2604009999999999</v>
      </c>
      <c r="C321" s="81">
        <f t="shared" si="8"/>
        <v>-1.2162093501547511E-2</v>
      </c>
      <c r="D321" s="81">
        <f t="shared" si="9"/>
        <v>-1.2236656942481883E-2</v>
      </c>
    </row>
    <row r="322" spans="1:4" x14ac:dyDescent="0.3">
      <c r="A322" s="53">
        <v>43936</v>
      </c>
      <c r="B322" s="52">
        <v>5.9092700000000002</v>
      </c>
      <c r="C322" s="81">
        <f t="shared" si="8"/>
        <v>-5.6087621224263362E-2</v>
      </c>
      <c r="D322" s="81">
        <f t="shared" si="9"/>
        <v>-5.7721936238094296E-2</v>
      </c>
    </row>
    <row r="323" spans="1:4" x14ac:dyDescent="0.3">
      <c r="A323" s="53">
        <v>43937</v>
      </c>
      <c r="B323" s="52">
        <v>5.8236290000000004</v>
      </c>
      <c r="C323" s="81">
        <f t="shared" ref="C323:C386" si="10">(B323/B322)-1</f>
        <v>-1.4492653068822303E-2</v>
      </c>
      <c r="D323" s="81">
        <f t="shared" ref="D323:D386" si="11" xml:space="preserve"> LN(B323)-LN(B322)</f>
        <v>-1.4598697388051196E-2</v>
      </c>
    </row>
    <row r="324" spans="1:4" x14ac:dyDescent="0.3">
      <c r="A324" s="53">
        <v>43938</v>
      </c>
      <c r="B324" s="52">
        <v>5.9549459999999996</v>
      </c>
      <c r="C324" s="81">
        <f t="shared" si="10"/>
        <v>2.2548998227737149E-2</v>
      </c>
      <c r="D324" s="81">
        <f t="shared" si="11"/>
        <v>2.2298527813818803E-2</v>
      </c>
    </row>
    <row r="325" spans="1:4" x14ac:dyDescent="0.3">
      <c r="A325" s="53">
        <v>43941</v>
      </c>
      <c r="B325" s="52">
        <v>5.9663649999999997</v>
      </c>
      <c r="C325" s="81">
        <f t="shared" si="10"/>
        <v>1.9175656672620889E-3</v>
      </c>
      <c r="D325" s="81">
        <f t="shared" si="11"/>
        <v>1.9157294851763762E-3</v>
      </c>
    </row>
    <row r="326" spans="1:4" x14ac:dyDescent="0.3">
      <c r="A326" s="53">
        <v>43942</v>
      </c>
      <c r="B326" s="52">
        <v>5.7023029999999997</v>
      </c>
      <c r="C326" s="81">
        <f t="shared" si="10"/>
        <v>-4.4258438764641417E-2</v>
      </c>
      <c r="D326" s="81">
        <f t="shared" si="11"/>
        <v>-4.5267735913222973E-2</v>
      </c>
    </row>
    <row r="327" spans="1:4" x14ac:dyDescent="0.3">
      <c r="A327" s="53">
        <v>43943</v>
      </c>
      <c r="B327" s="52">
        <v>5.6023880000000004</v>
      </c>
      <c r="C327" s="81">
        <f t="shared" si="10"/>
        <v>-1.752186791897925E-2</v>
      </c>
      <c r="D327" s="81">
        <f t="shared" si="11"/>
        <v>-1.7677192910318551E-2</v>
      </c>
    </row>
    <row r="328" spans="1:4" x14ac:dyDescent="0.3">
      <c r="A328" s="53">
        <v>43944</v>
      </c>
      <c r="B328" s="52">
        <v>5.5709860000000004</v>
      </c>
      <c r="C328" s="81">
        <f t="shared" si="10"/>
        <v>-5.605109821026355E-3</v>
      </c>
      <c r="D328" s="81">
        <f t="shared" si="11"/>
        <v>-5.6208773960086944E-3</v>
      </c>
    </row>
    <row r="329" spans="1:4" x14ac:dyDescent="0.3">
      <c r="A329" s="53">
        <v>43945</v>
      </c>
      <c r="B329" s="52">
        <v>5.1242219999999996</v>
      </c>
      <c r="C329" s="81">
        <f t="shared" si="10"/>
        <v>-8.0194780600777116E-2</v>
      </c>
      <c r="D329" s="81">
        <f t="shared" si="11"/>
        <v>-8.359334939880303E-2</v>
      </c>
    </row>
    <row r="330" spans="1:4" x14ac:dyDescent="0.3">
      <c r="A330" s="79">
        <v>43948</v>
      </c>
      <c r="B330" s="80">
        <v>5.6594819999999997</v>
      </c>
      <c r="C330" s="83">
        <f t="shared" si="10"/>
        <v>0.10445683266650052</v>
      </c>
      <c r="D330" s="83">
        <f t="shared" si="11"/>
        <v>9.9353659969407149E-2</v>
      </c>
    </row>
    <row r="331" spans="1:4" x14ac:dyDescent="0.3">
      <c r="A331" s="53">
        <v>43949</v>
      </c>
      <c r="B331" s="52">
        <v>5.7779530000000001</v>
      </c>
      <c r="C331" s="81">
        <f t="shared" si="10"/>
        <v>2.0933187878325432E-2</v>
      </c>
      <c r="D331" s="81">
        <f t="shared" si="11"/>
        <v>2.0717099116129623E-2</v>
      </c>
    </row>
    <row r="332" spans="1:4" x14ac:dyDescent="0.3">
      <c r="A332" s="53">
        <v>43950</v>
      </c>
      <c r="B332" s="52">
        <v>6.0520060000000004</v>
      </c>
      <c r="C332" s="81">
        <f t="shared" si="10"/>
        <v>4.743081156942619E-2</v>
      </c>
      <c r="D332" s="81">
        <f t="shared" si="11"/>
        <v>4.6340319624984083E-2</v>
      </c>
    </row>
    <row r="333" spans="1:4" x14ac:dyDescent="0.3">
      <c r="A333" s="53">
        <v>43951</v>
      </c>
      <c r="B333" s="52">
        <v>5.8222009999999997</v>
      </c>
      <c r="C333" s="81">
        <f t="shared" si="10"/>
        <v>-3.7971707232279828E-2</v>
      </c>
      <c r="D333" s="81">
        <f t="shared" si="11"/>
        <v>-3.8711418387451291E-2</v>
      </c>
    </row>
    <row r="334" spans="1:4" x14ac:dyDescent="0.3">
      <c r="A334" s="53">
        <v>43956</v>
      </c>
      <c r="B334" s="52">
        <v>5.8064999999999998</v>
      </c>
      <c r="C334" s="81">
        <f t="shared" si="10"/>
        <v>-2.6967464709651834E-3</v>
      </c>
      <c r="D334" s="81">
        <f t="shared" si="11"/>
        <v>-2.7003892422905462E-3</v>
      </c>
    </row>
    <row r="335" spans="1:4" x14ac:dyDescent="0.3">
      <c r="A335" s="53">
        <v>43957</v>
      </c>
      <c r="B335" s="52">
        <v>5.5838320000000001</v>
      </c>
      <c r="C335" s="81">
        <f t="shared" si="10"/>
        <v>-3.8348058210625924E-2</v>
      </c>
      <c r="D335" s="81">
        <f t="shared" si="11"/>
        <v>-3.9102700656080902E-2</v>
      </c>
    </row>
    <row r="336" spans="1:4" x14ac:dyDescent="0.3">
      <c r="A336" s="53">
        <v>43958</v>
      </c>
      <c r="B336" s="52">
        <v>5.6095249999999997</v>
      </c>
      <c r="C336" s="81">
        <f t="shared" si="10"/>
        <v>4.6013203835644223E-3</v>
      </c>
      <c r="D336" s="81">
        <f t="shared" si="11"/>
        <v>4.5907666705549133E-3</v>
      </c>
    </row>
    <row r="337" spans="1:4" x14ac:dyDescent="0.3">
      <c r="A337" s="53">
        <v>43962</v>
      </c>
      <c r="B337" s="52">
        <v>5.4496599999999997</v>
      </c>
      <c r="C337" s="81">
        <f t="shared" si="10"/>
        <v>-2.849884794167068E-2</v>
      </c>
      <c r="D337" s="81">
        <f t="shared" si="11"/>
        <v>-2.8912824310142637E-2</v>
      </c>
    </row>
    <row r="338" spans="1:4" x14ac:dyDescent="0.3">
      <c r="A338" s="53">
        <v>43963</v>
      </c>
      <c r="B338" s="52">
        <v>5.3683009999999998</v>
      </c>
      <c r="C338" s="81">
        <f t="shared" si="10"/>
        <v>-1.4929188242936209E-2</v>
      </c>
      <c r="D338" s="81">
        <f t="shared" si="11"/>
        <v>-1.5041750285323952E-2</v>
      </c>
    </row>
    <row r="339" spans="1:4" x14ac:dyDescent="0.3">
      <c r="A339" s="53">
        <v>43964</v>
      </c>
      <c r="B339" s="52">
        <v>5.3112069999999996</v>
      </c>
      <c r="C339" s="81">
        <f t="shared" si="10"/>
        <v>-1.0635394699365808E-2</v>
      </c>
      <c r="D339" s="81">
        <f t="shared" si="11"/>
        <v>-1.0692354731165032E-2</v>
      </c>
    </row>
    <row r="340" spans="1:4" x14ac:dyDescent="0.3">
      <c r="A340" s="53">
        <v>43965</v>
      </c>
      <c r="B340" s="52">
        <v>5.4396690000000003</v>
      </c>
      <c r="C340" s="81">
        <f t="shared" si="10"/>
        <v>2.4186969176686279E-2</v>
      </c>
      <c r="D340" s="81">
        <f t="shared" si="11"/>
        <v>2.3899097036930383E-2</v>
      </c>
    </row>
    <row r="341" spans="1:4" x14ac:dyDescent="0.3">
      <c r="A341" s="53">
        <v>43966</v>
      </c>
      <c r="B341" s="52">
        <v>5.344036</v>
      </c>
      <c r="C341" s="81">
        <f t="shared" si="10"/>
        <v>-1.7580665294156694E-2</v>
      </c>
      <c r="D341" s="81">
        <f t="shared" si="11"/>
        <v>-1.7737040689847605E-2</v>
      </c>
    </row>
    <row r="342" spans="1:4" x14ac:dyDescent="0.3">
      <c r="A342" s="79">
        <v>43969</v>
      </c>
      <c r="B342" s="80">
        <v>5.8122100000000003</v>
      </c>
      <c r="C342" s="83">
        <f t="shared" si="10"/>
        <v>8.7606820013937048E-2</v>
      </c>
      <c r="D342" s="83">
        <f t="shared" si="11"/>
        <v>8.3979704457085136E-2</v>
      </c>
    </row>
    <row r="343" spans="1:4" x14ac:dyDescent="0.3">
      <c r="A343" s="53">
        <v>43970</v>
      </c>
      <c r="B343" s="52">
        <v>5.7251409999999998</v>
      </c>
      <c r="C343" s="81">
        <f t="shared" si="10"/>
        <v>-1.4980360310450025E-2</v>
      </c>
      <c r="D343" s="81">
        <f t="shared" si="11"/>
        <v>-1.5093699237705982E-2</v>
      </c>
    </row>
    <row r="344" spans="1:4" x14ac:dyDescent="0.3">
      <c r="A344" s="53">
        <v>43971</v>
      </c>
      <c r="B344" s="52">
        <v>5.6509179999999999</v>
      </c>
      <c r="C344" s="81">
        <f t="shared" si="10"/>
        <v>-1.2964396859396099E-2</v>
      </c>
      <c r="D344" s="81">
        <f t="shared" si="11"/>
        <v>-1.3049168121624488E-2</v>
      </c>
    </row>
    <row r="345" spans="1:4" x14ac:dyDescent="0.3">
      <c r="A345" s="53">
        <v>43972</v>
      </c>
      <c r="B345" s="52">
        <v>5.8036459999999996</v>
      </c>
      <c r="C345" s="81">
        <f t="shared" si="10"/>
        <v>2.702711311684225E-2</v>
      </c>
      <c r="D345" s="81">
        <f t="shared" si="11"/>
        <v>2.6668330906451709E-2</v>
      </c>
    </row>
    <row r="346" spans="1:4" x14ac:dyDescent="0.3">
      <c r="A346" s="53">
        <v>43973</v>
      </c>
      <c r="B346" s="52">
        <v>5.7365599999999999</v>
      </c>
      <c r="C346" s="81">
        <f t="shared" si="10"/>
        <v>-1.1559285318229251E-2</v>
      </c>
      <c r="D346" s="81">
        <f t="shared" si="11"/>
        <v>-1.1626613201126457E-2</v>
      </c>
    </row>
    <row r="347" spans="1:4" x14ac:dyDescent="0.3">
      <c r="A347" s="79">
        <v>43977</v>
      </c>
      <c r="B347" s="80">
        <v>6.5872659999999996</v>
      </c>
      <c r="C347" s="83">
        <f t="shared" si="10"/>
        <v>0.14829549416374976</v>
      </c>
      <c r="D347" s="83">
        <f t="shared" si="11"/>
        <v>0.1382786638732536</v>
      </c>
    </row>
    <row r="348" spans="1:4" x14ac:dyDescent="0.3">
      <c r="A348" s="53">
        <v>43978</v>
      </c>
      <c r="B348" s="52">
        <v>6.6143859999999997</v>
      </c>
      <c r="C348" s="81">
        <f t="shared" si="10"/>
        <v>4.1170342900984647E-3</v>
      </c>
      <c r="D348" s="81">
        <f t="shared" si="11"/>
        <v>4.1085824940403359E-3</v>
      </c>
    </row>
    <row r="349" spans="1:4" x14ac:dyDescent="0.3">
      <c r="A349" s="53">
        <v>43979</v>
      </c>
      <c r="B349" s="52">
        <v>6.9726540000000004</v>
      </c>
      <c r="C349" s="81">
        <f t="shared" si="10"/>
        <v>5.4164967088404126E-2</v>
      </c>
      <c r="D349" s="81">
        <f t="shared" si="11"/>
        <v>5.2748953136074972E-2</v>
      </c>
    </row>
    <row r="350" spans="1:4" x14ac:dyDescent="0.3">
      <c r="A350" s="53">
        <v>43980</v>
      </c>
      <c r="B350" s="52">
        <v>6.5244629999999999</v>
      </c>
      <c r="C350" s="81">
        <f t="shared" si="10"/>
        <v>-6.4278393851179283E-2</v>
      </c>
      <c r="D350" s="81">
        <f t="shared" si="11"/>
        <v>-6.6437276073603169E-2</v>
      </c>
    </row>
    <row r="351" spans="1:4" x14ac:dyDescent="0.3">
      <c r="A351" s="53">
        <v>43984</v>
      </c>
      <c r="B351" s="52">
        <v>6.7471310000000004</v>
      </c>
      <c r="C351" s="81">
        <f t="shared" si="10"/>
        <v>3.4128172694059433E-2</v>
      </c>
      <c r="D351" s="81">
        <f t="shared" si="11"/>
        <v>3.3558726522110449E-2</v>
      </c>
    </row>
    <row r="352" spans="1:4" x14ac:dyDescent="0.3">
      <c r="A352" s="53">
        <v>43985</v>
      </c>
      <c r="B352" s="52">
        <v>7.2688309999999996</v>
      </c>
      <c r="C352" s="81">
        <f t="shared" si="10"/>
        <v>7.7321753497894052E-2</v>
      </c>
      <c r="D352" s="81">
        <f t="shared" si="11"/>
        <v>7.4478103323344591E-2</v>
      </c>
    </row>
    <row r="353" spans="1:4" x14ac:dyDescent="0.3">
      <c r="A353" s="53">
        <v>43986</v>
      </c>
      <c r="B353" s="52">
        <v>7.3544720000000003</v>
      </c>
      <c r="C353" s="81">
        <f t="shared" si="10"/>
        <v>1.1781949532187586E-2</v>
      </c>
      <c r="D353" s="81">
        <f t="shared" si="11"/>
        <v>1.171308276023697E-2</v>
      </c>
    </row>
    <row r="354" spans="1:4" x14ac:dyDescent="0.3">
      <c r="A354" s="53">
        <v>43987</v>
      </c>
      <c r="B354" s="52">
        <v>7.7577020000000001</v>
      </c>
      <c r="C354" s="81">
        <f t="shared" si="10"/>
        <v>5.4827865277072174E-2</v>
      </c>
      <c r="D354" s="81">
        <f t="shared" si="11"/>
        <v>5.3377592741033153E-2</v>
      </c>
    </row>
    <row r="355" spans="1:4" x14ac:dyDescent="0.3">
      <c r="A355" s="79">
        <v>43990</v>
      </c>
      <c r="B355" s="80">
        <v>8.4606759999999994</v>
      </c>
      <c r="C355" s="83">
        <f t="shared" si="10"/>
        <v>9.0616267549333385E-2</v>
      </c>
      <c r="D355" s="83">
        <f t="shared" si="11"/>
        <v>8.6742919545043318E-2</v>
      </c>
    </row>
    <row r="356" spans="1:4" x14ac:dyDescent="0.3">
      <c r="A356" s="53">
        <v>43991</v>
      </c>
      <c r="B356" s="52">
        <v>8.4571079999999998</v>
      </c>
      <c r="C356" s="81">
        <f t="shared" si="10"/>
        <v>-4.2171571160498633E-4</v>
      </c>
      <c r="D356" s="81">
        <f t="shared" si="11"/>
        <v>-4.2180465868346673E-4</v>
      </c>
    </row>
    <row r="357" spans="1:4" x14ac:dyDescent="0.3">
      <c r="A357" s="53">
        <v>43992</v>
      </c>
      <c r="B357" s="52">
        <v>7.9718059999999999</v>
      </c>
      <c r="C357" s="81">
        <f t="shared" si="10"/>
        <v>-5.7383918947233492E-2</v>
      </c>
      <c r="D357" s="81">
        <f t="shared" si="11"/>
        <v>-5.9096204323193735E-2</v>
      </c>
    </row>
    <row r="358" spans="1:4" x14ac:dyDescent="0.3">
      <c r="A358" s="79">
        <v>43993</v>
      </c>
      <c r="B358" s="80">
        <v>7.24742</v>
      </c>
      <c r="C358" s="83">
        <f t="shared" si="10"/>
        <v>-9.0868493287468377E-2</v>
      </c>
      <c r="D358" s="83">
        <f t="shared" si="11"/>
        <v>-9.5265523417651377E-2</v>
      </c>
    </row>
    <row r="359" spans="1:4" x14ac:dyDescent="0.3">
      <c r="A359" s="53">
        <v>43994</v>
      </c>
      <c r="B359" s="52">
        <v>7.4722299999999997</v>
      </c>
      <c r="C359" s="81">
        <f t="shared" si="10"/>
        <v>3.1019314459490355E-2</v>
      </c>
      <c r="D359" s="81">
        <f t="shared" si="11"/>
        <v>3.0547938573694644E-2</v>
      </c>
    </row>
    <row r="360" spans="1:4" x14ac:dyDescent="0.3">
      <c r="A360" s="53">
        <v>43997</v>
      </c>
      <c r="B360" s="52">
        <v>7.2509889999999997</v>
      </c>
      <c r="C360" s="81">
        <f t="shared" si="10"/>
        <v>-2.9608430147358922E-2</v>
      </c>
      <c r="D360" s="81">
        <f t="shared" si="11"/>
        <v>-3.0055608681209378E-2</v>
      </c>
    </row>
    <row r="361" spans="1:4" x14ac:dyDescent="0.3">
      <c r="A361" s="53">
        <v>43998</v>
      </c>
      <c r="B361" s="52">
        <v>7.4294089999999997</v>
      </c>
      <c r="C361" s="81">
        <f t="shared" si="10"/>
        <v>2.460629853389662E-2</v>
      </c>
      <c r="D361" s="81">
        <f t="shared" si="11"/>
        <v>2.4308439814139327E-2</v>
      </c>
    </row>
    <row r="362" spans="1:4" x14ac:dyDescent="0.3">
      <c r="A362" s="53">
        <v>43999</v>
      </c>
      <c r="B362" s="52">
        <v>7.3366300000000004</v>
      </c>
      <c r="C362" s="81">
        <f t="shared" si="10"/>
        <v>-1.2488072739029299E-2</v>
      </c>
      <c r="D362" s="81">
        <f t="shared" si="11"/>
        <v>-1.2566704040843923E-2</v>
      </c>
    </row>
    <row r="363" spans="1:4" x14ac:dyDescent="0.3">
      <c r="A363" s="53">
        <v>44000</v>
      </c>
      <c r="B363" s="52">
        <v>7.0425940000000002</v>
      </c>
      <c r="C363" s="81">
        <f t="shared" si="10"/>
        <v>-4.0077801388375911E-2</v>
      </c>
      <c r="D363" s="81">
        <f t="shared" si="11"/>
        <v>-4.0903040917317224E-2</v>
      </c>
    </row>
    <row r="364" spans="1:4" x14ac:dyDescent="0.3">
      <c r="A364" s="53">
        <v>44001</v>
      </c>
      <c r="B364" s="52">
        <v>7.2581259999999999</v>
      </c>
      <c r="C364" s="81">
        <f t="shared" si="10"/>
        <v>3.0604064354696536E-2</v>
      </c>
      <c r="D364" s="81">
        <f t="shared" si="11"/>
        <v>3.0145100582355866E-2</v>
      </c>
    </row>
    <row r="365" spans="1:4" x14ac:dyDescent="0.3">
      <c r="A365" s="53">
        <v>44004</v>
      </c>
      <c r="B365" s="52">
        <v>7.028321</v>
      </c>
      <c r="C365" s="81">
        <f t="shared" si="10"/>
        <v>-3.166175401198601E-2</v>
      </c>
      <c r="D365" s="81">
        <f t="shared" si="11"/>
        <v>-3.2173825067623563E-2</v>
      </c>
    </row>
    <row r="366" spans="1:4" x14ac:dyDescent="0.3">
      <c r="A366" s="53">
        <v>44005</v>
      </c>
      <c r="B366" s="52">
        <v>6.7085920000000003</v>
      </c>
      <c r="C366" s="81">
        <f t="shared" si="10"/>
        <v>-4.5491519240512757E-2</v>
      </c>
      <c r="D366" s="81">
        <f t="shared" si="11"/>
        <v>-4.6558750827532469E-2</v>
      </c>
    </row>
    <row r="367" spans="1:4" x14ac:dyDescent="0.3">
      <c r="A367" s="53">
        <v>44006</v>
      </c>
      <c r="B367" s="52">
        <v>6.3931449999999996</v>
      </c>
      <c r="C367" s="81">
        <f t="shared" si="10"/>
        <v>-4.7021342183277914E-2</v>
      </c>
      <c r="D367" s="81">
        <f t="shared" si="11"/>
        <v>-4.8162770314564396E-2</v>
      </c>
    </row>
    <row r="368" spans="1:4" x14ac:dyDescent="0.3">
      <c r="A368" s="53">
        <v>44007</v>
      </c>
      <c r="B368" s="52">
        <v>6.8456190000000001</v>
      </c>
      <c r="C368" s="81">
        <f t="shared" si="10"/>
        <v>7.0774869019864406E-2</v>
      </c>
      <c r="D368" s="81">
        <f t="shared" si="11"/>
        <v>6.8382563038505539E-2</v>
      </c>
    </row>
    <row r="369" spans="1:4" x14ac:dyDescent="0.3">
      <c r="A369" s="53">
        <v>44008</v>
      </c>
      <c r="B369" s="52">
        <v>6.418838</v>
      </c>
      <c r="C369" s="81">
        <f t="shared" si="10"/>
        <v>-6.2343668264330798E-2</v>
      </c>
      <c r="D369" s="81">
        <f t="shared" si="11"/>
        <v>-6.4371781188068633E-2</v>
      </c>
    </row>
    <row r="370" spans="1:4" x14ac:dyDescent="0.3">
      <c r="A370" s="53">
        <v>44011</v>
      </c>
      <c r="B370" s="52">
        <v>6.4316839999999997</v>
      </c>
      <c r="C370" s="81">
        <f t="shared" si="10"/>
        <v>2.0012968079268223E-3</v>
      </c>
      <c r="D370" s="81">
        <f t="shared" si="11"/>
        <v>1.9992968813233869E-3</v>
      </c>
    </row>
    <row r="371" spans="1:4" x14ac:dyDescent="0.3">
      <c r="A371" s="53">
        <v>44012</v>
      </c>
      <c r="B371" s="52">
        <v>6.3817269999999997</v>
      </c>
      <c r="C371" s="81">
        <f t="shared" si="10"/>
        <v>-7.7673281212199408E-3</v>
      </c>
      <c r="D371" s="81">
        <f t="shared" si="11"/>
        <v>-7.797650934509015E-3</v>
      </c>
    </row>
    <row r="372" spans="1:4" x14ac:dyDescent="0.3">
      <c r="A372" s="53">
        <v>44013</v>
      </c>
      <c r="B372" s="52">
        <v>6.3017940000000001</v>
      </c>
      <c r="C372" s="81">
        <f t="shared" si="10"/>
        <v>-1.252529291835891E-2</v>
      </c>
      <c r="D372" s="81">
        <f t="shared" si="11"/>
        <v>-1.2604395616762964E-2</v>
      </c>
    </row>
    <row r="373" spans="1:4" x14ac:dyDescent="0.3">
      <c r="A373" s="53">
        <v>44014</v>
      </c>
      <c r="B373" s="52">
        <v>6.3160679999999996</v>
      </c>
      <c r="C373" s="81">
        <f t="shared" si="10"/>
        <v>2.2650692802714811E-3</v>
      </c>
      <c r="D373" s="81">
        <f t="shared" si="11"/>
        <v>2.2625078779558994E-3</v>
      </c>
    </row>
    <row r="374" spans="1:4" x14ac:dyDescent="0.3">
      <c r="A374" s="53">
        <v>44015</v>
      </c>
      <c r="B374" s="52">
        <v>6.3902910000000004</v>
      </c>
      <c r="C374" s="81">
        <f t="shared" si="10"/>
        <v>1.1751456760757062E-2</v>
      </c>
      <c r="D374" s="81">
        <f t="shared" si="11"/>
        <v>1.1682944615407642E-2</v>
      </c>
    </row>
    <row r="375" spans="1:4" x14ac:dyDescent="0.3">
      <c r="A375" s="53">
        <v>44018</v>
      </c>
      <c r="B375" s="52">
        <v>6.4830690000000004</v>
      </c>
      <c r="C375" s="81">
        <f t="shared" si="10"/>
        <v>1.4518587651172643E-2</v>
      </c>
      <c r="D375" s="81">
        <f t="shared" si="11"/>
        <v>1.4414202098314455E-2</v>
      </c>
    </row>
    <row r="376" spans="1:4" x14ac:dyDescent="0.3">
      <c r="A376" s="53">
        <v>44019</v>
      </c>
      <c r="B376" s="52">
        <v>6.527317</v>
      </c>
      <c r="C376" s="81">
        <f t="shared" si="10"/>
        <v>6.8251625888910983E-3</v>
      </c>
      <c r="D376" s="81">
        <f t="shared" si="11"/>
        <v>6.8019766056590658E-3</v>
      </c>
    </row>
    <row r="377" spans="1:4" x14ac:dyDescent="0.3">
      <c r="A377" s="53">
        <v>44020</v>
      </c>
      <c r="B377" s="52">
        <v>6.4359659999999996</v>
      </c>
      <c r="C377" s="81">
        <f t="shared" si="10"/>
        <v>-1.3995183625982954E-2</v>
      </c>
      <c r="D377" s="81">
        <f t="shared" si="11"/>
        <v>-1.4094039630765609E-2</v>
      </c>
    </row>
    <row r="378" spans="1:4" x14ac:dyDescent="0.3">
      <c r="A378" s="53">
        <v>44021</v>
      </c>
      <c r="B378" s="52">
        <v>6.2247170000000001</v>
      </c>
      <c r="C378" s="81">
        <f t="shared" si="10"/>
        <v>-3.2823200122561125E-2</v>
      </c>
      <c r="D378" s="81">
        <f t="shared" si="11"/>
        <v>-3.3373966861883986E-2</v>
      </c>
    </row>
    <row r="379" spans="1:4" x14ac:dyDescent="0.3">
      <c r="A379" s="53">
        <v>44022</v>
      </c>
      <c r="B379" s="52">
        <v>6.1719049999999998</v>
      </c>
      <c r="C379" s="81">
        <f t="shared" si="10"/>
        <v>-8.4842411309623555E-3</v>
      </c>
      <c r="D379" s="81">
        <f t="shared" si="11"/>
        <v>-8.520437180830509E-3</v>
      </c>
    </row>
    <row r="380" spans="1:4" x14ac:dyDescent="0.3">
      <c r="A380" s="53">
        <v>44025</v>
      </c>
      <c r="B380" s="52">
        <v>6.2318540000000002</v>
      </c>
      <c r="C380" s="81">
        <f t="shared" si="10"/>
        <v>9.7132084826323517E-3</v>
      </c>
      <c r="D380" s="81">
        <f t="shared" si="11"/>
        <v>9.6663385337727448E-3</v>
      </c>
    </row>
    <row r="381" spans="1:4" x14ac:dyDescent="0.3">
      <c r="A381" s="53">
        <v>44026</v>
      </c>
      <c r="B381" s="52">
        <v>6.0591429999999997</v>
      </c>
      <c r="C381" s="81">
        <f t="shared" si="10"/>
        <v>-2.7714224370468332E-2</v>
      </c>
      <c r="D381" s="81">
        <f t="shared" si="11"/>
        <v>-2.8105509884223778E-2</v>
      </c>
    </row>
    <row r="382" spans="1:4" x14ac:dyDescent="0.3">
      <c r="A382" s="79">
        <v>44027</v>
      </c>
      <c r="B382" s="80">
        <v>6.6486429999999999</v>
      </c>
      <c r="C382" s="83">
        <f t="shared" si="10"/>
        <v>9.7290986530603529E-2</v>
      </c>
      <c r="D382" s="83">
        <f t="shared" si="11"/>
        <v>9.2844402755602351E-2</v>
      </c>
    </row>
    <row r="383" spans="1:4" x14ac:dyDescent="0.3">
      <c r="A383" s="53">
        <v>44028</v>
      </c>
      <c r="B383" s="52">
        <v>6.3403330000000002</v>
      </c>
      <c r="C383" s="81">
        <f t="shared" si="10"/>
        <v>-4.6371868665530669E-2</v>
      </c>
      <c r="D383" s="81">
        <f t="shared" si="11"/>
        <v>-4.7481482965159971E-2</v>
      </c>
    </row>
    <row r="384" spans="1:4" x14ac:dyDescent="0.3">
      <c r="A384" s="53">
        <v>44029</v>
      </c>
      <c r="B384" s="52">
        <v>6.2361360000000001</v>
      </c>
      <c r="C384" s="81">
        <f t="shared" si="10"/>
        <v>-1.6433994870616475E-2</v>
      </c>
      <c r="D384" s="81">
        <f t="shared" si="11"/>
        <v>-1.6570530919572946E-2</v>
      </c>
    </row>
    <row r="385" spans="1:4" x14ac:dyDescent="0.3">
      <c r="A385" s="53">
        <v>44032</v>
      </c>
      <c r="B385" s="52">
        <v>6.1190920000000002</v>
      </c>
      <c r="C385" s="81">
        <f t="shared" si="10"/>
        <v>-1.8768673422131843E-2</v>
      </c>
      <c r="D385" s="81">
        <f t="shared" si="11"/>
        <v>-1.8947040305711482E-2</v>
      </c>
    </row>
    <row r="386" spans="1:4" x14ac:dyDescent="0.3">
      <c r="A386" s="53">
        <v>44033</v>
      </c>
      <c r="B386" s="52">
        <v>6.1347930000000002</v>
      </c>
      <c r="C386" s="81">
        <f t="shared" si="10"/>
        <v>2.5659035686993459E-3</v>
      </c>
      <c r="D386" s="81">
        <f t="shared" si="11"/>
        <v>2.5626172585071494E-3</v>
      </c>
    </row>
    <row r="387" spans="1:4" x14ac:dyDescent="0.3">
      <c r="A387" s="53">
        <v>44034</v>
      </c>
      <c r="B387" s="52">
        <v>6.1305110000000003</v>
      </c>
      <c r="C387" s="81">
        <f t="shared" ref="C387:C450" si="12">(B387/B386)-1</f>
        <v>-6.9798606081739045E-4</v>
      </c>
      <c r="D387" s="81">
        <f t="shared" ref="D387:D450" si="13" xml:space="preserve"> LN(B387)-LN(B386)</f>
        <v>-6.9822976649658308E-4</v>
      </c>
    </row>
    <row r="388" spans="1:4" x14ac:dyDescent="0.3">
      <c r="A388" s="53">
        <v>44035</v>
      </c>
      <c r="B388" s="52">
        <v>6.0477239999999997</v>
      </c>
      <c r="C388" s="81">
        <f t="shared" si="12"/>
        <v>-1.3504094520016441E-2</v>
      </c>
      <c r="D388" s="81">
        <f t="shared" si="13"/>
        <v>-1.3596104080555449E-2</v>
      </c>
    </row>
    <row r="389" spans="1:4" x14ac:dyDescent="0.3">
      <c r="A389" s="53">
        <v>44036</v>
      </c>
      <c r="B389" s="52">
        <v>5.8707320000000003</v>
      </c>
      <c r="C389" s="81">
        <f t="shared" si="12"/>
        <v>-2.9265885810926484E-2</v>
      </c>
      <c r="D389" s="81">
        <f t="shared" si="13"/>
        <v>-2.9702674975984111E-2</v>
      </c>
    </row>
    <row r="390" spans="1:4" x14ac:dyDescent="0.3">
      <c r="A390" s="53">
        <v>44039</v>
      </c>
      <c r="B390" s="52">
        <v>5.5738409999999998</v>
      </c>
      <c r="C390" s="81">
        <f t="shared" si="12"/>
        <v>-5.0571376789129596E-2</v>
      </c>
      <c r="D390" s="81">
        <f t="shared" si="13"/>
        <v>-5.1894924582422952E-2</v>
      </c>
    </row>
    <row r="391" spans="1:4" x14ac:dyDescent="0.3">
      <c r="A391" s="53">
        <v>44040</v>
      </c>
      <c r="B391" s="52">
        <v>5.6523459999999996</v>
      </c>
      <c r="C391" s="81">
        <f t="shared" si="12"/>
        <v>1.408454241877366E-2</v>
      </c>
      <c r="D391" s="81">
        <f t="shared" si="13"/>
        <v>1.3986276859918823E-2</v>
      </c>
    </row>
    <row r="392" spans="1:4" x14ac:dyDescent="0.3">
      <c r="A392" s="53">
        <v>44041</v>
      </c>
      <c r="B392" s="52">
        <v>5.6609100000000003</v>
      </c>
      <c r="C392" s="81">
        <f t="shared" si="12"/>
        <v>1.515123101098359E-3</v>
      </c>
      <c r="D392" s="81">
        <f t="shared" si="13"/>
        <v>1.5139764601479477E-3</v>
      </c>
    </row>
    <row r="393" spans="1:4" x14ac:dyDescent="0.3">
      <c r="A393" s="53">
        <v>44042</v>
      </c>
      <c r="B393" s="52">
        <v>5.4910540000000001</v>
      </c>
      <c r="C393" s="81">
        <f t="shared" si="12"/>
        <v>-3.0005069856259947E-2</v>
      </c>
      <c r="D393" s="81">
        <f t="shared" si="13"/>
        <v>-3.0464434154305442E-2</v>
      </c>
    </row>
    <row r="394" spans="1:4" x14ac:dyDescent="0.3">
      <c r="A394" s="53">
        <v>44043</v>
      </c>
      <c r="B394" s="52">
        <v>5.3368989999999998</v>
      </c>
      <c r="C394" s="81">
        <f t="shared" si="12"/>
        <v>-2.8073845203489212E-2</v>
      </c>
      <c r="D394" s="81">
        <f t="shared" si="13"/>
        <v>-2.8475449839322708E-2</v>
      </c>
    </row>
    <row r="395" spans="1:4" x14ac:dyDescent="0.3">
      <c r="A395" s="53">
        <v>44046</v>
      </c>
      <c r="B395" s="52">
        <v>5.1884540000000001</v>
      </c>
      <c r="C395" s="81">
        <f t="shared" si="12"/>
        <v>-2.781484154000291E-2</v>
      </c>
      <c r="D395" s="81">
        <f t="shared" si="13"/>
        <v>-2.8209000420245989E-2</v>
      </c>
    </row>
    <row r="396" spans="1:4" x14ac:dyDescent="0.3">
      <c r="A396" s="53">
        <v>44047</v>
      </c>
      <c r="B396" s="52">
        <v>5.4625069999999996</v>
      </c>
      <c r="C396" s="81">
        <f t="shared" si="12"/>
        <v>5.2819780227404856E-2</v>
      </c>
      <c r="D396" s="81">
        <f t="shared" si="13"/>
        <v>5.1472069622340522E-2</v>
      </c>
    </row>
    <row r="397" spans="1:4" x14ac:dyDescent="0.3">
      <c r="A397" s="53">
        <v>44048</v>
      </c>
      <c r="B397" s="52">
        <v>5.8507490000000004</v>
      </c>
      <c r="C397" s="81">
        <f t="shared" si="12"/>
        <v>7.1073959264491782E-2</v>
      </c>
      <c r="D397" s="81">
        <f t="shared" si="13"/>
        <v>6.8661845350703965E-2</v>
      </c>
    </row>
    <row r="398" spans="1:4" x14ac:dyDescent="0.3">
      <c r="A398" s="53">
        <v>44049</v>
      </c>
      <c r="B398" s="52">
        <v>5.7793809999999999</v>
      </c>
      <c r="C398" s="81">
        <f t="shared" si="12"/>
        <v>-1.2198096346296983E-2</v>
      </c>
      <c r="D398" s="81">
        <f t="shared" si="13"/>
        <v>-1.2273103712352018E-2</v>
      </c>
    </row>
    <row r="399" spans="1:4" x14ac:dyDescent="0.3">
      <c r="A399" s="53">
        <v>44050</v>
      </c>
      <c r="B399" s="52">
        <v>5.6923120000000003</v>
      </c>
      <c r="C399" s="81">
        <f t="shared" si="12"/>
        <v>-1.5065454241552811E-2</v>
      </c>
      <c r="D399" s="81">
        <f t="shared" si="13"/>
        <v>-1.5180091024666886E-2</v>
      </c>
    </row>
    <row r="400" spans="1:4" x14ac:dyDescent="0.3">
      <c r="A400" s="53">
        <v>44053</v>
      </c>
      <c r="B400" s="52">
        <v>6.0562880000000003</v>
      </c>
      <c r="C400" s="81">
        <f t="shared" si="12"/>
        <v>6.3941681341430412E-2</v>
      </c>
      <c r="D400" s="81">
        <f t="shared" si="13"/>
        <v>6.1980578647955253E-2</v>
      </c>
    </row>
    <row r="401" spans="1:4" x14ac:dyDescent="0.3">
      <c r="A401" s="53">
        <v>44054</v>
      </c>
      <c r="B401" s="52">
        <v>6.4431029999999998</v>
      </c>
      <c r="C401" s="81">
        <f t="shared" si="12"/>
        <v>6.3869981084122784E-2</v>
      </c>
      <c r="D401" s="81">
        <f t="shared" si="13"/>
        <v>6.1913185223432698E-2</v>
      </c>
    </row>
    <row r="402" spans="1:4" x14ac:dyDescent="0.3">
      <c r="A402" s="53">
        <v>44055</v>
      </c>
      <c r="B402" s="52">
        <v>6.3446150000000001</v>
      </c>
      <c r="C402" s="81">
        <f t="shared" si="12"/>
        <v>-1.5285802508511748E-2</v>
      </c>
      <c r="D402" s="81">
        <f t="shared" si="13"/>
        <v>-1.5403834744081912E-2</v>
      </c>
    </row>
    <row r="403" spans="1:4" x14ac:dyDescent="0.3">
      <c r="A403" s="53">
        <v>44056</v>
      </c>
      <c r="B403" s="52">
        <v>6.2675380000000001</v>
      </c>
      <c r="C403" s="81">
        <f t="shared" si="12"/>
        <v>-1.2148412472624437E-2</v>
      </c>
      <c r="D403" s="81">
        <f t="shared" si="13"/>
        <v>-1.222280757094385E-2</v>
      </c>
    </row>
    <row r="404" spans="1:4" x14ac:dyDescent="0.3">
      <c r="A404" s="53">
        <v>44057</v>
      </c>
      <c r="B404" s="52">
        <v>6.1562039999999998</v>
      </c>
      <c r="C404" s="81">
        <f t="shared" si="12"/>
        <v>-1.77635939343328E-2</v>
      </c>
      <c r="D404" s="81">
        <f t="shared" si="13"/>
        <v>-1.7923260226338167E-2</v>
      </c>
    </row>
    <row r="405" spans="1:4" x14ac:dyDescent="0.3">
      <c r="A405" s="53">
        <v>44060</v>
      </c>
      <c r="B405" s="52">
        <v>5.9278259999999996</v>
      </c>
      <c r="C405" s="81">
        <f t="shared" si="12"/>
        <v>-3.709721120352738E-2</v>
      </c>
      <c r="D405" s="81">
        <f t="shared" si="13"/>
        <v>-3.780281849284739E-2</v>
      </c>
    </row>
    <row r="406" spans="1:4" x14ac:dyDescent="0.3">
      <c r="A406" s="53">
        <v>44061</v>
      </c>
      <c r="B406" s="52">
        <v>5.9906300000000003</v>
      </c>
      <c r="C406" s="81">
        <f t="shared" si="12"/>
        <v>1.0594777916895781E-2</v>
      </c>
      <c r="D406" s="81">
        <f t="shared" si="13"/>
        <v>1.0539046552698439E-2</v>
      </c>
    </row>
    <row r="407" spans="1:4" x14ac:dyDescent="0.3">
      <c r="A407" s="53">
        <v>44062</v>
      </c>
      <c r="B407" s="52">
        <v>6.2090160000000001</v>
      </c>
      <c r="C407" s="81">
        <f t="shared" si="12"/>
        <v>3.645459659501582E-2</v>
      </c>
      <c r="D407" s="81">
        <f t="shared" si="13"/>
        <v>3.5805847394950518E-2</v>
      </c>
    </row>
    <row r="408" spans="1:4" x14ac:dyDescent="0.3">
      <c r="A408" s="53">
        <v>44063</v>
      </c>
      <c r="B408" s="52">
        <v>6.0163219999999997</v>
      </c>
      <c r="C408" s="81">
        <f t="shared" si="12"/>
        <v>-3.1034547181067129E-2</v>
      </c>
      <c r="D408" s="81">
        <f t="shared" si="13"/>
        <v>-3.1526320132574837E-2</v>
      </c>
    </row>
    <row r="409" spans="1:4" x14ac:dyDescent="0.3">
      <c r="A409" s="53">
        <v>44064</v>
      </c>
      <c r="B409" s="52">
        <v>6.1519219999999999</v>
      </c>
      <c r="C409" s="81">
        <f t="shared" si="12"/>
        <v>2.253868725776309E-2</v>
      </c>
      <c r="D409" s="81">
        <f t="shared" si="13"/>
        <v>2.2288444167970933E-2</v>
      </c>
    </row>
    <row r="410" spans="1:4" x14ac:dyDescent="0.3">
      <c r="A410" s="53">
        <v>44067</v>
      </c>
      <c r="B410" s="52">
        <v>6.240418</v>
      </c>
      <c r="C410" s="81">
        <f t="shared" si="12"/>
        <v>1.4385097860473595E-2</v>
      </c>
      <c r="D410" s="81">
        <f t="shared" si="13"/>
        <v>1.4282613997957494E-2</v>
      </c>
    </row>
    <row r="411" spans="1:4" x14ac:dyDescent="0.3">
      <c r="A411" s="53">
        <v>44068</v>
      </c>
      <c r="B411" s="52">
        <v>6.2803839999999997</v>
      </c>
      <c r="C411" s="81">
        <f t="shared" si="12"/>
        <v>6.4043786810434877E-3</v>
      </c>
      <c r="D411" s="81">
        <f t="shared" si="13"/>
        <v>6.3839577902691236E-3</v>
      </c>
    </row>
    <row r="412" spans="1:4" x14ac:dyDescent="0.3">
      <c r="A412" s="53">
        <v>44069</v>
      </c>
      <c r="B412" s="52">
        <v>6.256119</v>
      </c>
      <c r="C412" s="81">
        <f t="shared" si="12"/>
        <v>-3.8636172565243987E-3</v>
      </c>
      <c r="D412" s="81">
        <f t="shared" si="13"/>
        <v>-3.8711003063223171E-3</v>
      </c>
    </row>
    <row r="413" spans="1:4" x14ac:dyDescent="0.3">
      <c r="A413" s="53">
        <v>44070</v>
      </c>
      <c r="B413" s="52">
        <v>6.4117009999999999</v>
      </c>
      <c r="C413" s="81">
        <f t="shared" si="12"/>
        <v>2.4868772476994039E-2</v>
      </c>
      <c r="D413" s="81">
        <f t="shared" si="13"/>
        <v>2.4564577542521615E-2</v>
      </c>
    </row>
    <row r="414" spans="1:4" x14ac:dyDescent="0.3">
      <c r="A414" s="53">
        <v>44071</v>
      </c>
      <c r="B414" s="52">
        <v>6.4259750000000002</v>
      </c>
      <c r="C414" s="81">
        <f t="shared" si="12"/>
        <v>2.2262423029395517E-3</v>
      </c>
      <c r="D414" s="81">
        <f t="shared" si="13"/>
        <v>2.2237678972809594E-3</v>
      </c>
    </row>
    <row r="415" spans="1:4" x14ac:dyDescent="0.3">
      <c r="A415" s="53">
        <v>44075</v>
      </c>
      <c r="B415" s="52">
        <v>6.1661950000000001</v>
      </c>
      <c r="C415" s="81">
        <f t="shared" si="12"/>
        <v>-4.0426550056606225E-2</v>
      </c>
      <c r="D415" s="81">
        <f t="shared" si="13"/>
        <v>-4.1266416236589443E-2</v>
      </c>
    </row>
    <row r="416" spans="1:4" x14ac:dyDescent="0.3">
      <c r="A416" s="53">
        <v>44076</v>
      </c>
      <c r="B416" s="52">
        <v>6.1033910000000002</v>
      </c>
      <c r="C416" s="81">
        <f t="shared" si="12"/>
        <v>-1.01852114634714E-2</v>
      </c>
      <c r="D416" s="81">
        <f t="shared" si="13"/>
        <v>-1.0237435641909931E-2</v>
      </c>
    </row>
    <row r="417" spans="1:4" x14ac:dyDescent="0.3">
      <c r="A417" s="53">
        <v>44077</v>
      </c>
      <c r="B417" s="52">
        <v>6.348897</v>
      </c>
      <c r="C417" s="81">
        <f t="shared" si="12"/>
        <v>4.0224524366864189E-2</v>
      </c>
      <c r="D417" s="81">
        <f t="shared" si="13"/>
        <v>3.9436578666937061E-2</v>
      </c>
    </row>
    <row r="418" spans="1:4" x14ac:dyDescent="0.3">
      <c r="A418" s="53">
        <v>44078</v>
      </c>
      <c r="B418" s="52">
        <v>6.4916330000000002</v>
      </c>
      <c r="C418" s="81">
        <f t="shared" si="12"/>
        <v>2.248201537999428E-2</v>
      </c>
      <c r="D418" s="81">
        <f t="shared" si="13"/>
        <v>2.2233019909712715E-2</v>
      </c>
    </row>
    <row r="419" spans="1:4" x14ac:dyDescent="0.3">
      <c r="A419" s="53">
        <v>44081</v>
      </c>
      <c r="B419" s="52">
        <v>6.4288290000000003</v>
      </c>
      <c r="C419" s="81">
        <f t="shared" si="12"/>
        <v>-9.6746072983484588E-3</v>
      </c>
      <c r="D419" s="81">
        <f t="shared" si="13"/>
        <v>-9.7217103601565658E-3</v>
      </c>
    </row>
    <row r="420" spans="1:4" x14ac:dyDescent="0.3">
      <c r="A420" s="53">
        <v>44082</v>
      </c>
      <c r="B420" s="52">
        <v>6.321777</v>
      </c>
      <c r="C420" s="81">
        <f t="shared" si="12"/>
        <v>-1.6651866148563066E-2</v>
      </c>
      <c r="D420" s="81">
        <f t="shared" si="13"/>
        <v>-1.6792067055309445E-2</v>
      </c>
    </row>
    <row r="421" spans="1:4" x14ac:dyDescent="0.3">
      <c r="A421" s="53">
        <v>44083</v>
      </c>
      <c r="B421" s="52">
        <v>6.2175799999999999</v>
      </c>
      <c r="C421" s="81">
        <f t="shared" si="12"/>
        <v>-1.6482232764616689E-2</v>
      </c>
      <c r="D421" s="81">
        <f t="shared" si="13"/>
        <v>-1.6619576003150449E-2</v>
      </c>
    </row>
    <row r="422" spans="1:4" x14ac:dyDescent="0.3">
      <c r="A422" s="53">
        <v>44084</v>
      </c>
      <c r="B422" s="52">
        <v>6.1961700000000004</v>
      </c>
      <c r="C422" s="81">
        <f t="shared" si="12"/>
        <v>-3.4434619257008858E-3</v>
      </c>
      <c r="D422" s="81">
        <f t="shared" si="13"/>
        <v>-3.4494042861674679E-3</v>
      </c>
    </row>
    <row r="423" spans="1:4" x14ac:dyDescent="0.3">
      <c r="A423" s="53">
        <v>44085</v>
      </c>
      <c r="B423" s="52">
        <v>6.0634249999999996</v>
      </c>
      <c r="C423" s="81">
        <f t="shared" si="12"/>
        <v>-2.1423718200114017E-2</v>
      </c>
      <c r="D423" s="81">
        <f t="shared" si="13"/>
        <v>-2.1656537289944655E-2</v>
      </c>
    </row>
    <row r="424" spans="1:4" x14ac:dyDescent="0.3">
      <c r="A424" s="53">
        <v>44088</v>
      </c>
      <c r="B424" s="52">
        <v>6.1876059999999997</v>
      </c>
      <c r="C424" s="81">
        <f t="shared" si="12"/>
        <v>2.0480339082284305E-2</v>
      </c>
      <c r="D424" s="81">
        <f t="shared" si="13"/>
        <v>2.0273437116747006E-2</v>
      </c>
    </row>
    <row r="425" spans="1:4" x14ac:dyDescent="0.3">
      <c r="A425" s="53">
        <v>44089</v>
      </c>
      <c r="B425" s="52">
        <v>6.1790409999999998</v>
      </c>
      <c r="C425" s="81">
        <f t="shared" si="12"/>
        <v>-1.3842187107582227E-3</v>
      </c>
      <c r="D425" s="81">
        <f t="shared" si="13"/>
        <v>-1.3851776264794946E-3</v>
      </c>
    </row>
    <row r="426" spans="1:4" x14ac:dyDescent="0.3">
      <c r="A426" s="53">
        <v>44090</v>
      </c>
      <c r="B426" s="52">
        <v>6.283239</v>
      </c>
      <c r="C426" s="81">
        <f t="shared" si="12"/>
        <v>1.686313458674249E-2</v>
      </c>
      <c r="D426" s="81">
        <f t="shared" si="13"/>
        <v>1.6722530415889114E-2</v>
      </c>
    </row>
    <row r="427" spans="1:4" x14ac:dyDescent="0.3">
      <c r="A427" s="53">
        <v>44091</v>
      </c>
      <c r="B427" s="52">
        <v>6.461659</v>
      </c>
      <c r="C427" s="81">
        <f t="shared" si="12"/>
        <v>2.8396182287511174E-2</v>
      </c>
      <c r="D427" s="81">
        <f t="shared" si="13"/>
        <v>2.8000484119073299E-2</v>
      </c>
    </row>
    <row r="428" spans="1:4" x14ac:dyDescent="0.3">
      <c r="A428" s="53">
        <v>44092</v>
      </c>
      <c r="B428" s="52">
        <v>6.1390750000000001</v>
      </c>
      <c r="C428" s="81">
        <f t="shared" si="12"/>
        <v>-4.9922782988084058E-2</v>
      </c>
      <c r="D428" s="81">
        <f t="shared" si="13"/>
        <v>-5.1212016625502566E-2</v>
      </c>
    </row>
    <row r="429" spans="1:4" x14ac:dyDescent="0.3">
      <c r="A429" s="79">
        <v>44095</v>
      </c>
      <c r="B429" s="80">
        <v>5.5581399999999999</v>
      </c>
      <c r="C429" s="83">
        <f t="shared" si="12"/>
        <v>-9.462907685604105E-2</v>
      </c>
      <c r="D429" s="83">
        <f t="shared" si="13"/>
        <v>-9.9410559424228051E-2</v>
      </c>
    </row>
    <row r="430" spans="1:4" x14ac:dyDescent="0.3">
      <c r="A430" s="53">
        <v>44096</v>
      </c>
      <c r="B430" s="52">
        <v>5.3140609999999997</v>
      </c>
      <c r="C430" s="81">
        <f t="shared" si="12"/>
        <v>-4.3913791304285299E-2</v>
      </c>
      <c r="D430" s="81">
        <f t="shared" si="13"/>
        <v>-4.4907193536435575E-2</v>
      </c>
    </row>
    <row r="431" spans="1:4" x14ac:dyDescent="0.3">
      <c r="A431" s="53">
        <v>44097</v>
      </c>
      <c r="B431" s="52">
        <v>5.3982760000000001</v>
      </c>
      <c r="C431" s="81">
        <f t="shared" si="12"/>
        <v>1.5847578716164712E-2</v>
      </c>
      <c r="D431" s="81">
        <f t="shared" si="13"/>
        <v>1.5723316953365041E-2</v>
      </c>
    </row>
    <row r="432" spans="1:4" x14ac:dyDescent="0.3">
      <c r="A432" s="53">
        <v>44098</v>
      </c>
      <c r="B432" s="52">
        <v>5.2012999999999998</v>
      </c>
      <c r="C432" s="81">
        <f t="shared" si="12"/>
        <v>-3.6488686388024716E-2</v>
      </c>
      <c r="D432" s="81">
        <f t="shared" si="13"/>
        <v>-3.7171048994293576E-2</v>
      </c>
    </row>
    <row r="433" spans="1:4" x14ac:dyDescent="0.3">
      <c r="A433" s="53">
        <v>44099</v>
      </c>
      <c r="B433" s="52">
        <v>5.0314439999999996</v>
      </c>
      <c r="C433" s="81">
        <f t="shared" si="12"/>
        <v>-3.2656451271797504E-2</v>
      </c>
      <c r="D433" s="81">
        <f t="shared" si="13"/>
        <v>-3.3201573895020875E-2</v>
      </c>
    </row>
    <row r="434" spans="1:4" x14ac:dyDescent="0.3">
      <c r="A434" s="53">
        <v>44102</v>
      </c>
      <c r="B434" s="52">
        <v>5.2912239999999997</v>
      </c>
      <c r="C434" s="81">
        <f t="shared" si="12"/>
        <v>5.1631301073806979E-2</v>
      </c>
      <c r="D434" s="81">
        <f t="shared" si="13"/>
        <v>5.0342578620617529E-2</v>
      </c>
    </row>
    <row r="435" spans="1:4" x14ac:dyDescent="0.3">
      <c r="A435" s="53">
        <v>44103</v>
      </c>
      <c r="B435" s="52">
        <v>5.1798890000000002</v>
      </c>
      <c r="C435" s="81">
        <f t="shared" si="12"/>
        <v>-2.1041445230819855E-2</v>
      </c>
      <c r="D435" s="81">
        <f t="shared" si="13"/>
        <v>-2.1265971597817623E-2</v>
      </c>
    </row>
    <row r="436" spans="1:4" x14ac:dyDescent="0.3">
      <c r="A436" s="53">
        <v>44104</v>
      </c>
      <c r="B436" s="52">
        <v>5.2526849999999996</v>
      </c>
      <c r="C436" s="81">
        <f t="shared" si="12"/>
        <v>1.4053583001488956E-2</v>
      </c>
      <c r="D436" s="81">
        <f t="shared" si="13"/>
        <v>1.3955746969573468E-2</v>
      </c>
    </row>
    <row r="437" spans="1:4" x14ac:dyDescent="0.3">
      <c r="A437" s="53">
        <v>44105</v>
      </c>
      <c r="B437" s="52">
        <v>5.2098639999999996</v>
      </c>
      <c r="C437" s="81">
        <f t="shared" si="12"/>
        <v>-8.1522116784082943E-3</v>
      </c>
      <c r="D437" s="81">
        <f t="shared" si="13"/>
        <v>-8.1856226622050166E-3</v>
      </c>
    </row>
    <row r="438" spans="1:4" x14ac:dyDescent="0.3">
      <c r="A438" s="53">
        <v>44106</v>
      </c>
      <c r="B438" s="52">
        <v>5.0328710000000001</v>
      </c>
      <c r="C438" s="81">
        <f t="shared" si="12"/>
        <v>-3.3972671839418322E-2</v>
      </c>
      <c r="D438" s="81">
        <f t="shared" si="13"/>
        <v>-3.4563155148468194E-2</v>
      </c>
    </row>
    <row r="439" spans="1:4" x14ac:dyDescent="0.3">
      <c r="A439" s="53">
        <v>44109</v>
      </c>
      <c r="B439" s="52">
        <v>5.1099490000000003</v>
      </c>
      <c r="C439" s="81">
        <f t="shared" si="12"/>
        <v>1.5314916674796564E-2</v>
      </c>
      <c r="D439" s="81">
        <f t="shared" si="13"/>
        <v>1.5198827106011725E-2</v>
      </c>
    </row>
    <row r="440" spans="1:4" x14ac:dyDescent="0.3">
      <c r="A440" s="53">
        <v>44110</v>
      </c>
      <c r="B440" s="52">
        <v>5.4553700000000003</v>
      </c>
      <c r="C440" s="81">
        <f t="shared" si="12"/>
        <v>6.759773923379675E-2</v>
      </c>
      <c r="D440" s="81">
        <f t="shared" si="13"/>
        <v>6.5411020930587593E-2</v>
      </c>
    </row>
    <row r="441" spans="1:4" x14ac:dyDescent="0.3">
      <c r="A441" s="53">
        <v>44111</v>
      </c>
      <c r="B441" s="52">
        <v>5.5067550000000001</v>
      </c>
      <c r="C441" s="81">
        <f t="shared" si="12"/>
        <v>9.4191594703934012E-3</v>
      </c>
      <c r="D441" s="81">
        <f t="shared" si="13"/>
        <v>9.3750757924242478E-3</v>
      </c>
    </row>
    <row r="442" spans="1:4" x14ac:dyDescent="0.3">
      <c r="A442" s="53">
        <v>44112</v>
      </c>
      <c r="B442" s="52">
        <v>5.8450389999999999</v>
      </c>
      <c r="C442" s="81">
        <f t="shared" si="12"/>
        <v>6.1430733707964036E-2</v>
      </c>
      <c r="D442" s="81">
        <f t="shared" si="13"/>
        <v>5.961774681302634E-2</v>
      </c>
    </row>
    <row r="443" spans="1:4" x14ac:dyDescent="0.3">
      <c r="A443" s="53">
        <v>44113</v>
      </c>
      <c r="B443" s="52">
        <v>5.7279960000000001</v>
      </c>
      <c r="C443" s="81">
        <f t="shared" si="12"/>
        <v>-2.0024331745262858E-2</v>
      </c>
      <c r="D443" s="81">
        <f t="shared" si="13"/>
        <v>-2.0227535937239915E-2</v>
      </c>
    </row>
    <row r="444" spans="1:4" x14ac:dyDescent="0.3">
      <c r="A444" s="53">
        <v>44116</v>
      </c>
      <c r="B444" s="52">
        <v>5.7365599999999999</v>
      </c>
      <c r="C444" s="81">
        <f t="shared" si="12"/>
        <v>1.4951127759166294E-3</v>
      </c>
      <c r="D444" s="81">
        <f t="shared" si="13"/>
        <v>1.4939962076021551E-3</v>
      </c>
    </row>
    <row r="445" spans="1:4" x14ac:dyDescent="0.3">
      <c r="A445" s="53">
        <v>44117</v>
      </c>
      <c r="B445" s="52">
        <v>5.5724130000000001</v>
      </c>
      <c r="C445" s="81">
        <f t="shared" si="12"/>
        <v>-2.8614186899465821E-2</v>
      </c>
      <c r="D445" s="81">
        <f t="shared" si="13"/>
        <v>-2.903155376790223E-2</v>
      </c>
    </row>
    <row r="446" spans="1:4" x14ac:dyDescent="0.3">
      <c r="A446" s="53">
        <v>44118</v>
      </c>
      <c r="B446" s="52">
        <v>5.5781229999999997</v>
      </c>
      <c r="C446" s="81">
        <f t="shared" si="12"/>
        <v>1.0246907399003025E-3</v>
      </c>
      <c r="D446" s="81">
        <f t="shared" si="13"/>
        <v>1.0241661027072801E-3</v>
      </c>
    </row>
    <row r="447" spans="1:4" x14ac:dyDescent="0.3">
      <c r="A447" s="53">
        <v>44119</v>
      </c>
      <c r="B447" s="52">
        <v>5.3997029999999997</v>
      </c>
      <c r="C447" s="81">
        <f t="shared" si="12"/>
        <v>-3.1985669731556698E-2</v>
      </c>
      <c r="D447" s="81">
        <f t="shared" si="13"/>
        <v>-3.2508387818812157E-2</v>
      </c>
    </row>
    <row r="448" spans="1:4" x14ac:dyDescent="0.3">
      <c r="A448" s="53">
        <v>44120</v>
      </c>
      <c r="B448" s="52">
        <v>5.3925660000000004</v>
      </c>
      <c r="C448" s="81">
        <f t="shared" si="12"/>
        <v>-1.3217393623314866E-3</v>
      </c>
      <c r="D448" s="81">
        <f t="shared" si="13"/>
        <v>-1.3226136302570968E-3</v>
      </c>
    </row>
    <row r="449" spans="1:4" x14ac:dyDescent="0.3">
      <c r="A449" s="53">
        <v>44123</v>
      </c>
      <c r="B449" s="52">
        <v>5.7023029999999997</v>
      </c>
      <c r="C449" s="81">
        <f t="shared" si="12"/>
        <v>5.7437776375847571E-2</v>
      </c>
      <c r="D449" s="81">
        <f t="shared" si="13"/>
        <v>5.5848789900610374E-2</v>
      </c>
    </row>
    <row r="450" spans="1:4" x14ac:dyDescent="0.3">
      <c r="A450" s="53">
        <v>44124</v>
      </c>
      <c r="B450" s="52">
        <v>5.8664500000000004</v>
      </c>
      <c r="C450" s="81">
        <f t="shared" si="12"/>
        <v>2.8786088708369295E-2</v>
      </c>
      <c r="D450" s="81">
        <f t="shared" si="13"/>
        <v>2.8379552547791675E-2</v>
      </c>
    </row>
    <row r="451" spans="1:4" x14ac:dyDescent="0.3">
      <c r="A451" s="53">
        <v>44125</v>
      </c>
      <c r="B451" s="52">
        <v>5.5909690000000003</v>
      </c>
      <c r="C451" s="81">
        <f t="shared" ref="C451:C514" si="14">(B451/B450)-1</f>
        <v>-4.6958722907380124E-2</v>
      </c>
      <c r="D451" s="81">
        <f t="shared" ref="D451:D514" si="15" xml:space="preserve"> LN(B451)-LN(B450)</f>
        <v>-4.8097063471972179E-2</v>
      </c>
    </row>
    <row r="452" spans="1:4" x14ac:dyDescent="0.3">
      <c r="A452" s="53">
        <v>44126</v>
      </c>
      <c r="B452" s="52">
        <v>5.7408419999999998</v>
      </c>
      <c r="C452" s="81">
        <f t="shared" si="14"/>
        <v>2.680626560440591E-2</v>
      </c>
      <c r="D452" s="81">
        <f t="shared" si="15"/>
        <v>2.645327206518866E-2</v>
      </c>
    </row>
    <row r="453" spans="1:4" x14ac:dyDescent="0.3">
      <c r="A453" s="53">
        <v>44127</v>
      </c>
      <c r="B453" s="52">
        <v>6.061998</v>
      </c>
      <c r="C453" s="81">
        <f t="shared" si="14"/>
        <v>5.5942316475527498E-2</v>
      </c>
      <c r="D453" s="81">
        <f t="shared" si="15"/>
        <v>5.4433559242404783E-2</v>
      </c>
    </row>
    <row r="454" spans="1:4" x14ac:dyDescent="0.3">
      <c r="A454" s="53">
        <v>44130</v>
      </c>
      <c r="B454" s="52">
        <v>5.7451239999999997</v>
      </c>
      <c r="C454" s="81">
        <f t="shared" si="14"/>
        <v>-5.2272204642759723E-2</v>
      </c>
      <c r="D454" s="81">
        <f t="shared" si="15"/>
        <v>-5.3687953657576504E-2</v>
      </c>
    </row>
    <row r="455" spans="1:4" x14ac:dyDescent="0.3">
      <c r="A455" s="53">
        <v>44131</v>
      </c>
      <c r="B455" s="52">
        <v>5.4396690000000003</v>
      </c>
      <c r="C455" s="81">
        <f t="shared" si="14"/>
        <v>-5.3167694900928097E-2</v>
      </c>
      <c r="D455" s="81">
        <f t="shared" si="15"/>
        <v>-5.463328162541492E-2</v>
      </c>
    </row>
    <row r="456" spans="1:4" x14ac:dyDescent="0.3">
      <c r="A456" s="53">
        <v>44132</v>
      </c>
      <c r="B456" s="52">
        <v>5.1984450000000004</v>
      </c>
      <c r="C456" s="81">
        <f t="shared" si="14"/>
        <v>-4.4345345277442383E-2</v>
      </c>
      <c r="D456" s="81">
        <f t="shared" si="15"/>
        <v>-4.5358671023521202E-2</v>
      </c>
    </row>
    <row r="457" spans="1:4" x14ac:dyDescent="0.3">
      <c r="A457" s="53">
        <v>44133</v>
      </c>
      <c r="B457" s="52">
        <v>5.1684710000000003</v>
      </c>
      <c r="C457" s="81">
        <f t="shared" si="14"/>
        <v>-5.7659550115467528E-3</v>
      </c>
      <c r="D457" s="81">
        <f t="shared" si="15"/>
        <v>-5.7826423065225896E-3</v>
      </c>
    </row>
    <row r="458" spans="1:4" x14ac:dyDescent="0.3">
      <c r="A458" s="53">
        <v>44134</v>
      </c>
      <c r="B458" s="52">
        <v>5.2612490000000003</v>
      </c>
      <c r="C458" s="81">
        <f t="shared" si="14"/>
        <v>1.7950763388243862E-2</v>
      </c>
      <c r="D458" s="81">
        <f t="shared" si="15"/>
        <v>1.7791550935321032E-2</v>
      </c>
    </row>
    <row r="459" spans="1:4" x14ac:dyDescent="0.3">
      <c r="A459" s="53">
        <v>44137</v>
      </c>
      <c r="B459" s="52">
        <v>5.4311049999999996</v>
      </c>
      <c r="C459" s="81">
        <f t="shared" si="14"/>
        <v>3.2284349210615071E-2</v>
      </c>
      <c r="D459" s="81">
        <f t="shared" si="15"/>
        <v>3.1774161288179448E-2</v>
      </c>
    </row>
    <row r="460" spans="1:4" x14ac:dyDescent="0.3">
      <c r="A460" s="53">
        <v>44138</v>
      </c>
      <c r="B460" s="52">
        <v>5.7337049999999996</v>
      </c>
      <c r="C460" s="81">
        <f t="shared" si="14"/>
        <v>5.571610197188237E-2</v>
      </c>
      <c r="D460" s="81">
        <f t="shared" si="15"/>
        <v>5.4219306309700954E-2</v>
      </c>
    </row>
    <row r="461" spans="1:4" x14ac:dyDescent="0.3">
      <c r="A461" s="53">
        <v>44139</v>
      </c>
      <c r="B461" s="52">
        <v>5.7208589999999999</v>
      </c>
      <c r="C461" s="81">
        <f t="shared" si="14"/>
        <v>-2.240436157772252E-3</v>
      </c>
      <c r="D461" s="81">
        <f t="shared" si="15"/>
        <v>-2.2429496898346279E-3</v>
      </c>
    </row>
    <row r="462" spans="1:4" x14ac:dyDescent="0.3">
      <c r="A462" s="53">
        <v>44140</v>
      </c>
      <c r="B462" s="52">
        <v>5.7008760000000001</v>
      </c>
      <c r="C462" s="81">
        <f t="shared" si="14"/>
        <v>-3.4930069068298542E-3</v>
      </c>
      <c r="D462" s="81">
        <f t="shared" si="15"/>
        <v>-3.4991216989488372E-3</v>
      </c>
    </row>
    <row r="463" spans="1:4" x14ac:dyDescent="0.3">
      <c r="A463" s="53">
        <v>44141</v>
      </c>
      <c r="B463" s="52">
        <v>5.3069240000000004</v>
      </c>
      <c r="C463" s="81">
        <f t="shared" si="14"/>
        <v>-6.9103765807219775E-2</v>
      </c>
      <c r="D463" s="81">
        <f t="shared" si="15"/>
        <v>-7.1607464208104821E-2</v>
      </c>
    </row>
    <row r="464" spans="1:4" x14ac:dyDescent="0.3">
      <c r="A464" s="79">
        <v>44144</v>
      </c>
      <c r="B464" s="80">
        <v>6.3617439999999998</v>
      </c>
      <c r="C464" s="83">
        <f t="shared" si="14"/>
        <v>0.19876297455927383</v>
      </c>
      <c r="D464" s="83">
        <f t="shared" si="15"/>
        <v>0.18129017056404884</v>
      </c>
    </row>
    <row r="465" spans="1:4" x14ac:dyDescent="0.3">
      <c r="A465" s="53">
        <v>44145</v>
      </c>
      <c r="B465" s="52">
        <v>6.8142170000000002</v>
      </c>
      <c r="C465" s="81">
        <f t="shared" si="14"/>
        <v>7.1124050260431781E-2</v>
      </c>
      <c r="D465" s="81">
        <f t="shared" si="15"/>
        <v>6.8708611331931291E-2</v>
      </c>
    </row>
    <row r="466" spans="1:4" x14ac:dyDescent="0.3">
      <c r="A466" s="53">
        <v>44146</v>
      </c>
      <c r="B466" s="52">
        <v>6.5872659999999996</v>
      </c>
      <c r="C466" s="81">
        <f t="shared" si="14"/>
        <v>-3.3305514045120721E-2</v>
      </c>
      <c r="D466" s="81">
        <f t="shared" si="15"/>
        <v>-3.3872773515763566E-2</v>
      </c>
    </row>
    <row r="467" spans="1:4" x14ac:dyDescent="0.3">
      <c r="A467" s="53">
        <v>44147</v>
      </c>
      <c r="B467" s="52">
        <v>6.5201799999999999</v>
      </c>
      <c r="C467" s="81">
        <f t="shared" si="14"/>
        <v>-1.0184194778228184E-2</v>
      </c>
      <c r="D467" s="81">
        <f t="shared" si="15"/>
        <v>-1.023640849548535E-2</v>
      </c>
    </row>
    <row r="468" spans="1:4" x14ac:dyDescent="0.3">
      <c r="A468" s="53">
        <v>44148</v>
      </c>
      <c r="B468" s="52">
        <v>6.5658560000000001</v>
      </c>
      <c r="C468" s="81">
        <f t="shared" si="14"/>
        <v>7.0053280737649715E-3</v>
      </c>
      <c r="D468" s="81">
        <f t="shared" si="15"/>
        <v>6.9809047589368678E-3</v>
      </c>
    </row>
    <row r="469" spans="1:4" x14ac:dyDescent="0.3">
      <c r="A469" s="53">
        <v>44151</v>
      </c>
      <c r="B469" s="52">
        <v>7.0540130000000003</v>
      </c>
      <c r="C469" s="81">
        <f t="shared" si="14"/>
        <v>7.4347807810588584E-2</v>
      </c>
      <c r="D469" s="81">
        <f t="shared" si="15"/>
        <v>7.1713787059775935E-2</v>
      </c>
    </row>
    <row r="470" spans="1:4" x14ac:dyDescent="0.3">
      <c r="A470" s="53">
        <v>44152</v>
      </c>
      <c r="B470" s="52">
        <v>7.0140469999999997</v>
      </c>
      <c r="C470" s="81">
        <f t="shared" si="14"/>
        <v>-5.6657111349243117E-3</v>
      </c>
      <c r="D470" s="81">
        <f t="shared" si="15"/>
        <v>-5.681822158679628E-3</v>
      </c>
    </row>
    <row r="471" spans="1:4" x14ac:dyDescent="0.3">
      <c r="A471" s="53">
        <v>44153</v>
      </c>
      <c r="B471" s="52">
        <v>7.0582950000000002</v>
      </c>
      <c r="C471" s="81">
        <f t="shared" si="14"/>
        <v>6.3084835331157496E-3</v>
      </c>
      <c r="D471" s="81">
        <f t="shared" si="15"/>
        <v>6.2886683430753987E-3</v>
      </c>
    </row>
    <row r="472" spans="1:4" x14ac:dyDescent="0.3">
      <c r="A472" s="53">
        <v>44154</v>
      </c>
      <c r="B472" s="52">
        <v>6.764259</v>
      </c>
      <c r="C472" s="81">
        <f t="shared" si="14"/>
        <v>-4.1658219159159571E-2</v>
      </c>
      <c r="D472" s="81">
        <f t="shared" si="15"/>
        <v>-4.2550799667203876E-2</v>
      </c>
    </row>
    <row r="473" spans="1:4" x14ac:dyDescent="0.3">
      <c r="A473" s="53">
        <v>44155</v>
      </c>
      <c r="B473" s="52">
        <v>6.7471310000000004</v>
      </c>
      <c r="C473" s="81">
        <f t="shared" si="14"/>
        <v>-2.5321324922655819E-3</v>
      </c>
      <c r="D473" s="81">
        <f t="shared" si="15"/>
        <v>-2.53534376179676E-3</v>
      </c>
    </row>
    <row r="474" spans="1:4" x14ac:dyDescent="0.3">
      <c r="A474" s="53">
        <v>44158</v>
      </c>
      <c r="B474" s="52">
        <v>6.9626619999999999</v>
      </c>
      <c r="C474" s="81">
        <f t="shared" si="14"/>
        <v>3.1944095942408657E-2</v>
      </c>
      <c r="D474" s="81">
        <f t="shared" si="15"/>
        <v>3.1444494993649874E-2</v>
      </c>
    </row>
    <row r="475" spans="1:4" x14ac:dyDescent="0.3">
      <c r="A475" s="53">
        <v>44159</v>
      </c>
      <c r="B475" s="52">
        <v>7.4579560000000003</v>
      </c>
      <c r="C475" s="81">
        <f t="shared" si="14"/>
        <v>7.113572366431109E-2</v>
      </c>
      <c r="D475" s="81">
        <f t="shared" si="15"/>
        <v>6.8719509547004565E-2</v>
      </c>
    </row>
    <row r="476" spans="1:4" x14ac:dyDescent="0.3">
      <c r="A476" s="53">
        <v>44160</v>
      </c>
      <c r="B476" s="52">
        <v>7.4115669999999998</v>
      </c>
      <c r="C476" s="81">
        <f t="shared" si="14"/>
        <v>-6.2200688767807266E-3</v>
      </c>
      <c r="D476" s="81">
        <f t="shared" si="15"/>
        <v>-6.2394940978971469E-3</v>
      </c>
    </row>
    <row r="477" spans="1:4" x14ac:dyDescent="0.3">
      <c r="A477" s="53">
        <v>44161</v>
      </c>
      <c r="B477" s="52">
        <v>7.2438520000000004</v>
      </c>
      <c r="C477" s="81">
        <f t="shared" si="14"/>
        <v>-2.2628817900452014E-2</v>
      </c>
      <c r="D477" s="81">
        <f t="shared" si="15"/>
        <v>-2.288877882512641E-2</v>
      </c>
    </row>
    <row r="478" spans="1:4" x14ac:dyDescent="0.3">
      <c r="A478" s="53">
        <v>44162</v>
      </c>
      <c r="B478" s="52">
        <v>7.1867580000000002</v>
      </c>
      <c r="C478" s="81">
        <f t="shared" si="14"/>
        <v>-7.8817181797751212E-3</v>
      </c>
      <c r="D478" s="81">
        <f t="shared" si="15"/>
        <v>-7.9129430994042682E-3</v>
      </c>
    </row>
    <row r="479" spans="1:4" x14ac:dyDescent="0.3">
      <c r="A479" s="53">
        <v>44165</v>
      </c>
      <c r="B479" s="52">
        <v>6.8841570000000001</v>
      </c>
      <c r="C479" s="81">
        <f t="shared" si="14"/>
        <v>-4.2105355432866975E-2</v>
      </c>
      <c r="D479" s="81">
        <f t="shared" si="15"/>
        <v>-4.3017481414710401E-2</v>
      </c>
    </row>
    <row r="480" spans="1:4" x14ac:dyDescent="0.3">
      <c r="A480" s="53">
        <v>44166</v>
      </c>
      <c r="B480" s="52">
        <v>7.1582100000000004</v>
      </c>
      <c r="C480" s="81">
        <f t="shared" si="14"/>
        <v>3.980923154425442E-2</v>
      </c>
      <c r="D480" s="81">
        <f t="shared" si="15"/>
        <v>3.9037265120272169E-2</v>
      </c>
    </row>
    <row r="481" spans="1:4" x14ac:dyDescent="0.3">
      <c r="A481" s="53">
        <v>44167</v>
      </c>
      <c r="B481" s="52">
        <v>7.1325180000000001</v>
      </c>
      <c r="C481" s="81">
        <f t="shared" si="14"/>
        <v>-3.5891654477865353E-3</v>
      </c>
      <c r="D481" s="81">
        <f t="shared" si="15"/>
        <v>-3.595621955705397E-3</v>
      </c>
    </row>
    <row r="482" spans="1:4" x14ac:dyDescent="0.3">
      <c r="A482" s="53">
        <v>44168</v>
      </c>
      <c r="B482" s="52">
        <v>7.2438520000000004</v>
      </c>
      <c r="C482" s="81">
        <f t="shared" si="14"/>
        <v>1.5609354228057981E-2</v>
      </c>
      <c r="D482" s="81">
        <f t="shared" si="15"/>
        <v>1.5488781349547898E-2</v>
      </c>
    </row>
    <row r="483" spans="1:4" x14ac:dyDescent="0.3">
      <c r="A483" s="53">
        <v>44169</v>
      </c>
      <c r="B483" s="52">
        <v>7.2046000000000001</v>
      </c>
      <c r="C483" s="81">
        <f t="shared" si="14"/>
        <v>-5.4186639925829505E-3</v>
      </c>
      <c r="D483" s="81">
        <f t="shared" si="15"/>
        <v>-5.4333982029097783E-3</v>
      </c>
    </row>
    <row r="484" spans="1:4" x14ac:dyDescent="0.3">
      <c r="A484" s="53">
        <v>44172</v>
      </c>
      <c r="B484" s="52">
        <v>7.1760520000000003</v>
      </c>
      <c r="C484" s="81">
        <f t="shared" si="14"/>
        <v>-3.9624684229520035E-3</v>
      </c>
      <c r="D484" s="81">
        <f t="shared" si="15"/>
        <v>-3.9703398012258528E-3</v>
      </c>
    </row>
    <row r="485" spans="1:4" x14ac:dyDescent="0.3">
      <c r="A485" s="53">
        <v>44173</v>
      </c>
      <c r="B485" s="52">
        <v>7.0497310000000004</v>
      </c>
      <c r="C485" s="81">
        <f t="shared" si="14"/>
        <v>-1.7603133310628127E-2</v>
      </c>
      <c r="D485" s="81">
        <f t="shared" si="15"/>
        <v>-1.7759911039203047E-2</v>
      </c>
    </row>
    <row r="486" spans="1:4" x14ac:dyDescent="0.3">
      <c r="A486" s="53">
        <v>44174</v>
      </c>
      <c r="B486" s="52">
        <v>7.1439370000000002</v>
      </c>
      <c r="C486" s="81">
        <f t="shared" si="14"/>
        <v>1.3363063072903136E-2</v>
      </c>
      <c r="D486" s="81">
        <f t="shared" si="15"/>
        <v>1.3274564878439366E-2</v>
      </c>
    </row>
    <row r="487" spans="1:4" x14ac:dyDescent="0.3">
      <c r="A487" s="53">
        <v>44175</v>
      </c>
      <c r="B487" s="52">
        <v>6.9498160000000002</v>
      </c>
      <c r="C487" s="81">
        <f t="shared" si="14"/>
        <v>-2.7172832011256531E-2</v>
      </c>
      <c r="D487" s="81">
        <f t="shared" si="15"/>
        <v>-2.7548840540195574E-2</v>
      </c>
    </row>
    <row r="488" spans="1:4" x14ac:dyDescent="0.3">
      <c r="A488" s="53">
        <v>44176</v>
      </c>
      <c r="B488" s="52">
        <v>6.8513279999999996</v>
      </c>
      <c r="C488" s="81">
        <f t="shared" si="14"/>
        <v>-1.4171310434693551E-2</v>
      </c>
      <c r="D488" s="81">
        <f t="shared" si="15"/>
        <v>-1.4272682308911211E-2</v>
      </c>
    </row>
    <row r="489" spans="1:4" x14ac:dyDescent="0.3">
      <c r="A489" s="53">
        <v>44179</v>
      </c>
      <c r="B489" s="52">
        <v>6.95838</v>
      </c>
      <c r="C489" s="81">
        <f t="shared" si="14"/>
        <v>1.5625E-2</v>
      </c>
      <c r="D489" s="81">
        <f t="shared" si="15"/>
        <v>1.5504186535965303E-2</v>
      </c>
    </row>
    <row r="490" spans="1:4" x14ac:dyDescent="0.3">
      <c r="A490" s="53">
        <v>44180</v>
      </c>
      <c r="B490" s="52">
        <v>6.9840720000000003</v>
      </c>
      <c r="C490" s="81">
        <f t="shared" si="14"/>
        <v>3.6922387107345411E-3</v>
      </c>
      <c r="D490" s="81">
        <f t="shared" si="15"/>
        <v>3.6854391293648092E-3</v>
      </c>
    </row>
    <row r="491" spans="1:4" x14ac:dyDescent="0.3">
      <c r="A491" s="53">
        <v>44181</v>
      </c>
      <c r="B491" s="52">
        <v>7.0483039999999999</v>
      </c>
      <c r="C491" s="81">
        <f t="shared" si="14"/>
        <v>9.1969269503520135E-3</v>
      </c>
      <c r="D491" s="81">
        <f t="shared" si="15"/>
        <v>9.1548927448064088E-3</v>
      </c>
    </row>
    <row r="492" spans="1:4" x14ac:dyDescent="0.3">
      <c r="A492" s="53">
        <v>44182</v>
      </c>
      <c r="B492" s="52">
        <v>6.9526709999999996</v>
      </c>
      <c r="C492" s="81">
        <f t="shared" si="14"/>
        <v>-1.3568228612159783E-2</v>
      </c>
      <c r="D492" s="81">
        <f t="shared" si="15"/>
        <v>-1.3661118214542967E-2</v>
      </c>
    </row>
    <row r="493" spans="1:4" x14ac:dyDescent="0.3">
      <c r="A493" s="53">
        <v>44183</v>
      </c>
      <c r="B493" s="52">
        <v>6.9112770000000001</v>
      </c>
      <c r="C493" s="81">
        <f t="shared" si="14"/>
        <v>-5.9536831240827315E-3</v>
      </c>
      <c r="D493" s="81">
        <f t="shared" si="15"/>
        <v>-5.9714769564989112E-3</v>
      </c>
    </row>
    <row r="494" spans="1:4" x14ac:dyDescent="0.3">
      <c r="A494" s="53">
        <v>44186</v>
      </c>
      <c r="B494" s="52">
        <v>6.6172409999999999</v>
      </c>
      <c r="C494" s="81">
        <f t="shared" si="14"/>
        <v>-4.254438072732436E-2</v>
      </c>
      <c r="D494" s="81">
        <f t="shared" si="15"/>
        <v>-4.3475909630619203E-2</v>
      </c>
    </row>
    <row r="495" spans="1:4" x14ac:dyDescent="0.3">
      <c r="A495" s="53">
        <v>44187</v>
      </c>
      <c r="B495" s="52">
        <v>6.7442760000000002</v>
      </c>
      <c r="C495" s="81">
        <f t="shared" si="14"/>
        <v>1.9197577963383949E-2</v>
      </c>
      <c r="D495" s="81">
        <f t="shared" si="15"/>
        <v>1.9015629423385638E-2</v>
      </c>
    </row>
    <row r="496" spans="1:4" x14ac:dyDescent="0.3">
      <c r="A496" s="53">
        <v>44188</v>
      </c>
      <c r="B496" s="52">
        <v>7.0368849999999998</v>
      </c>
      <c r="C496" s="81">
        <f t="shared" si="14"/>
        <v>4.3386273041020162E-2</v>
      </c>
      <c r="D496" s="81">
        <f t="shared" si="15"/>
        <v>4.2471455530559643E-2</v>
      </c>
    </row>
    <row r="497" spans="1:4" x14ac:dyDescent="0.3">
      <c r="A497" s="79">
        <v>44194</v>
      </c>
      <c r="B497" s="80">
        <v>7.8219329999999996</v>
      </c>
      <c r="C497" s="83">
        <f t="shared" si="14"/>
        <v>0.11156186295498638</v>
      </c>
      <c r="D497" s="83">
        <f t="shared" si="15"/>
        <v>0.10576611005278602</v>
      </c>
    </row>
    <row r="498" spans="1:4" x14ac:dyDescent="0.3">
      <c r="A498" s="53">
        <v>44195</v>
      </c>
      <c r="B498" s="52">
        <v>7.7184489999999997</v>
      </c>
      <c r="C498" s="81">
        <f t="shared" si="14"/>
        <v>-1.3229977807275972E-2</v>
      </c>
      <c r="D498" s="81">
        <f t="shared" si="15"/>
        <v>-1.331827359591653E-2</v>
      </c>
    </row>
    <row r="499" spans="1:4" x14ac:dyDescent="0.3">
      <c r="A499" s="53">
        <v>44200</v>
      </c>
      <c r="B499" s="52">
        <v>7.2046000000000001</v>
      </c>
      <c r="C499" s="81">
        <f t="shared" si="14"/>
        <v>-6.6574126485774432E-2</v>
      </c>
      <c r="D499" s="81">
        <f t="shared" si="15"/>
        <v>-6.8893726208193895E-2</v>
      </c>
    </row>
    <row r="500" spans="1:4" x14ac:dyDescent="0.3">
      <c r="A500" s="53">
        <v>44201</v>
      </c>
      <c r="B500" s="52">
        <v>7.222442</v>
      </c>
      <c r="C500" s="81">
        <f t="shared" si="14"/>
        <v>2.4764733642395065E-3</v>
      </c>
      <c r="D500" s="81">
        <f t="shared" si="15"/>
        <v>2.4734119573643909E-3</v>
      </c>
    </row>
    <row r="501" spans="1:4" x14ac:dyDescent="0.3">
      <c r="A501" s="53">
        <v>44202</v>
      </c>
      <c r="B501" s="52">
        <v>7.5221869999999997</v>
      </c>
      <c r="C501" s="81">
        <f t="shared" si="14"/>
        <v>4.1501890911688877E-2</v>
      </c>
      <c r="D501" s="81">
        <f t="shared" si="15"/>
        <v>4.0663797282953107E-2</v>
      </c>
    </row>
    <row r="502" spans="1:4" x14ac:dyDescent="0.3">
      <c r="A502" s="53">
        <v>44203</v>
      </c>
      <c r="B502" s="52">
        <v>7.4793659999999997</v>
      </c>
      <c r="C502" s="81">
        <f t="shared" si="14"/>
        <v>-5.6926263598604532E-3</v>
      </c>
      <c r="D502" s="81">
        <f t="shared" si="15"/>
        <v>-5.7088911127753939E-3</v>
      </c>
    </row>
    <row r="503" spans="1:4" x14ac:dyDescent="0.3">
      <c r="A503" s="53">
        <v>44204</v>
      </c>
      <c r="B503" s="52">
        <v>7.4650930000000004</v>
      </c>
      <c r="C503" s="81">
        <f t="shared" si="14"/>
        <v>-1.908316827923584E-3</v>
      </c>
      <c r="D503" s="81">
        <f t="shared" si="15"/>
        <v>-1.9101399842909039E-3</v>
      </c>
    </row>
    <row r="504" spans="1:4" x14ac:dyDescent="0.3">
      <c r="A504" s="53">
        <v>44207</v>
      </c>
      <c r="B504" s="52">
        <v>7.2509889999999997</v>
      </c>
      <c r="C504" s="81">
        <f t="shared" si="14"/>
        <v>-2.8680687568125474E-2</v>
      </c>
      <c r="D504" s="81">
        <f t="shared" si="15"/>
        <v>-2.9100015695357584E-2</v>
      </c>
    </row>
    <row r="505" spans="1:4" x14ac:dyDescent="0.3">
      <c r="A505" s="53">
        <v>44208</v>
      </c>
      <c r="B505" s="52">
        <v>7.3937249999999999</v>
      </c>
      <c r="C505" s="81">
        <f t="shared" si="14"/>
        <v>1.9685038827117252E-2</v>
      </c>
      <c r="D505" s="81">
        <f t="shared" si="15"/>
        <v>1.9493794148521815E-2</v>
      </c>
    </row>
    <row r="506" spans="1:4" x14ac:dyDescent="0.3">
      <c r="A506" s="53">
        <v>44209</v>
      </c>
      <c r="B506" s="52">
        <v>7.2367150000000002</v>
      </c>
      <c r="C506" s="81">
        <f t="shared" si="14"/>
        <v>-2.123557476103044E-2</v>
      </c>
      <c r="D506" s="81">
        <f t="shared" si="15"/>
        <v>-2.1464293355113684E-2</v>
      </c>
    </row>
    <row r="507" spans="1:4" x14ac:dyDescent="0.3">
      <c r="A507" s="53">
        <v>44210</v>
      </c>
      <c r="B507" s="52">
        <v>7.5043449999999998</v>
      </c>
      <c r="C507" s="81">
        <f t="shared" si="14"/>
        <v>3.698224954278273E-2</v>
      </c>
      <c r="D507" s="81">
        <f t="shared" si="15"/>
        <v>3.6314811977248285E-2</v>
      </c>
    </row>
    <row r="508" spans="1:4" x14ac:dyDescent="0.3">
      <c r="A508" s="53">
        <v>44211</v>
      </c>
      <c r="B508" s="52">
        <v>7.5079140000000004</v>
      </c>
      <c r="C508" s="81">
        <f t="shared" si="14"/>
        <v>4.7559114086581644E-4</v>
      </c>
      <c r="D508" s="81">
        <f t="shared" si="15"/>
        <v>4.7547808324388541E-4</v>
      </c>
    </row>
    <row r="509" spans="1:4" x14ac:dyDescent="0.3">
      <c r="A509" s="53">
        <v>44214</v>
      </c>
      <c r="B509" s="52">
        <v>7.3152200000000001</v>
      </c>
      <c r="C509" s="81">
        <f t="shared" si="14"/>
        <v>-2.5665451149280649E-2</v>
      </c>
      <c r="D509" s="81">
        <f t="shared" si="15"/>
        <v>-2.6000555002263503E-2</v>
      </c>
    </row>
    <row r="510" spans="1:4" x14ac:dyDescent="0.3">
      <c r="A510" s="53">
        <v>44215</v>
      </c>
      <c r="B510" s="52">
        <v>7.4472509999999996</v>
      </c>
      <c r="C510" s="81">
        <f t="shared" si="14"/>
        <v>1.8048807828062507E-2</v>
      </c>
      <c r="D510" s="81">
        <f t="shared" si="15"/>
        <v>1.7887861800294225E-2</v>
      </c>
    </row>
    <row r="511" spans="1:4" x14ac:dyDescent="0.3">
      <c r="A511" s="53">
        <v>44216</v>
      </c>
      <c r="B511" s="52">
        <v>7.4650930000000004</v>
      </c>
      <c r="C511" s="81">
        <f t="shared" si="14"/>
        <v>2.3957833568386544E-3</v>
      </c>
      <c r="D511" s="81">
        <f t="shared" si="15"/>
        <v>2.3929180434265618E-3</v>
      </c>
    </row>
    <row r="512" spans="1:4" x14ac:dyDescent="0.3">
      <c r="A512" s="53">
        <v>44217</v>
      </c>
      <c r="B512" s="52">
        <v>7.3080829999999999</v>
      </c>
      <c r="C512" s="81">
        <f t="shared" si="14"/>
        <v>-2.1032557799346985E-2</v>
      </c>
      <c r="D512" s="81">
        <f t="shared" si="15"/>
        <v>-2.1256893183733805E-2</v>
      </c>
    </row>
    <row r="513" spans="1:4" x14ac:dyDescent="0.3">
      <c r="A513" s="53">
        <v>44218</v>
      </c>
      <c r="B513" s="52">
        <v>7.1111079999999998</v>
      </c>
      <c r="C513" s="81">
        <f t="shared" si="14"/>
        <v>-2.6953032689968071E-2</v>
      </c>
      <c r="D513" s="81">
        <f t="shared" si="15"/>
        <v>-2.7322927344438419E-2</v>
      </c>
    </row>
    <row r="514" spans="1:4" x14ac:dyDescent="0.3">
      <c r="A514" s="53">
        <v>44221</v>
      </c>
      <c r="B514" s="52">
        <v>6.8770199999999999</v>
      </c>
      <c r="C514" s="81">
        <f t="shared" si="14"/>
        <v>-3.2918639401904759E-2</v>
      </c>
      <c r="D514" s="81">
        <f t="shared" si="15"/>
        <v>-3.3472649945012423E-2</v>
      </c>
    </row>
    <row r="515" spans="1:4" x14ac:dyDescent="0.3">
      <c r="A515" s="53">
        <v>44222</v>
      </c>
      <c r="B515" s="52">
        <v>7.0326029999999999</v>
      </c>
      <c r="C515" s="81">
        <f t="shared" ref="C515:C578" si="16">(B515/B514)-1</f>
        <v>2.2623607318286165E-2</v>
      </c>
      <c r="D515" s="81">
        <f t="shared" ref="D515:D578" si="17" xml:space="preserve"> LN(B515)-LN(B514)</f>
        <v>2.237148898137975E-2</v>
      </c>
    </row>
    <row r="516" spans="1:4" x14ac:dyDescent="0.3">
      <c r="A516" s="53">
        <v>44223</v>
      </c>
      <c r="B516" s="52">
        <v>7.3259249999999998</v>
      </c>
      <c r="C516" s="81">
        <f t="shared" si="16"/>
        <v>4.1708880765770395E-2</v>
      </c>
      <c r="D516" s="81">
        <f t="shared" si="17"/>
        <v>4.0862519234257322E-2</v>
      </c>
    </row>
    <row r="517" spans="1:4" x14ac:dyDescent="0.3">
      <c r="A517" s="53">
        <v>44224</v>
      </c>
      <c r="B517" s="52">
        <v>7.7862489999999998</v>
      </c>
      <c r="C517" s="81">
        <f t="shared" si="16"/>
        <v>6.2834932107549646E-2</v>
      </c>
      <c r="D517" s="81">
        <f t="shared" si="17"/>
        <v>6.0939802360698847E-2</v>
      </c>
    </row>
    <row r="518" spans="1:4" x14ac:dyDescent="0.3">
      <c r="A518" s="53">
        <v>44225</v>
      </c>
      <c r="B518" s="52">
        <v>7.597124</v>
      </c>
      <c r="C518" s="81">
        <f t="shared" si="16"/>
        <v>-2.4289616219568599E-2</v>
      </c>
      <c r="D518" s="81">
        <f t="shared" si="17"/>
        <v>-2.4589474534341793E-2</v>
      </c>
    </row>
    <row r="519" spans="1:4" x14ac:dyDescent="0.3">
      <c r="A519" s="53">
        <v>44228</v>
      </c>
      <c r="B519" s="52">
        <v>7.6613550000000004</v>
      </c>
      <c r="C519" s="81">
        <f t="shared" si="16"/>
        <v>8.4546467847570472E-3</v>
      </c>
      <c r="D519" s="81">
        <f t="shared" si="17"/>
        <v>8.4191064388399184E-3</v>
      </c>
    </row>
    <row r="520" spans="1:4" x14ac:dyDescent="0.3">
      <c r="A520" s="53">
        <v>44229</v>
      </c>
      <c r="B520" s="52">
        <v>7.7862489999999998</v>
      </c>
      <c r="C520" s="81">
        <f t="shared" si="16"/>
        <v>1.6301816062563201E-2</v>
      </c>
      <c r="D520" s="81">
        <f t="shared" si="17"/>
        <v>1.6170368095501875E-2</v>
      </c>
    </row>
    <row r="521" spans="1:4" x14ac:dyDescent="0.3">
      <c r="A521" s="53">
        <v>44230</v>
      </c>
      <c r="B521" s="52">
        <v>7.8968689999999997</v>
      </c>
      <c r="C521" s="81">
        <f t="shared" si="16"/>
        <v>1.4207097666668611E-2</v>
      </c>
      <c r="D521" s="81">
        <f t="shared" si="17"/>
        <v>1.4107122645230952E-2</v>
      </c>
    </row>
    <row r="522" spans="1:4" x14ac:dyDescent="0.3">
      <c r="A522" s="53">
        <v>44231</v>
      </c>
      <c r="B522" s="52">
        <v>7.9396899999999997</v>
      </c>
      <c r="C522" s="81">
        <f t="shared" si="16"/>
        <v>5.4225288528908511E-3</v>
      </c>
      <c r="D522" s="81">
        <f t="shared" si="17"/>
        <v>5.4078798757837276E-3</v>
      </c>
    </row>
    <row r="523" spans="1:4" x14ac:dyDescent="0.3">
      <c r="A523" s="53">
        <v>44232</v>
      </c>
      <c r="B523" s="52">
        <v>7.9218479999999998</v>
      </c>
      <c r="C523" s="81">
        <f t="shared" si="16"/>
        <v>-2.2471910112359383E-3</v>
      </c>
      <c r="D523" s="81">
        <f t="shared" si="17"/>
        <v>-2.2497197340154429E-3</v>
      </c>
    </row>
    <row r="524" spans="1:4" x14ac:dyDescent="0.3">
      <c r="A524" s="53">
        <v>44235</v>
      </c>
      <c r="B524" s="52">
        <v>7.9004380000000003</v>
      </c>
      <c r="C524" s="81">
        <f t="shared" si="16"/>
        <v>-2.7026522094338867E-3</v>
      </c>
      <c r="D524" s="81">
        <f t="shared" si="17"/>
        <v>-2.7063109676372932E-3</v>
      </c>
    </row>
    <row r="525" spans="1:4" x14ac:dyDescent="0.3">
      <c r="A525" s="53">
        <v>44236</v>
      </c>
      <c r="B525" s="52">
        <v>7.6577859999999998</v>
      </c>
      <c r="C525" s="81">
        <f t="shared" si="16"/>
        <v>-3.0713740174911908E-2</v>
      </c>
      <c r="D525" s="81">
        <f t="shared" si="17"/>
        <v>-3.1195292942461261E-2</v>
      </c>
    </row>
    <row r="526" spans="1:4" x14ac:dyDescent="0.3">
      <c r="A526" s="53">
        <v>44237</v>
      </c>
      <c r="B526" s="52">
        <v>7.5293239999999999</v>
      </c>
      <c r="C526" s="81">
        <f t="shared" si="16"/>
        <v>-1.6775344727575248E-2</v>
      </c>
      <c r="D526" s="81">
        <f t="shared" si="17"/>
        <v>-1.6917644486114547E-2</v>
      </c>
    </row>
    <row r="527" spans="1:4" x14ac:dyDescent="0.3">
      <c r="A527" s="53">
        <v>44238</v>
      </c>
      <c r="B527" s="52">
        <v>7.6756279999999997</v>
      </c>
      <c r="C527" s="81">
        <f t="shared" si="16"/>
        <v>1.9431226495233878E-2</v>
      </c>
      <c r="D527" s="81">
        <f t="shared" si="17"/>
        <v>1.9244850684619674E-2</v>
      </c>
    </row>
    <row r="528" spans="1:4" x14ac:dyDescent="0.3">
      <c r="A528" s="53">
        <v>44239</v>
      </c>
      <c r="B528" s="52">
        <v>7.6113970000000002</v>
      </c>
      <c r="C528" s="81">
        <f t="shared" si="16"/>
        <v>-8.3681752164121992E-3</v>
      </c>
      <c r="D528" s="81">
        <f t="shared" si="17"/>
        <v>-8.4033849597662247E-3</v>
      </c>
    </row>
    <row r="529" spans="1:4" x14ac:dyDescent="0.3">
      <c r="A529" s="53">
        <v>44242</v>
      </c>
      <c r="B529" s="52">
        <v>7.8469119999999997</v>
      </c>
      <c r="C529" s="81">
        <f t="shared" si="16"/>
        <v>3.0942414382011618E-2</v>
      </c>
      <c r="D529" s="81">
        <f t="shared" si="17"/>
        <v>3.0473349335263578E-2</v>
      </c>
    </row>
    <row r="530" spans="1:4" x14ac:dyDescent="0.3">
      <c r="A530" s="53">
        <v>44243</v>
      </c>
      <c r="B530" s="52">
        <v>7.868322</v>
      </c>
      <c r="C530" s="81">
        <f t="shared" si="16"/>
        <v>2.7284618458829346E-3</v>
      </c>
      <c r="D530" s="81">
        <f t="shared" si="17"/>
        <v>2.7247463507173997E-3</v>
      </c>
    </row>
    <row r="531" spans="1:4" x14ac:dyDescent="0.3">
      <c r="A531" s="53">
        <v>44244</v>
      </c>
      <c r="B531" s="52">
        <v>7.8076590000000001</v>
      </c>
      <c r="C531" s="81">
        <f t="shared" si="16"/>
        <v>-7.7097759852735592E-3</v>
      </c>
      <c r="D531" s="81">
        <f t="shared" si="17"/>
        <v>-7.7396499549471365E-3</v>
      </c>
    </row>
    <row r="532" spans="1:4" x14ac:dyDescent="0.3">
      <c r="A532" s="53">
        <v>44245</v>
      </c>
      <c r="B532" s="52">
        <v>7.647081</v>
      </c>
      <c r="C532" s="81">
        <f t="shared" si="16"/>
        <v>-2.0566728131953482E-2</v>
      </c>
      <c r="D532" s="81">
        <f t="shared" si="17"/>
        <v>-2.0781168606192058E-2</v>
      </c>
    </row>
    <row r="533" spans="1:4" x14ac:dyDescent="0.3">
      <c r="A533" s="53">
        <v>44246</v>
      </c>
      <c r="B533" s="52">
        <v>7.8790269999999998</v>
      </c>
      <c r="C533" s="81">
        <f t="shared" si="16"/>
        <v>3.0331312039195035E-2</v>
      </c>
      <c r="D533" s="81">
        <f t="shared" si="17"/>
        <v>2.988041269333408E-2</v>
      </c>
    </row>
    <row r="534" spans="1:4" x14ac:dyDescent="0.3">
      <c r="A534" s="53">
        <v>44249</v>
      </c>
      <c r="B534" s="52">
        <v>8.150226</v>
      </c>
      <c r="C534" s="81">
        <f t="shared" si="16"/>
        <v>3.442036688032668E-2</v>
      </c>
      <c r="D534" s="81">
        <f t="shared" si="17"/>
        <v>3.3841237841154559E-2</v>
      </c>
    </row>
    <row r="535" spans="1:4" x14ac:dyDescent="0.3">
      <c r="A535" s="53">
        <v>44250</v>
      </c>
      <c r="B535" s="52">
        <v>8.3215090000000007</v>
      </c>
      <c r="C535" s="81">
        <f t="shared" si="16"/>
        <v>2.1015736250749484E-2</v>
      </c>
      <c r="D535" s="81">
        <f t="shared" si="17"/>
        <v>2.0797951650190161E-2</v>
      </c>
    </row>
    <row r="536" spans="1:4" x14ac:dyDescent="0.3">
      <c r="A536" s="53">
        <v>44251</v>
      </c>
      <c r="B536" s="52">
        <v>8.6141179999999995</v>
      </c>
      <c r="C536" s="81">
        <f t="shared" si="16"/>
        <v>3.5162973446282164E-2</v>
      </c>
      <c r="D536" s="81">
        <f t="shared" si="17"/>
        <v>3.4558876588389964E-2</v>
      </c>
    </row>
    <row r="537" spans="1:4" x14ac:dyDescent="0.3">
      <c r="A537" s="53">
        <v>44252</v>
      </c>
      <c r="B537" s="52">
        <v>8.6141179999999995</v>
      </c>
      <c r="C537" s="81">
        <f t="shared" si="16"/>
        <v>0</v>
      </c>
      <c r="D537" s="81">
        <f t="shared" si="17"/>
        <v>0</v>
      </c>
    </row>
    <row r="538" spans="1:4" x14ac:dyDescent="0.3">
      <c r="A538" s="53">
        <v>44253</v>
      </c>
      <c r="B538" s="52">
        <v>8.7675590000000003</v>
      </c>
      <c r="C538" s="81">
        <f t="shared" si="16"/>
        <v>1.7812734861537782E-2</v>
      </c>
      <c r="D538" s="81">
        <f t="shared" si="17"/>
        <v>1.7655947239669789E-2</v>
      </c>
    </row>
    <row r="539" spans="1:4" x14ac:dyDescent="0.3">
      <c r="A539" s="53">
        <v>44256</v>
      </c>
      <c r="B539" s="52">
        <v>9.0351890000000008</v>
      </c>
      <c r="C539" s="81">
        <f t="shared" si="16"/>
        <v>3.0525029828712968E-2</v>
      </c>
      <c r="D539" s="81">
        <f t="shared" si="17"/>
        <v>3.0068410067195739E-2</v>
      </c>
    </row>
    <row r="540" spans="1:4" x14ac:dyDescent="0.3">
      <c r="A540" s="53">
        <v>44257</v>
      </c>
      <c r="B540" s="52">
        <v>9.0137780000000003</v>
      </c>
      <c r="C540" s="81">
        <f t="shared" si="16"/>
        <v>-2.369734601013973E-3</v>
      </c>
      <c r="D540" s="81">
        <f t="shared" si="17"/>
        <v>-2.3725468658128968E-3</v>
      </c>
    </row>
    <row r="541" spans="1:4" x14ac:dyDescent="0.3">
      <c r="A541" s="53">
        <v>44258</v>
      </c>
      <c r="B541" s="52">
        <v>9.1243990000000004</v>
      </c>
      <c r="C541" s="81">
        <f t="shared" si="16"/>
        <v>1.2272434488624029E-2</v>
      </c>
      <c r="D541" s="81">
        <f t="shared" si="17"/>
        <v>1.2197738676510195E-2</v>
      </c>
    </row>
    <row r="542" spans="1:4" x14ac:dyDescent="0.3">
      <c r="A542" s="53">
        <v>44259</v>
      </c>
      <c r="B542" s="52">
        <v>8.8531999999999993</v>
      </c>
      <c r="C542" s="81">
        <f t="shared" si="16"/>
        <v>-2.9722395962736958E-2</v>
      </c>
      <c r="D542" s="81">
        <f t="shared" si="17"/>
        <v>-3.0173058700040389E-2</v>
      </c>
    </row>
    <row r="543" spans="1:4" x14ac:dyDescent="0.3">
      <c r="A543" s="53">
        <v>44260</v>
      </c>
      <c r="B543" s="52">
        <v>8.3821720000000006</v>
      </c>
      <c r="C543" s="81">
        <f t="shared" si="16"/>
        <v>-5.3204265124474626E-2</v>
      </c>
      <c r="D543" s="81">
        <f t="shared" si="17"/>
        <v>-5.4671906131156245E-2</v>
      </c>
    </row>
    <row r="544" spans="1:4" x14ac:dyDescent="0.3">
      <c r="A544" s="53">
        <v>44263</v>
      </c>
      <c r="B544" s="52">
        <v>8.8567689999999999</v>
      </c>
      <c r="C544" s="81">
        <f t="shared" si="16"/>
        <v>5.6619811666952069E-2</v>
      </c>
      <c r="D544" s="81">
        <f t="shared" si="17"/>
        <v>5.5074955966909034E-2</v>
      </c>
    </row>
    <row r="545" spans="1:4" x14ac:dyDescent="0.3">
      <c r="A545" s="53">
        <v>44264</v>
      </c>
      <c r="B545" s="52">
        <v>8.8317899999999998</v>
      </c>
      <c r="C545" s="81">
        <f t="shared" si="16"/>
        <v>-2.8203287225849749E-3</v>
      </c>
      <c r="D545" s="81">
        <f t="shared" si="17"/>
        <v>-2.8243133433605294E-3</v>
      </c>
    </row>
    <row r="546" spans="1:4" x14ac:dyDescent="0.3">
      <c r="A546" s="53">
        <v>44265</v>
      </c>
      <c r="B546" s="52">
        <v>8.5998439999999992</v>
      </c>
      <c r="C546" s="81">
        <f t="shared" si="16"/>
        <v>-2.6262626262626321E-2</v>
      </c>
      <c r="D546" s="81">
        <f t="shared" si="17"/>
        <v>-2.6613648518090116E-2</v>
      </c>
    </row>
    <row r="547" spans="1:4" x14ac:dyDescent="0.3">
      <c r="A547" s="53">
        <v>44266</v>
      </c>
      <c r="B547" s="52">
        <v>8.6426649999999992</v>
      </c>
      <c r="C547" s="81">
        <f t="shared" si="16"/>
        <v>4.9792763682690033E-3</v>
      </c>
      <c r="D547" s="81">
        <f t="shared" si="17"/>
        <v>4.9669207693474604E-3</v>
      </c>
    </row>
    <row r="548" spans="1:4" x14ac:dyDescent="0.3">
      <c r="A548" s="53">
        <v>44267</v>
      </c>
      <c r="B548" s="52">
        <v>8.507066</v>
      </c>
      <c r="C548" s="81">
        <f t="shared" si="16"/>
        <v>-1.5689489295257819E-2</v>
      </c>
      <c r="D548" s="81">
        <f t="shared" si="17"/>
        <v>-1.5813872049070365E-2</v>
      </c>
    </row>
    <row r="549" spans="1:4" x14ac:dyDescent="0.3">
      <c r="A549" s="53">
        <v>44270</v>
      </c>
      <c r="B549" s="52">
        <v>8.5962759999999996</v>
      </c>
      <c r="C549" s="81">
        <f t="shared" si="16"/>
        <v>1.048657668813191E-2</v>
      </c>
      <c r="D549" s="81">
        <f t="shared" si="17"/>
        <v>1.0431973941671835E-2</v>
      </c>
    </row>
    <row r="550" spans="1:4" x14ac:dyDescent="0.3">
      <c r="A550" s="53">
        <v>44271</v>
      </c>
      <c r="B550" s="52">
        <v>8.6426649999999992</v>
      </c>
      <c r="C550" s="81">
        <f t="shared" si="16"/>
        <v>5.3964065369700442E-3</v>
      </c>
      <c r="D550" s="81">
        <f t="shared" si="17"/>
        <v>5.3818981073985306E-3</v>
      </c>
    </row>
    <row r="551" spans="1:4" x14ac:dyDescent="0.3">
      <c r="A551" s="53">
        <v>44272</v>
      </c>
      <c r="B551" s="52">
        <v>8.5891389999999994</v>
      </c>
      <c r="C551" s="81">
        <f t="shared" si="16"/>
        <v>-6.1932285932637665E-3</v>
      </c>
      <c r="D551" s="81">
        <f t="shared" si="17"/>
        <v>-6.212486185754873E-3</v>
      </c>
    </row>
    <row r="552" spans="1:4" x14ac:dyDescent="0.3">
      <c r="A552" s="53">
        <v>44273</v>
      </c>
      <c r="B552" s="52">
        <v>8.5570229999999992</v>
      </c>
      <c r="C552" s="81">
        <f t="shared" si="16"/>
        <v>-3.7391407916439467E-3</v>
      </c>
      <c r="D552" s="81">
        <f t="shared" si="17"/>
        <v>-3.7461488534478171E-3</v>
      </c>
    </row>
    <row r="553" spans="1:4" x14ac:dyDescent="0.3">
      <c r="A553" s="53">
        <v>44274</v>
      </c>
      <c r="B553" s="52">
        <v>8.2322989999999994</v>
      </c>
      <c r="C553" s="81">
        <f t="shared" si="16"/>
        <v>-3.7948244383589902E-2</v>
      </c>
      <c r="D553" s="81">
        <f t="shared" si="17"/>
        <v>-3.868702974654159E-2</v>
      </c>
    </row>
    <row r="554" spans="1:4" x14ac:dyDescent="0.3">
      <c r="A554" s="53">
        <v>44277</v>
      </c>
      <c r="B554" s="52">
        <v>7.9753740000000004</v>
      </c>
      <c r="C554" s="81">
        <f t="shared" si="16"/>
        <v>-3.1209386345175116E-2</v>
      </c>
      <c r="D554" s="81">
        <f t="shared" si="17"/>
        <v>-3.1706775420634603E-2</v>
      </c>
    </row>
    <row r="555" spans="1:4" x14ac:dyDescent="0.3">
      <c r="A555" s="53">
        <v>44278</v>
      </c>
      <c r="B555" s="52">
        <v>7.6577859999999998</v>
      </c>
      <c r="C555" s="81">
        <f t="shared" si="16"/>
        <v>-3.9821079237161827E-2</v>
      </c>
      <c r="D555" s="81">
        <f t="shared" si="17"/>
        <v>-4.0635636091442606E-2</v>
      </c>
    </row>
    <row r="556" spans="1:4" x14ac:dyDescent="0.3">
      <c r="A556" s="53">
        <v>44279</v>
      </c>
      <c r="B556" s="52">
        <v>7.868322</v>
      </c>
      <c r="C556" s="81">
        <f t="shared" si="16"/>
        <v>2.7493063922131133E-2</v>
      </c>
      <c r="D556" s="81">
        <f t="shared" si="17"/>
        <v>2.712191692471988E-2</v>
      </c>
    </row>
    <row r="557" spans="1:4" x14ac:dyDescent="0.3">
      <c r="A557" s="53">
        <v>44280</v>
      </c>
      <c r="B557" s="52">
        <v>7.825501</v>
      </c>
      <c r="C557" s="81">
        <f t="shared" si="16"/>
        <v>-5.442202289128506E-3</v>
      </c>
      <c r="D557" s="81">
        <f t="shared" si="17"/>
        <v>-5.4570650205270077E-3</v>
      </c>
    </row>
    <row r="558" spans="1:4" x14ac:dyDescent="0.3">
      <c r="A558" s="53">
        <v>44281</v>
      </c>
      <c r="B558" s="52">
        <v>7.8040909999999997</v>
      </c>
      <c r="C558" s="81">
        <f t="shared" si="16"/>
        <v>-2.7359270671616365E-3</v>
      </c>
      <c r="D558" s="81">
        <f t="shared" si="17"/>
        <v>-2.7396765560672165E-3</v>
      </c>
    </row>
    <row r="559" spans="1:4" x14ac:dyDescent="0.3">
      <c r="A559" s="53">
        <v>44284</v>
      </c>
      <c r="B559" s="52">
        <v>7.8183639999999999</v>
      </c>
      <c r="C559" s="81">
        <f t="shared" si="16"/>
        <v>1.8289125536850026E-3</v>
      </c>
      <c r="D559" s="81">
        <f t="shared" si="17"/>
        <v>1.8272421295169039E-3</v>
      </c>
    </row>
    <row r="560" spans="1:4" x14ac:dyDescent="0.3">
      <c r="A560" s="53">
        <v>44285</v>
      </c>
      <c r="B560" s="52">
        <v>8.1680679999999999</v>
      </c>
      <c r="C560" s="81">
        <f t="shared" si="16"/>
        <v>4.4728539116367649E-2</v>
      </c>
      <c r="D560" s="81">
        <f t="shared" si="17"/>
        <v>4.3757080489887468E-2</v>
      </c>
    </row>
    <row r="561" spans="1:4" x14ac:dyDescent="0.3">
      <c r="A561" s="53">
        <v>44286</v>
      </c>
      <c r="B561" s="52">
        <v>8.0681519999999995</v>
      </c>
      <c r="C561" s="81">
        <f t="shared" si="16"/>
        <v>-1.2232513245482357E-2</v>
      </c>
      <c r="D561" s="81">
        <f t="shared" si="17"/>
        <v>-1.2307946223433675E-2</v>
      </c>
    </row>
    <row r="562" spans="1:4" x14ac:dyDescent="0.3">
      <c r="A562" s="53">
        <v>44287</v>
      </c>
      <c r="B562" s="52">
        <v>7.827642</v>
      </c>
      <c r="C562" s="81">
        <f t="shared" si="16"/>
        <v>-2.9809800311149215E-2</v>
      </c>
      <c r="D562" s="81">
        <f t="shared" si="17"/>
        <v>-3.0263144552846732E-2</v>
      </c>
    </row>
    <row r="563" spans="1:4" x14ac:dyDescent="0.3">
      <c r="A563" s="53">
        <v>44292</v>
      </c>
      <c r="B563" s="52">
        <v>8.0032080000000008</v>
      </c>
      <c r="C563" s="81">
        <f t="shared" si="16"/>
        <v>2.2428976695664016E-2</v>
      </c>
      <c r="D563" s="81">
        <f t="shared" si="17"/>
        <v>2.2181146077993041E-2</v>
      </c>
    </row>
    <row r="564" spans="1:4" x14ac:dyDescent="0.3">
      <c r="A564" s="53">
        <v>44293</v>
      </c>
      <c r="B564" s="52">
        <v>8.2415769999999995</v>
      </c>
      <c r="C564" s="81">
        <f t="shared" si="16"/>
        <v>2.9784181543200949E-2</v>
      </c>
      <c r="D564" s="81">
        <f t="shared" si="17"/>
        <v>2.9349247804217438E-2</v>
      </c>
    </row>
    <row r="565" spans="1:4" x14ac:dyDescent="0.3">
      <c r="A565" s="53">
        <v>44294</v>
      </c>
      <c r="B565" s="52">
        <v>8.0417459999999998</v>
      </c>
      <c r="C565" s="81">
        <f t="shared" si="16"/>
        <v>-2.4246694534310609E-2</v>
      </c>
      <c r="D565" s="81">
        <f t="shared" si="17"/>
        <v>-2.4545485311788351E-2</v>
      </c>
    </row>
    <row r="566" spans="1:4" x14ac:dyDescent="0.3">
      <c r="A566" s="53">
        <v>44295</v>
      </c>
      <c r="B566" s="52">
        <v>7.9218479999999998</v>
      </c>
      <c r="C566" s="81">
        <f t="shared" si="16"/>
        <v>-1.4909448768961386E-2</v>
      </c>
      <c r="D566" s="81">
        <f t="shared" si="17"/>
        <v>-1.5021711851573194E-2</v>
      </c>
    </row>
    <row r="567" spans="1:4" x14ac:dyDescent="0.3">
      <c r="A567" s="53">
        <v>44298</v>
      </c>
      <c r="B567" s="52">
        <v>7.7862489999999998</v>
      </c>
      <c r="C567" s="81">
        <f t="shared" si="16"/>
        <v>-1.7117091870482715E-2</v>
      </c>
      <c r="D567" s="81">
        <f t="shared" si="17"/>
        <v>-1.7265282786999236E-2</v>
      </c>
    </row>
    <row r="568" spans="1:4" x14ac:dyDescent="0.3">
      <c r="A568" s="53">
        <v>44299</v>
      </c>
      <c r="B568" s="52">
        <v>7.6049740000000003</v>
      </c>
      <c r="C568" s="81">
        <f t="shared" si="16"/>
        <v>-2.3281428580051777E-2</v>
      </c>
      <c r="D568" s="81">
        <f t="shared" si="17"/>
        <v>-2.3556722252686679E-2</v>
      </c>
    </row>
    <row r="569" spans="1:4" x14ac:dyDescent="0.3">
      <c r="A569" s="53">
        <v>44300</v>
      </c>
      <c r="B569" s="52">
        <v>7.7562740000000003</v>
      </c>
      <c r="C569" s="81">
        <f t="shared" si="16"/>
        <v>1.989487406531576E-2</v>
      </c>
      <c r="D569" s="81">
        <f t="shared" si="17"/>
        <v>1.969955734280715E-2</v>
      </c>
    </row>
    <row r="570" spans="1:4" x14ac:dyDescent="0.3">
      <c r="A570" s="53">
        <v>44301</v>
      </c>
      <c r="B570" s="52">
        <v>7.6121109999999996</v>
      </c>
      <c r="C570" s="81">
        <f t="shared" si="16"/>
        <v>-1.8586630642496771E-2</v>
      </c>
      <c r="D570" s="81">
        <f t="shared" si="17"/>
        <v>-1.8761532678646553E-2</v>
      </c>
    </row>
    <row r="571" spans="1:4" x14ac:dyDescent="0.3">
      <c r="A571" s="53">
        <v>44302</v>
      </c>
      <c r="B571" s="52">
        <v>7.5864180000000001</v>
      </c>
      <c r="C571" s="81">
        <f t="shared" si="16"/>
        <v>-3.3752792096698458E-3</v>
      </c>
      <c r="D571" s="81">
        <f t="shared" si="17"/>
        <v>-3.3809883147104536E-3</v>
      </c>
    </row>
    <row r="572" spans="1:4" x14ac:dyDescent="0.3">
      <c r="A572" s="53">
        <v>44305</v>
      </c>
      <c r="B572" s="52">
        <v>7.6963249999999999</v>
      </c>
      <c r="C572" s="81">
        <f t="shared" si="16"/>
        <v>1.4487337765991759E-2</v>
      </c>
      <c r="D572" s="81">
        <f t="shared" si="17"/>
        <v>1.4383398950041482E-2</v>
      </c>
    </row>
    <row r="573" spans="1:4" x14ac:dyDescent="0.3">
      <c r="A573" s="53">
        <v>44306</v>
      </c>
      <c r="B573" s="52">
        <v>7.1996039999999999</v>
      </c>
      <c r="C573" s="81">
        <f t="shared" si="16"/>
        <v>-6.4540023972480376E-2</v>
      </c>
      <c r="D573" s="81">
        <f t="shared" si="17"/>
        <v>-6.671691769203103E-2</v>
      </c>
    </row>
    <row r="574" spans="1:4" x14ac:dyDescent="0.3">
      <c r="A574" s="53">
        <v>44307</v>
      </c>
      <c r="B574" s="52">
        <v>7.3237839999999998</v>
      </c>
      <c r="C574" s="81">
        <f t="shared" si="16"/>
        <v>1.7248170871620117E-2</v>
      </c>
      <c r="D574" s="81">
        <f t="shared" si="17"/>
        <v>1.7101109787080127E-2</v>
      </c>
    </row>
    <row r="575" spans="1:4" x14ac:dyDescent="0.3">
      <c r="A575" s="53">
        <v>44308</v>
      </c>
      <c r="B575" s="52">
        <v>7.5221869999999997</v>
      </c>
      <c r="C575" s="81">
        <f t="shared" si="16"/>
        <v>2.7090230951650085E-2</v>
      </c>
      <c r="D575" s="81">
        <f t="shared" si="17"/>
        <v>2.6729785852060983E-2</v>
      </c>
    </row>
    <row r="576" spans="1:4" x14ac:dyDescent="0.3">
      <c r="A576" s="53">
        <v>44309</v>
      </c>
      <c r="B576" s="52">
        <v>7.3994340000000003</v>
      </c>
      <c r="C576" s="81">
        <f t="shared" si="16"/>
        <v>-1.6318791330234061E-2</v>
      </c>
      <c r="D576" s="81">
        <f t="shared" si="17"/>
        <v>-1.6453409350198012E-2</v>
      </c>
    </row>
    <row r="577" spans="1:4" x14ac:dyDescent="0.3">
      <c r="A577" s="53">
        <v>44312</v>
      </c>
      <c r="B577" s="52">
        <v>7.6863340000000004</v>
      </c>
      <c r="C577" s="81">
        <f t="shared" si="16"/>
        <v>3.8773235898853953E-2</v>
      </c>
      <c r="D577" s="81">
        <f t="shared" si="17"/>
        <v>3.8040436033706104E-2</v>
      </c>
    </row>
    <row r="578" spans="1:4" x14ac:dyDescent="0.3">
      <c r="A578" s="53">
        <v>44313</v>
      </c>
      <c r="B578" s="52">
        <v>7.7263000000000002</v>
      </c>
      <c r="C578" s="81">
        <f t="shared" si="16"/>
        <v>5.1996179192836944E-3</v>
      </c>
      <c r="D578" s="81">
        <f t="shared" si="17"/>
        <v>5.1861465830529418E-3</v>
      </c>
    </row>
    <row r="579" spans="1:4" x14ac:dyDescent="0.3">
      <c r="A579" s="53">
        <v>44314</v>
      </c>
      <c r="B579" s="52">
        <v>7.8048039999999999</v>
      </c>
      <c r="C579" s="81">
        <f t="shared" ref="C579:C642" si="18">(B579/B578)-1</f>
        <v>1.0160620219251015E-2</v>
      </c>
      <c r="D579" s="81">
        <f t="shared" ref="D579:D642" si="19" xml:space="preserve"> LN(B579)-LN(B578)</f>
        <v>1.0109348129301754E-2</v>
      </c>
    </row>
    <row r="580" spans="1:4" x14ac:dyDescent="0.3">
      <c r="A580" s="53">
        <v>44315</v>
      </c>
      <c r="B580" s="52">
        <v>7.5564439999999999</v>
      </c>
      <c r="C580" s="81">
        <f t="shared" si="18"/>
        <v>-3.1821426905787709E-2</v>
      </c>
      <c r="D580" s="81">
        <f t="shared" si="19"/>
        <v>-3.2338732382231061E-2</v>
      </c>
    </row>
    <row r="581" spans="1:4" x14ac:dyDescent="0.3">
      <c r="A581" s="53">
        <v>44316</v>
      </c>
      <c r="B581" s="52">
        <v>7.6634960000000003</v>
      </c>
      <c r="C581" s="81">
        <f t="shared" si="18"/>
        <v>1.4166981188506123E-2</v>
      </c>
      <c r="D581" s="81">
        <f t="shared" si="19"/>
        <v>1.4067567339741682E-2</v>
      </c>
    </row>
    <row r="582" spans="1:4" x14ac:dyDescent="0.3">
      <c r="A582" s="53">
        <v>44320</v>
      </c>
      <c r="B582" s="52">
        <v>7.8504800000000001</v>
      </c>
      <c r="C582" s="81">
        <f t="shared" si="18"/>
        <v>2.4399308096461514E-2</v>
      </c>
      <c r="D582" s="81">
        <f t="shared" si="19"/>
        <v>2.410639991979302E-2</v>
      </c>
    </row>
    <row r="583" spans="1:4" x14ac:dyDescent="0.3">
      <c r="A583" s="53">
        <v>44321</v>
      </c>
      <c r="B583" s="52">
        <v>7.7719750000000003</v>
      </c>
      <c r="C583" s="81">
        <f t="shared" si="18"/>
        <v>-1.0000025476149199E-2</v>
      </c>
      <c r="D583" s="81">
        <f t="shared" si="19"/>
        <v>-1.0050361586985801E-2</v>
      </c>
    </row>
    <row r="584" spans="1:4" x14ac:dyDescent="0.3">
      <c r="A584" s="53">
        <v>44322</v>
      </c>
      <c r="B584" s="52">
        <v>7.8019499999999997</v>
      </c>
      <c r="C584" s="81">
        <f t="shared" si="18"/>
        <v>3.856806024208792E-3</v>
      </c>
      <c r="D584" s="81">
        <f t="shared" si="19"/>
        <v>3.8493876159777507E-3</v>
      </c>
    </row>
    <row r="585" spans="1:4" x14ac:dyDescent="0.3">
      <c r="A585" s="53">
        <v>44323</v>
      </c>
      <c r="B585" s="52">
        <v>8.0203360000000004</v>
      </c>
      <c r="C585" s="81">
        <f t="shared" si="18"/>
        <v>2.7991207326373724E-2</v>
      </c>
      <c r="D585" s="81">
        <f t="shared" si="19"/>
        <v>2.7606613811932856E-2</v>
      </c>
    </row>
    <row r="586" spans="1:4" x14ac:dyDescent="0.3">
      <c r="A586" s="53">
        <v>44326</v>
      </c>
      <c r="B586" s="52">
        <v>8.1216779999999993</v>
      </c>
      <c r="C586" s="81">
        <f t="shared" si="18"/>
        <v>1.2635630227960437E-2</v>
      </c>
      <c r="D586" s="81">
        <f t="shared" si="19"/>
        <v>1.2556466807984723E-2</v>
      </c>
    </row>
    <row r="587" spans="1:4" x14ac:dyDescent="0.3">
      <c r="A587" s="53">
        <v>44327</v>
      </c>
      <c r="B587" s="52">
        <v>7.6734869999999997</v>
      </c>
      <c r="C587" s="81">
        <f t="shared" si="18"/>
        <v>-5.5184532063447977E-2</v>
      </c>
      <c r="D587" s="81">
        <f t="shared" si="19"/>
        <v>-5.6765642581271258E-2</v>
      </c>
    </row>
    <row r="588" spans="1:4" x14ac:dyDescent="0.3">
      <c r="A588" s="53">
        <v>44328</v>
      </c>
      <c r="B588" s="52">
        <v>7.5650079999999997</v>
      </c>
      <c r="C588" s="81">
        <f t="shared" si="18"/>
        <v>-1.4136858510348738E-2</v>
      </c>
      <c r="D588" s="81">
        <f t="shared" si="19"/>
        <v>-1.4237735747987479E-2</v>
      </c>
    </row>
    <row r="589" spans="1:4" x14ac:dyDescent="0.3">
      <c r="A589" s="53">
        <v>44329</v>
      </c>
      <c r="B589" s="52">
        <v>7.4579560000000003</v>
      </c>
      <c r="C589" s="81">
        <f t="shared" si="18"/>
        <v>-1.4150943396226356E-2</v>
      </c>
      <c r="D589" s="81">
        <f t="shared" si="19"/>
        <v>-1.4252022707201384E-2</v>
      </c>
    </row>
    <row r="590" spans="1:4" x14ac:dyDescent="0.3">
      <c r="A590" s="53">
        <v>44330</v>
      </c>
      <c r="B590" s="52">
        <v>7.7334360000000002</v>
      </c>
      <c r="C590" s="81">
        <f t="shared" si="18"/>
        <v>3.6937734682264134E-2</v>
      </c>
      <c r="D590" s="81">
        <f t="shared" si="19"/>
        <v>3.62718837438889E-2</v>
      </c>
    </row>
    <row r="591" spans="1:4" x14ac:dyDescent="0.3">
      <c r="A591" s="53">
        <v>44333</v>
      </c>
      <c r="B591" s="52">
        <v>7.5821360000000002</v>
      </c>
      <c r="C591" s="81">
        <f t="shared" si="18"/>
        <v>-1.9564395438198545E-2</v>
      </c>
      <c r="D591" s="81">
        <f t="shared" si="19"/>
        <v>-1.9758311625095892E-2</v>
      </c>
    </row>
    <row r="592" spans="1:4" x14ac:dyDescent="0.3">
      <c r="A592" s="53">
        <v>44334</v>
      </c>
      <c r="B592" s="52">
        <v>7.7905309999999997</v>
      </c>
      <c r="C592" s="81">
        <f t="shared" si="18"/>
        <v>2.7484998950163764E-2</v>
      </c>
      <c r="D592" s="81">
        <f t="shared" si="19"/>
        <v>2.7114067719793855E-2</v>
      </c>
    </row>
    <row r="593" spans="1:4" x14ac:dyDescent="0.3">
      <c r="A593" s="53">
        <v>44335</v>
      </c>
      <c r="B593" s="52">
        <v>7.7163079999999997</v>
      </c>
      <c r="C593" s="81">
        <f t="shared" si="18"/>
        <v>-9.5273351713766052E-3</v>
      </c>
      <c r="D593" s="81">
        <f t="shared" si="19"/>
        <v>-9.5730105705107427E-3</v>
      </c>
    </row>
    <row r="594" spans="1:4" x14ac:dyDescent="0.3">
      <c r="A594" s="53">
        <v>44336</v>
      </c>
      <c r="B594" s="52">
        <v>7.7562740000000003</v>
      </c>
      <c r="C594" s="81">
        <f t="shared" si="18"/>
        <v>5.1794200024157799E-3</v>
      </c>
      <c r="D594" s="81">
        <f t="shared" si="19"/>
        <v>5.1660529425134882E-3</v>
      </c>
    </row>
    <row r="595" spans="1:4" x14ac:dyDescent="0.3">
      <c r="A595" s="53">
        <v>44337</v>
      </c>
      <c r="B595" s="52">
        <v>7.2524160000000002</v>
      </c>
      <c r="C595" s="81">
        <f t="shared" si="18"/>
        <v>-6.496134613088711E-2</v>
      </c>
      <c r="D595" s="81">
        <f t="shared" si="19"/>
        <v>-6.7167409511482923E-2</v>
      </c>
    </row>
    <row r="596" spans="1:4" x14ac:dyDescent="0.3">
      <c r="A596" s="53">
        <v>44341</v>
      </c>
      <c r="B596" s="52">
        <v>7.3608960000000003</v>
      </c>
      <c r="C596" s="81">
        <f t="shared" si="18"/>
        <v>1.4957774071426622E-2</v>
      </c>
      <c r="D596" s="81">
        <f t="shared" si="19"/>
        <v>1.4847009728295335E-2</v>
      </c>
    </row>
    <row r="597" spans="1:4" x14ac:dyDescent="0.3">
      <c r="A597" s="53">
        <v>44342</v>
      </c>
      <c r="B597" s="52">
        <v>7.3280659999999997</v>
      </c>
      <c r="C597" s="81">
        <f t="shared" si="18"/>
        <v>-4.4600548628863645E-3</v>
      </c>
      <c r="D597" s="81">
        <f t="shared" si="19"/>
        <v>-4.4700305801244067E-3</v>
      </c>
    </row>
    <row r="598" spans="1:4" x14ac:dyDescent="0.3">
      <c r="A598" s="53">
        <v>44343</v>
      </c>
      <c r="B598" s="52">
        <v>7.423699</v>
      </c>
      <c r="C598" s="81">
        <f t="shared" si="18"/>
        <v>1.3050237265876286E-2</v>
      </c>
      <c r="D598" s="81">
        <f t="shared" si="19"/>
        <v>1.2965816599438629E-2</v>
      </c>
    </row>
    <row r="599" spans="1:4" x14ac:dyDescent="0.3">
      <c r="A599" s="53">
        <v>44344</v>
      </c>
      <c r="B599" s="52">
        <v>7.6263839999999998</v>
      </c>
      <c r="C599" s="81">
        <f t="shared" si="18"/>
        <v>2.730242699764629E-2</v>
      </c>
      <c r="D599" s="81">
        <f t="shared" si="19"/>
        <v>2.6936363738649494E-2</v>
      </c>
    </row>
    <row r="600" spans="1:4" x14ac:dyDescent="0.3">
      <c r="A600" s="53">
        <v>44348</v>
      </c>
      <c r="B600" s="52">
        <v>7.7719750000000003</v>
      </c>
      <c r="C600" s="81">
        <f t="shared" si="18"/>
        <v>1.9090436568628188E-2</v>
      </c>
      <c r="D600" s="81">
        <f t="shared" si="19"/>
        <v>1.8910500615199055E-2</v>
      </c>
    </row>
    <row r="601" spans="1:4" x14ac:dyDescent="0.3">
      <c r="A601" s="53">
        <v>44349</v>
      </c>
      <c r="B601" s="52">
        <v>7.9775150000000004</v>
      </c>
      <c r="C601" s="81">
        <f t="shared" si="18"/>
        <v>2.6446302259078402E-2</v>
      </c>
      <c r="D601" s="81">
        <f t="shared" si="19"/>
        <v>2.6102644622028937E-2</v>
      </c>
    </row>
    <row r="602" spans="1:4" x14ac:dyDescent="0.3">
      <c r="A602" s="53">
        <v>44350</v>
      </c>
      <c r="B602" s="52">
        <v>7.6963249999999999</v>
      </c>
      <c r="C602" s="81">
        <f t="shared" si="18"/>
        <v>-3.5247818399589459E-2</v>
      </c>
      <c r="D602" s="81">
        <f t="shared" si="19"/>
        <v>-3.5884017255319645E-2</v>
      </c>
    </row>
    <row r="603" spans="1:4" x14ac:dyDescent="0.3">
      <c r="A603" s="53">
        <v>44351</v>
      </c>
      <c r="B603" s="52">
        <v>7.6563590000000001</v>
      </c>
      <c r="C603" s="81">
        <f t="shared" si="18"/>
        <v>-5.1928680246741132E-3</v>
      </c>
      <c r="D603" s="81">
        <f t="shared" si="19"/>
        <v>-5.2063978231320363E-3</v>
      </c>
    </row>
    <row r="604" spans="1:4" x14ac:dyDescent="0.3">
      <c r="A604" s="53">
        <v>44354</v>
      </c>
      <c r="B604" s="52">
        <v>7.7205899999999996</v>
      </c>
      <c r="C604" s="81">
        <f t="shared" si="18"/>
        <v>8.3892356667183421E-3</v>
      </c>
      <c r="D604" s="81">
        <f t="shared" si="19"/>
        <v>8.3542416085662374E-3</v>
      </c>
    </row>
    <row r="605" spans="1:4" x14ac:dyDescent="0.3">
      <c r="A605" s="53">
        <v>44355</v>
      </c>
      <c r="B605" s="52">
        <v>7.5550160000000002</v>
      </c>
      <c r="C605" s="81">
        <f t="shared" si="18"/>
        <v>-2.1445770336204761E-2</v>
      </c>
      <c r="D605" s="81">
        <f t="shared" si="19"/>
        <v>-2.1679072461679105E-2</v>
      </c>
    </row>
    <row r="606" spans="1:4" x14ac:dyDescent="0.3">
      <c r="A606" s="53">
        <v>44356</v>
      </c>
      <c r="B606" s="52">
        <v>7.7734030000000001</v>
      </c>
      <c r="C606" s="81">
        <f t="shared" si="18"/>
        <v>2.8906226009316249E-2</v>
      </c>
      <c r="D606" s="81">
        <f t="shared" si="19"/>
        <v>2.849632151293191E-2</v>
      </c>
    </row>
    <row r="607" spans="1:4" x14ac:dyDescent="0.3">
      <c r="A607" s="53">
        <v>44357</v>
      </c>
      <c r="B607" s="52">
        <v>7.5892730000000004</v>
      </c>
      <c r="C607" s="81">
        <f t="shared" si="18"/>
        <v>-2.3687180505114647E-2</v>
      </c>
      <c r="D607" s="81">
        <f t="shared" si="19"/>
        <v>-2.3972232144425565E-2</v>
      </c>
    </row>
    <row r="608" spans="1:4" x14ac:dyDescent="0.3">
      <c r="A608" s="53">
        <v>44358</v>
      </c>
      <c r="B608" s="52">
        <v>7.6791970000000003</v>
      </c>
      <c r="C608" s="81">
        <f t="shared" si="18"/>
        <v>1.1848829262038674E-2</v>
      </c>
      <c r="D608" s="81">
        <f t="shared" si="19"/>
        <v>1.1779181507673098E-2</v>
      </c>
    </row>
    <row r="609" spans="1:4" x14ac:dyDescent="0.3">
      <c r="A609" s="53">
        <v>44361</v>
      </c>
      <c r="B609" s="52">
        <v>7.6221019999999999</v>
      </c>
      <c r="C609" s="81">
        <f t="shared" si="18"/>
        <v>-7.4350221774490688E-3</v>
      </c>
      <c r="D609" s="81">
        <f t="shared" si="19"/>
        <v>-7.4627997249403499E-3</v>
      </c>
    </row>
    <row r="610" spans="1:4" x14ac:dyDescent="0.3">
      <c r="A610" s="53">
        <v>44362</v>
      </c>
      <c r="B610" s="52">
        <v>7.3765960000000002</v>
      </c>
      <c r="C610" s="81">
        <f t="shared" si="18"/>
        <v>-3.2209750013841298E-2</v>
      </c>
      <c r="D610" s="81">
        <f t="shared" si="19"/>
        <v>-3.2739899083504165E-2</v>
      </c>
    </row>
    <row r="611" spans="1:4" x14ac:dyDescent="0.3">
      <c r="A611" s="53">
        <v>44363</v>
      </c>
      <c r="B611" s="52">
        <v>7.4465370000000002</v>
      </c>
      <c r="C611" s="81">
        <f t="shared" si="18"/>
        <v>9.4814735685673224E-3</v>
      </c>
      <c r="D611" s="81">
        <f t="shared" si="19"/>
        <v>9.4368065157437453E-3</v>
      </c>
    </row>
    <row r="612" spans="1:4" x14ac:dyDescent="0.3">
      <c r="A612" s="53">
        <v>44364</v>
      </c>
      <c r="B612" s="52">
        <v>7.4379730000000004</v>
      </c>
      <c r="C612" s="81">
        <f t="shared" si="18"/>
        <v>-1.1500647885049897E-3</v>
      </c>
      <c r="D612" s="81">
        <f t="shared" si="19"/>
        <v>-1.1507266204957567E-3</v>
      </c>
    </row>
    <row r="613" spans="1:4" x14ac:dyDescent="0.3">
      <c r="A613" s="53">
        <v>44365</v>
      </c>
      <c r="B613" s="52">
        <v>7.373742</v>
      </c>
      <c r="C613" s="81">
        <f t="shared" si="18"/>
        <v>-8.63555164827845E-3</v>
      </c>
      <c r="D613" s="81">
        <f t="shared" si="19"/>
        <v>-8.67305408331287E-3</v>
      </c>
    </row>
    <row r="614" spans="1:4" x14ac:dyDescent="0.3">
      <c r="A614" s="53">
        <v>44368</v>
      </c>
      <c r="B614" s="52">
        <v>7.303801</v>
      </c>
      <c r="C614" s="81">
        <f t="shared" si="18"/>
        <v>-9.4851433641155447E-3</v>
      </c>
      <c r="D614" s="81">
        <f t="shared" si="19"/>
        <v>-9.5304138284204587E-3</v>
      </c>
    </row>
    <row r="615" spans="1:4" x14ac:dyDescent="0.3">
      <c r="A615" s="53">
        <v>44369</v>
      </c>
      <c r="B615" s="52">
        <v>7.2195869999999998</v>
      </c>
      <c r="C615" s="81">
        <f t="shared" si="18"/>
        <v>-1.1530160802573963E-2</v>
      </c>
      <c r="D615" s="81">
        <f t="shared" si="19"/>
        <v>-1.1597148523930567E-2</v>
      </c>
    </row>
    <row r="616" spans="1:4" x14ac:dyDescent="0.3">
      <c r="A616" s="53">
        <v>44370</v>
      </c>
      <c r="B616" s="52">
        <v>6.9976320000000003</v>
      </c>
      <c r="C616" s="81">
        <f t="shared" si="18"/>
        <v>-3.0743448344067281E-2</v>
      </c>
      <c r="D616" s="81">
        <f t="shared" si="19"/>
        <v>-3.1225942943051255E-2</v>
      </c>
    </row>
    <row r="617" spans="1:4" x14ac:dyDescent="0.3">
      <c r="A617" s="53">
        <v>44371</v>
      </c>
      <c r="B617" s="52">
        <v>7.0247520000000003</v>
      </c>
      <c r="C617" s="81">
        <f t="shared" si="18"/>
        <v>3.8755967733083985E-3</v>
      </c>
      <c r="D617" s="81">
        <f t="shared" si="19"/>
        <v>3.868105996050808E-3</v>
      </c>
    </row>
    <row r="618" spans="1:4" x14ac:dyDescent="0.3">
      <c r="A618" s="53">
        <v>44372</v>
      </c>
      <c r="B618" s="52">
        <v>7.0326029999999999</v>
      </c>
      <c r="C618" s="81">
        <f t="shared" si="18"/>
        <v>1.1176195259277044E-3</v>
      </c>
      <c r="D618" s="81">
        <f t="shared" si="19"/>
        <v>1.116995454165215E-3</v>
      </c>
    </row>
    <row r="619" spans="1:4" x14ac:dyDescent="0.3">
      <c r="A619" s="53">
        <v>44375</v>
      </c>
      <c r="B619" s="52">
        <v>6.777819</v>
      </c>
      <c r="C619" s="81">
        <f t="shared" si="18"/>
        <v>-3.6228975245723327E-2</v>
      </c>
      <c r="D619" s="81">
        <f t="shared" si="19"/>
        <v>-3.6901538773914E-2</v>
      </c>
    </row>
    <row r="620" spans="1:4" x14ac:dyDescent="0.3">
      <c r="A620" s="53">
        <v>44376</v>
      </c>
      <c r="B620" s="52">
        <v>6.7342839999999997</v>
      </c>
      <c r="C620" s="81">
        <f t="shared" si="18"/>
        <v>-6.4231576558773096E-3</v>
      </c>
      <c r="D620" s="81">
        <f t="shared" si="19"/>
        <v>-6.4438748940531809E-3</v>
      </c>
    </row>
    <row r="621" spans="1:4" x14ac:dyDescent="0.3">
      <c r="A621" s="53">
        <v>44377</v>
      </c>
      <c r="B621" s="52">
        <v>6.7728229999999998</v>
      </c>
      <c r="C621" s="81">
        <f t="shared" si="18"/>
        <v>5.722805869191161E-3</v>
      </c>
      <c r="D621" s="81">
        <f t="shared" si="19"/>
        <v>5.7064928236871815E-3</v>
      </c>
    </row>
    <row r="622" spans="1:4" x14ac:dyDescent="0.3">
      <c r="A622" s="53">
        <v>44378</v>
      </c>
      <c r="B622" s="52">
        <v>6.9776490000000004</v>
      </c>
      <c r="C622" s="81">
        <f t="shared" si="18"/>
        <v>3.0242337648569872E-2</v>
      </c>
      <c r="D622" s="81">
        <f t="shared" si="19"/>
        <v>2.9794053838173795E-2</v>
      </c>
    </row>
    <row r="623" spans="1:4" x14ac:dyDescent="0.3">
      <c r="A623" s="53">
        <v>44379</v>
      </c>
      <c r="B623" s="52">
        <v>7.0111920000000003</v>
      </c>
      <c r="C623" s="81">
        <f t="shared" si="18"/>
        <v>4.8072065533821817E-3</v>
      </c>
      <c r="D623" s="81">
        <f t="shared" si="19"/>
        <v>4.795688833249212E-3</v>
      </c>
    </row>
    <row r="624" spans="1:4" x14ac:dyDescent="0.3">
      <c r="A624" s="53">
        <v>44382</v>
      </c>
      <c r="B624" s="52">
        <v>7.2252960000000002</v>
      </c>
      <c r="C624" s="81">
        <f t="shared" si="18"/>
        <v>3.0537460677157346E-2</v>
      </c>
      <c r="D624" s="81">
        <f t="shared" si="19"/>
        <v>3.0080472630559685E-2</v>
      </c>
    </row>
    <row r="625" spans="1:4" x14ac:dyDescent="0.3">
      <c r="A625" s="53">
        <v>44383</v>
      </c>
      <c r="B625" s="52">
        <v>7.1382269999999997</v>
      </c>
      <c r="C625" s="81">
        <f t="shared" si="18"/>
        <v>-1.2050578965899894E-2</v>
      </c>
      <c r="D625" s="81">
        <f t="shared" si="19"/>
        <v>-1.2123775830014116E-2</v>
      </c>
    </row>
    <row r="626" spans="1:4" x14ac:dyDescent="0.3">
      <c r="A626" s="53">
        <v>44384</v>
      </c>
      <c r="B626" s="52">
        <v>6.9969190000000001</v>
      </c>
      <c r="C626" s="81">
        <f t="shared" si="18"/>
        <v>-1.9795952132090955E-2</v>
      </c>
      <c r="D626" s="81">
        <f t="shared" si="19"/>
        <v>-1.9994516880541102E-2</v>
      </c>
    </row>
    <row r="627" spans="1:4" x14ac:dyDescent="0.3">
      <c r="A627" s="53">
        <v>44385</v>
      </c>
      <c r="B627" s="52">
        <v>7.0640049999999999</v>
      </c>
      <c r="C627" s="81">
        <f t="shared" si="18"/>
        <v>9.5879343465317124E-3</v>
      </c>
      <c r="D627" s="81">
        <f t="shared" si="19"/>
        <v>9.5422618088063516E-3</v>
      </c>
    </row>
    <row r="628" spans="1:4" x14ac:dyDescent="0.3">
      <c r="A628" s="53">
        <v>44386</v>
      </c>
      <c r="B628" s="52">
        <v>7.1767659999999998</v>
      </c>
      <c r="C628" s="81">
        <f t="shared" si="18"/>
        <v>1.5962757670754835E-2</v>
      </c>
      <c r="D628" s="81">
        <f t="shared" si="19"/>
        <v>1.5836692648577344E-2</v>
      </c>
    </row>
    <row r="629" spans="1:4" x14ac:dyDescent="0.3">
      <c r="A629" s="53">
        <v>44389</v>
      </c>
      <c r="B629" s="52">
        <v>7.08256</v>
      </c>
      <c r="C629" s="81">
        <f t="shared" si="18"/>
        <v>-1.3126525234346431E-2</v>
      </c>
      <c r="D629" s="81">
        <f t="shared" si="19"/>
        <v>-1.321343949271192E-2</v>
      </c>
    </row>
    <row r="630" spans="1:4" x14ac:dyDescent="0.3">
      <c r="A630" s="53">
        <v>44390</v>
      </c>
      <c r="B630" s="52">
        <v>7.0140469999999997</v>
      </c>
      <c r="C630" s="81">
        <f t="shared" si="18"/>
        <v>-9.6734796457778049E-3</v>
      </c>
      <c r="D630" s="81">
        <f t="shared" si="19"/>
        <v>-9.7205716920614194E-3</v>
      </c>
    </row>
    <row r="631" spans="1:4" x14ac:dyDescent="0.3">
      <c r="A631" s="53">
        <v>44391</v>
      </c>
      <c r="B631" s="52">
        <v>6.8905799999999999</v>
      </c>
      <c r="C631" s="81">
        <f t="shared" si="18"/>
        <v>-1.7602819028729066E-2</v>
      </c>
      <c r="D631" s="81">
        <f t="shared" si="19"/>
        <v>-1.7759591125877217E-2</v>
      </c>
    </row>
    <row r="632" spans="1:4" x14ac:dyDescent="0.3">
      <c r="A632" s="53">
        <v>44392</v>
      </c>
      <c r="B632" s="52">
        <v>6.8263490000000004</v>
      </c>
      <c r="C632" s="81">
        <f t="shared" si="18"/>
        <v>-9.3215665444708051E-3</v>
      </c>
      <c r="D632" s="81">
        <f t="shared" si="19"/>
        <v>-9.3652842362352828E-3</v>
      </c>
    </row>
    <row r="633" spans="1:4" x14ac:dyDescent="0.3">
      <c r="A633" s="53">
        <v>44393</v>
      </c>
      <c r="B633" s="52">
        <v>6.942679</v>
      </c>
      <c r="C633" s="81">
        <f t="shared" si="18"/>
        <v>1.70413203309705E-2</v>
      </c>
      <c r="D633" s="81">
        <f t="shared" si="19"/>
        <v>1.6897745868368119E-2</v>
      </c>
    </row>
    <row r="634" spans="1:4" x14ac:dyDescent="0.3">
      <c r="A634" s="53">
        <v>44396</v>
      </c>
      <c r="B634" s="52">
        <v>6.7385669999999998</v>
      </c>
      <c r="C634" s="81">
        <f t="shared" si="18"/>
        <v>-2.9399602084440368E-2</v>
      </c>
      <c r="D634" s="81">
        <f t="shared" si="19"/>
        <v>-2.9840432042467668E-2</v>
      </c>
    </row>
    <row r="635" spans="1:4" x14ac:dyDescent="0.3">
      <c r="A635" s="53">
        <v>44397</v>
      </c>
      <c r="B635" s="52">
        <v>6.8977170000000001</v>
      </c>
      <c r="C635" s="81">
        <f t="shared" si="18"/>
        <v>2.3617781050481623E-2</v>
      </c>
      <c r="D635" s="81">
        <f t="shared" si="19"/>
        <v>2.3343196245315001E-2</v>
      </c>
    </row>
    <row r="636" spans="1:4" x14ac:dyDescent="0.3">
      <c r="A636" s="53">
        <v>44398</v>
      </c>
      <c r="B636" s="52">
        <v>7.0290340000000002</v>
      </c>
      <c r="C636" s="81">
        <f t="shared" si="18"/>
        <v>1.9037748286860667E-2</v>
      </c>
      <c r="D636" s="81">
        <f t="shared" si="19"/>
        <v>1.8858797996913479E-2</v>
      </c>
    </row>
    <row r="637" spans="1:4" x14ac:dyDescent="0.3">
      <c r="A637" s="53">
        <v>44399</v>
      </c>
      <c r="B637" s="52">
        <v>6.9540980000000001</v>
      </c>
      <c r="C637" s="81">
        <f t="shared" si="18"/>
        <v>-1.0660924388756654E-2</v>
      </c>
      <c r="D637" s="81">
        <f t="shared" si="19"/>
        <v>-1.0718159190557852E-2</v>
      </c>
    </row>
    <row r="638" spans="1:4" x14ac:dyDescent="0.3">
      <c r="A638" s="53">
        <v>44400</v>
      </c>
      <c r="B638" s="52">
        <v>7.0290340000000002</v>
      </c>
      <c r="C638" s="81">
        <f t="shared" si="18"/>
        <v>1.077580442495929E-2</v>
      </c>
      <c r="D638" s="81">
        <f t="shared" si="19"/>
        <v>1.0718159190557852E-2</v>
      </c>
    </row>
    <row r="639" spans="1:4" x14ac:dyDescent="0.3">
      <c r="A639" s="53">
        <v>44403</v>
      </c>
      <c r="B639" s="52">
        <v>7.0276069999999997</v>
      </c>
      <c r="C639" s="81">
        <f t="shared" si="18"/>
        <v>-2.030150942505804E-4</v>
      </c>
      <c r="D639" s="81">
        <f t="shared" si="19"/>
        <v>-2.030357046043374E-4</v>
      </c>
    </row>
    <row r="640" spans="1:4" x14ac:dyDescent="0.3">
      <c r="A640" s="53">
        <v>44404</v>
      </c>
      <c r="B640" s="52">
        <v>7.0682869999999998</v>
      </c>
      <c r="C640" s="81">
        <f t="shared" si="18"/>
        <v>5.7885991632713463E-3</v>
      </c>
      <c r="D640" s="81">
        <f t="shared" si="19"/>
        <v>5.7719095982964319E-3</v>
      </c>
    </row>
    <row r="641" spans="1:4" x14ac:dyDescent="0.3">
      <c r="A641" s="53">
        <v>44405</v>
      </c>
      <c r="B641" s="52">
        <v>7.0975479999999997</v>
      </c>
      <c r="C641" s="81">
        <f t="shared" si="18"/>
        <v>4.1397583318276698E-3</v>
      </c>
      <c r="D641" s="81">
        <f t="shared" si="19"/>
        <v>4.1312131076289837E-3</v>
      </c>
    </row>
    <row r="642" spans="1:4" x14ac:dyDescent="0.3">
      <c r="A642" s="53">
        <v>44406</v>
      </c>
      <c r="B642" s="52">
        <v>7.051158</v>
      </c>
      <c r="C642" s="81">
        <f t="shared" si="18"/>
        <v>-6.5360600590513851E-3</v>
      </c>
      <c r="D642" s="81">
        <f t="shared" si="19"/>
        <v>-6.5575136319211413E-3</v>
      </c>
    </row>
    <row r="643" spans="1:4" x14ac:dyDescent="0.3">
      <c r="A643" s="53">
        <v>44407</v>
      </c>
      <c r="B643" s="52">
        <v>6.8142170000000002</v>
      </c>
      <c r="C643" s="81">
        <f t="shared" ref="C643:C706" si="20">(B643/B642)-1</f>
        <v>-3.3603132988936024E-2</v>
      </c>
      <c r="D643" s="81">
        <f t="shared" ref="D643:D706" si="21" xml:space="preserve"> LN(B643)-LN(B642)</f>
        <v>-3.4180693724200628E-2</v>
      </c>
    </row>
    <row r="644" spans="1:4" x14ac:dyDescent="0.3">
      <c r="A644" s="53">
        <v>44410</v>
      </c>
      <c r="B644" s="52">
        <v>6.8020839999999998</v>
      </c>
      <c r="C644" s="81">
        <f t="shared" si="20"/>
        <v>-1.7805420637471148E-3</v>
      </c>
      <c r="D644" s="81">
        <f t="shared" si="21"/>
        <v>-1.7821291129191952E-3</v>
      </c>
    </row>
    <row r="645" spans="1:4" x14ac:dyDescent="0.3">
      <c r="A645" s="53">
        <v>44411</v>
      </c>
      <c r="B645" s="52">
        <v>6.6636300000000004</v>
      </c>
      <c r="C645" s="81">
        <f t="shared" si="20"/>
        <v>-2.0354644253143483E-2</v>
      </c>
      <c r="D645" s="81">
        <f t="shared" si="21"/>
        <v>-2.056465470353519E-2</v>
      </c>
    </row>
    <row r="646" spans="1:4" x14ac:dyDescent="0.3">
      <c r="A646" s="53">
        <v>44412</v>
      </c>
      <c r="B646" s="52">
        <v>6.5836980000000001</v>
      </c>
      <c r="C646" s="81">
        <f t="shared" si="20"/>
        <v>-1.1995263842680348E-2</v>
      </c>
      <c r="D646" s="81">
        <f t="shared" si="21"/>
        <v>-1.2067787564261412E-2</v>
      </c>
    </row>
    <row r="647" spans="1:4" x14ac:dyDescent="0.3">
      <c r="A647" s="53">
        <v>44413</v>
      </c>
      <c r="B647" s="52">
        <v>6.7264340000000002</v>
      </c>
      <c r="C647" s="81">
        <f t="shared" si="20"/>
        <v>2.168021680216814E-2</v>
      </c>
      <c r="D647" s="81">
        <f t="shared" si="21"/>
        <v>2.1448543407483811E-2</v>
      </c>
    </row>
    <row r="648" spans="1:4" x14ac:dyDescent="0.3">
      <c r="A648" s="53">
        <v>44414</v>
      </c>
      <c r="B648" s="52">
        <v>6.6950320000000003</v>
      </c>
      <c r="C648" s="81">
        <f t="shared" si="20"/>
        <v>-4.668446906637258E-3</v>
      </c>
      <c r="D648" s="81">
        <f t="shared" si="21"/>
        <v>-4.6793781394192102E-3</v>
      </c>
    </row>
    <row r="649" spans="1:4" x14ac:dyDescent="0.3">
      <c r="A649" s="53">
        <v>44417</v>
      </c>
      <c r="B649" s="52">
        <v>6.6279459999999997</v>
      </c>
      <c r="C649" s="81">
        <f t="shared" si="20"/>
        <v>-1.0020265773188375E-2</v>
      </c>
      <c r="D649" s="81">
        <f t="shared" si="21"/>
        <v>-1.0070806540992683E-2</v>
      </c>
    </row>
    <row r="650" spans="1:4" x14ac:dyDescent="0.3">
      <c r="A650" s="53">
        <v>44418</v>
      </c>
      <c r="B650" s="52">
        <v>6.5958310000000004</v>
      </c>
      <c r="C650" s="81">
        <f t="shared" si="20"/>
        <v>-4.8453925243203688E-3</v>
      </c>
      <c r="D650" s="81">
        <f t="shared" si="21"/>
        <v>-4.8571694967813883E-3</v>
      </c>
    </row>
    <row r="651" spans="1:4" x14ac:dyDescent="0.3">
      <c r="A651" s="53">
        <v>44419</v>
      </c>
      <c r="B651" s="52">
        <v>6.7093059999999998</v>
      </c>
      <c r="C651" s="81">
        <f t="shared" si="20"/>
        <v>1.7204049042493619E-2</v>
      </c>
      <c r="D651" s="81">
        <f t="shared" si="21"/>
        <v>1.7057735134481389E-2</v>
      </c>
    </row>
    <row r="652" spans="1:4" x14ac:dyDescent="0.3">
      <c r="A652" s="53">
        <v>44420</v>
      </c>
      <c r="B652" s="52">
        <v>6.6600619999999999</v>
      </c>
      <c r="C652" s="81">
        <f t="shared" si="20"/>
        <v>-7.3396562923199182E-3</v>
      </c>
      <c r="D652" s="81">
        <f t="shared" si="21"/>
        <v>-7.3667240964778724E-3</v>
      </c>
    </row>
    <row r="653" spans="1:4" x14ac:dyDescent="0.3">
      <c r="A653" s="53">
        <v>44421</v>
      </c>
      <c r="B653" s="52">
        <v>6.6086770000000001</v>
      </c>
      <c r="C653" s="81">
        <f t="shared" si="20"/>
        <v>-7.7153936404795731E-3</v>
      </c>
      <c r="D653" s="81">
        <f t="shared" si="21"/>
        <v>-7.745311273553046E-3</v>
      </c>
    </row>
    <row r="654" spans="1:4" x14ac:dyDescent="0.3">
      <c r="A654" s="53">
        <v>44424</v>
      </c>
      <c r="B654" s="52">
        <v>6.3724489999999996</v>
      </c>
      <c r="C654" s="81">
        <f t="shared" si="20"/>
        <v>-3.5745127201707749E-2</v>
      </c>
      <c r="D654" s="81">
        <f t="shared" si="21"/>
        <v>-3.6399628447100429E-2</v>
      </c>
    </row>
    <row r="655" spans="1:4" x14ac:dyDescent="0.3">
      <c r="A655" s="53">
        <v>44425</v>
      </c>
      <c r="B655" s="52">
        <v>6.2925170000000001</v>
      </c>
      <c r="C655" s="81">
        <f t="shared" si="20"/>
        <v>-1.2543372257667218E-2</v>
      </c>
      <c r="D655" s="81">
        <f t="shared" si="21"/>
        <v>-1.2622704445014454E-2</v>
      </c>
    </row>
    <row r="656" spans="1:4" x14ac:dyDescent="0.3">
      <c r="A656" s="53">
        <v>44426</v>
      </c>
      <c r="B656" s="52">
        <v>6.376017</v>
      </c>
      <c r="C656" s="81">
        <f t="shared" si="20"/>
        <v>1.3269729744075365E-2</v>
      </c>
      <c r="D656" s="81">
        <f t="shared" si="21"/>
        <v>1.3182458080183146E-2</v>
      </c>
    </row>
    <row r="657" spans="1:4" x14ac:dyDescent="0.3">
      <c r="A657" s="53">
        <v>44427</v>
      </c>
      <c r="B657" s="52">
        <v>6.2682510000000002</v>
      </c>
      <c r="C657" s="81">
        <f t="shared" si="20"/>
        <v>-1.6901774258130109E-2</v>
      </c>
      <c r="D657" s="81">
        <f t="shared" si="21"/>
        <v>-1.7046239369436611E-2</v>
      </c>
    </row>
    <row r="658" spans="1:4" x14ac:dyDescent="0.3">
      <c r="A658" s="53">
        <v>44428</v>
      </c>
      <c r="B658" s="52">
        <v>6.1019639999999997</v>
      </c>
      <c r="C658" s="81">
        <f t="shared" si="20"/>
        <v>-2.6528452673640568E-2</v>
      </c>
      <c r="D658" s="81">
        <f t="shared" si="21"/>
        <v>-2.688668179129472E-2</v>
      </c>
    </row>
    <row r="659" spans="1:4" x14ac:dyDescent="0.3">
      <c r="A659" s="53">
        <v>44431</v>
      </c>
      <c r="B659" s="52">
        <v>6.143357</v>
      </c>
      <c r="C659" s="81">
        <f t="shared" si="20"/>
        <v>6.7835536230629323E-3</v>
      </c>
      <c r="D659" s="81">
        <f t="shared" si="21"/>
        <v>6.7606488486835481E-3</v>
      </c>
    </row>
    <row r="660" spans="1:4" x14ac:dyDescent="0.3">
      <c r="A660" s="53">
        <v>44432</v>
      </c>
      <c r="B660" s="52">
        <v>6.32606</v>
      </c>
      <c r="C660" s="81">
        <f t="shared" si="20"/>
        <v>2.9739928836953533E-2</v>
      </c>
      <c r="D660" s="81">
        <f t="shared" si="21"/>
        <v>2.9306274084190509E-2</v>
      </c>
    </row>
    <row r="661" spans="1:4" x14ac:dyDescent="0.3">
      <c r="A661" s="53">
        <v>44433</v>
      </c>
      <c r="B661" s="52">
        <v>6.3346239999999998</v>
      </c>
      <c r="C661" s="81">
        <f t="shared" si="20"/>
        <v>1.3537652187933791E-3</v>
      </c>
      <c r="D661" s="81">
        <f t="shared" si="21"/>
        <v>1.3528497048271859E-3</v>
      </c>
    </row>
    <row r="662" spans="1:4" x14ac:dyDescent="0.3">
      <c r="A662" s="53">
        <v>44434</v>
      </c>
      <c r="B662" s="52">
        <v>6.2168659999999996</v>
      </c>
      <c r="C662" s="81">
        <f t="shared" si="20"/>
        <v>-1.8589580060316191E-2</v>
      </c>
      <c r="D662" s="81">
        <f t="shared" si="21"/>
        <v>-1.8764537958932737E-2</v>
      </c>
    </row>
    <row r="663" spans="1:4" x14ac:dyDescent="0.3">
      <c r="A663" s="53">
        <v>44435</v>
      </c>
      <c r="B663" s="52">
        <v>6.2439859999999996</v>
      </c>
      <c r="C663" s="81">
        <f t="shared" si="20"/>
        <v>4.3623266127981175E-3</v>
      </c>
      <c r="D663" s="81">
        <f t="shared" si="21"/>
        <v>4.3528392473772826E-3</v>
      </c>
    </row>
    <row r="664" spans="1:4" x14ac:dyDescent="0.3">
      <c r="A664" s="53">
        <v>44439</v>
      </c>
      <c r="B664" s="52">
        <v>6.0555750000000002</v>
      </c>
      <c r="C664" s="81">
        <f t="shared" si="20"/>
        <v>-3.0174795395120912E-2</v>
      </c>
      <c r="D664" s="81">
        <f t="shared" si="21"/>
        <v>-3.0639425161207434E-2</v>
      </c>
    </row>
    <row r="665" spans="1:4" x14ac:dyDescent="0.3">
      <c r="A665" s="53">
        <v>44440</v>
      </c>
      <c r="B665" s="52">
        <v>6.0591429999999997</v>
      </c>
      <c r="C665" s="81">
        <f t="shared" si="20"/>
        <v>5.892091172183811E-4</v>
      </c>
      <c r="D665" s="81">
        <f t="shared" si="21"/>
        <v>5.8903560168110936E-4</v>
      </c>
    </row>
    <row r="666" spans="1:4" x14ac:dyDescent="0.3">
      <c r="A666" s="53">
        <v>44441</v>
      </c>
      <c r="B666" s="52">
        <v>5.9735019999999999</v>
      </c>
      <c r="C666" s="81">
        <f t="shared" si="20"/>
        <v>-1.4134177061013387E-2</v>
      </c>
      <c r="D666" s="81">
        <f t="shared" si="21"/>
        <v>-1.4235015851506994E-2</v>
      </c>
    </row>
    <row r="667" spans="1:4" x14ac:dyDescent="0.3">
      <c r="A667" s="53">
        <v>44442</v>
      </c>
      <c r="B667" s="52">
        <v>5.9142659999999996</v>
      </c>
      <c r="C667" s="81">
        <f t="shared" si="20"/>
        <v>-9.9164610642132889E-3</v>
      </c>
      <c r="D667" s="81">
        <f t="shared" si="21"/>
        <v>-9.9659566501058006E-3</v>
      </c>
    </row>
    <row r="668" spans="1:4" x14ac:dyDescent="0.3">
      <c r="A668" s="53">
        <v>44445</v>
      </c>
      <c r="B668" s="52">
        <v>5.8593130000000002</v>
      </c>
      <c r="C668" s="81">
        <f t="shared" si="20"/>
        <v>-9.2916010203124566E-3</v>
      </c>
      <c r="D668" s="81">
        <f t="shared" si="21"/>
        <v>-9.335037215643327E-3</v>
      </c>
    </row>
    <row r="669" spans="1:4" x14ac:dyDescent="0.3">
      <c r="A669" s="53">
        <v>44446</v>
      </c>
      <c r="B669" s="52">
        <v>5.8257700000000003</v>
      </c>
      <c r="C669" s="81">
        <f t="shared" si="20"/>
        <v>-5.7247325753035927E-3</v>
      </c>
      <c r="D669" s="81">
        <f t="shared" si="21"/>
        <v>-5.7411816646320002E-3</v>
      </c>
    </row>
    <row r="670" spans="1:4" x14ac:dyDescent="0.3">
      <c r="A670" s="53">
        <v>44447</v>
      </c>
      <c r="B670" s="52">
        <v>5.8593130000000002</v>
      </c>
      <c r="C670" s="81">
        <f t="shared" si="20"/>
        <v>5.7576938327466021E-3</v>
      </c>
      <c r="D670" s="81">
        <f t="shared" si="21"/>
        <v>5.7411816646320002E-3</v>
      </c>
    </row>
    <row r="671" spans="1:4" x14ac:dyDescent="0.3">
      <c r="A671" s="53">
        <v>44448</v>
      </c>
      <c r="B671" s="52">
        <v>5.8057869999999996</v>
      </c>
      <c r="C671" s="81">
        <f t="shared" si="20"/>
        <v>-9.1352006626034266E-3</v>
      </c>
      <c r="D671" s="81">
        <f t="shared" si="21"/>
        <v>-9.1771824786430756E-3</v>
      </c>
    </row>
    <row r="672" spans="1:4" x14ac:dyDescent="0.3">
      <c r="A672" s="53">
        <v>44449</v>
      </c>
      <c r="B672" s="52">
        <v>5.7372740000000002</v>
      </c>
      <c r="C672" s="81">
        <f t="shared" si="20"/>
        <v>-1.1800811845146808E-2</v>
      </c>
      <c r="D672" s="81">
        <f t="shared" si="21"/>
        <v>-1.1870994110135369E-2</v>
      </c>
    </row>
    <row r="673" spans="1:4" x14ac:dyDescent="0.3">
      <c r="A673" s="53">
        <v>44452</v>
      </c>
      <c r="B673" s="52">
        <v>5.8257700000000003</v>
      </c>
      <c r="C673" s="81">
        <f t="shared" si="20"/>
        <v>1.5424747014000095E-2</v>
      </c>
      <c r="D673" s="81">
        <f t="shared" si="21"/>
        <v>1.5306994924146444E-2</v>
      </c>
    </row>
    <row r="674" spans="1:4" x14ac:dyDescent="0.3">
      <c r="A674" s="53">
        <v>44453</v>
      </c>
      <c r="B674" s="52">
        <v>5.7094399999999998</v>
      </c>
      <c r="C674" s="81">
        <f t="shared" si="20"/>
        <v>-1.9968175880613281E-2</v>
      </c>
      <c r="D674" s="81">
        <f t="shared" si="21"/>
        <v>-2.0170234253564123E-2</v>
      </c>
    </row>
    <row r="675" spans="1:4" x14ac:dyDescent="0.3">
      <c r="A675" s="53">
        <v>44454</v>
      </c>
      <c r="B675" s="52">
        <v>5.644495</v>
      </c>
      <c r="C675" s="81">
        <f t="shared" si="20"/>
        <v>-1.1375021017823062E-2</v>
      </c>
      <c r="D675" s="81">
        <f t="shared" si="21"/>
        <v>-1.1440211402207634E-2</v>
      </c>
    </row>
    <row r="676" spans="1:4" x14ac:dyDescent="0.3">
      <c r="A676" s="53">
        <v>44455</v>
      </c>
      <c r="B676" s="52">
        <v>5.7101540000000002</v>
      </c>
      <c r="C676" s="81">
        <f t="shared" si="20"/>
        <v>1.1632395812202878E-2</v>
      </c>
      <c r="D676" s="81">
        <f t="shared" si="21"/>
        <v>1.1565259630880398E-2</v>
      </c>
    </row>
    <row r="677" spans="1:4" x14ac:dyDescent="0.3">
      <c r="A677" s="53">
        <v>44456</v>
      </c>
      <c r="B677" s="52">
        <v>5.8593130000000002</v>
      </c>
      <c r="C677" s="81">
        <f t="shared" si="20"/>
        <v>2.6121712304081557E-2</v>
      </c>
      <c r="D677" s="81">
        <f t="shared" si="21"/>
        <v>2.578636768952336E-2</v>
      </c>
    </row>
    <row r="678" spans="1:4" x14ac:dyDescent="0.3">
      <c r="A678" s="53">
        <v>44459</v>
      </c>
      <c r="B678" s="52">
        <v>6.1833239999999998</v>
      </c>
      <c r="C678" s="81">
        <f t="shared" si="20"/>
        <v>5.5298462464797415E-2</v>
      </c>
      <c r="D678" s="81">
        <f t="shared" si="21"/>
        <v>5.3823629728809941E-2</v>
      </c>
    </row>
    <row r="679" spans="1:4" x14ac:dyDescent="0.3">
      <c r="A679" s="53">
        <v>44460</v>
      </c>
      <c r="B679" s="52">
        <v>5.978497</v>
      </c>
      <c r="C679" s="81">
        <f t="shared" si="20"/>
        <v>-3.3125710378430706E-2</v>
      </c>
      <c r="D679" s="81">
        <f t="shared" si="21"/>
        <v>-3.3686792370971164E-2</v>
      </c>
    </row>
    <row r="680" spans="1:4" x14ac:dyDescent="0.3">
      <c r="A680" s="53">
        <v>44461</v>
      </c>
      <c r="B680" s="52">
        <v>6.2</v>
      </c>
      <c r="C680" s="81">
        <f t="shared" si="20"/>
        <v>3.7049947503528191E-2</v>
      </c>
      <c r="D680" s="81">
        <f t="shared" si="21"/>
        <v>3.638009347178417E-2</v>
      </c>
    </row>
    <row r="681" spans="1:4" x14ac:dyDescent="0.3">
      <c r="A681" s="53">
        <v>44462</v>
      </c>
      <c r="B681" s="52">
        <v>6.2009999999999996</v>
      </c>
      <c r="C681" s="81">
        <f t="shared" si="20"/>
        <v>1.6129032258049847E-4</v>
      </c>
      <c r="D681" s="81">
        <f t="shared" si="21"/>
        <v>1.6127731669479672E-4</v>
      </c>
    </row>
    <row r="682" spans="1:4" x14ac:dyDescent="0.3">
      <c r="A682" s="53">
        <v>44463</v>
      </c>
      <c r="B682" s="52">
        <v>6.2329999999999997</v>
      </c>
      <c r="C682" s="81">
        <f t="shared" si="20"/>
        <v>5.160457990646572E-3</v>
      </c>
      <c r="D682" s="81">
        <f t="shared" si="21"/>
        <v>5.1471884589726624E-3</v>
      </c>
    </row>
    <row r="683" spans="1:4" x14ac:dyDescent="0.3">
      <c r="A683" s="53">
        <v>44466</v>
      </c>
      <c r="B683" s="52">
        <v>6.5609999999999999</v>
      </c>
      <c r="C683" s="81">
        <f t="shared" si="20"/>
        <v>5.2623134927001436E-2</v>
      </c>
      <c r="D683" s="81">
        <f t="shared" si="21"/>
        <v>5.1285272536027104E-2</v>
      </c>
    </row>
    <row r="684" spans="1:4" x14ac:dyDescent="0.3">
      <c r="A684" s="53">
        <v>44467</v>
      </c>
      <c r="B684" s="52">
        <v>6.46</v>
      </c>
      <c r="C684" s="81">
        <f t="shared" si="20"/>
        <v>-1.5393994817863077E-2</v>
      </c>
      <c r="D684" s="81">
        <f t="shared" si="21"/>
        <v>-1.5513712568230087E-2</v>
      </c>
    </row>
    <row r="685" spans="1:4" x14ac:dyDescent="0.3">
      <c r="A685" s="53">
        <v>44468</v>
      </c>
      <c r="B685" s="52">
        <v>6.2510000000000003</v>
      </c>
      <c r="C685" s="81">
        <f t="shared" si="20"/>
        <v>-3.2352941176470584E-2</v>
      </c>
      <c r="D685" s="81">
        <f t="shared" si="21"/>
        <v>-3.2887866844835134E-2</v>
      </c>
    </row>
    <row r="686" spans="1:4" x14ac:dyDescent="0.3">
      <c r="A686" s="53">
        <v>44469</v>
      </c>
      <c r="B686" s="52">
        <v>5.9390000000000001</v>
      </c>
      <c r="C686" s="81">
        <f t="shared" si="20"/>
        <v>-4.9912014077747591E-2</v>
      </c>
      <c r="D686" s="81">
        <f t="shared" si="21"/>
        <v>-5.1200681915952062E-2</v>
      </c>
    </row>
    <row r="687" spans="1:4" x14ac:dyDescent="0.3">
      <c r="A687" s="53">
        <v>44470</v>
      </c>
      <c r="B687" s="52">
        <v>6.2270000000000003</v>
      </c>
      <c r="C687" s="81">
        <f t="shared" si="20"/>
        <v>4.849301229163161E-2</v>
      </c>
      <c r="D687" s="81">
        <f t="shared" si="21"/>
        <v>4.7353906856591799E-2</v>
      </c>
    </row>
    <row r="688" spans="1:4" x14ac:dyDescent="0.3">
      <c r="A688" s="53">
        <v>44473</v>
      </c>
      <c r="B688" s="52">
        <v>6.149</v>
      </c>
      <c r="C688" s="81">
        <f t="shared" si="20"/>
        <v>-1.2526096033402934E-2</v>
      </c>
      <c r="D688" s="81">
        <f t="shared" si="21"/>
        <v>-1.2605208918982314E-2</v>
      </c>
    </row>
    <row r="689" spans="1:4" x14ac:dyDescent="0.3">
      <c r="A689" s="53">
        <v>44474</v>
      </c>
      <c r="B689" s="52">
        <v>6.0209999999999999</v>
      </c>
      <c r="C689" s="81">
        <f t="shared" si="20"/>
        <v>-2.081639290941617E-2</v>
      </c>
      <c r="D689" s="81">
        <f t="shared" si="21"/>
        <v>-2.1036108489022043E-2</v>
      </c>
    </row>
    <row r="690" spans="1:4" x14ac:dyDescent="0.3">
      <c r="A690" s="53">
        <v>44475</v>
      </c>
      <c r="B690" s="52">
        <v>5.8529999999999998</v>
      </c>
      <c r="C690" s="81">
        <f t="shared" si="20"/>
        <v>-2.7902341803687114E-2</v>
      </c>
      <c r="D690" s="81">
        <f t="shared" si="21"/>
        <v>-2.8299008173226836E-2</v>
      </c>
    </row>
    <row r="691" spans="1:4" x14ac:dyDescent="0.3">
      <c r="A691" s="53">
        <v>44476</v>
      </c>
      <c r="B691" s="52">
        <v>5.7489999999999997</v>
      </c>
      <c r="C691" s="81">
        <f t="shared" si="20"/>
        <v>-1.7768665641551329E-2</v>
      </c>
      <c r="D691" s="81">
        <f t="shared" si="21"/>
        <v>-1.7928423667930016E-2</v>
      </c>
    </row>
    <row r="692" spans="1:4" x14ac:dyDescent="0.3">
      <c r="A692" s="53">
        <v>44477</v>
      </c>
      <c r="B692" s="52">
        <v>5.7690000000000001</v>
      </c>
      <c r="C692" s="81">
        <f t="shared" si="20"/>
        <v>3.4788658897200175E-3</v>
      </c>
      <c r="D692" s="81">
        <f t="shared" si="21"/>
        <v>3.4728286335985459E-3</v>
      </c>
    </row>
    <row r="693" spans="1:4" x14ac:dyDescent="0.3">
      <c r="A693" s="53">
        <v>44480</v>
      </c>
      <c r="B693" s="52">
        <v>5.9459999999999997</v>
      </c>
      <c r="C693" s="81">
        <f t="shared" si="20"/>
        <v>3.0681227249089948E-2</v>
      </c>
      <c r="D693" s="81">
        <f t="shared" si="21"/>
        <v>3.021996930115356E-2</v>
      </c>
    </row>
    <row r="694" spans="1:4" x14ac:dyDescent="0.3">
      <c r="A694" s="53">
        <v>44481</v>
      </c>
      <c r="B694" s="52">
        <v>5.8120000000000003</v>
      </c>
      <c r="C694" s="81">
        <f t="shared" si="20"/>
        <v>-2.2536158762192948E-2</v>
      </c>
      <c r="D694" s="81">
        <f t="shared" si="21"/>
        <v>-2.2793978867869491E-2</v>
      </c>
    </row>
    <row r="695" spans="1:4" x14ac:dyDescent="0.3">
      <c r="A695" s="53">
        <v>44482</v>
      </c>
      <c r="B695" s="52">
        <v>5.7060000000000004</v>
      </c>
      <c r="C695" s="81">
        <f t="shared" si="20"/>
        <v>-1.8238128011011656E-2</v>
      </c>
      <c r="D695" s="81">
        <f t="shared" si="21"/>
        <v>-1.8406492916728245E-2</v>
      </c>
    </row>
    <row r="696" spans="1:4" x14ac:dyDescent="0.3">
      <c r="A696" s="53">
        <v>44483</v>
      </c>
      <c r="B696" s="52">
        <v>5.7510000000000003</v>
      </c>
      <c r="C696" s="81">
        <f t="shared" si="20"/>
        <v>7.8864353312302349E-3</v>
      </c>
      <c r="D696" s="81">
        <f t="shared" si="21"/>
        <v>7.8554999403088743E-3</v>
      </c>
    </row>
    <row r="697" spans="1:4" x14ac:dyDescent="0.3">
      <c r="A697" s="53">
        <v>44484</v>
      </c>
      <c r="B697" s="52">
        <v>6.0129999999999999</v>
      </c>
      <c r="C697" s="81">
        <f t="shared" si="20"/>
        <v>4.5557294383585356E-2</v>
      </c>
      <c r="D697" s="81">
        <f t="shared" si="21"/>
        <v>4.4550039325814472E-2</v>
      </c>
    </row>
    <row r="698" spans="1:4" x14ac:dyDescent="0.3">
      <c r="A698" s="53">
        <v>44487</v>
      </c>
      <c r="B698" s="52">
        <v>5.9009999999999998</v>
      </c>
      <c r="C698" s="81">
        <f t="shared" si="20"/>
        <v>-1.8626309662398199E-2</v>
      </c>
      <c r="D698" s="81">
        <f t="shared" si="21"/>
        <v>-1.8801963982399972E-2</v>
      </c>
    </row>
    <row r="699" spans="1:4" x14ac:dyDescent="0.3">
      <c r="A699" s="53">
        <v>44488</v>
      </c>
      <c r="B699" s="52">
        <v>5.7590000000000003</v>
      </c>
      <c r="C699" s="81">
        <f t="shared" si="20"/>
        <v>-2.4063718013895841E-2</v>
      </c>
      <c r="D699" s="81">
        <f t="shared" si="21"/>
        <v>-2.4357979550496234E-2</v>
      </c>
    </row>
    <row r="700" spans="1:4" x14ac:dyDescent="0.3">
      <c r="A700" s="53">
        <v>44489</v>
      </c>
      <c r="B700" s="52">
        <v>5.484</v>
      </c>
      <c r="C700" s="81">
        <f t="shared" si="20"/>
        <v>-4.7751345719743044E-2</v>
      </c>
      <c r="D700" s="81">
        <f t="shared" si="21"/>
        <v>-4.8929086824467394E-2</v>
      </c>
    </row>
    <row r="701" spans="1:4" x14ac:dyDescent="0.3">
      <c r="A701" s="53">
        <v>44490</v>
      </c>
      <c r="B701" s="52">
        <v>5.5289999999999999</v>
      </c>
      <c r="C701" s="81">
        <f t="shared" si="20"/>
        <v>8.2056892778992196E-3</v>
      </c>
      <c r="D701" s="81">
        <f t="shared" si="21"/>
        <v>8.1722056557278488E-3</v>
      </c>
    </row>
    <row r="702" spans="1:4" x14ac:dyDescent="0.3">
      <c r="A702" s="53">
        <v>44491</v>
      </c>
      <c r="B702" s="52">
        <v>5.468</v>
      </c>
      <c r="C702" s="81">
        <f t="shared" si="20"/>
        <v>-1.1032736480376171E-2</v>
      </c>
      <c r="D702" s="81">
        <f t="shared" si="21"/>
        <v>-1.1094048494092679E-2</v>
      </c>
    </row>
    <row r="703" spans="1:4" x14ac:dyDescent="0.3">
      <c r="A703" s="53">
        <v>44494</v>
      </c>
      <c r="B703" s="52">
        <v>5.4740000000000002</v>
      </c>
      <c r="C703" s="81">
        <f t="shared" si="20"/>
        <v>1.0972933430870579E-3</v>
      </c>
      <c r="D703" s="81">
        <f t="shared" si="21"/>
        <v>1.0966917567842849E-3</v>
      </c>
    </row>
    <row r="704" spans="1:4" x14ac:dyDescent="0.3">
      <c r="A704" s="53">
        <v>44495</v>
      </c>
      <c r="B704" s="52">
        <v>5.6280000000000001</v>
      </c>
      <c r="C704" s="81">
        <f t="shared" si="20"/>
        <v>2.8132992327365658E-2</v>
      </c>
      <c r="D704" s="81">
        <f t="shared" si="21"/>
        <v>2.7744528633655285E-2</v>
      </c>
    </row>
    <row r="705" spans="1:4" x14ac:dyDescent="0.3">
      <c r="A705" s="53">
        <v>44496</v>
      </c>
      <c r="B705" s="52">
        <v>5.6509999999999998</v>
      </c>
      <c r="C705" s="81">
        <f t="shared" si="20"/>
        <v>4.0867093105898533E-3</v>
      </c>
      <c r="D705" s="81">
        <f t="shared" si="21"/>
        <v>4.0783813955636017E-3</v>
      </c>
    </row>
    <row r="706" spans="1:4" x14ac:dyDescent="0.3">
      <c r="A706" s="53">
        <v>44497</v>
      </c>
      <c r="B706" s="52">
        <v>5.6870000000000003</v>
      </c>
      <c r="C706" s="81">
        <f t="shared" si="20"/>
        <v>6.3705538842684373E-3</v>
      </c>
      <c r="D706" s="81">
        <f t="shared" si="21"/>
        <v>6.3503476769564138E-3</v>
      </c>
    </row>
    <row r="707" spans="1:4" x14ac:dyDescent="0.3">
      <c r="A707" s="53">
        <v>44498</v>
      </c>
      <c r="B707" s="52">
        <v>5.7119999999999997</v>
      </c>
      <c r="C707" s="81">
        <f t="shared" ref="C707:C770" si="22">(B707/B706)-1</f>
        <v>4.395990856338905E-3</v>
      </c>
      <c r="D707" s="81">
        <f t="shared" ref="D707:D770" si="23" xml:space="preserve"> LN(B707)-LN(B706)</f>
        <v>4.3863567126205538E-3</v>
      </c>
    </row>
    <row r="708" spans="1:4" x14ac:dyDescent="0.3">
      <c r="A708" s="53">
        <v>44501</v>
      </c>
      <c r="B708" s="52">
        <v>5.8220000000000001</v>
      </c>
      <c r="C708" s="81">
        <f t="shared" si="22"/>
        <v>1.9257703081232647E-2</v>
      </c>
      <c r="D708" s="81">
        <f t="shared" si="23"/>
        <v>1.9074620286148258E-2</v>
      </c>
    </row>
    <row r="709" spans="1:4" x14ac:dyDescent="0.3">
      <c r="A709" s="53">
        <v>44502</v>
      </c>
      <c r="B709" s="52">
        <v>5.899</v>
      </c>
      <c r="C709" s="81">
        <f t="shared" si="22"/>
        <v>1.3225695637238077E-2</v>
      </c>
      <c r="D709" s="81">
        <f t="shared" si="23"/>
        <v>1.3138999697506648E-2</v>
      </c>
    </row>
    <row r="710" spans="1:4" x14ac:dyDescent="0.3">
      <c r="A710" s="53">
        <v>44503</v>
      </c>
      <c r="B710" s="52">
        <v>6.31</v>
      </c>
      <c r="C710" s="81">
        <f t="shared" si="22"/>
        <v>6.9672825902695301E-2</v>
      </c>
      <c r="D710" s="81">
        <f t="shared" si="23"/>
        <v>6.7352831532183632E-2</v>
      </c>
    </row>
    <row r="711" spans="1:4" x14ac:dyDescent="0.3">
      <c r="A711" s="53">
        <v>44504</v>
      </c>
      <c r="B711" s="52">
        <v>6.53</v>
      </c>
      <c r="C711" s="81">
        <f t="shared" si="22"/>
        <v>3.4865293185420088E-2</v>
      </c>
      <c r="D711" s="81">
        <f t="shared" si="23"/>
        <v>3.4271266735217853E-2</v>
      </c>
    </row>
    <row r="712" spans="1:4" x14ac:dyDescent="0.3">
      <c r="A712" s="53">
        <v>44505</v>
      </c>
      <c r="B712" s="52">
        <v>6.9260000000000002</v>
      </c>
      <c r="C712" s="81">
        <f t="shared" si="22"/>
        <v>6.0643185298621782E-2</v>
      </c>
      <c r="D712" s="81">
        <f t="shared" si="23"/>
        <v>5.8875502691890569E-2</v>
      </c>
    </row>
    <row r="713" spans="1:4" x14ac:dyDescent="0.3">
      <c r="A713" s="53">
        <v>44508</v>
      </c>
      <c r="B713" s="52">
        <v>6.9749999999999996</v>
      </c>
      <c r="C713" s="81">
        <f t="shared" si="22"/>
        <v>7.074790643950335E-3</v>
      </c>
      <c r="D713" s="81">
        <f t="shared" si="23"/>
        <v>7.0498817271991143E-3</v>
      </c>
    </row>
    <row r="714" spans="1:4" x14ac:dyDescent="0.3">
      <c r="A714" s="53">
        <v>44509</v>
      </c>
      <c r="B714" s="52">
        <v>7.0030000000000001</v>
      </c>
      <c r="C714" s="81">
        <f t="shared" si="22"/>
        <v>4.0143369175626997E-3</v>
      </c>
      <c r="D714" s="81">
        <f t="shared" si="23"/>
        <v>4.0063009659512261E-3</v>
      </c>
    </row>
    <row r="715" spans="1:4" x14ac:dyDescent="0.3">
      <c r="A715" s="53">
        <v>44510</v>
      </c>
      <c r="B715" s="52">
        <v>7.0069999999999997</v>
      </c>
      <c r="C715" s="81">
        <f t="shared" si="22"/>
        <v>5.7118377838061285E-4</v>
      </c>
      <c r="D715" s="81">
        <f t="shared" si="23"/>
        <v>5.7102071501624607E-4</v>
      </c>
    </row>
    <row r="716" spans="1:4" x14ac:dyDescent="0.3">
      <c r="A716" s="53">
        <v>44511</v>
      </c>
      <c r="B716" s="52">
        <v>6.7009999999999996</v>
      </c>
      <c r="C716" s="81">
        <f t="shared" si="22"/>
        <v>-4.3670615099186572E-2</v>
      </c>
      <c r="D716" s="81">
        <f t="shared" si="23"/>
        <v>-4.4652880397363148E-2</v>
      </c>
    </row>
    <row r="717" spans="1:4" x14ac:dyDescent="0.3">
      <c r="A717" s="53">
        <v>44512</v>
      </c>
      <c r="B717" s="52">
        <v>6.55</v>
      </c>
      <c r="C717" s="81">
        <f t="shared" si="22"/>
        <v>-2.2533950156693017E-2</v>
      </c>
      <c r="D717" s="81">
        <f t="shared" si="23"/>
        <v>-2.279171934387314E-2</v>
      </c>
    </row>
    <row r="718" spans="1:4" x14ac:dyDescent="0.3">
      <c r="A718" s="53">
        <v>44515</v>
      </c>
      <c r="B718" s="52">
        <v>6.633</v>
      </c>
      <c r="C718" s="81">
        <f t="shared" si="22"/>
        <v>1.267175572519097E-2</v>
      </c>
      <c r="D718" s="81">
        <f t="shared" si="23"/>
        <v>1.2592140896258375E-2</v>
      </c>
    </row>
    <row r="719" spans="1:4" x14ac:dyDescent="0.3">
      <c r="A719" s="53">
        <v>44516</v>
      </c>
      <c r="B719" s="52">
        <v>6.5140000000000002</v>
      </c>
      <c r="C719" s="81">
        <f t="shared" si="22"/>
        <v>-1.7940600030152187E-2</v>
      </c>
      <c r="D719" s="81">
        <f t="shared" si="23"/>
        <v>-1.8103483689377198E-2</v>
      </c>
    </row>
    <row r="720" spans="1:4" x14ac:dyDescent="0.3">
      <c r="A720" s="53">
        <v>44517</v>
      </c>
      <c r="B720" s="52">
        <v>6.375</v>
      </c>
      <c r="C720" s="81">
        <f t="shared" si="22"/>
        <v>-2.1338655204175661E-2</v>
      </c>
      <c r="D720" s="81">
        <f t="shared" si="23"/>
        <v>-2.1569615809551967E-2</v>
      </c>
    </row>
    <row r="721" spans="1:4" x14ac:dyDescent="0.3">
      <c r="A721" s="53">
        <v>44518</v>
      </c>
      <c r="B721" s="52">
        <v>6.1859999999999999</v>
      </c>
      <c r="C721" s="81">
        <f t="shared" si="22"/>
        <v>-2.9647058823529471E-2</v>
      </c>
      <c r="D721" s="81">
        <f t="shared" si="23"/>
        <v>-3.0095416781611872E-2</v>
      </c>
    </row>
    <row r="722" spans="1:4" x14ac:dyDescent="0.3">
      <c r="A722" s="53">
        <v>44519</v>
      </c>
      <c r="B722" s="52">
        <v>6.0490000000000004</v>
      </c>
      <c r="C722" s="81">
        <f t="shared" si="22"/>
        <v>-2.2146783058519137E-2</v>
      </c>
      <c r="D722" s="81">
        <f t="shared" si="23"/>
        <v>-2.2395705138100741E-2</v>
      </c>
    </row>
    <row r="723" spans="1:4" x14ac:dyDescent="0.3">
      <c r="A723" s="53">
        <v>44522</v>
      </c>
      <c r="B723" s="52">
        <v>6.1</v>
      </c>
      <c r="C723" s="81">
        <f t="shared" si="22"/>
        <v>8.4311456439079002E-3</v>
      </c>
      <c r="D723" s="81">
        <f t="shared" si="23"/>
        <v>8.3958020544883105E-3</v>
      </c>
    </row>
    <row r="724" spans="1:4" x14ac:dyDescent="0.3">
      <c r="A724" s="53">
        <v>44523</v>
      </c>
      <c r="B724" s="52">
        <v>6.117</v>
      </c>
      <c r="C724" s="81">
        <f t="shared" si="22"/>
        <v>2.7868852459016491E-3</v>
      </c>
      <c r="D724" s="81">
        <f t="shared" si="23"/>
        <v>2.7830090811624686E-3</v>
      </c>
    </row>
    <row r="725" spans="1:4" x14ac:dyDescent="0.3">
      <c r="A725" s="53">
        <v>44524</v>
      </c>
      <c r="B725" s="52">
        <v>6.15</v>
      </c>
      <c r="C725" s="81">
        <f t="shared" si="22"/>
        <v>5.3948013732221245E-3</v>
      </c>
      <c r="D725" s="81">
        <f t="shared" si="23"/>
        <v>5.3803015579987346E-3</v>
      </c>
    </row>
    <row r="726" spans="1:4" x14ac:dyDescent="0.3">
      <c r="A726" s="53">
        <v>44525</v>
      </c>
      <c r="B726" s="52">
        <v>6.2140000000000004</v>
      </c>
      <c r="C726" s="81">
        <f t="shared" si="22"/>
        <v>1.0406504065040734E-2</v>
      </c>
      <c r="D726" s="81">
        <f t="shared" si="23"/>
        <v>1.0352729152429019E-2</v>
      </c>
    </row>
    <row r="727" spans="1:4" x14ac:dyDescent="0.3">
      <c r="A727" s="79">
        <v>44526</v>
      </c>
      <c r="B727" s="80">
        <v>5.4160000000000004</v>
      </c>
      <c r="C727" s="83">
        <f t="shared" si="22"/>
        <v>-0.12841969745735438</v>
      </c>
      <c r="D727" s="83">
        <f t="shared" si="23"/>
        <v>-0.13744727536088175</v>
      </c>
    </row>
    <row r="728" spans="1:4" x14ac:dyDescent="0.3">
      <c r="A728" s="53">
        <v>44529</v>
      </c>
      <c r="B728" s="52">
        <v>5.5010000000000003</v>
      </c>
      <c r="C728" s="81">
        <f t="shared" si="22"/>
        <v>1.5694239290989564E-2</v>
      </c>
      <c r="D728" s="81">
        <f t="shared" si="23"/>
        <v>1.5572358283347132E-2</v>
      </c>
    </row>
    <row r="729" spans="1:4" x14ac:dyDescent="0.3">
      <c r="A729" s="53">
        <v>44530</v>
      </c>
      <c r="B729" s="52">
        <v>5.3609999999999998</v>
      </c>
      <c r="C729" s="81">
        <f t="shared" si="22"/>
        <v>-2.5449918196691623E-2</v>
      </c>
      <c r="D729" s="81">
        <f t="shared" si="23"/>
        <v>-2.5779369047920442E-2</v>
      </c>
    </row>
    <row r="730" spans="1:4" x14ac:dyDescent="0.3">
      <c r="A730" s="53">
        <v>44531</v>
      </c>
      <c r="B730" s="52">
        <v>5.633</v>
      </c>
      <c r="C730" s="81">
        <f t="shared" si="22"/>
        <v>5.0736802835291916E-2</v>
      </c>
      <c r="D730" s="81">
        <f t="shared" si="23"/>
        <v>4.9491635067176354E-2</v>
      </c>
    </row>
    <row r="731" spans="1:4" x14ac:dyDescent="0.3">
      <c r="A731" s="53">
        <v>44532</v>
      </c>
      <c r="B731" s="52">
        <v>5.625</v>
      </c>
      <c r="C731" s="81">
        <f t="shared" si="22"/>
        <v>-1.4202023788389972E-3</v>
      </c>
      <c r="D731" s="81">
        <f t="shared" si="23"/>
        <v>-1.4212118220930936E-3</v>
      </c>
    </row>
    <row r="732" spans="1:4" x14ac:dyDescent="0.3">
      <c r="A732" s="53">
        <v>44533</v>
      </c>
      <c r="B732" s="52">
        <v>5.6870000000000003</v>
      </c>
      <c r="C732" s="81">
        <f t="shared" si="22"/>
        <v>1.1022222222222267E-2</v>
      </c>
      <c r="D732" s="81">
        <f t="shared" si="23"/>
        <v>1.0961920234178857E-2</v>
      </c>
    </row>
    <row r="733" spans="1:4" x14ac:dyDescent="0.3">
      <c r="A733" s="53">
        <v>44536</v>
      </c>
      <c r="B733" s="52">
        <v>6.09</v>
      </c>
      <c r="C733" s="81">
        <f t="shared" si="22"/>
        <v>7.086337260418496E-2</v>
      </c>
      <c r="D733" s="81">
        <f t="shared" si="23"/>
        <v>6.8465213397142843E-2</v>
      </c>
    </row>
    <row r="734" spans="1:4" x14ac:dyDescent="0.3">
      <c r="A734" s="53">
        <v>44537</v>
      </c>
      <c r="B734" s="52">
        <v>6.1390000000000002</v>
      </c>
      <c r="C734" s="81">
        <f t="shared" si="22"/>
        <v>8.0459770114942319E-3</v>
      </c>
      <c r="D734" s="81">
        <f t="shared" si="23"/>
        <v>8.0137807235538538E-3</v>
      </c>
    </row>
    <row r="735" spans="1:4" x14ac:dyDescent="0.3">
      <c r="A735" s="53">
        <v>44538</v>
      </c>
      <c r="B735" s="52">
        <v>6.1970000000000001</v>
      </c>
      <c r="C735" s="81">
        <f t="shared" si="22"/>
        <v>9.4477928001301947E-3</v>
      </c>
      <c r="D735" s="81">
        <f t="shared" si="23"/>
        <v>9.4034415346109235E-3</v>
      </c>
    </row>
    <row r="736" spans="1:4" x14ac:dyDescent="0.3">
      <c r="A736" s="53">
        <v>44539</v>
      </c>
      <c r="B736" s="52">
        <v>6.0759999999999996</v>
      </c>
      <c r="C736" s="81">
        <f t="shared" si="22"/>
        <v>-1.9525576892044594E-2</v>
      </c>
      <c r="D736" s="81">
        <f t="shared" si="23"/>
        <v>-1.9718719246444083E-2</v>
      </c>
    </row>
    <row r="737" spans="1:4" x14ac:dyDescent="0.3">
      <c r="A737" s="53">
        <v>44540</v>
      </c>
      <c r="B737" s="52">
        <v>6.0179999999999998</v>
      </c>
      <c r="C737" s="81">
        <f t="shared" si="22"/>
        <v>-9.545753785385136E-3</v>
      </c>
      <c r="D737" s="81">
        <f t="shared" si="23"/>
        <v>-9.5916065256729244E-3</v>
      </c>
    </row>
    <row r="738" spans="1:4" x14ac:dyDescent="0.3">
      <c r="A738" s="53">
        <v>44543</v>
      </c>
      <c r="B738" s="52">
        <v>5.8159999999999998</v>
      </c>
      <c r="C738" s="81">
        <f t="shared" si="22"/>
        <v>-3.3565968760385534E-2</v>
      </c>
      <c r="D738" s="81">
        <f t="shared" si="23"/>
        <v>-3.4142237976635181E-2</v>
      </c>
    </row>
    <row r="739" spans="1:4" x14ac:dyDescent="0.3">
      <c r="A739" s="53">
        <v>44544</v>
      </c>
      <c r="B739" s="52">
        <v>5.8630000000000004</v>
      </c>
      <c r="C739" s="81">
        <f t="shared" si="22"/>
        <v>8.081155433287579E-3</v>
      </c>
      <c r="D739" s="81">
        <f t="shared" si="23"/>
        <v>8.0486777508599339E-3</v>
      </c>
    </row>
    <row r="740" spans="1:4" x14ac:dyDescent="0.3">
      <c r="A740" s="53">
        <v>44545</v>
      </c>
      <c r="B740" s="52">
        <v>5.6749999999999998</v>
      </c>
      <c r="C740" s="81">
        <f t="shared" si="22"/>
        <v>-3.2065495480129713E-2</v>
      </c>
      <c r="D740" s="81">
        <f t="shared" si="23"/>
        <v>-3.2590854614611864E-2</v>
      </c>
    </row>
    <row r="741" spans="1:4" x14ac:dyDescent="0.3">
      <c r="A741" s="53">
        <v>44546</v>
      </c>
      <c r="B741" s="52">
        <v>5.7270000000000003</v>
      </c>
      <c r="C741" s="81">
        <f t="shared" si="22"/>
        <v>9.1629955947136743E-3</v>
      </c>
      <c r="D741" s="81">
        <f t="shared" si="23"/>
        <v>9.121270044254004E-3</v>
      </c>
    </row>
    <row r="742" spans="1:4" x14ac:dyDescent="0.3">
      <c r="A742" s="53">
        <v>44547</v>
      </c>
      <c r="B742" s="52">
        <v>5.9649999999999999</v>
      </c>
      <c r="C742" s="81">
        <f t="shared" si="22"/>
        <v>4.1557534485769043E-2</v>
      </c>
      <c r="D742" s="81">
        <f t="shared" si="23"/>
        <v>4.0717222138159093E-2</v>
      </c>
    </row>
    <row r="743" spans="1:4" x14ac:dyDescent="0.3">
      <c r="A743" s="53">
        <v>44550</v>
      </c>
      <c r="B743" s="52">
        <v>5.8479999999999999</v>
      </c>
      <c r="C743" s="81">
        <f t="shared" si="22"/>
        <v>-1.9614417435037668E-2</v>
      </c>
      <c r="D743" s="81">
        <f t="shared" si="23"/>
        <v>-1.9809333102402071E-2</v>
      </c>
    </row>
    <row r="744" spans="1:4" x14ac:dyDescent="0.3">
      <c r="A744" s="53">
        <v>44551</v>
      </c>
      <c r="B744" s="52">
        <v>6.2329999999999997</v>
      </c>
      <c r="C744" s="81">
        <f t="shared" si="22"/>
        <v>6.5834473324213327E-2</v>
      </c>
      <c r="D744" s="81">
        <f t="shared" si="23"/>
        <v>6.3758035379236189E-2</v>
      </c>
    </row>
    <row r="745" spans="1:4" x14ac:dyDescent="0.3">
      <c r="A745" s="53">
        <v>44552</v>
      </c>
      <c r="B745" s="52">
        <v>6.2279999999999998</v>
      </c>
      <c r="C745" s="81">
        <f t="shared" si="22"/>
        <v>-8.021819348628112E-4</v>
      </c>
      <c r="D745" s="81">
        <f t="shared" si="23"/>
        <v>-8.0250385496150045E-4</v>
      </c>
    </row>
    <row r="746" spans="1:4" x14ac:dyDescent="0.3">
      <c r="A746" s="53">
        <v>44553</v>
      </c>
      <c r="B746" s="52">
        <v>6.2889999999999997</v>
      </c>
      <c r="C746" s="81">
        <f t="shared" si="22"/>
        <v>9.7944765574822235E-3</v>
      </c>
      <c r="D746" s="81">
        <f t="shared" si="23"/>
        <v>9.7468215896143739E-3</v>
      </c>
    </row>
    <row r="747" spans="1:4" x14ac:dyDescent="0.3">
      <c r="A747" s="53">
        <v>44559</v>
      </c>
      <c r="B747" s="52">
        <v>6.2460000000000004</v>
      </c>
      <c r="C747" s="81">
        <f t="shared" si="22"/>
        <v>-6.8373350294163027E-3</v>
      </c>
      <c r="D747" s="81">
        <f t="shared" si="23"/>
        <v>-6.860816700479333E-3</v>
      </c>
    </row>
    <row r="748" spans="1:4" x14ac:dyDescent="0.3">
      <c r="A748" s="53">
        <v>44560</v>
      </c>
      <c r="B748" s="52">
        <v>6.18</v>
      </c>
      <c r="C748" s="81">
        <f t="shared" si="22"/>
        <v>-1.0566762728146162E-2</v>
      </c>
      <c r="D748" s="81">
        <f t="shared" si="23"/>
        <v>-1.0622987391287531E-2</v>
      </c>
    </row>
    <row r="749" spans="1:4" x14ac:dyDescent="0.3">
      <c r="A749" s="79">
        <v>44565</v>
      </c>
      <c r="B749" s="80">
        <v>7.05</v>
      </c>
      <c r="C749" s="83">
        <f t="shared" si="22"/>
        <v>0.14077669902912615</v>
      </c>
      <c r="D749" s="83">
        <f t="shared" si="23"/>
        <v>0.1317093453545779</v>
      </c>
    </row>
    <row r="750" spans="1:4" x14ac:dyDescent="0.3">
      <c r="A750" s="53">
        <v>44566</v>
      </c>
      <c r="B750" s="52">
        <v>7.1580000000000004</v>
      </c>
      <c r="C750" s="81">
        <f t="shared" si="22"/>
        <v>1.5319148936170368E-2</v>
      </c>
      <c r="D750" s="81">
        <f t="shared" si="23"/>
        <v>1.5202995519656648E-2</v>
      </c>
    </row>
    <row r="751" spans="1:4" x14ac:dyDescent="0.3">
      <c r="A751" s="53">
        <v>44567</v>
      </c>
      <c r="B751" s="52">
        <v>7.0759999999999996</v>
      </c>
      <c r="C751" s="81">
        <f t="shared" si="22"/>
        <v>-1.1455713886560637E-2</v>
      </c>
      <c r="D751" s="81">
        <f t="shared" si="23"/>
        <v>-1.1521836046295197E-2</v>
      </c>
    </row>
    <row r="752" spans="1:4" x14ac:dyDescent="0.3">
      <c r="A752" s="53">
        <v>44568</v>
      </c>
      <c r="B752" s="52">
        <v>7.0659999999999998</v>
      </c>
      <c r="C752" s="81">
        <f t="shared" si="22"/>
        <v>-1.4132278123233366E-3</v>
      </c>
      <c r="D752" s="81">
        <f t="shared" si="23"/>
        <v>-1.414227360585274E-3</v>
      </c>
    </row>
    <row r="753" spans="1:4" x14ac:dyDescent="0.3">
      <c r="A753" s="53">
        <v>44571</v>
      </c>
      <c r="B753" s="52">
        <v>7.2679999999999998</v>
      </c>
      <c r="C753" s="81">
        <f t="shared" si="22"/>
        <v>2.8587602604019269E-2</v>
      </c>
      <c r="D753" s="81">
        <f t="shared" si="23"/>
        <v>2.8186601596971173E-2</v>
      </c>
    </row>
    <row r="754" spans="1:4" x14ac:dyDescent="0.3">
      <c r="A754" s="53">
        <v>44572</v>
      </c>
      <c r="B754" s="52">
        <v>7.2489999999999997</v>
      </c>
      <c r="C754" s="81">
        <f t="shared" si="22"/>
        <v>-2.6141992294992367E-3</v>
      </c>
      <c r="D754" s="81">
        <f t="shared" si="23"/>
        <v>-2.6176222151841344E-3</v>
      </c>
    </row>
    <row r="755" spans="1:4" x14ac:dyDescent="0.3">
      <c r="A755" s="53">
        <v>44573</v>
      </c>
      <c r="B755" s="52">
        <v>7.117</v>
      </c>
      <c r="C755" s="81">
        <f t="shared" si="22"/>
        <v>-1.8209408194233667E-2</v>
      </c>
      <c r="D755" s="81">
        <f t="shared" si="23"/>
        <v>-1.8377240001606454E-2</v>
      </c>
    </row>
    <row r="756" spans="1:4" x14ac:dyDescent="0.3">
      <c r="A756" s="53">
        <v>44574</v>
      </c>
      <c r="B756" s="52">
        <v>7.2839999999999998</v>
      </c>
      <c r="C756" s="81">
        <f t="shared" si="22"/>
        <v>2.3464943094000157E-2</v>
      </c>
      <c r="D756" s="81">
        <f t="shared" si="23"/>
        <v>2.3193873548227328E-2</v>
      </c>
    </row>
    <row r="757" spans="1:4" x14ac:dyDescent="0.3">
      <c r="A757" s="53">
        <v>44575</v>
      </c>
      <c r="B757" s="52">
        <v>7.2409999999999997</v>
      </c>
      <c r="C757" s="81">
        <f t="shared" si="22"/>
        <v>-5.9033498077979418E-3</v>
      </c>
      <c r="D757" s="81">
        <f t="shared" si="23"/>
        <v>-5.9208434586777159E-3</v>
      </c>
    </row>
    <row r="758" spans="1:4" x14ac:dyDescent="0.3">
      <c r="A758" s="53">
        <v>44578</v>
      </c>
      <c r="B758" s="52">
        <v>7.2409999999999997</v>
      </c>
      <c r="C758" s="81">
        <f t="shared" si="22"/>
        <v>0</v>
      </c>
      <c r="D758" s="81">
        <f t="shared" si="23"/>
        <v>0</v>
      </c>
    </row>
    <row r="759" spans="1:4" x14ac:dyDescent="0.3">
      <c r="A759" s="53">
        <v>44579</v>
      </c>
      <c r="B759" s="52">
        <v>7.1289999999999996</v>
      </c>
      <c r="C759" s="81">
        <f t="shared" si="22"/>
        <v>-1.5467476867835894E-2</v>
      </c>
      <c r="D759" s="81">
        <f t="shared" si="23"/>
        <v>-1.5588346271192322E-2</v>
      </c>
    </row>
    <row r="760" spans="1:4" x14ac:dyDescent="0.3">
      <c r="A760" s="53">
        <v>44580</v>
      </c>
      <c r="B760" s="52">
        <v>6.82</v>
      </c>
      <c r="C760" s="81">
        <f t="shared" si="22"/>
        <v>-4.3344087529807673E-2</v>
      </c>
      <c r="D760" s="81">
        <f t="shared" si="23"/>
        <v>-4.4311500280120653E-2</v>
      </c>
    </row>
    <row r="761" spans="1:4" x14ac:dyDescent="0.3">
      <c r="A761" s="53">
        <v>44581</v>
      </c>
      <c r="B761" s="52">
        <v>7.093</v>
      </c>
      <c r="C761" s="81">
        <f t="shared" si="22"/>
        <v>4.002932551319649E-2</v>
      </c>
      <c r="D761" s="81">
        <f t="shared" si="23"/>
        <v>3.9248910364579004E-2</v>
      </c>
    </row>
    <row r="762" spans="1:4" x14ac:dyDescent="0.3">
      <c r="A762" s="53">
        <v>44582</v>
      </c>
      <c r="B762" s="52">
        <v>6.9089999999999998</v>
      </c>
      <c r="C762" s="81">
        <f t="shared" si="22"/>
        <v>-2.5941068659241506E-2</v>
      </c>
      <c r="D762" s="81">
        <f t="shared" si="23"/>
        <v>-2.62834727132919E-2</v>
      </c>
    </row>
    <row r="763" spans="1:4" x14ac:dyDescent="0.3">
      <c r="A763" s="53">
        <v>44585</v>
      </c>
      <c r="B763" s="52">
        <v>6.56</v>
      </c>
      <c r="C763" s="81">
        <f t="shared" si="22"/>
        <v>-5.0513822550296794E-2</v>
      </c>
      <c r="D763" s="81">
        <f t="shared" si="23"/>
        <v>-5.1834306550660347E-2</v>
      </c>
    </row>
    <row r="764" spans="1:4" x14ac:dyDescent="0.3">
      <c r="A764" s="53">
        <v>44586</v>
      </c>
      <c r="B764" s="52">
        <v>6.6769999999999996</v>
      </c>
      <c r="C764" s="81">
        <f t="shared" si="22"/>
        <v>1.7835365853658525E-2</v>
      </c>
      <c r="D764" s="81">
        <f t="shared" si="23"/>
        <v>1.7678181919734248E-2</v>
      </c>
    </row>
    <row r="765" spans="1:4" x14ac:dyDescent="0.3">
      <c r="A765" s="53">
        <v>44587</v>
      </c>
      <c r="B765" s="52">
        <v>7.0670000000000002</v>
      </c>
      <c r="C765" s="81">
        <f t="shared" si="22"/>
        <v>5.8409465328740584E-2</v>
      </c>
      <c r="D765" s="81">
        <f t="shared" si="23"/>
        <v>5.6767276832985436E-2</v>
      </c>
    </row>
    <row r="766" spans="1:4" x14ac:dyDescent="0.3">
      <c r="A766" s="53">
        <v>44588</v>
      </c>
      <c r="B766" s="52">
        <v>7.0449999999999999</v>
      </c>
      <c r="C766" s="81">
        <f t="shared" si="22"/>
        <v>-3.1130607046837566E-3</v>
      </c>
      <c r="D766" s="81">
        <f t="shared" si="23"/>
        <v>-3.1179163580736802E-3</v>
      </c>
    </row>
    <row r="767" spans="1:4" x14ac:dyDescent="0.3">
      <c r="A767" s="53">
        <v>44589</v>
      </c>
      <c r="B767" s="52">
        <v>6.7910000000000004</v>
      </c>
      <c r="C767" s="81">
        <f t="shared" si="22"/>
        <v>-3.6053938963804044E-2</v>
      </c>
      <c r="D767" s="81">
        <f t="shared" si="23"/>
        <v>-3.6719939218989195E-2</v>
      </c>
    </row>
    <row r="768" spans="1:4" x14ac:dyDescent="0.3">
      <c r="A768" s="53">
        <v>44592</v>
      </c>
      <c r="B768" s="52">
        <v>6.8070000000000004</v>
      </c>
      <c r="C768" s="81">
        <f t="shared" si="22"/>
        <v>2.3560594905021048E-3</v>
      </c>
      <c r="D768" s="81">
        <f t="shared" si="23"/>
        <v>2.3532883341601529E-3</v>
      </c>
    </row>
    <row r="769" spans="1:4" x14ac:dyDescent="0.3">
      <c r="A769" s="53">
        <v>44593</v>
      </c>
      <c r="B769" s="52">
        <v>6.7939999999999996</v>
      </c>
      <c r="C769" s="81">
        <f t="shared" si="22"/>
        <v>-1.9097987365948033E-3</v>
      </c>
      <c r="D769" s="81">
        <f t="shared" si="23"/>
        <v>-1.9116247274224563E-3</v>
      </c>
    </row>
    <row r="770" spans="1:4" x14ac:dyDescent="0.3">
      <c r="A770" s="53">
        <v>44594</v>
      </c>
      <c r="B770" s="52">
        <v>6.9009999999999998</v>
      </c>
      <c r="C770" s="81">
        <f t="shared" si="22"/>
        <v>1.5749190462172491E-2</v>
      </c>
      <c r="D770" s="81">
        <f t="shared" si="23"/>
        <v>1.5626458900072748E-2</v>
      </c>
    </row>
    <row r="771" spans="1:4" x14ac:dyDescent="0.3">
      <c r="A771" s="53">
        <v>44595</v>
      </c>
      <c r="B771" s="52">
        <v>6.9279999999999999</v>
      </c>
      <c r="C771" s="81">
        <f t="shared" ref="C771:C834" si="24">(B771/B770)-1</f>
        <v>3.9124764526881073E-3</v>
      </c>
      <c r="D771" s="81">
        <f t="shared" ref="D771:D834" si="25" xml:space="preserve"> LN(B771)-LN(B770)</f>
        <v>3.9048426216692356E-3</v>
      </c>
    </row>
    <row r="772" spans="1:4" x14ac:dyDescent="0.3">
      <c r="A772" s="53">
        <v>44596</v>
      </c>
      <c r="B772" s="52">
        <v>6.8419999999999996</v>
      </c>
      <c r="C772" s="81">
        <f t="shared" si="24"/>
        <v>-1.2413394919168597E-2</v>
      </c>
      <c r="D772" s="81">
        <f t="shared" si="25"/>
        <v>-1.2491084704721045E-2</v>
      </c>
    </row>
    <row r="773" spans="1:4" x14ac:dyDescent="0.3">
      <c r="A773" s="53">
        <v>44599</v>
      </c>
      <c r="B773" s="52">
        <v>7.008</v>
      </c>
      <c r="C773" s="81">
        <f t="shared" si="24"/>
        <v>2.4261911721718876E-2</v>
      </c>
      <c r="D773" s="81">
        <f t="shared" si="25"/>
        <v>2.3972267078677278E-2</v>
      </c>
    </row>
    <row r="774" spans="1:4" x14ac:dyDescent="0.3">
      <c r="A774" s="53">
        <v>44600</v>
      </c>
      <c r="B774" s="52">
        <v>7.3970000000000002</v>
      </c>
      <c r="C774" s="81">
        <f t="shared" si="24"/>
        <v>5.5507990867579959E-2</v>
      </c>
      <c r="D774" s="81">
        <f t="shared" si="25"/>
        <v>5.4022158971640533E-2</v>
      </c>
    </row>
    <row r="775" spans="1:4" x14ac:dyDescent="0.3">
      <c r="A775" s="53">
        <v>44601</v>
      </c>
      <c r="B775" s="52">
        <v>7.585</v>
      </c>
      <c r="C775" s="81">
        <f t="shared" si="24"/>
        <v>2.5415709071245018E-2</v>
      </c>
      <c r="D775" s="81">
        <f t="shared" si="25"/>
        <v>2.5098100194764772E-2</v>
      </c>
    </row>
    <row r="776" spans="1:4" x14ac:dyDescent="0.3">
      <c r="A776" s="53">
        <v>44602</v>
      </c>
      <c r="B776" s="52">
        <v>7.6529999999999996</v>
      </c>
      <c r="C776" s="81">
        <f t="shared" si="24"/>
        <v>8.9650626235990849E-3</v>
      </c>
      <c r="D776" s="81">
        <f t="shared" si="25"/>
        <v>8.9251150272886548E-3</v>
      </c>
    </row>
    <row r="777" spans="1:4" x14ac:dyDescent="0.3">
      <c r="A777" s="53">
        <v>44603</v>
      </c>
      <c r="B777" s="52">
        <v>7.5439999999999996</v>
      </c>
      <c r="C777" s="81">
        <f t="shared" si="24"/>
        <v>-1.4242780608911487E-2</v>
      </c>
      <c r="D777" s="81">
        <f t="shared" si="25"/>
        <v>-1.4345182496628084E-2</v>
      </c>
    </row>
    <row r="778" spans="1:4" x14ac:dyDescent="0.3">
      <c r="A778" s="53">
        <v>44606</v>
      </c>
      <c r="B778" s="52">
        <v>7.2990000000000004</v>
      </c>
      <c r="C778" s="81">
        <f t="shared" si="24"/>
        <v>-3.2476139978790952E-2</v>
      </c>
      <c r="D778" s="81">
        <f t="shared" si="25"/>
        <v>-3.301519286166088E-2</v>
      </c>
    </row>
    <row r="779" spans="1:4" x14ac:dyDescent="0.3">
      <c r="A779" s="53">
        <v>44607</v>
      </c>
      <c r="B779" s="52">
        <v>7.6639999999999997</v>
      </c>
      <c r="C779" s="81">
        <f t="shared" si="24"/>
        <v>5.000685025345919E-2</v>
      </c>
      <c r="D779" s="81">
        <f t="shared" si="25"/>
        <v>4.879668819906402E-2</v>
      </c>
    </row>
    <row r="780" spans="1:4" x14ac:dyDescent="0.3">
      <c r="A780" s="53">
        <v>44608</v>
      </c>
      <c r="B780" s="52">
        <v>7.8070000000000004</v>
      </c>
      <c r="C780" s="81">
        <f t="shared" si="24"/>
        <v>1.8658663883089899E-2</v>
      </c>
      <c r="D780" s="81">
        <f t="shared" si="25"/>
        <v>1.8486726469594483E-2</v>
      </c>
    </row>
    <row r="781" spans="1:4" x14ac:dyDescent="0.3">
      <c r="A781" s="53">
        <v>44609</v>
      </c>
      <c r="B781" s="52">
        <v>7.6719999999999997</v>
      </c>
      <c r="C781" s="81">
        <f t="shared" si="24"/>
        <v>-1.7292173690278023E-2</v>
      </c>
      <c r="D781" s="81">
        <f t="shared" si="25"/>
        <v>-1.7443429557016721E-2</v>
      </c>
    </row>
    <row r="782" spans="1:4" x14ac:dyDescent="0.3">
      <c r="A782" s="53">
        <v>44610</v>
      </c>
      <c r="B782" s="52">
        <v>7.5339999999999998</v>
      </c>
      <c r="C782" s="81">
        <f t="shared" si="24"/>
        <v>-1.7987486965589161E-2</v>
      </c>
      <c r="D782" s="81">
        <f t="shared" si="25"/>
        <v>-1.8151228311287682E-2</v>
      </c>
    </row>
    <row r="783" spans="1:4" x14ac:dyDescent="0.3">
      <c r="A783" s="53">
        <v>44613</v>
      </c>
      <c r="B783" s="52">
        <v>7.508</v>
      </c>
      <c r="C783" s="81">
        <f t="shared" si="24"/>
        <v>-3.451022033448381E-3</v>
      </c>
      <c r="D783" s="81">
        <f t="shared" si="25"/>
        <v>-3.4569905455867911E-3</v>
      </c>
    </row>
    <row r="784" spans="1:4" x14ac:dyDescent="0.3">
      <c r="A784" s="53">
        <v>44614</v>
      </c>
      <c r="B784" s="52">
        <v>7.4320000000000004</v>
      </c>
      <c r="C784" s="81">
        <f t="shared" si="24"/>
        <v>-1.0122535961640922E-2</v>
      </c>
      <c r="D784" s="81">
        <f t="shared" si="25"/>
        <v>-1.0174117212724987E-2</v>
      </c>
    </row>
    <row r="785" spans="1:4" x14ac:dyDescent="0.3">
      <c r="A785" s="53">
        <v>44615</v>
      </c>
      <c r="B785" s="52">
        <v>7.2469999999999999</v>
      </c>
      <c r="C785" s="81">
        <f t="shared" si="24"/>
        <v>-2.4892357373520024E-2</v>
      </c>
      <c r="D785" s="81">
        <f t="shared" si="25"/>
        <v>-2.5207411384393197E-2</v>
      </c>
    </row>
    <row r="786" spans="1:4" x14ac:dyDescent="0.3">
      <c r="A786" s="53">
        <v>44616</v>
      </c>
      <c r="B786" s="52">
        <v>6.7480000000000002</v>
      </c>
      <c r="C786" s="81">
        <f t="shared" si="24"/>
        <v>-6.8856078377259489E-2</v>
      </c>
      <c r="D786" s="81">
        <f t="shared" si="25"/>
        <v>-7.1341425443422368E-2</v>
      </c>
    </row>
    <row r="787" spans="1:4" x14ac:dyDescent="0.3">
      <c r="A787" s="53">
        <v>44617</v>
      </c>
      <c r="B787" s="52">
        <v>7.1859999999999999</v>
      </c>
      <c r="C787" s="81">
        <f t="shared" si="24"/>
        <v>6.4908120924718427E-2</v>
      </c>
      <c r="D787" s="81">
        <f t="shared" si="25"/>
        <v>6.2888524007604918E-2</v>
      </c>
    </row>
    <row r="788" spans="1:4" x14ac:dyDescent="0.3">
      <c r="A788" s="53">
        <v>44620</v>
      </c>
      <c r="B788" s="52">
        <v>6.8739999999999997</v>
      </c>
      <c r="C788" s="81">
        <f t="shared" si="24"/>
        <v>-4.3417756749234648E-2</v>
      </c>
      <c r="D788" s="81">
        <f t="shared" si="25"/>
        <v>-4.4388510263684733E-2</v>
      </c>
    </row>
    <row r="789" spans="1:4" x14ac:dyDescent="0.3">
      <c r="A789" s="53">
        <v>44621</v>
      </c>
      <c r="B789" s="52">
        <v>6.3460000000000001</v>
      </c>
      <c r="C789" s="81">
        <f t="shared" si="24"/>
        <v>-7.6811172534186789E-2</v>
      </c>
      <c r="D789" s="81">
        <f t="shared" si="25"/>
        <v>-7.9921485266638337E-2</v>
      </c>
    </row>
    <row r="790" spans="1:4" x14ac:dyDescent="0.3">
      <c r="A790" s="53">
        <v>44622</v>
      </c>
      <c r="B790" s="52">
        <v>6.6260000000000003</v>
      </c>
      <c r="C790" s="81">
        <f t="shared" si="24"/>
        <v>4.4122281752285053E-2</v>
      </c>
      <c r="D790" s="81">
        <f t="shared" si="25"/>
        <v>4.3176610716700425E-2</v>
      </c>
    </row>
    <row r="791" spans="1:4" x14ac:dyDescent="0.3">
      <c r="A791" s="79">
        <v>44623</v>
      </c>
      <c r="B791" s="80">
        <v>6.0839999999999996</v>
      </c>
      <c r="C791" s="83">
        <f t="shared" si="24"/>
        <v>-8.179897373981293E-2</v>
      </c>
      <c r="D791" s="83">
        <f t="shared" si="25"/>
        <v>-8.533892948065791E-2</v>
      </c>
    </row>
    <row r="792" spans="1:4" x14ac:dyDescent="0.3">
      <c r="A792" s="53">
        <v>44624</v>
      </c>
      <c r="B792" s="52">
        <v>5.7830000000000004</v>
      </c>
      <c r="C792" s="81">
        <f t="shared" si="24"/>
        <v>-4.9474030243260914E-2</v>
      </c>
      <c r="D792" s="81">
        <f t="shared" si="25"/>
        <v>-5.0739795220965167E-2</v>
      </c>
    </row>
    <row r="793" spans="1:4" x14ac:dyDescent="0.3">
      <c r="A793" s="53">
        <v>44627</v>
      </c>
      <c r="B793" s="52">
        <v>5.5860000000000003</v>
      </c>
      <c r="C793" s="81">
        <f t="shared" si="24"/>
        <v>-3.4065363997924925E-2</v>
      </c>
      <c r="D793" s="81">
        <f t="shared" si="25"/>
        <v>-3.4659111653096097E-2</v>
      </c>
    </row>
    <row r="794" spans="1:4" x14ac:dyDescent="0.3">
      <c r="A794" s="53">
        <v>44628</v>
      </c>
      <c r="B794" s="52">
        <v>5.8920000000000003</v>
      </c>
      <c r="C794" s="81">
        <f t="shared" si="24"/>
        <v>5.4779806659505992E-2</v>
      </c>
      <c r="D794" s="81">
        <f t="shared" si="25"/>
        <v>5.3332031077398812E-2</v>
      </c>
    </row>
    <row r="795" spans="1:4" x14ac:dyDescent="0.3">
      <c r="A795" s="79">
        <v>44629</v>
      </c>
      <c r="B795" s="80">
        <v>6.6</v>
      </c>
      <c r="C795" s="83">
        <f t="shared" si="24"/>
        <v>0.12016293279022383</v>
      </c>
      <c r="D795" s="83">
        <f t="shared" si="25"/>
        <v>0.11347415043199582</v>
      </c>
    </row>
    <row r="796" spans="1:4" x14ac:dyDescent="0.3">
      <c r="A796" s="53">
        <v>44630</v>
      </c>
      <c r="B796" s="52">
        <v>6.7889999999999997</v>
      </c>
      <c r="C796" s="81">
        <f t="shared" si="24"/>
        <v>2.8636363636363571E-2</v>
      </c>
      <c r="D796" s="81">
        <f t="shared" si="25"/>
        <v>2.8234006287130242E-2</v>
      </c>
    </row>
    <row r="797" spans="1:4" x14ac:dyDescent="0.3">
      <c r="A797" s="53">
        <v>44631</v>
      </c>
      <c r="B797" s="52">
        <v>6.6689999999999996</v>
      </c>
      <c r="C797" s="81">
        <f t="shared" si="24"/>
        <v>-1.7675651789659796E-2</v>
      </c>
      <c r="D797" s="81">
        <f t="shared" si="25"/>
        <v>-1.783373166934088E-2</v>
      </c>
    </row>
    <row r="798" spans="1:4" x14ac:dyDescent="0.3">
      <c r="A798" s="53">
        <v>44634</v>
      </c>
      <c r="B798" s="52">
        <v>6.8689999999999998</v>
      </c>
      <c r="C798" s="81">
        <f t="shared" si="24"/>
        <v>2.9989503673714335E-2</v>
      </c>
      <c r="D798" s="81">
        <f t="shared" si="25"/>
        <v>2.9548611581575512E-2</v>
      </c>
    </row>
    <row r="799" spans="1:4" x14ac:dyDescent="0.3">
      <c r="A799" s="53">
        <v>44635</v>
      </c>
      <c r="B799" s="52">
        <v>6.952</v>
      </c>
      <c r="C799" s="81">
        <f t="shared" si="24"/>
        <v>1.2083272674334067E-2</v>
      </c>
      <c r="D799" s="81">
        <f t="shared" si="25"/>
        <v>1.2010852731346278E-2</v>
      </c>
    </row>
    <row r="800" spans="1:4" x14ac:dyDescent="0.3">
      <c r="A800" s="53">
        <v>44636</v>
      </c>
      <c r="B800" s="52">
        <v>7.1509999999999998</v>
      </c>
      <c r="C800" s="81">
        <f t="shared" si="24"/>
        <v>2.8624856156501677E-2</v>
      </c>
      <c r="D800" s="81">
        <f t="shared" si="25"/>
        <v>2.8222819103167929E-2</v>
      </c>
    </row>
    <row r="801" spans="1:4" x14ac:dyDescent="0.3">
      <c r="A801" s="53">
        <v>44637</v>
      </c>
      <c r="B801" s="52">
        <v>7.0350000000000001</v>
      </c>
      <c r="C801" s="81">
        <f t="shared" si="24"/>
        <v>-1.6221507481471109E-2</v>
      </c>
      <c r="D801" s="81">
        <f t="shared" si="25"/>
        <v>-1.635451649990638E-2</v>
      </c>
    </row>
    <row r="802" spans="1:4" x14ac:dyDescent="0.3">
      <c r="A802" s="53">
        <v>44638</v>
      </c>
      <c r="B802" s="52">
        <v>7.1349999999999998</v>
      </c>
      <c r="C802" s="81">
        <f t="shared" si="24"/>
        <v>1.4214641080312562E-2</v>
      </c>
      <c r="D802" s="81">
        <f t="shared" si="25"/>
        <v>1.4114560362447293E-2</v>
      </c>
    </row>
    <row r="803" spans="1:4" x14ac:dyDescent="0.3">
      <c r="A803" s="53">
        <v>44641</v>
      </c>
      <c r="B803" s="52">
        <v>7.11</v>
      </c>
      <c r="C803" s="81">
        <f t="shared" si="24"/>
        <v>-3.5038542396635952E-3</v>
      </c>
      <c r="D803" s="81">
        <f t="shared" si="25"/>
        <v>-3.5100071136502375E-3</v>
      </c>
    </row>
    <row r="804" spans="1:4" x14ac:dyDescent="0.3">
      <c r="A804" s="53">
        <v>44642</v>
      </c>
      <c r="B804" s="52">
        <v>7.1550000000000002</v>
      </c>
      <c r="C804" s="81">
        <f t="shared" si="24"/>
        <v>6.3291139240506666E-3</v>
      </c>
      <c r="D804" s="81">
        <f t="shared" si="25"/>
        <v>6.3091691932648519E-3</v>
      </c>
    </row>
    <row r="805" spans="1:4" x14ac:dyDescent="0.3">
      <c r="A805" s="53">
        <v>44643</v>
      </c>
      <c r="B805" s="52">
        <v>7.0640000000000001</v>
      </c>
      <c r="C805" s="81">
        <f t="shared" si="24"/>
        <v>-1.271837875611459E-2</v>
      </c>
      <c r="D805" s="81">
        <f t="shared" si="25"/>
        <v>-1.2799949706755465E-2</v>
      </c>
    </row>
    <row r="806" spans="1:4" x14ac:dyDescent="0.3">
      <c r="A806" s="53">
        <v>44644</v>
      </c>
      <c r="B806" s="52">
        <v>7.14</v>
      </c>
      <c r="C806" s="81">
        <f t="shared" si="24"/>
        <v>1.0758776896942157E-2</v>
      </c>
      <c r="D806" s="81">
        <f t="shared" si="25"/>
        <v>1.0701313049834127E-2</v>
      </c>
    </row>
    <row r="807" spans="1:4" x14ac:dyDescent="0.3">
      <c r="A807" s="53">
        <v>44645</v>
      </c>
      <c r="B807" s="52">
        <v>7.1740000000000004</v>
      </c>
      <c r="C807" s="81">
        <f t="shared" si="24"/>
        <v>4.761904761904967E-3</v>
      </c>
      <c r="D807" s="81">
        <f t="shared" si="25"/>
        <v>4.7506027585979549E-3</v>
      </c>
    </row>
    <row r="808" spans="1:4" x14ac:dyDescent="0.3">
      <c r="A808" s="53">
        <v>44648</v>
      </c>
      <c r="B808" s="52">
        <v>7.3410000000000002</v>
      </c>
      <c r="C808" s="81">
        <f t="shared" si="24"/>
        <v>2.3278505715082165E-2</v>
      </c>
      <c r="D808" s="81">
        <f t="shared" si="25"/>
        <v>2.3011694018553408E-2</v>
      </c>
    </row>
    <row r="809" spans="1:4" x14ac:dyDescent="0.3">
      <c r="A809" s="53">
        <v>44649</v>
      </c>
      <c r="B809" s="52">
        <v>7.6539999999999999</v>
      </c>
      <c r="C809" s="81">
        <f t="shared" si="24"/>
        <v>4.2637242882441084E-2</v>
      </c>
      <c r="D809" s="81">
        <f t="shared" si="25"/>
        <v>4.1753313874866249E-2</v>
      </c>
    </row>
    <row r="810" spans="1:4" x14ac:dyDescent="0.3">
      <c r="A810" s="53">
        <v>44650</v>
      </c>
      <c r="B810" s="52">
        <v>7.4269999999999996</v>
      </c>
      <c r="C810" s="81">
        <f t="shared" si="24"/>
        <v>-2.9657695322707123E-2</v>
      </c>
      <c r="D810" s="81">
        <f t="shared" si="25"/>
        <v>-3.0106378316351101E-2</v>
      </c>
    </row>
    <row r="811" spans="1:4" x14ac:dyDescent="0.3">
      <c r="A811" s="53">
        <v>44651</v>
      </c>
      <c r="B811" s="52">
        <v>7.3579999999999997</v>
      </c>
      <c r="C811" s="81">
        <f t="shared" si="24"/>
        <v>-9.2904268210582952E-3</v>
      </c>
      <c r="D811" s="81">
        <f t="shared" si="25"/>
        <v>-9.3338520045769258E-3</v>
      </c>
    </row>
    <row r="812" spans="1:4" x14ac:dyDescent="0.3">
      <c r="A812" s="53">
        <v>44652</v>
      </c>
      <c r="B812" s="52">
        <v>7.3109999999999999</v>
      </c>
      <c r="C812" s="81">
        <f t="shared" si="24"/>
        <v>-6.3876053275345734E-3</v>
      </c>
      <c r="D812" s="81">
        <f t="shared" si="25"/>
        <v>-6.4080933714036892E-3</v>
      </c>
    </row>
    <row r="813" spans="1:4" x14ac:dyDescent="0.3">
      <c r="A813" s="53">
        <v>44655</v>
      </c>
      <c r="B813" s="52">
        <v>7.3070000000000004</v>
      </c>
      <c r="C813" s="81">
        <f t="shared" si="24"/>
        <v>-5.4712077691143612E-4</v>
      </c>
      <c r="D813" s="81">
        <f t="shared" si="25"/>
        <v>-5.4727050209812944E-4</v>
      </c>
    </row>
    <row r="814" spans="1:4" x14ac:dyDescent="0.3">
      <c r="A814" s="53">
        <v>44656</v>
      </c>
      <c r="B814" s="52">
        <v>7.3289999999999997</v>
      </c>
      <c r="C814" s="81">
        <f t="shared" si="24"/>
        <v>3.0108115505678157E-3</v>
      </c>
      <c r="D814" s="81">
        <f t="shared" si="25"/>
        <v>3.0062881346322179E-3</v>
      </c>
    </row>
    <row r="815" spans="1:4" x14ac:dyDescent="0.3">
      <c r="A815" s="53">
        <v>44657</v>
      </c>
      <c r="B815" s="52">
        <v>7.032</v>
      </c>
      <c r="C815" s="81">
        <f t="shared" si="24"/>
        <v>-4.0523945968071962E-2</v>
      </c>
      <c r="D815" s="81">
        <f t="shared" si="25"/>
        <v>-4.1367920560837046E-2</v>
      </c>
    </row>
    <row r="816" spans="1:4" x14ac:dyDescent="0.3">
      <c r="A816" s="53">
        <v>44658</v>
      </c>
      <c r="B816" s="52">
        <v>6.9340000000000002</v>
      </c>
      <c r="C816" s="81">
        <f t="shared" si="24"/>
        <v>-1.3936291240045473E-2</v>
      </c>
      <c r="D816" s="81">
        <f t="shared" si="25"/>
        <v>-1.4034313120044217E-2</v>
      </c>
    </row>
    <row r="817" spans="1:4" x14ac:dyDescent="0.3">
      <c r="A817" s="53">
        <v>44659</v>
      </c>
      <c r="B817" s="52">
        <v>6.9569999999999999</v>
      </c>
      <c r="C817" s="81">
        <f t="shared" si="24"/>
        <v>3.316988751081551E-3</v>
      </c>
      <c r="D817" s="81">
        <f t="shared" si="25"/>
        <v>3.3114996786725026E-3</v>
      </c>
    </row>
    <row r="818" spans="1:4" x14ac:dyDescent="0.3">
      <c r="A818" s="53">
        <v>44662</v>
      </c>
      <c r="B818" s="52">
        <v>7.0910000000000002</v>
      </c>
      <c r="C818" s="81">
        <f t="shared" si="24"/>
        <v>1.9261175794164309E-2</v>
      </c>
      <c r="D818" s="81">
        <f t="shared" si="25"/>
        <v>1.9078027380355467E-2</v>
      </c>
    </row>
    <row r="819" spans="1:4" x14ac:dyDescent="0.3">
      <c r="A819" s="53">
        <v>44663</v>
      </c>
      <c r="B819" s="52">
        <v>6.8970000000000002</v>
      </c>
      <c r="C819" s="81">
        <f t="shared" si="24"/>
        <v>-2.7358623607389609E-2</v>
      </c>
      <c r="D819" s="81">
        <f t="shared" si="25"/>
        <v>-2.7739839872705563E-2</v>
      </c>
    </row>
    <row r="820" spans="1:4" x14ac:dyDescent="0.3">
      <c r="A820" s="53">
        <v>44664</v>
      </c>
      <c r="B820" s="52">
        <v>7.0129999999999999</v>
      </c>
      <c r="C820" s="81">
        <f t="shared" si="24"/>
        <v>1.6818906771059794E-2</v>
      </c>
      <c r="D820" s="81">
        <f t="shared" si="25"/>
        <v>1.6679035105619189E-2</v>
      </c>
    </row>
    <row r="821" spans="1:4" x14ac:dyDescent="0.3">
      <c r="A821" s="53">
        <v>44665</v>
      </c>
      <c r="B821" s="52">
        <v>7.1989999999999998</v>
      </c>
      <c r="C821" s="81">
        <f t="shared" si="24"/>
        <v>2.6522173107086822E-2</v>
      </c>
      <c r="D821" s="81">
        <f t="shared" si="25"/>
        <v>2.6176557932392486E-2</v>
      </c>
    </row>
    <row r="822" spans="1:4" x14ac:dyDescent="0.3">
      <c r="A822" s="53">
        <v>44670</v>
      </c>
      <c r="B822" s="52">
        <v>7.202</v>
      </c>
      <c r="C822" s="81">
        <f t="shared" si="24"/>
        <v>4.1672454507568624E-4</v>
      </c>
      <c r="D822" s="81">
        <f t="shared" si="25"/>
        <v>4.1663773951761129E-4</v>
      </c>
    </row>
    <row r="823" spans="1:4" x14ac:dyDescent="0.3">
      <c r="A823" s="53">
        <v>44671</v>
      </c>
      <c r="B823" s="52">
        <v>7.1529999999999996</v>
      </c>
      <c r="C823" s="81">
        <f t="shared" si="24"/>
        <v>-6.8036656484310454E-3</v>
      </c>
      <c r="D823" s="81">
        <f t="shared" si="25"/>
        <v>-6.8269161004366197E-3</v>
      </c>
    </row>
    <row r="824" spans="1:4" x14ac:dyDescent="0.3">
      <c r="A824" s="53">
        <v>44672</v>
      </c>
      <c r="B824" s="52">
        <v>7.4909999999999997</v>
      </c>
      <c r="C824" s="81">
        <f t="shared" si="24"/>
        <v>4.7252900880749404E-2</v>
      </c>
      <c r="D824" s="81">
        <f t="shared" si="25"/>
        <v>4.6170450839499111E-2</v>
      </c>
    </row>
    <row r="825" spans="1:4" x14ac:dyDescent="0.3">
      <c r="A825" s="53">
        <v>44673</v>
      </c>
      <c r="B825" s="52">
        <v>7.2210000000000001</v>
      </c>
      <c r="C825" s="81">
        <f t="shared" si="24"/>
        <v>-3.6043251902282636E-2</v>
      </c>
      <c r="D825" s="81">
        <f t="shared" si="25"/>
        <v>-3.6708852496701194E-2</v>
      </c>
    </row>
    <row r="826" spans="1:4" x14ac:dyDescent="0.3">
      <c r="A826" s="53">
        <v>44676</v>
      </c>
      <c r="B826" s="52">
        <v>7.2050000000000001</v>
      </c>
      <c r="C826" s="81">
        <f t="shared" si="24"/>
        <v>-2.2157595900844651E-3</v>
      </c>
      <c r="D826" s="81">
        <f t="shared" si="25"/>
        <v>-2.2182180175593924E-3</v>
      </c>
    </row>
    <row r="827" spans="1:4" x14ac:dyDescent="0.3">
      <c r="A827" s="53">
        <v>44677</v>
      </c>
      <c r="B827" s="52">
        <v>7.09</v>
      </c>
      <c r="C827" s="81">
        <f t="shared" si="24"/>
        <v>-1.5961138098542715E-2</v>
      </c>
      <c r="D827" s="81">
        <f t="shared" si="25"/>
        <v>-1.6089888907449224E-2</v>
      </c>
    </row>
    <row r="828" spans="1:4" x14ac:dyDescent="0.3">
      <c r="A828" s="53">
        <v>44678</v>
      </c>
      <c r="B828" s="52">
        <v>7.05</v>
      </c>
      <c r="C828" s="81">
        <f t="shared" si="24"/>
        <v>-5.6417489421720646E-3</v>
      </c>
      <c r="D828" s="81">
        <f t="shared" si="25"/>
        <v>-5.6577237198587316E-3</v>
      </c>
    </row>
    <row r="829" spans="1:4" x14ac:dyDescent="0.3">
      <c r="A829" s="53">
        <v>44679</v>
      </c>
      <c r="B829" s="52">
        <v>7.1529999999999996</v>
      </c>
      <c r="C829" s="81">
        <f t="shared" si="24"/>
        <v>1.4609929078014172E-2</v>
      </c>
      <c r="D829" s="81">
        <f t="shared" si="25"/>
        <v>1.4504232302069431E-2</v>
      </c>
    </row>
    <row r="830" spans="1:4" x14ac:dyDescent="0.3">
      <c r="A830" s="53">
        <v>44680</v>
      </c>
      <c r="B830" s="52">
        <v>7.1529999999999996</v>
      </c>
      <c r="C830" s="81">
        <f t="shared" si="24"/>
        <v>0</v>
      </c>
      <c r="D830" s="81">
        <f t="shared" si="25"/>
        <v>0</v>
      </c>
    </row>
    <row r="831" spans="1:4" x14ac:dyDescent="0.3">
      <c r="A831" s="53">
        <v>44684</v>
      </c>
      <c r="B831" s="52">
        <v>7.3559999999999999</v>
      </c>
      <c r="C831" s="81">
        <f t="shared" si="24"/>
        <v>2.8379700824828769E-2</v>
      </c>
      <c r="D831" s="81">
        <f t="shared" si="25"/>
        <v>2.7984457615827907E-2</v>
      </c>
    </row>
    <row r="832" spans="1:4" x14ac:dyDescent="0.3">
      <c r="A832" s="53">
        <v>44685</v>
      </c>
      <c r="B832" s="52">
        <v>7.1</v>
      </c>
      <c r="C832" s="81">
        <f t="shared" si="24"/>
        <v>-3.4801522566612286E-2</v>
      </c>
      <c r="D832" s="81">
        <f t="shared" si="25"/>
        <v>-3.5421522694804919E-2</v>
      </c>
    </row>
    <row r="833" spans="1:4" x14ac:dyDescent="0.3">
      <c r="A833" s="53">
        <v>44686</v>
      </c>
      <c r="B833" s="52">
        <v>6.92</v>
      </c>
      <c r="C833" s="81">
        <f t="shared" si="24"/>
        <v>-2.5352112676056304E-2</v>
      </c>
      <c r="D833" s="81">
        <f t="shared" si="25"/>
        <v>-2.5679014417691493E-2</v>
      </c>
    </row>
    <row r="834" spans="1:4" x14ac:dyDescent="0.3">
      <c r="A834" s="53">
        <v>44687</v>
      </c>
      <c r="B834" s="52">
        <v>6.9109999999999996</v>
      </c>
      <c r="C834" s="81">
        <f t="shared" si="24"/>
        <v>-1.3005780346820872E-3</v>
      </c>
      <c r="D834" s="81">
        <f t="shared" si="25"/>
        <v>-1.301424520321115E-3</v>
      </c>
    </row>
    <row r="835" spans="1:4" x14ac:dyDescent="0.3">
      <c r="A835" s="53">
        <v>44690</v>
      </c>
      <c r="B835" s="52">
        <v>6.7679999999999998</v>
      </c>
      <c r="C835" s="81">
        <f t="shared" ref="C835:C898" si="26">(B835/B834)-1</f>
        <v>-2.0691650991173427E-2</v>
      </c>
      <c r="D835" s="81">
        <f t="shared" ref="D835:D898" si="27" xml:space="preserve"> LN(B835)-LN(B834)</f>
        <v>-2.0908722805335067E-2</v>
      </c>
    </row>
    <row r="836" spans="1:4" x14ac:dyDescent="0.3">
      <c r="A836" s="53">
        <v>44691</v>
      </c>
      <c r="B836" s="52">
        <v>6.6749999999999998</v>
      </c>
      <c r="C836" s="81">
        <f t="shared" si="26"/>
        <v>-1.3741134751773076E-2</v>
      </c>
      <c r="D836" s="81">
        <f t="shared" si="27"/>
        <v>-1.3836418017608931E-2</v>
      </c>
    </row>
    <row r="837" spans="1:4" x14ac:dyDescent="0.3">
      <c r="A837" s="53">
        <v>44692</v>
      </c>
      <c r="B837" s="52">
        <v>6.9139999999999997</v>
      </c>
      <c r="C837" s="81">
        <f t="shared" si="26"/>
        <v>3.5805243445692803E-2</v>
      </c>
      <c r="D837" s="81">
        <f t="shared" si="27"/>
        <v>3.5179137213119605E-2</v>
      </c>
    </row>
    <row r="838" spans="1:4" x14ac:dyDescent="0.3">
      <c r="A838" s="53">
        <v>44693</v>
      </c>
      <c r="B838" s="52">
        <v>6.7839999999999998</v>
      </c>
      <c r="C838" s="81">
        <f t="shared" si="26"/>
        <v>-1.8802429852473268E-2</v>
      </c>
      <c r="D838" s="81">
        <f t="shared" si="27"/>
        <v>-1.8981443009830956E-2</v>
      </c>
    </row>
    <row r="839" spans="1:4" x14ac:dyDescent="0.3">
      <c r="A839" s="53">
        <v>44694</v>
      </c>
      <c r="B839" s="52">
        <v>6.9</v>
      </c>
      <c r="C839" s="81">
        <f t="shared" si="26"/>
        <v>1.7099056603773644E-2</v>
      </c>
      <c r="D839" s="81">
        <f t="shared" si="27"/>
        <v>1.6954513113611958E-2</v>
      </c>
    </row>
    <row r="840" spans="1:4" x14ac:dyDescent="0.3">
      <c r="A840" s="53">
        <v>44697</v>
      </c>
      <c r="B840" s="52">
        <v>6.6959999999999997</v>
      </c>
      <c r="C840" s="81">
        <f t="shared" si="26"/>
        <v>-2.9565217391304466E-2</v>
      </c>
      <c r="D840" s="81">
        <f t="shared" si="27"/>
        <v>-3.0011078416039672E-2</v>
      </c>
    </row>
    <row r="841" spans="1:4" x14ac:dyDescent="0.3">
      <c r="A841" s="53">
        <v>44698</v>
      </c>
      <c r="B841" s="52">
        <v>6.827</v>
      </c>
      <c r="C841" s="81">
        <f t="shared" si="26"/>
        <v>1.9563918757467214E-2</v>
      </c>
      <c r="D841" s="81">
        <f t="shared" si="27"/>
        <v>1.9375005248969179E-2</v>
      </c>
    </row>
    <row r="842" spans="1:4" x14ac:dyDescent="0.3">
      <c r="A842" s="53">
        <v>44699</v>
      </c>
      <c r="B842" s="52">
        <v>6.9</v>
      </c>
      <c r="C842" s="81">
        <f t="shared" si="26"/>
        <v>1.0692837263805544E-2</v>
      </c>
      <c r="D842" s="81">
        <f t="shared" si="27"/>
        <v>1.0636073167070492E-2</v>
      </c>
    </row>
    <row r="843" spans="1:4" x14ac:dyDescent="0.3">
      <c r="A843" s="53">
        <v>44700</v>
      </c>
      <c r="B843" s="52">
        <v>6.8029999999999999</v>
      </c>
      <c r="C843" s="81">
        <f t="shared" si="26"/>
        <v>-1.4057971014492798E-2</v>
      </c>
      <c r="D843" s="81">
        <f t="shared" si="27"/>
        <v>-1.415772024029005E-2</v>
      </c>
    </row>
    <row r="844" spans="1:4" x14ac:dyDescent="0.3">
      <c r="A844" s="53">
        <v>44701</v>
      </c>
      <c r="B844" s="52">
        <v>6.8520000000000003</v>
      </c>
      <c r="C844" s="81">
        <f t="shared" si="26"/>
        <v>7.2027046891078861E-3</v>
      </c>
      <c r="D844" s="81">
        <f t="shared" si="27"/>
        <v>7.1768890989498679E-3</v>
      </c>
    </row>
    <row r="845" spans="1:4" x14ac:dyDescent="0.3">
      <c r="A845" s="53">
        <v>44704</v>
      </c>
      <c r="B845" s="52">
        <v>6.9029999999999996</v>
      </c>
      <c r="C845" s="81">
        <f t="shared" si="26"/>
        <v>7.4430823117337397E-3</v>
      </c>
      <c r="D845" s="81">
        <f t="shared" si="27"/>
        <v>7.4155192594649311E-3</v>
      </c>
    </row>
    <row r="846" spans="1:4" x14ac:dyDescent="0.3">
      <c r="A846" s="53">
        <v>44705</v>
      </c>
      <c r="B846" s="52">
        <v>6.4960000000000004</v>
      </c>
      <c r="C846" s="81">
        <f t="shared" si="26"/>
        <v>-5.8959872519194434E-2</v>
      </c>
      <c r="D846" s="81">
        <f t="shared" si="27"/>
        <v>-6.0769496861961647E-2</v>
      </c>
    </row>
    <row r="847" spans="1:4" x14ac:dyDescent="0.3">
      <c r="A847" s="53">
        <v>44706</v>
      </c>
      <c r="B847" s="52">
        <v>6.7770000000000001</v>
      </c>
      <c r="C847" s="81">
        <f t="shared" si="26"/>
        <v>4.325738916256161E-2</v>
      </c>
      <c r="D847" s="81">
        <f t="shared" si="27"/>
        <v>4.2347923294599132E-2</v>
      </c>
    </row>
    <row r="848" spans="1:4" x14ac:dyDescent="0.3">
      <c r="A848" s="53">
        <v>44707</v>
      </c>
      <c r="B848" s="52">
        <v>6.85</v>
      </c>
      <c r="C848" s="81">
        <f t="shared" si="26"/>
        <v>1.0771727903202022E-2</v>
      </c>
      <c r="D848" s="81">
        <f t="shared" si="27"/>
        <v>1.0714126120157763E-2</v>
      </c>
    </row>
    <row r="849" spans="1:4" x14ac:dyDescent="0.3">
      <c r="A849" s="53">
        <v>44708</v>
      </c>
      <c r="B849" s="52">
        <v>6.8810000000000002</v>
      </c>
      <c r="C849" s="81">
        <f t="shared" si="26"/>
        <v>4.5255474452554623E-3</v>
      </c>
      <c r="D849" s="81">
        <f t="shared" si="27"/>
        <v>4.5153379462090637E-3</v>
      </c>
    </row>
    <row r="850" spans="1:4" x14ac:dyDescent="0.3">
      <c r="A850" s="53">
        <v>44711</v>
      </c>
      <c r="B850" s="52">
        <v>6.9710000000000001</v>
      </c>
      <c r="C850" s="81">
        <f t="shared" si="26"/>
        <v>1.3079494259555347E-2</v>
      </c>
      <c r="D850" s="81">
        <f t="shared" si="27"/>
        <v>1.2994696283918916E-2</v>
      </c>
    </row>
    <row r="851" spans="1:4" x14ac:dyDescent="0.3">
      <c r="A851" s="53">
        <v>44712</v>
      </c>
      <c r="B851" s="52">
        <v>6.8259999999999996</v>
      </c>
      <c r="C851" s="81">
        <f t="shared" si="26"/>
        <v>-2.0800459044613473E-2</v>
      </c>
      <c r="D851" s="81">
        <f t="shared" si="27"/>
        <v>-2.1019836019746441E-2</v>
      </c>
    </row>
    <row r="852" spans="1:4" x14ac:dyDescent="0.3">
      <c r="A852" s="53">
        <v>44713</v>
      </c>
      <c r="B852" s="52">
        <v>6.8120000000000003</v>
      </c>
      <c r="C852" s="81">
        <f t="shared" si="26"/>
        <v>-2.0509815411660082E-3</v>
      </c>
      <c r="D852" s="81">
        <f t="shared" si="27"/>
        <v>-2.053087684073418E-3</v>
      </c>
    </row>
    <row r="853" spans="1:4" x14ac:dyDescent="0.3">
      <c r="A853" s="53">
        <v>44718</v>
      </c>
      <c r="B853" s="52">
        <v>6.694</v>
      </c>
      <c r="C853" s="81">
        <f t="shared" si="26"/>
        <v>-1.7322372284204413E-2</v>
      </c>
      <c r="D853" s="81">
        <f t="shared" si="27"/>
        <v>-1.7474160011307083E-2</v>
      </c>
    </row>
    <row r="854" spans="1:4" x14ac:dyDescent="0.3">
      <c r="A854" s="53">
        <v>44719</v>
      </c>
      <c r="B854" s="52">
        <v>6.609</v>
      </c>
      <c r="C854" s="81">
        <f t="shared" si="26"/>
        <v>-1.2697938452345348E-2</v>
      </c>
      <c r="D854" s="81">
        <f t="shared" si="27"/>
        <v>-1.2779246300818947E-2</v>
      </c>
    </row>
    <row r="855" spans="1:4" x14ac:dyDescent="0.3">
      <c r="A855" s="53">
        <v>44720</v>
      </c>
      <c r="B855" s="52">
        <v>6.4020000000000001</v>
      </c>
      <c r="C855" s="81">
        <f t="shared" si="26"/>
        <v>-3.1320926009986372E-2</v>
      </c>
      <c r="D855" s="81">
        <f t="shared" si="27"/>
        <v>-3.1821914940644458E-2</v>
      </c>
    </row>
    <row r="856" spans="1:4" x14ac:dyDescent="0.3">
      <c r="A856" s="53">
        <v>44721</v>
      </c>
      <c r="B856" s="52">
        <v>6.3250000000000002</v>
      </c>
      <c r="C856" s="81">
        <f t="shared" si="26"/>
        <v>-1.2027491408934665E-2</v>
      </c>
      <c r="D856" s="81">
        <f t="shared" si="27"/>
        <v>-1.2100406934087538E-2</v>
      </c>
    </row>
    <row r="857" spans="1:4" x14ac:dyDescent="0.3">
      <c r="A857" s="53">
        <v>44722</v>
      </c>
      <c r="B857" s="52">
        <v>6.069</v>
      </c>
      <c r="C857" s="81">
        <f t="shared" si="26"/>
        <v>-4.0474308300395334E-2</v>
      </c>
      <c r="D857" s="81">
        <f t="shared" si="27"/>
        <v>-4.1316187759865786E-2</v>
      </c>
    </row>
    <row r="858" spans="1:4" x14ac:dyDescent="0.3">
      <c r="A858" s="53">
        <v>44725</v>
      </c>
      <c r="B858" s="52">
        <v>5.8280000000000003</v>
      </c>
      <c r="C858" s="81">
        <f t="shared" si="26"/>
        <v>-3.9710001647717874E-2</v>
      </c>
      <c r="D858" s="81">
        <f t="shared" si="27"/>
        <v>-4.0519958520759625E-2</v>
      </c>
    </row>
    <row r="859" spans="1:4" x14ac:dyDescent="0.3">
      <c r="A859" s="53">
        <v>44726</v>
      </c>
      <c r="B859" s="52">
        <v>5.7119999999999997</v>
      </c>
      <c r="C859" s="81">
        <f t="shared" si="26"/>
        <v>-1.9903912148249936E-2</v>
      </c>
      <c r="D859" s="81">
        <f t="shared" si="27"/>
        <v>-2.0104663295675174E-2</v>
      </c>
    </row>
    <row r="860" spans="1:4" x14ac:dyDescent="0.3">
      <c r="A860" s="53">
        <v>44727</v>
      </c>
      <c r="B860" s="52">
        <v>5.9580000000000002</v>
      </c>
      <c r="C860" s="81">
        <f t="shared" si="26"/>
        <v>4.3067226890756372E-2</v>
      </c>
      <c r="D860" s="81">
        <f t="shared" si="27"/>
        <v>4.2165629253807291E-2</v>
      </c>
    </row>
    <row r="861" spans="1:4" x14ac:dyDescent="0.3">
      <c r="A861" s="53">
        <v>44728</v>
      </c>
      <c r="B861" s="52">
        <v>5.7130000000000001</v>
      </c>
      <c r="C861" s="81">
        <f t="shared" si="26"/>
        <v>-4.1121181604565349E-2</v>
      </c>
      <c r="D861" s="81">
        <f t="shared" si="27"/>
        <v>-4.1990574548764981E-2</v>
      </c>
    </row>
    <row r="862" spans="1:4" x14ac:dyDescent="0.3">
      <c r="A862" s="53">
        <v>44729</v>
      </c>
      <c r="B862" s="52">
        <v>5.9749999999999996</v>
      </c>
      <c r="C862" s="81">
        <f t="shared" si="26"/>
        <v>4.5860318571678604E-2</v>
      </c>
      <c r="D862" s="81">
        <f t="shared" si="27"/>
        <v>4.4839818075248727E-2</v>
      </c>
    </row>
    <row r="863" spans="1:4" x14ac:dyDescent="0.3">
      <c r="A863" s="53">
        <v>44732</v>
      </c>
      <c r="B863" s="52">
        <v>6.43</v>
      </c>
      <c r="C863" s="81">
        <f t="shared" si="26"/>
        <v>7.6150627615062749E-2</v>
      </c>
      <c r="D863" s="81">
        <f t="shared" si="27"/>
        <v>7.3390440431953641E-2</v>
      </c>
    </row>
    <row r="864" spans="1:4" x14ac:dyDescent="0.3">
      <c r="A864" s="53">
        <v>44733</v>
      </c>
      <c r="B864" s="52">
        <v>6.3380000000000001</v>
      </c>
      <c r="C864" s="81">
        <f t="shared" si="26"/>
        <v>-1.4307931570762045E-2</v>
      </c>
      <c r="D864" s="81">
        <f t="shared" si="27"/>
        <v>-1.4411276980798915E-2</v>
      </c>
    </row>
    <row r="865" spans="1:4" x14ac:dyDescent="0.3">
      <c r="A865" s="53">
        <v>44734</v>
      </c>
      <c r="B865" s="52">
        <v>6.3739999999999997</v>
      </c>
      <c r="C865" s="81">
        <f t="shared" si="26"/>
        <v>5.6800252445565746E-3</v>
      </c>
      <c r="D865" s="81">
        <f t="shared" si="27"/>
        <v>5.6639547264156764E-3</v>
      </c>
    </row>
    <row r="866" spans="1:4" x14ac:dyDescent="0.3">
      <c r="A866" s="53">
        <v>44735</v>
      </c>
      <c r="B866" s="52">
        <v>6.2759999999999998</v>
      </c>
      <c r="C866" s="81">
        <f t="shared" si="26"/>
        <v>-1.5374960778161251E-2</v>
      </c>
      <c r="D866" s="81">
        <f t="shared" si="27"/>
        <v>-1.5494381124358636E-2</v>
      </c>
    </row>
    <row r="867" spans="1:4" x14ac:dyDescent="0.3">
      <c r="A867" s="53">
        <v>44736</v>
      </c>
      <c r="B867" s="52">
        <v>5.9660000000000002</v>
      </c>
      <c r="C867" s="81">
        <f t="shared" si="26"/>
        <v>-4.9394518801784471E-2</v>
      </c>
      <c r="D867" s="81">
        <f t="shared" si="27"/>
        <v>-5.0656148778229326E-2</v>
      </c>
    </row>
    <row r="868" spans="1:4" x14ac:dyDescent="0.3">
      <c r="A868" s="53">
        <v>44739</v>
      </c>
      <c r="B868" s="52">
        <v>5.9820000000000002</v>
      </c>
      <c r="C868" s="81">
        <f t="shared" si="26"/>
        <v>2.6818638954073659E-3</v>
      </c>
      <c r="D868" s="81">
        <f t="shared" si="27"/>
        <v>2.6782741151996081E-3</v>
      </c>
    </row>
    <row r="869" spans="1:4" x14ac:dyDescent="0.3">
      <c r="A869" s="53">
        <v>44740</v>
      </c>
      <c r="B869" s="52">
        <v>6.0350000000000001</v>
      </c>
      <c r="C869" s="81">
        <f t="shared" si="26"/>
        <v>8.8599130725510733E-3</v>
      </c>
      <c r="D869" s="81">
        <f t="shared" si="27"/>
        <v>8.8208943417384944E-3</v>
      </c>
    </row>
    <row r="870" spans="1:4" x14ac:dyDescent="0.3">
      <c r="A870" s="53">
        <v>44741</v>
      </c>
      <c r="B870" s="52">
        <v>5.8129999999999997</v>
      </c>
      <c r="C870" s="81">
        <f t="shared" si="26"/>
        <v>-3.6785418392709213E-2</v>
      </c>
      <c r="D870" s="81">
        <f t="shared" si="27"/>
        <v>-3.7479065830281488E-2</v>
      </c>
    </row>
    <row r="871" spans="1:4" x14ac:dyDescent="0.3">
      <c r="A871" s="53">
        <v>44742</v>
      </c>
      <c r="B871" s="52">
        <v>5.5640000000000001</v>
      </c>
      <c r="C871" s="81">
        <f t="shared" si="26"/>
        <v>-4.2835024944090749E-2</v>
      </c>
      <c r="D871" s="81">
        <f t="shared" si="27"/>
        <v>-4.3779514658016883E-2</v>
      </c>
    </row>
    <row r="872" spans="1:4" x14ac:dyDescent="0.3">
      <c r="A872" s="53">
        <v>44743</v>
      </c>
      <c r="B872" s="52">
        <v>5.5659999999999998</v>
      </c>
      <c r="C872" s="81">
        <f t="shared" si="26"/>
        <v>3.5945363048162093E-4</v>
      </c>
      <c r="D872" s="81">
        <f t="shared" si="27"/>
        <v>3.5938904250243375E-4</v>
      </c>
    </row>
    <row r="873" spans="1:4" x14ac:dyDescent="0.3">
      <c r="A873" s="53">
        <v>44746</v>
      </c>
      <c r="B873" s="52">
        <v>5.7140000000000004</v>
      </c>
      <c r="C873" s="81">
        <f t="shared" si="26"/>
        <v>2.6590010779734108E-2</v>
      </c>
      <c r="D873" s="81">
        <f t="shared" si="27"/>
        <v>2.624264070488258E-2</v>
      </c>
    </row>
    <row r="874" spans="1:4" x14ac:dyDescent="0.3">
      <c r="A874" s="53">
        <v>44747</v>
      </c>
      <c r="B874" s="52">
        <v>5.53</v>
      </c>
      <c r="C874" s="81">
        <f t="shared" si="26"/>
        <v>-3.220161008050404E-2</v>
      </c>
      <c r="D874" s="81">
        <f t="shared" si="27"/>
        <v>-3.2731488274338139E-2</v>
      </c>
    </row>
    <row r="875" spans="1:4" x14ac:dyDescent="0.3">
      <c r="A875" s="53">
        <v>44748</v>
      </c>
      <c r="B875" s="52">
        <v>5.51</v>
      </c>
      <c r="C875" s="81">
        <f t="shared" si="26"/>
        <v>-3.6166365280290158E-3</v>
      </c>
      <c r="D875" s="81">
        <f t="shared" si="27"/>
        <v>-3.623192369420325E-3</v>
      </c>
    </row>
    <row r="876" spans="1:4" x14ac:dyDescent="0.3">
      <c r="A876" s="53">
        <v>44749</v>
      </c>
      <c r="B876" s="52">
        <v>5.7640000000000002</v>
      </c>
      <c r="C876" s="81">
        <f t="shared" si="26"/>
        <v>4.6098003629764239E-2</v>
      </c>
      <c r="D876" s="81">
        <f t="shared" si="27"/>
        <v>4.5067054972452558E-2</v>
      </c>
    </row>
    <row r="877" spans="1:4" x14ac:dyDescent="0.3">
      <c r="A877" s="53">
        <v>44750</v>
      </c>
      <c r="B877" s="52">
        <v>5.8010000000000002</v>
      </c>
      <c r="C877" s="81">
        <f t="shared" si="26"/>
        <v>6.4191533657182998E-3</v>
      </c>
      <c r="D877" s="81">
        <f t="shared" si="27"/>
        <v>6.3986383466516639E-3</v>
      </c>
    </row>
    <row r="878" spans="1:4" x14ac:dyDescent="0.3">
      <c r="A878" s="53">
        <v>44753</v>
      </c>
      <c r="B878" s="52">
        <v>5.6040000000000001</v>
      </c>
      <c r="C878" s="81">
        <f t="shared" si="26"/>
        <v>-3.3959662127219459E-2</v>
      </c>
      <c r="D878" s="81">
        <f t="shared" si="27"/>
        <v>-3.454968800916669E-2</v>
      </c>
    </row>
    <row r="879" spans="1:4" x14ac:dyDescent="0.3">
      <c r="A879" s="53">
        <v>44754</v>
      </c>
      <c r="B879" s="52">
        <v>5.7779999999999996</v>
      </c>
      <c r="C879" s="81">
        <f t="shared" si="26"/>
        <v>3.1049250535331918E-2</v>
      </c>
      <c r="D879" s="81">
        <f t="shared" si="27"/>
        <v>3.0576973569282906E-2</v>
      </c>
    </row>
    <row r="880" spans="1:4" x14ac:dyDescent="0.3">
      <c r="A880" s="53">
        <v>44755</v>
      </c>
      <c r="B880" s="52">
        <v>5.67</v>
      </c>
      <c r="C880" s="81">
        <f t="shared" si="26"/>
        <v>-1.869158878504662E-2</v>
      </c>
      <c r="D880" s="81">
        <f t="shared" si="27"/>
        <v>-1.8868484304382704E-2</v>
      </c>
    </row>
    <row r="881" spans="1:4" x14ac:dyDescent="0.3">
      <c r="A881" s="53">
        <v>44756</v>
      </c>
      <c r="B881" s="52">
        <v>5.7290000000000001</v>
      </c>
      <c r="C881" s="81">
        <f t="shared" si="26"/>
        <v>1.0405643738977011E-2</v>
      </c>
      <c r="D881" s="81">
        <f t="shared" si="27"/>
        <v>1.035187768677992E-2</v>
      </c>
    </row>
    <row r="882" spans="1:4" x14ac:dyDescent="0.3">
      <c r="A882" s="53">
        <v>44757</v>
      </c>
      <c r="B882" s="52">
        <v>6.1260000000000003</v>
      </c>
      <c r="C882" s="81">
        <f t="shared" si="26"/>
        <v>6.9296561354512232E-2</v>
      </c>
      <c r="D882" s="81">
        <f t="shared" si="27"/>
        <v>6.700101298414296E-2</v>
      </c>
    </row>
    <row r="883" spans="1:4" x14ac:dyDescent="0.3">
      <c r="A883" s="53">
        <v>44760</v>
      </c>
      <c r="B883" s="52">
        <v>6.1479999999999997</v>
      </c>
      <c r="C883" s="81">
        <f t="shared" si="26"/>
        <v>3.5912504080966023E-3</v>
      </c>
      <c r="D883" s="81">
        <f t="shared" si="27"/>
        <v>3.5848172657657607E-3</v>
      </c>
    </row>
    <row r="884" spans="1:4" x14ac:dyDescent="0.3">
      <c r="A884" s="53">
        <v>44761</v>
      </c>
      <c r="B884" s="52">
        <v>6.2859999999999996</v>
      </c>
      <c r="C884" s="81">
        <f t="shared" si="26"/>
        <v>2.2446324007807439E-2</v>
      </c>
      <c r="D884" s="81">
        <f t="shared" si="27"/>
        <v>2.2198112699026273E-2</v>
      </c>
    </row>
    <row r="885" spans="1:4" x14ac:dyDescent="0.3">
      <c r="A885" s="53">
        <v>44762</v>
      </c>
      <c r="B885" s="52">
        <v>6.2430000000000003</v>
      </c>
      <c r="C885" s="81">
        <f t="shared" si="26"/>
        <v>-6.8405981546292294E-3</v>
      </c>
      <c r="D885" s="81">
        <f t="shared" si="27"/>
        <v>-6.8641022957685038E-3</v>
      </c>
    </row>
    <row r="886" spans="1:4" x14ac:dyDescent="0.3">
      <c r="A886" s="53">
        <v>44763</v>
      </c>
      <c r="B886" s="52">
        <v>5.9909999999999997</v>
      </c>
      <c r="C886" s="81">
        <f t="shared" si="26"/>
        <v>-4.0365209034118332E-2</v>
      </c>
      <c r="D886" s="81">
        <f t="shared" si="27"/>
        <v>-4.1202492977819416E-2</v>
      </c>
    </row>
    <row r="887" spans="1:4" x14ac:dyDescent="0.3">
      <c r="A887" s="53">
        <v>44764</v>
      </c>
      <c r="B887" s="52">
        <v>6.04</v>
      </c>
      <c r="C887" s="81">
        <f t="shared" si="26"/>
        <v>8.1789350692706986E-3</v>
      </c>
      <c r="D887" s="81">
        <f t="shared" si="27"/>
        <v>8.1456688449357273E-3</v>
      </c>
    </row>
    <row r="888" spans="1:4" x14ac:dyDescent="0.3">
      <c r="A888" s="53">
        <v>44767</v>
      </c>
      <c r="B888" s="52">
        <v>6.0259999999999998</v>
      </c>
      <c r="C888" s="81">
        <f t="shared" si="26"/>
        <v>-2.3178807947020763E-3</v>
      </c>
      <c r="D888" s="81">
        <f t="shared" si="27"/>
        <v>-2.3205712386140664E-3</v>
      </c>
    </row>
    <row r="889" spans="1:4" x14ac:dyDescent="0.3">
      <c r="A889" s="53">
        <v>44768</v>
      </c>
      <c r="B889" s="52">
        <v>5.87</v>
      </c>
      <c r="C889" s="81">
        <f t="shared" si="26"/>
        <v>-2.588781944905405E-2</v>
      </c>
      <c r="D889" s="81">
        <f t="shared" si="27"/>
        <v>-2.6228806868104249E-2</v>
      </c>
    </row>
    <row r="890" spans="1:4" x14ac:dyDescent="0.3">
      <c r="A890" s="53">
        <v>44769</v>
      </c>
      <c r="B890" s="52">
        <v>6.056</v>
      </c>
      <c r="C890" s="81">
        <f t="shared" si="26"/>
        <v>3.1686541737649065E-2</v>
      </c>
      <c r="D890" s="81">
        <f t="shared" si="27"/>
        <v>3.1194882295142445E-2</v>
      </c>
    </row>
    <row r="891" spans="1:4" x14ac:dyDescent="0.3">
      <c r="A891" s="53">
        <v>44770</v>
      </c>
      <c r="B891" s="52">
        <v>6.0380000000000003</v>
      </c>
      <c r="C891" s="81">
        <f t="shared" si="26"/>
        <v>-2.972258916776771E-3</v>
      </c>
      <c r="D891" s="81">
        <f t="shared" si="27"/>
        <v>-2.9766848505006216E-3</v>
      </c>
    </row>
    <row r="892" spans="1:4" x14ac:dyDescent="0.3">
      <c r="A892" s="53">
        <v>44771</v>
      </c>
      <c r="B892" s="52">
        <v>5.9939999999999998</v>
      </c>
      <c r="C892" s="81">
        <f t="shared" si="26"/>
        <v>-7.2871811858231661E-3</v>
      </c>
      <c r="D892" s="81">
        <f t="shared" si="27"/>
        <v>-7.3138623901756183E-3</v>
      </c>
    </row>
    <row r="893" spans="1:4" x14ac:dyDescent="0.3">
      <c r="A893" s="53">
        <v>44774</v>
      </c>
      <c r="B893" s="52">
        <v>5.9740000000000002</v>
      </c>
      <c r="C893" s="81">
        <f t="shared" si="26"/>
        <v>-3.3366700033365948E-3</v>
      </c>
      <c r="D893" s="81">
        <f t="shared" si="27"/>
        <v>-3.3422491005532518E-3</v>
      </c>
    </row>
    <row r="894" spans="1:4" x14ac:dyDescent="0.3">
      <c r="A894" s="53">
        <v>44775</v>
      </c>
      <c r="B894" s="52">
        <v>6.01</v>
      </c>
      <c r="C894" s="81">
        <f t="shared" si="26"/>
        <v>6.0261131570136239E-3</v>
      </c>
      <c r="D894" s="81">
        <f t="shared" si="27"/>
        <v>6.0080287531980581E-3</v>
      </c>
    </row>
    <row r="895" spans="1:4" x14ac:dyDescent="0.3">
      <c r="A895" s="53">
        <v>44776</v>
      </c>
      <c r="B895" s="52">
        <v>6.08</v>
      </c>
      <c r="C895" s="81">
        <f t="shared" si="26"/>
        <v>1.1647254575707144E-2</v>
      </c>
      <c r="D895" s="81">
        <f t="shared" si="27"/>
        <v>1.157994743095947E-2</v>
      </c>
    </row>
    <row r="896" spans="1:4" x14ac:dyDescent="0.3">
      <c r="A896" s="53">
        <v>44777</v>
      </c>
      <c r="B896" s="52">
        <v>6.47</v>
      </c>
      <c r="C896" s="81">
        <f t="shared" si="26"/>
        <v>6.414473684210531E-2</v>
      </c>
      <c r="D896" s="81">
        <f t="shared" si="27"/>
        <v>6.2171412534733461E-2</v>
      </c>
    </row>
    <row r="897" spans="1:4" x14ac:dyDescent="0.3">
      <c r="A897" s="53">
        <v>44778</v>
      </c>
      <c r="B897" s="52">
        <v>6.726</v>
      </c>
      <c r="C897" s="81">
        <f t="shared" si="26"/>
        <v>3.9567233384853129E-2</v>
      </c>
      <c r="D897" s="81">
        <f t="shared" si="27"/>
        <v>3.8804504805268758E-2</v>
      </c>
    </row>
    <row r="898" spans="1:4" x14ac:dyDescent="0.3">
      <c r="A898" s="53">
        <v>44781</v>
      </c>
      <c r="B898" s="52">
        <v>6.7510000000000003</v>
      </c>
      <c r="C898" s="81">
        <f t="shared" si="26"/>
        <v>3.7169194171871034E-3</v>
      </c>
      <c r="D898" s="81">
        <f t="shared" si="27"/>
        <v>3.7100287416556021E-3</v>
      </c>
    </row>
    <row r="899" spans="1:4" x14ac:dyDescent="0.3">
      <c r="A899" s="53">
        <v>44782</v>
      </c>
      <c r="B899" s="52">
        <v>6.5730000000000004</v>
      </c>
      <c r="C899" s="81">
        <f t="shared" ref="C899:C962" si="28">(B899/B898)-1</f>
        <v>-2.6366464227521869E-2</v>
      </c>
      <c r="D899" s="81">
        <f t="shared" ref="D899:D962" si="29" xml:space="preserve"> LN(B899)-LN(B898)</f>
        <v>-2.6720292778294352E-2</v>
      </c>
    </row>
    <row r="900" spans="1:4" x14ac:dyDescent="0.3">
      <c r="A900" s="53">
        <v>44783</v>
      </c>
      <c r="B900" s="52">
        <v>6.6109999999999998</v>
      </c>
      <c r="C900" s="81">
        <f t="shared" si="28"/>
        <v>5.7812262285104055E-3</v>
      </c>
      <c r="D900" s="81">
        <f t="shared" si="29"/>
        <v>5.7645790700018296E-3</v>
      </c>
    </row>
    <row r="901" spans="1:4" x14ac:dyDescent="0.3">
      <c r="A901" s="53">
        <v>44784</v>
      </c>
      <c r="B901" s="52">
        <v>6.5259999999999998</v>
      </c>
      <c r="C901" s="81">
        <f t="shared" si="28"/>
        <v>-1.2857358947209185E-2</v>
      </c>
      <c r="D901" s="81">
        <f t="shared" si="29"/>
        <v>-1.2940730180312165E-2</v>
      </c>
    </row>
    <row r="902" spans="1:4" x14ac:dyDescent="0.3">
      <c r="A902" s="53">
        <v>44785</v>
      </c>
      <c r="B902" s="52">
        <v>6.5880000000000001</v>
      </c>
      <c r="C902" s="81">
        <f t="shared" si="28"/>
        <v>9.5004596996628443E-3</v>
      </c>
      <c r="D902" s="81">
        <f t="shared" si="29"/>
        <v>9.4556141442649899E-3</v>
      </c>
    </row>
    <row r="903" spans="1:4" x14ac:dyDescent="0.3">
      <c r="A903" s="53">
        <v>44788</v>
      </c>
      <c r="B903" s="52">
        <v>6.734</v>
      </c>
      <c r="C903" s="81">
        <f t="shared" si="28"/>
        <v>2.2161505768063083E-2</v>
      </c>
      <c r="D903" s="81">
        <f t="shared" si="29"/>
        <v>2.1919508423488887E-2</v>
      </c>
    </row>
    <row r="904" spans="1:4" x14ac:dyDescent="0.3">
      <c r="A904" s="53">
        <v>44789</v>
      </c>
      <c r="B904" s="52">
        <v>6.7469999999999999</v>
      </c>
      <c r="C904" s="81">
        <f t="shared" si="28"/>
        <v>1.9305019305018156E-3</v>
      </c>
      <c r="D904" s="81">
        <f t="shared" si="29"/>
        <v>1.9286409064056542E-3</v>
      </c>
    </row>
    <row r="905" spans="1:4" x14ac:dyDescent="0.3">
      <c r="A905" s="53">
        <v>44790</v>
      </c>
      <c r="B905" s="52">
        <v>6.4669999999999996</v>
      </c>
      <c r="C905" s="81">
        <f t="shared" si="28"/>
        <v>-4.1499925892989564E-2</v>
      </c>
      <c r="D905" s="81">
        <f t="shared" si="29"/>
        <v>-4.2385639180832602E-2</v>
      </c>
    </row>
    <row r="906" spans="1:4" x14ac:dyDescent="0.3">
      <c r="A906" s="53">
        <v>44791</v>
      </c>
      <c r="B906" s="52">
        <v>6.5659999999999998</v>
      </c>
      <c r="C906" s="81">
        <f t="shared" si="28"/>
        <v>1.5308489253131219E-2</v>
      </c>
      <c r="D906" s="81">
        <f t="shared" si="29"/>
        <v>1.5192496614945261E-2</v>
      </c>
    </row>
    <row r="907" spans="1:4" x14ac:dyDescent="0.3">
      <c r="A907" s="53">
        <v>44792</v>
      </c>
      <c r="B907" s="52">
        <v>6.2750000000000004</v>
      </c>
      <c r="C907" s="81">
        <f t="shared" si="28"/>
        <v>-4.4319220225403466E-2</v>
      </c>
      <c r="D907" s="81">
        <f t="shared" si="29"/>
        <v>-4.5331334061553319E-2</v>
      </c>
    </row>
    <row r="908" spans="1:4" x14ac:dyDescent="0.3">
      <c r="A908" s="53">
        <v>44795</v>
      </c>
      <c r="B908" s="52">
        <v>6.0880000000000001</v>
      </c>
      <c r="C908" s="81">
        <f t="shared" si="28"/>
        <v>-2.9800796812749053E-2</v>
      </c>
      <c r="D908" s="81">
        <f t="shared" si="29"/>
        <v>-3.0253864458462898E-2</v>
      </c>
    </row>
    <row r="909" spans="1:4" x14ac:dyDescent="0.3">
      <c r="A909" s="53">
        <v>44796</v>
      </c>
      <c r="B909" s="52">
        <v>6.0190000000000001</v>
      </c>
      <c r="C909" s="81">
        <f t="shared" si="28"/>
        <v>-1.1333771353482236E-2</v>
      </c>
      <c r="D909" s="81">
        <f t="shared" si="29"/>
        <v>-1.1398487993750983E-2</v>
      </c>
    </row>
    <row r="910" spans="1:4" x14ac:dyDescent="0.3">
      <c r="A910" s="53">
        <v>44797</v>
      </c>
      <c r="B910" s="52">
        <v>5.9980000000000002</v>
      </c>
      <c r="C910" s="81">
        <f t="shared" si="28"/>
        <v>-3.4889516530984821E-3</v>
      </c>
      <c r="D910" s="81">
        <f t="shared" si="29"/>
        <v>-3.4950522388164096E-3</v>
      </c>
    </row>
    <row r="911" spans="1:4" x14ac:dyDescent="0.3">
      <c r="A911" s="53">
        <v>44798</v>
      </c>
      <c r="B911" s="52">
        <v>5.9850000000000003</v>
      </c>
      <c r="C911" s="81">
        <f t="shared" si="28"/>
        <v>-2.167389129709929E-3</v>
      </c>
      <c r="D911" s="81">
        <f t="shared" si="29"/>
        <v>-2.1697413168808577E-3</v>
      </c>
    </row>
    <row r="912" spans="1:4" x14ac:dyDescent="0.3">
      <c r="A912" s="53">
        <v>44799</v>
      </c>
      <c r="B912" s="52">
        <v>5.8449999999999998</v>
      </c>
      <c r="C912" s="81">
        <f t="shared" si="28"/>
        <v>-2.3391812865497186E-2</v>
      </c>
      <c r="D912" s="81">
        <f t="shared" si="29"/>
        <v>-2.3669744085904831E-2</v>
      </c>
    </row>
    <row r="913" spans="1:4" x14ac:dyDescent="0.3">
      <c r="A913" s="53">
        <v>44803</v>
      </c>
      <c r="B913" s="52">
        <v>5.9080000000000004</v>
      </c>
      <c r="C913" s="81">
        <f t="shared" si="28"/>
        <v>1.0778443113772518E-2</v>
      </c>
      <c r="D913" s="81">
        <f t="shared" si="29"/>
        <v>1.0720769745101721E-2</v>
      </c>
    </row>
    <row r="914" spans="1:4" x14ac:dyDescent="0.3">
      <c r="A914" s="53">
        <v>44804</v>
      </c>
      <c r="B914" s="52">
        <v>5.9349999999999996</v>
      </c>
      <c r="C914" s="81">
        <f t="shared" si="28"/>
        <v>4.5700744752876776E-3</v>
      </c>
      <c r="D914" s="81">
        <f t="shared" si="29"/>
        <v>4.5596633924978036E-3</v>
      </c>
    </row>
    <row r="915" spans="1:4" x14ac:dyDescent="0.3">
      <c r="A915" s="53">
        <v>44805</v>
      </c>
      <c r="B915" s="52">
        <v>5.7489999999999997</v>
      </c>
      <c r="C915" s="81">
        <f t="shared" si="28"/>
        <v>-3.1339511373209783E-2</v>
      </c>
      <c r="D915" s="81">
        <f t="shared" si="29"/>
        <v>-3.1841101420477358E-2</v>
      </c>
    </row>
    <row r="916" spans="1:4" x14ac:dyDescent="0.3">
      <c r="A916" s="53">
        <v>44806</v>
      </c>
      <c r="B916" s="52">
        <v>5.9420000000000002</v>
      </c>
      <c r="C916" s="81">
        <f t="shared" si="28"/>
        <v>3.3571055835797559E-2</v>
      </c>
      <c r="D916" s="81">
        <f t="shared" si="29"/>
        <v>3.301985039926203E-2</v>
      </c>
    </row>
    <row r="917" spans="1:4" x14ac:dyDescent="0.3">
      <c r="A917" s="53">
        <v>44809</v>
      </c>
      <c r="B917" s="52">
        <v>5.8650000000000002</v>
      </c>
      <c r="C917" s="81">
        <f t="shared" si="28"/>
        <v>-1.295859979804781E-2</v>
      </c>
      <c r="D917" s="81">
        <f t="shared" si="29"/>
        <v>-1.3043294934977023E-2</v>
      </c>
    </row>
    <row r="918" spans="1:4" x14ac:dyDescent="0.3">
      <c r="A918" s="53">
        <v>44810</v>
      </c>
      <c r="B918" s="52">
        <v>5.95</v>
      </c>
      <c r="C918" s="81">
        <f t="shared" si="28"/>
        <v>1.449275362318847E-2</v>
      </c>
      <c r="D918" s="81">
        <f t="shared" si="29"/>
        <v>1.4388737452099454E-2</v>
      </c>
    </row>
    <row r="919" spans="1:4" x14ac:dyDescent="0.3">
      <c r="A919" s="53">
        <v>44811</v>
      </c>
      <c r="B919" s="52">
        <v>6.14</v>
      </c>
      <c r="C919" s="81">
        <f t="shared" si="28"/>
        <v>3.1932773109243584E-2</v>
      </c>
      <c r="D919" s="81">
        <f t="shared" si="29"/>
        <v>3.1433522601512776E-2</v>
      </c>
    </row>
    <row r="920" spans="1:4" x14ac:dyDescent="0.3">
      <c r="A920" s="53">
        <v>44812</v>
      </c>
      <c r="B920" s="52">
        <v>6.1719999999999997</v>
      </c>
      <c r="C920" s="81">
        <f t="shared" si="28"/>
        <v>5.2117263843647343E-3</v>
      </c>
      <c r="D920" s="81">
        <f t="shared" si="29"/>
        <v>5.1981923418633613E-3</v>
      </c>
    </row>
    <row r="921" spans="1:4" x14ac:dyDescent="0.3">
      <c r="A921" s="53">
        <v>44813</v>
      </c>
      <c r="B921" s="52">
        <v>6.2880000000000003</v>
      </c>
      <c r="C921" s="81">
        <f t="shared" si="28"/>
        <v>1.8794556059624101E-2</v>
      </c>
      <c r="D921" s="81">
        <f t="shared" si="29"/>
        <v>1.8620120625991055E-2</v>
      </c>
    </row>
    <row r="922" spans="1:4" x14ac:dyDescent="0.3">
      <c r="A922" s="53">
        <v>44816</v>
      </c>
      <c r="B922" s="52">
        <v>6.4210000000000003</v>
      </c>
      <c r="C922" s="81">
        <f t="shared" si="28"/>
        <v>2.1151399491094125E-2</v>
      </c>
      <c r="D922" s="81">
        <f t="shared" si="29"/>
        <v>2.0930813685005933E-2</v>
      </c>
    </row>
    <row r="923" spans="1:4" x14ac:dyDescent="0.3">
      <c r="A923" s="53">
        <v>44817</v>
      </c>
      <c r="B923" s="52">
        <v>6.3220000000000001</v>
      </c>
      <c r="C923" s="81">
        <f t="shared" si="28"/>
        <v>-1.5418159165239143E-2</v>
      </c>
      <c r="D923" s="81">
        <f t="shared" si="29"/>
        <v>-1.5538255018485492E-2</v>
      </c>
    </row>
    <row r="924" spans="1:4" x14ac:dyDescent="0.3">
      <c r="A924" s="53">
        <v>44818</v>
      </c>
      <c r="B924" s="52">
        <v>6.09</v>
      </c>
      <c r="C924" s="81">
        <f t="shared" si="28"/>
        <v>-3.669724770642202E-2</v>
      </c>
      <c r="D924" s="81">
        <f t="shared" si="29"/>
        <v>-3.7387532071620377E-2</v>
      </c>
    </row>
    <row r="925" spans="1:4" x14ac:dyDescent="0.3">
      <c r="A925" s="53">
        <v>44819</v>
      </c>
      <c r="B925" s="52">
        <v>6.2460000000000004</v>
      </c>
      <c r="C925" s="81">
        <f t="shared" si="28"/>
        <v>2.5615763546798176E-2</v>
      </c>
      <c r="D925" s="81">
        <f t="shared" si="29"/>
        <v>2.5293177139081413E-2</v>
      </c>
    </row>
    <row r="926" spans="1:4" x14ac:dyDescent="0.3">
      <c r="A926" s="53">
        <v>44820</v>
      </c>
      <c r="B926" s="52">
        <v>6.0679999999999996</v>
      </c>
      <c r="C926" s="81">
        <f t="shared" si="28"/>
        <v>-2.8498238872878723E-2</v>
      </c>
      <c r="D926" s="81">
        <f t="shared" si="29"/>
        <v>-2.8912197374601156E-2</v>
      </c>
    </row>
    <row r="927" spans="1:4" x14ac:dyDescent="0.3">
      <c r="A927" s="53">
        <v>44824</v>
      </c>
      <c r="B927" s="52">
        <v>6.11</v>
      </c>
      <c r="C927" s="81">
        <f t="shared" si="28"/>
        <v>6.9215557020436691E-3</v>
      </c>
      <c r="D927" s="81">
        <f t="shared" si="29"/>
        <v>6.8977116972182007E-3</v>
      </c>
    </row>
    <row r="928" spans="1:4" x14ac:dyDescent="0.3">
      <c r="A928" s="53">
        <v>44825</v>
      </c>
      <c r="B928" s="52">
        <v>5.9189999999999996</v>
      </c>
      <c r="C928" s="81">
        <f t="shared" si="28"/>
        <v>-3.126022913256965E-2</v>
      </c>
      <c r="D928" s="81">
        <f t="shared" si="29"/>
        <v>-3.1759257474916147E-2</v>
      </c>
    </row>
    <row r="929" spans="1:4" x14ac:dyDescent="0.3">
      <c r="A929" s="53">
        <v>44826</v>
      </c>
      <c r="B929" s="52">
        <v>5.8460000000000001</v>
      </c>
      <c r="C929" s="81">
        <f t="shared" si="28"/>
        <v>-1.233316438587595E-2</v>
      </c>
      <c r="D929" s="81">
        <f t="shared" si="29"/>
        <v>-1.2409849019533681E-2</v>
      </c>
    </row>
    <row r="930" spans="1:4" x14ac:dyDescent="0.3">
      <c r="A930" s="53">
        <v>44827</v>
      </c>
      <c r="B930" s="52">
        <v>5.6740000000000004</v>
      </c>
      <c r="C930" s="81">
        <f t="shared" si="28"/>
        <v>-2.9421826890181246E-2</v>
      </c>
      <c r="D930" s="81">
        <f t="shared" si="29"/>
        <v>-2.986333030239452E-2</v>
      </c>
    </row>
    <row r="931" spans="1:4" x14ac:dyDescent="0.3">
      <c r="A931" s="53">
        <v>44830</v>
      </c>
      <c r="B931" s="52">
        <v>5.726</v>
      </c>
      <c r="C931" s="81">
        <f t="shared" si="28"/>
        <v>9.1646105040534831E-3</v>
      </c>
      <c r="D931" s="81">
        <f t="shared" si="29"/>
        <v>9.1228702892636182E-3</v>
      </c>
    </row>
    <row r="932" spans="1:4" x14ac:dyDescent="0.3">
      <c r="A932" s="53">
        <v>44831</v>
      </c>
      <c r="B932" s="52">
        <v>5.7960000000000003</v>
      </c>
      <c r="C932" s="81">
        <f t="shared" si="28"/>
        <v>1.2224938875305735E-2</v>
      </c>
      <c r="D932" s="81">
        <f t="shared" si="29"/>
        <v>1.2150817782512702E-2</v>
      </c>
    </row>
    <row r="933" spans="1:4" x14ac:dyDescent="0.3">
      <c r="A933" s="53">
        <v>44832</v>
      </c>
      <c r="B933" s="52">
        <v>5.7720000000000002</v>
      </c>
      <c r="C933" s="81">
        <f t="shared" si="28"/>
        <v>-4.1407867494823725E-3</v>
      </c>
      <c r="D933" s="81">
        <f t="shared" si="29"/>
        <v>-4.1493835468116025E-3</v>
      </c>
    </row>
    <row r="934" spans="1:4" x14ac:dyDescent="0.3">
      <c r="A934" s="53">
        <v>44833</v>
      </c>
      <c r="B934" s="52">
        <v>5.8170000000000002</v>
      </c>
      <c r="C934" s="81">
        <f t="shared" si="28"/>
        <v>7.7962577962578106E-3</v>
      </c>
      <c r="D934" s="81">
        <f t="shared" si="29"/>
        <v>7.766024017000106E-3</v>
      </c>
    </row>
    <row r="935" spans="1:4" x14ac:dyDescent="0.3">
      <c r="A935" s="53">
        <v>44834</v>
      </c>
      <c r="B935" s="52">
        <v>5.9180000000000001</v>
      </c>
      <c r="C935" s="81">
        <f t="shared" si="28"/>
        <v>1.7362901839436118E-2</v>
      </c>
      <c r="D935" s="81">
        <f t="shared" si="29"/>
        <v>1.7213889049393361E-2</v>
      </c>
    </row>
    <row r="936" spans="1:4" x14ac:dyDescent="0.3">
      <c r="A936" s="53">
        <v>44837</v>
      </c>
      <c r="B936" s="52">
        <v>5.7160000000000002</v>
      </c>
      <c r="C936" s="81">
        <f t="shared" si="28"/>
        <v>-3.4133153092260837E-2</v>
      </c>
      <c r="D936" s="81">
        <f t="shared" si="29"/>
        <v>-3.4729293910396919E-2</v>
      </c>
    </row>
    <row r="937" spans="1:4" x14ac:dyDescent="0.3">
      <c r="A937" s="53">
        <v>44838</v>
      </c>
      <c r="B937" s="52">
        <v>5.9779999999999998</v>
      </c>
      <c r="C937" s="81">
        <f t="shared" si="28"/>
        <v>4.5836249125262407E-2</v>
      </c>
      <c r="D937" s="81">
        <f t="shared" si="29"/>
        <v>4.4816803794125226E-2</v>
      </c>
    </row>
    <row r="938" spans="1:4" x14ac:dyDescent="0.3">
      <c r="A938" s="53">
        <v>44839</v>
      </c>
      <c r="B938" s="52">
        <v>6</v>
      </c>
      <c r="C938" s="81">
        <f t="shared" si="28"/>
        <v>3.6801605888256983E-3</v>
      </c>
      <c r="D938" s="81">
        <f t="shared" si="29"/>
        <v>3.6734053663087796E-3</v>
      </c>
    </row>
    <row r="939" spans="1:4" x14ac:dyDescent="0.3">
      <c r="A939" s="53">
        <v>44840</v>
      </c>
      <c r="B939" s="52">
        <v>6.03</v>
      </c>
      <c r="C939" s="81">
        <f t="shared" si="28"/>
        <v>5.0000000000001155E-3</v>
      </c>
      <c r="D939" s="81">
        <f t="shared" si="29"/>
        <v>4.9875415110391952E-3</v>
      </c>
    </row>
    <row r="940" spans="1:4" x14ac:dyDescent="0.3">
      <c r="A940" s="53">
        <v>44841</v>
      </c>
      <c r="B940" s="52">
        <v>6.0549999999999997</v>
      </c>
      <c r="C940" s="81">
        <f t="shared" si="28"/>
        <v>4.1459369817578029E-3</v>
      </c>
      <c r="D940" s="81">
        <f t="shared" si="29"/>
        <v>4.1373662659613952E-3</v>
      </c>
    </row>
    <row r="941" spans="1:4" x14ac:dyDescent="0.3">
      <c r="A941" s="53">
        <v>44844</v>
      </c>
      <c r="B941" s="52">
        <v>6.0250000000000004</v>
      </c>
      <c r="C941" s="81">
        <f t="shared" si="28"/>
        <v>-4.9545829892649884E-3</v>
      </c>
      <c r="D941" s="81">
        <f t="shared" si="29"/>
        <v>-4.9668976283367972E-3</v>
      </c>
    </row>
    <row r="942" spans="1:4" x14ac:dyDescent="0.3">
      <c r="A942" s="53">
        <v>44845</v>
      </c>
      <c r="B942" s="52">
        <v>6.1420000000000003</v>
      </c>
      <c r="C942" s="81">
        <f t="shared" si="28"/>
        <v>1.9419087136929525E-2</v>
      </c>
      <c r="D942" s="81">
        <f t="shared" si="29"/>
        <v>1.9232942641911999E-2</v>
      </c>
    </row>
    <row r="943" spans="1:4" x14ac:dyDescent="0.3">
      <c r="A943" s="53">
        <v>44846</v>
      </c>
      <c r="B943" s="52">
        <v>6.1040000000000001</v>
      </c>
      <c r="C943" s="81">
        <f t="shared" si="28"/>
        <v>-6.1869098013677126E-3</v>
      </c>
      <c r="D943" s="81">
        <f t="shared" si="29"/>
        <v>-6.2061280364749116E-3</v>
      </c>
    </row>
    <row r="944" spans="1:4" x14ac:dyDescent="0.3">
      <c r="A944" s="53">
        <v>44847</v>
      </c>
      <c r="B944" s="52">
        <v>6.39</v>
      </c>
      <c r="C944" s="81">
        <f t="shared" si="28"/>
        <v>4.6854521625163681E-2</v>
      </c>
      <c r="D944" s="81">
        <f t="shared" si="29"/>
        <v>4.5789974407287604E-2</v>
      </c>
    </row>
    <row r="945" spans="1:4" x14ac:dyDescent="0.3">
      <c r="A945" s="53">
        <v>44848</v>
      </c>
      <c r="B945" s="52">
        <v>6.4790000000000001</v>
      </c>
      <c r="C945" s="81">
        <f t="shared" si="28"/>
        <v>1.3928012519561772E-2</v>
      </c>
      <c r="D945" s="81">
        <f t="shared" si="29"/>
        <v>1.3831909078376725E-2</v>
      </c>
    </row>
    <row r="946" spans="1:4" x14ac:dyDescent="0.3">
      <c r="A946" s="53">
        <v>44851</v>
      </c>
      <c r="B946" s="52">
        <v>6.5810000000000004</v>
      </c>
      <c r="C946" s="81">
        <f t="shared" si="28"/>
        <v>1.5743170242321414E-2</v>
      </c>
      <c r="D946" s="81">
        <f t="shared" si="29"/>
        <v>1.562053200616198E-2</v>
      </c>
    </row>
    <row r="947" spans="1:4" x14ac:dyDescent="0.3">
      <c r="A947" s="53">
        <v>44852</v>
      </c>
      <c r="B947" s="52">
        <v>6.6619999999999999</v>
      </c>
      <c r="C947" s="81">
        <f t="shared" si="28"/>
        <v>1.2308159854125478E-2</v>
      </c>
      <c r="D947" s="81">
        <f t="shared" si="29"/>
        <v>1.2233030297505776E-2</v>
      </c>
    </row>
    <row r="948" spans="1:4" x14ac:dyDescent="0.3">
      <c r="A948" s="53">
        <v>44853</v>
      </c>
      <c r="B948" s="52">
        <v>6.7569999999999997</v>
      </c>
      <c r="C948" s="81">
        <f t="shared" si="28"/>
        <v>1.4259981987391201E-2</v>
      </c>
      <c r="D948" s="81">
        <f t="shared" si="29"/>
        <v>1.4159264798549565E-2</v>
      </c>
    </row>
    <row r="949" spans="1:4" x14ac:dyDescent="0.3">
      <c r="A949" s="53">
        <v>44854</v>
      </c>
      <c r="B949" s="52">
        <v>6.6449999999999996</v>
      </c>
      <c r="C949" s="81">
        <f t="shared" si="28"/>
        <v>-1.6575403285481793E-2</v>
      </c>
      <c r="D949" s="81">
        <f t="shared" si="29"/>
        <v>-1.6714312404828791E-2</v>
      </c>
    </row>
    <row r="950" spans="1:4" x14ac:dyDescent="0.3">
      <c r="A950" s="53">
        <v>44855</v>
      </c>
      <c r="B950" s="52">
        <v>6.57</v>
      </c>
      <c r="C950" s="81">
        <f t="shared" si="28"/>
        <v>-1.1286681715575564E-2</v>
      </c>
      <c r="D950" s="81">
        <f t="shared" si="29"/>
        <v>-1.1350859668689539E-2</v>
      </c>
    </row>
    <row r="951" spans="1:4" x14ac:dyDescent="0.3">
      <c r="A951" s="53">
        <v>44858</v>
      </c>
      <c r="B951" s="52">
        <v>6.5780000000000003</v>
      </c>
      <c r="C951" s="81">
        <f t="shared" si="28"/>
        <v>1.2176560121766045E-3</v>
      </c>
      <c r="D951" s="81">
        <f t="shared" si="29"/>
        <v>1.2169152703460639E-3</v>
      </c>
    </row>
    <row r="952" spans="1:4" x14ac:dyDescent="0.3">
      <c r="A952" s="53">
        <v>44859</v>
      </c>
      <c r="B952" s="52">
        <v>6.6310000000000002</v>
      </c>
      <c r="C952" s="81">
        <f t="shared" si="28"/>
        <v>8.0571602310732793E-3</v>
      </c>
      <c r="D952" s="81">
        <f t="shared" si="29"/>
        <v>8.0248746198654519E-3</v>
      </c>
    </row>
    <row r="953" spans="1:4" x14ac:dyDescent="0.3">
      <c r="A953" s="53">
        <v>44860</v>
      </c>
      <c r="B953" s="52">
        <v>6.6509999999999998</v>
      </c>
      <c r="C953" s="81">
        <f t="shared" si="28"/>
        <v>3.0161363293619292E-3</v>
      </c>
      <c r="D953" s="81">
        <f t="shared" si="29"/>
        <v>3.0115969155533051E-3</v>
      </c>
    </row>
    <row r="954" spans="1:4" x14ac:dyDescent="0.3">
      <c r="A954" s="53">
        <v>44861</v>
      </c>
      <c r="B954" s="52">
        <v>6.8620000000000001</v>
      </c>
      <c r="C954" s="81">
        <f t="shared" si="28"/>
        <v>3.1724552698842334E-2</v>
      </c>
      <c r="D954" s="81">
        <f t="shared" si="29"/>
        <v>3.1231725133973987E-2</v>
      </c>
    </row>
    <row r="955" spans="1:4" x14ac:dyDescent="0.3">
      <c r="A955" s="53">
        <v>44862</v>
      </c>
      <c r="B955" s="52">
        <v>6.819</v>
      </c>
      <c r="C955" s="81">
        <f t="shared" si="28"/>
        <v>-6.2663946371320778E-3</v>
      </c>
      <c r="D955" s="81">
        <f t="shared" si="29"/>
        <v>-6.2861108977421143E-3</v>
      </c>
    </row>
    <row r="956" spans="1:4" x14ac:dyDescent="0.3">
      <c r="A956" s="53">
        <v>44865</v>
      </c>
      <c r="B956" s="52">
        <v>6.9429999999999996</v>
      </c>
      <c r="C956" s="81">
        <f t="shared" si="28"/>
        <v>1.8184484528523281E-2</v>
      </c>
      <c r="D956" s="81">
        <f t="shared" si="29"/>
        <v>1.8021124232620478E-2</v>
      </c>
    </row>
    <row r="957" spans="1:4" x14ac:dyDescent="0.3">
      <c r="A957" s="53">
        <v>44866</v>
      </c>
      <c r="B957" s="52">
        <v>6.9470000000000001</v>
      </c>
      <c r="C957" s="81">
        <f t="shared" si="28"/>
        <v>5.7611983292527036E-4</v>
      </c>
      <c r="D957" s="81">
        <f t="shared" si="29"/>
        <v>5.7595393960752084E-4</v>
      </c>
    </row>
    <row r="958" spans="1:4" x14ac:dyDescent="0.3">
      <c r="A958" s="53">
        <v>44867</v>
      </c>
      <c r="B958" s="52">
        <v>6.94</v>
      </c>
      <c r="C958" s="81">
        <f t="shared" si="28"/>
        <v>-1.0076291924571157E-3</v>
      </c>
      <c r="D958" s="81">
        <f t="shared" si="29"/>
        <v>-1.0081371920307447E-3</v>
      </c>
    </row>
    <row r="959" spans="1:4" x14ac:dyDescent="0.3">
      <c r="A959" s="53">
        <v>44868</v>
      </c>
      <c r="B959" s="52">
        <v>6.98</v>
      </c>
      <c r="C959" s="81">
        <f t="shared" si="28"/>
        <v>5.7636887608070175E-3</v>
      </c>
      <c r="D959" s="81">
        <f t="shared" si="29"/>
        <v>5.7471422555681606E-3</v>
      </c>
    </row>
    <row r="960" spans="1:4" x14ac:dyDescent="0.3">
      <c r="A960" s="53">
        <v>44869</v>
      </c>
      <c r="B960" s="52">
        <v>7.0979999999999999</v>
      </c>
      <c r="C960" s="81">
        <f t="shared" si="28"/>
        <v>1.6905444126074309E-2</v>
      </c>
      <c r="D960" s="81">
        <f t="shared" si="29"/>
        <v>1.6764137450023364E-2</v>
      </c>
    </row>
    <row r="961" spans="1:4" x14ac:dyDescent="0.3">
      <c r="A961" s="53">
        <v>44872</v>
      </c>
      <c r="B961" s="52">
        <v>7.18</v>
      </c>
      <c r="C961" s="81">
        <f t="shared" si="28"/>
        <v>1.1552550014088503E-2</v>
      </c>
      <c r="D961" s="81">
        <f t="shared" si="29"/>
        <v>1.148632883582823E-2</v>
      </c>
    </row>
    <row r="962" spans="1:4" x14ac:dyDescent="0.3">
      <c r="A962" s="53">
        <v>44873</v>
      </c>
      <c r="B962" s="52">
        <v>7.2149999999999999</v>
      </c>
      <c r="C962" s="81">
        <f t="shared" si="28"/>
        <v>4.8746518105848846E-3</v>
      </c>
      <c r="D962" s="81">
        <f t="shared" si="29"/>
        <v>4.862809165701254E-3</v>
      </c>
    </row>
    <row r="963" spans="1:4" x14ac:dyDescent="0.3">
      <c r="A963" s="53">
        <v>44874</v>
      </c>
      <c r="B963" s="52">
        <v>7.1929999999999996</v>
      </c>
      <c r="C963" s="81">
        <f t="shared" ref="C963:C1026" si="30">(B963/B962)-1</f>
        <v>-3.0492030492030864E-3</v>
      </c>
      <c r="D963" s="81">
        <f t="shared" ref="D963:D1026" si="31" xml:space="preserve"> LN(B963)-LN(B962)</f>
        <v>-3.0538613406150272E-3</v>
      </c>
    </row>
    <row r="964" spans="1:4" x14ac:dyDescent="0.3">
      <c r="A964" s="53">
        <v>44875</v>
      </c>
      <c r="B964" s="52">
        <v>7.2329999999999997</v>
      </c>
      <c r="C964" s="81">
        <f t="shared" si="30"/>
        <v>5.5609620464340814E-3</v>
      </c>
      <c r="D964" s="81">
        <f t="shared" si="31"/>
        <v>5.5455569819244932E-3</v>
      </c>
    </row>
    <row r="965" spans="1:4" x14ac:dyDescent="0.3">
      <c r="A965" s="53">
        <v>44876</v>
      </c>
      <c r="B965" s="52">
        <v>7.33</v>
      </c>
      <c r="C965" s="81">
        <f t="shared" si="30"/>
        <v>1.3410756256048817E-2</v>
      </c>
      <c r="D965" s="81">
        <f t="shared" si="31"/>
        <v>1.3321628031416566E-2</v>
      </c>
    </row>
    <row r="966" spans="1:4" x14ac:dyDescent="0.3">
      <c r="A966" s="53">
        <v>44879</v>
      </c>
      <c r="B966" s="52">
        <v>7.3010000000000002</v>
      </c>
      <c r="C966" s="81">
        <f t="shared" si="30"/>
        <v>-3.9563437926329881E-3</v>
      </c>
      <c r="D966" s="81">
        <f t="shared" si="31"/>
        <v>-3.9641908246115243E-3</v>
      </c>
    </row>
    <row r="967" spans="1:4" x14ac:dyDescent="0.3">
      <c r="A967" s="53">
        <v>44880</v>
      </c>
      <c r="B967" s="52">
        <v>7.39</v>
      </c>
      <c r="C967" s="81">
        <f t="shared" si="30"/>
        <v>1.2190110943706367E-2</v>
      </c>
      <c r="D967" s="81">
        <f t="shared" si="31"/>
        <v>1.2116409886161916E-2</v>
      </c>
    </row>
    <row r="968" spans="1:4" x14ac:dyDescent="0.3">
      <c r="A968" s="53">
        <v>44881</v>
      </c>
      <c r="B968" s="52">
        <v>7.2160000000000002</v>
      </c>
      <c r="C968" s="81">
        <f t="shared" si="30"/>
        <v>-2.3545331529093327E-2</v>
      </c>
      <c r="D968" s="81">
        <f t="shared" si="31"/>
        <v>-2.3826952199788032E-2</v>
      </c>
    </row>
    <row r="969" spans="1:4" x14ac:dyDescent="0.3">
      <c r="A969" s="53">
        <v>44882</v>
      </c>
      <c r="B969" s="52">
        <v>7.2770000000000001</v>
      </c>
      <c r="C969" s="81">
        <f t="shared" si="30"/>
        <v>8.4534368070954269E-3</v>
      </c>
      <c r="D969" s="81">
        <f t="shared" si="31"/>
        <v>8.4179066046268236E-3</v>
      </c>
    </row>
    <row r="970" spans="1:4" x14ac:dyDescent="0.3">
      <c r="A970" s="53">
        <v>44883</v>
      </c>
      <c r="B970" s="52">
        <v>7.3360000000000003</v>
      </c>
      <c r="C970" s="81">
        <f t="shared" si="30"/>
        <v>8.1077367046860083E-3</v>
      </c>
      <c r="D970" s="81">
        <f t="shared" si="31"/>
        <v>8.0750455892144579E-3</v>
      </c>
    </row>
    <row r="971" spans="1:4" x14ac:dyDescent="0.3">
      <c r="A971" s="53">
        <v>44886</v>
      </c>
      <c r="B971" s="52">
        <v>7.4349999999999996</v>
      </c>
      <c r="C971" s="81">
        <f t="shared" si="30"/>
        <v>1.3495092693565969E-2</v>
      </c>
      <c r="D971" s="81">
        <f t="shared" si="31"/>
        <v>1.3404844957954465E-2</v>
      </c>
    </row>
    <row r="972" spans="1:4" x14ac:dyDescent="0.3">
      <c r="A972" s="53">
        <v>44887</v>
      </c>
      <c r="B972" s="52">
        <v>7.468</v>
      </c>
      <c r="C972" s="81">
        <f t="shared" si="30"/>
        <v>4.4384667114996113E-3</v>
      </c>
      <c r="D972" s="81">
        <f t="shared" si="31"/>
        <v>4.4286457673581303E-3</v>
      </c>
    </row>
    <row r="973" spans="1:4" x14ac:dyDescent="0.3">
      <c r="A973" s="53">
        <v>44888</v>
      </c>
      <c r="B973" s="52">
        <v>7.5039999999999996</v>
      </c>
      <c r="C973" s="81">
        <f t="shared" si="30"/>
        <v>4.8205677557577875E-3</v>
      </c>
      <c r="D973" s="81">
        <f t="shared" si="31"/>
        <v>4.8089860244471261E-3</v>
      </c>
    </row>
    <row r="974" spans="1:4" x14ac:dyDescent="0.3">
      <c r="A974" s="53">
        <v>44889</v>
      </c>
      <c r="B974" s="52">
        <v>7.5309999999999997</v>
      </c>
      <c r="C974" s="81">
        <f t="shared" si="30"/>
        <v>3.5980810234541583E-3</v>
      </c>
      <c r="D974" s="81">
        <f t="shared" si="31"/>
        <v>3.5916234152910675E-3</v>
      </c>
    </row>
    <row r="975" spans="1:4" x14ac:dyDescent="0.3">
      <c r="A975" s="53">
        <v>44890</v>
      </c>
      <c r="B975" s="52">
        <v>7.5670000000000002</v>
      </c>
      <c r="C975" s="81">
        <f t="shared" si="30"/>
        <v>4.780241667773355E-3</v>
      </c>
      <c r="D975" s="81">
        <f t="shared" si="31"/>
        <v>4.7688525931701697E-3</v>
      </c>
    </row>
    <row r="976" spans="1:4" x14ac:dyDescent="0.3">
      <c r="A976" s="53">
        <v>44893</v>
      </c>
      <c r="B976" s="52">
        <v>7.5279999999999996</v>
      </c>
      <c r="C976" s="81">
        <f t="shared" si="30"/>
        <v>-5.1539579754196208E-3</v>
      </c>
      <c r="D976" s="81">
        <f t="shared" si="31"/>
        <v>-5.1672854293061121E-3</v>
      </c>
    </row>
    <row r="977" spans="1:4" x14ac:dyDescent="0.3">
      <c r="A977" s="53">
        <v>44894</v>
      </c>
      <c r="B977" s="52">
        <v>7.5919999999999996</v>
      </c>
      <c r="C977" s="81">
        <f t="shared" si="30"/>
        <v>8.5015940488841757E-3</v>
      </c>
      <c r="D977" s="81">
        <f t="shared" si="31"/>
        <v>8.465659024547989E-3</v>
      </c>
    </row>
    <row r="978" spans="1:4" x14ac:dyDescent="0.3">
      <c r="A978" s="53">
        <v>44895</v>
      </c>
      <c r="B978" s="52">
        <v>7.657</v>
      </c>
      <c r="C978" s="81">
        <f t="shared" si="30"/>
        <v>8.5616438356164171E-3</v>
      </c>
      <c r="D978" s="81">
        <f t="shared" si="31"/>
        <v>8.5252008233598353E-3</v>
      </c>
    </row>
    <row r="979" spans="1:4" x14ac:dyDescent="0.3">
      <c r="A979" s="53">
        <v>44896</v>
      </c>
      <c r="B979" s="52">
        <v>7.5759999999999996</v>
      </c>
      <c r="C979" s="81">
        <f t="shared" si="30"/>
        <v>-1.0578555570066706E-2</v>
      </c>
      <c r="D979" s="81">
        <f t="shared" si="31"/>
        <v>-1.0634906247209308E-2</v>
      </c>
    </row>
    <row r="980" spans="1:4" x14ac:dyDescent="0.3">
      <c r="A980" s="53">
        <v>44897</v>
      </c>
      <c r="B980" s="52">
        <v>7.7380000000000004</v>
      </c>
      <c r="C980" s="81">
        <f t="shared" si="30"/>
        <v>2.1383315733896513E-2</v>
      </c>
      <c r="D980" s="81">
        <f t="shared" si="31"/>
        <v>2.1157900394544349E-2</v>
      </c>
    </row>
    <row r="981" spans="1:4" x14ac:dyDescent="0.3">
      <c r="A981" s="53">
        <v>44900</v>
      </c>
      <c r="B981" s="52">
        <v>7.766</v>
      </c>
      <c r="C981" s="81">
        <f t="shared" si="30"/>
        <v>3.6185060739208907E-3</v>
      </c>
      <c r="D981" s="81">
        <f t="shared" si="31"/>
        <v>3.6119750311542909E-3</v>
      </c>
    </row>
    <row r="982" spans="1:4" x14ac:dyDescent="0.3">
      <c r="A982" s="53">
        <v>44901</v>
      </c>
      <c r="B982" s="52">
        <v>7.72</v>
      </c>
      <c r="C982" s="81">
        <f t="shared" si="30"/>
        <v>-5.923255215040002E-3</v>
      </c>
      <c r="D982" s="81">
        <f t="shared" si="31"/>
        <v>-5.9408672727911949E-3</v>
      </c>
    </row>
    <row r="983" spans="1:4" x14ac:dyDescent="0.3">
      <c r="A983" s="53">
        <v>44902</v>
      </c>
      <c r="B983" s="52">
        <v>7.6390000000000002</v>
      </c>
      <c r="C983" s="81">
        <f t="shared" si="30"/>
        <v>-1.0492227979274515E-2</v>
      </c>
      <c r="D983" s="81">
        <f t="shared" si="31"/>
        <v>-1.0547659477461835E-2</v>
      </c>
    </row>
    <row r="984" spans="1:4" x14ac:dyDescent="0.3">
      <c r="A984" s="53">
        <v>44903</v>
      </c>
      <c r="B984" s="52">
        <v>7.7119999999999997</v>
      </c>
      <c r="C984" s="81">
        <f t="shared" si="30"/>
        <v>9.5562246367324466E-3</v>
      </c>
      <c r="D984" s="81">
        <f t="shared" si="31"/>
        <v>9.5108527490217476E-3</v>
      </c>
    </row>
    <row r="985" spans="1:4" x14ac:dyDescent="0.3">
      <c r="A985" s="53">
        <v>44904</v>
      </c>
      <c r="B985" s="52">
        <v>7.7169999999999996</v>
      </c>
      <c r="C985" s="81">
        <f t="shared" si="30"/>
        <v>6.4834024896254228E-4</v>
      </c>
      <c r="D985" s="81">
        <f t="shared" si="31"/>
        <v>6.4813016722142791E-4</v>
      </c>
    </row>
    <row r="986" spans="1:4" x14ac:dyDescent="0.3">
      <c r="A986" s="53">
        <v>44907</v>
      </c>
      <c r="B986" s="52">
        <v>7.7009999999999996</v>
      </c>
      <c r="C986" s="81">
        <f t="shared" si="30"/>
        <v>-2.0733445639496972E-3</v>
      </c>
      <c r="D986" s="81">
        <f t="shared" si="31"/>
        <v>-2.0754969183527372E-3</v>
      </c>
    </row>
    <row r="987" spans="1:4" x14ac:dyDescent="0.3">
      <c r="A987" s="53">
        <v>44908</v>
      </c>
      <c r="B987" s="52">
        <v>7.9889999999999999</v>
      </c>
      <c r="C987" s="81">
        <f t="shared" si="30"/>
        <v>3.7397740553174907E-2</v>
      </c>
      <c r="D987" s="81">
        <f t="shared" si="31"/>
        <v>3.6715404942791796E-2</v>
      </c>
    </row>
    <row r="988" spans="1:4" x14ac:dyDescent="0.3">
      <c r="A988" s="53">
        <v>44909</v>
      </c>
      <c r="B988" s="52">
        <v>8.0920000000000005</v>
      </c>
      <c r="C988" s="81">
        <f t="shared" si="30"/>
        <v>1.2892727500313006E-2</v>
      </c>
      <c r="D988" s="81">
        <f t="shared" si="31"/>
        <v>1.2810323805593882E-2</v>
      </c>
    </row>
    <row r="989" spans="1:4" x14ac:dyDescent="0.3">
      <c r="A989" s="53">
        <v>44910</v>
      </c>
      <c r="B989" s="52">
        <v>8.0869999999999997</v>
      </c>
      <c r="C989" s="81">
        <f t="shared" si="30"/>
        <v>-6.1789421651026188E-4</v>
      </c>
      <c r="D989" s="81">
        <f t="shared" si="31"/>
        <v>-6.1808519181383303E-4</v>
      </c>
    </row>
    <row r="990" spans="1:4" x14ac:dyDescent="0.3">
      <c r="A990" s="53">
        <v>44911</v>
      </c>
      <c r="B990" s="52">
        <v>8.0280000000000005</v>
      </c>
      <c r="C990" s="81">
        <f t="shared" si="30"/>
        <v>-7.2956597007541868E-3</v>
      </c>
      <c r="D990" s="81">
        <f t="shared" si="31"/>
        <v>-7.3224031795930955E-3</v>
      </c>
    </row>
    <row r="991" spans="1:4" x14ac:dyDescent="0.3">
      <c r="A991" s="53">
        <v>44914</v>
      </c>
      <c r="B991" s="52">
        <v>8.0609999999999999</v>
      </c>
      <c r="C991" s="81">
        <f t="shared" si="30"/>
        <v>4.1106128550074672E-3</v>
      </c>
      <c r="D991" s="81">
        <f t="shared" si="31"/>
        <v>4.10218736737189E-3</v>
      </c>
    </row>
    <row r="992" spans="1:4" x14ac:dyDescent="0.3">
      <c r="A992" s="53">
        <v>44915</v>
      </c>
      <c r="B992" s="52">
        <v>8.0359999999999996</v>
      </c>
      <c r="C992" s="81">
        <f t="shared" si="30"/>
        <v>-3.1013521895546514E-3</v>
      </c>
      <c r="D992" s="81">
        <f t="shared" si="31"/>
        <v>-3.106171348775888E-3</v>
      </c>
    </row>
    <row r="993" spans="1:4" x14ac:dyDescent="0.3">
      <c r="A993" s="53">
        <v>44916</v>
      </c>
      <c r="B993" s="52">
        <v>8.1210000000000004</v>
      </c>
      <c r="C993" s="81">
        <f t="shared" si="30"/>
        <v>1.0577401692384303E-2</v>
      </c>
      <c r="D993" s="81">
        <f t="shared" si="31"/>
        <v>1.0521852347586069E-2</v>
      </c>
    </row>
    <row r="994" spans="1:4" x14ac:dyDescent="0.3">
      <c r="A994" s="53">
        <v>44917</v>
      </c>
      <c r="B994" s="52">
        <v>8.1080000000000005</v>
      </c>
      <c r="C994" s="81">
        <f t="shared" si="30"/>
        <v>-1.6007880802856311E-3</v>
      </c>
      <c r="D994" s="81">
        <f t="shared" si="31"/>
        <v>-1.6020707105202092E-3</v>
      </c>
    </row>
    <row r="995" spans="1:4" x14ac:dyDescent="0.3">
      <c r="A995" s="53">
        <v>44918</v>
      </c>
      <c r="B995" s="52">
        <v>8.1029999999999998</v>
      </c>
      <c r="C995" s="81">
        <f t="shared" si="30"/>
        <v>-6.1667488899863621E-4</v>
      </c>
      <c r="D995" s="81">
        <f t="shared" si="31"/>
        <v>-6.1686511116576526E-4</v>
      </c>
    </row>
    <row r="996" spans="1:4" x14ac:dyDescent="0.3">
      <c r="A996" s="53">
        <v>44923</v>
      </c>
      <c r="B996" s="52">
        <v>8.1170000000000009</v>
      </c>
      <c r="C996" s="81">
        <f t="shared" si="30"/>
        <v>1.7277551524128576E-3</v>
      </c>
      <c r="D996" s="81">
        <f t="shared" si="31"/>
        <v>1.7262643004505307E-3</v>
      </c>
    </row>
    <row r="997" spans="1:4" x14ac:dyDescent="0.3">
      <c r="A997" s="53">
        <v>44924</v>
      </c>
      <c r="B997" s="52">
        <v>7.8529999999999998</v>
      </c>
      <c r="C997" s="81">
        <f t="shared" si="30"/>
        <v>-3.2524331649624427E-2</v>
      </c>
      <c r="D997" s="81">
        <f t="shared" si="31"/>
        <v>-3.3065003386301139E-2</v>
      </c>
    </row>
    <row r="998" spans="1:4" x14ac:dyDescent="0.3">
      <c r="A998" s="53">
        <v>44925</v>
      </c>
      <c r="B998" s="52">
        <v>7.7649999999999997</v>
      </c>
      <c r="C998" s="81">
        <f t="shared" si="30"/>
        <v>-1.1205908569973277E-2</v>
      </c>
      <c r="D998" s="81">
        <f t="shared" si="31"/>
        <v>-1.1269167792086865E-2</v>
      </c>
    </row>
    <row r="999" spans="1:4" x14ac:dyDescent="0.3">
      <c r="A999" s="53">
        <v>44929</v>
      </c>
      <c r="B999" s="52">
        <v>7.95</v>
      </c>
      <c r="C999" s="81">
        <f t="shared" si="30"/>
        <v>2.3824855119124244E-2</v>
      </c>
      <c r="D999" s="81">
        <f t="shared" si="31"/>
        <v>2.3545472065590101E-2</v>
      </c>
    </row>
    <row r="1000" spans="1:4" x14ac:dyDescent="0.3">
      <c r="A1000" s="53">
        <v>44930</v>
      </c>
      <c r="B1000" s="52">
        <v>8.1940000000000008</v>
      </c>
      <c r="C1000" s="81">
        <f t="shared" si="30"/>
        <v>3.0691823899371196E-2</v>
      </c>
      <c r="D1000" s="81">
        <f t="shared" si="31"/>
        <v>3.0230250458438856E-2</v>
      </c>
    </row>
    <row r="1001" spans="1:4" x14ac:dyDescent="0.3">
      <c r="A1001" s="53">
        <v>44931</v>
      </c>
      <c r="B1001" s="52">
        <v>8.3360000000000003</v>
      </c>
      <c r="C1001" s="81">
        <f t="shared" si="30"/>
        <v>1.7329753478154686E-2</v>
      </c>
      <c r="D1001" s="81">
        <f t="shared" si="31"/>
        <v>1.718130588633171E-2</v>
      </c>
    </row>
    <row r="1002" spans="1:4" x14ac:dyDescent="0.3">
      <c r="A1002" s="53">
        <v>44932</v>
      </c>
      <c r="B1002" s="52">
        <v>8.3209999999999997</v>
      </c>
      <c r="C1002" s="81">
        <f t="shared" si="30"/>
        <v>-1.7994241842611558E-3</v>
      </c>
      <c r="D1002" s="81">
        <f t="shared" si="31"/>
        <v>-1.8010450927183896E-3</v>
      </c>
    </row>
    <row r="1003" spans="1:4" x14ac:dyDescent="0.3">
      <c r="A1003" s="53">
        <v>44935</v>
      </c>
      <c r="B1003" s="52">
        <v>8.4220000000000006</v>
      </c>
      <c r="C1003" s="81">
        <f t="shared" si="30"/>
        <v>1.2137964186996753E-2</v>
      </c>
      <c r="D1003" s="81">
        <f t="shared" si="31"/>
        <v>1.206488982144327E-2</v>
      </c>
    </row>
    <row r="1004" spans="1:4" x14ac:dyDescent="0.3">
      <c r="A1004" s="53">
        <v>44936</v>
      </c>
      <c r="B1004" s="52">
        <v>8.3650000000000002</v>
      </c>
      <c r="C1004" s="81">
        <f t="shared" si="30"/>
        <v>-6.7679886012823598E-3</v>
      </c>
      <c r="D1004" s="81">
        <f t="shared" si="31"/>
        <v>-6.7909953009488433E-3</v>
      </c>
    </row>
    <row r="1005" spans="1:4" x14ac:dyDescent="0.3">
      <c r="A1005" s="53">
        <v>44937</v>
      </c>
      <c r="B1005" s="52">
        <v>8.4109999999999996</v>
      </c>
      <c r="C1005" s="81">
        <f t="shared" si="30"/>
        <v>5.4991034070530631E-3</v>
      </c>
      <c r="D1005" s="81">
        <f t="shared" si="31"/>
        <v>5.4840385415131365E-3</v>
      </c>
    </row>
    <row r="1006" spans="1:4" x14ac:dyDescent="0.3">
      <c r="A1006" s="53">
        <v>44938</v>
      </c>
      <c r="B1006" s="52">
        <v>8.5470000000000006</v>
      </c>
      <c r="C1006" s="81">
        <f t="shared" si="30"/>
        <v>1.6169302104387162E-2</v>
      </c>
      <c r="D1006" s="81">
        <f t="shared" si="31"/>
        <v>1.6039971203580805E-2</v>
      </c>
    </row>
    <row r="1007" spans="1:4" x14ac:dyDescent="0.3">
      <c r="A1007" s="53">
        <v>44939</v>
      </c>
      <c r="B1007" s="52">
        <v>8.76</v>
      </c>
      <c r="C1007" s="81">
        <f t="shared" si="30"/>
        <v>2.492102492102477E-2</v>
      </c>
      <c r="D1007" s="81">
        <f t="shared" si="31"/>
        <v>2.4615560764418731E-2</v>
      </c>
    </row>
    <row r="1008" spans="1:4" x14ac:dyDescent="0.3">
      <c r="A1008" s="53">
        <v>44942</v>
      </c>
      <c r="B1008" s="52">
        <v>8.8059999999999992</v>
      </c>
      <c r="C1008" s="81">
        <f t="shared" si="30"/>
        <v>5.2511415525113847E-3</v>
      </c>
      <c r="D1008" s="81">
        <f t="shared" si="31"/>
        <v>5.2374023852621576E-3</v>
      </c>
    </row>
    <row r="1009" spans="1:4" x14ac:dyDescent="0.3">
      <c r="A1009" s="53">
        <v>44943</v>
      </c>
      <c r="B1009" s="52">
        <v>8.8030000000000008</v>
      </c>
      <c r="C1009" s="81">
        <f t="shared" si="30"/>
        <v>-3.406768112648173E-4</v>
      </c>
      <c r="D1009" s="81">
        <f t="shared" si="31"/>
        <v>-3.4073485479302335E-4</v>
      </c>
    </row>
    <row r="1010" spans="1:4" x14ac:dyDescent="0.3">
      <c r="A1010" s="53">
        <v>44944</v>
      </c>
      <c r="B1010" s="52">
        <v>9.2579999999999991</v>
      </c>
      <c r="C1010" s="81">
        <f t="shared" si="30"/>
        <v>5.1686924911961585E-2</v>
      </c>
      <c r="D1010" s="81">
        <f t="shared" si="31"/>
        <v>5.0395470130309761E-2</v>
      </c>
    </row>
    <row r="1011" spans="1:4" x14ac:dyDescent="0.3">
      <c r="A1011" s="53">
        <v>44945</v>
      </c>
      <c r="B1011" s="52">
        <v>9.35</v>
      </c>
      <c r="C1011" s="81">
        <f t="shared" si="30"/>
        <v>9.9373514798013485E-3</v>
      </c>
      <c r="D1011" s="81">
        <f t="shared" si="31"/>
        <v>9.8883006915166938E-3</v>
      </c>
    </row>
    <row r="1012" spans="1:4" x14ac:dyDescent="0.3">
      <c r="A1012" s="53">
        <v>44946</v>
      </c>
      <c r="B1012" s="52">
        <v>9.58</v>
      </c>
      <c r="C1012" s="81">
        <f t="shared" si="30"/>
        <v>2.4598930481283476E-2</v>
      </c>
      <c r="D1012" s="81">
        <f t="shared" si="31"/>
        <v>2.4301248682173426E-2</v>
      </c>
    </row>
    <row r="1013" spans="1:4" x14ac:dyDescent="0.3">
      <c r="A1013" s="53">
        <v>44949</v>
      </c>
      <c r="B1013" s="52">
        <v>9.6</v>
      </c>
      <c r="C1013" s="81">
        <f t="shared" si="30"/>
        <v>2.0876826722338038E-3</v>
      </c>
      <c r="D1013" s="81">
        <f t="shared" si="31"/>
        <v>2.0855064910216825E-3</v>
      </c>
    </row>
    <row r="1014" spans="1:4" x14ac:dyDescent="0.3">
      <c r="A1014" s="53">
        <v>44950</v>
      </c>
      <c r="B1014" s="52">
        <v>9.6539999999999999</v>
      </c>
      <c r="C1014" s="81">
        <f t="shared" si="30"/>
        <v>5.6249999999999911E-3</v>
      </c>
      <c r="D1014" s="81">
        <f t="shared" si="31"/>
        <v>5.6092387645105823E-3</v>
      </c>
    </row>
    <row r="1015" spans="1:4" x14ac:dyDescent="0.3">
      <c r="A1015" s="53">
        <v>44951</v>
      </c>
      <c r="B1015" s="52">
        <v>9.625</v>
      </c>
      <c r="C1015" s="81">
        <f t="shared" si="30"/>
        <v>-3.0039361922519214E-3</v>
      </c>
      <c r="D1015" s="81">
        <f t="shared" si="31"/>
        <v>-3.008457064453296E-3</v>
      </c>
    </row>
    <row r="1016" spans="1:4" x14ac:dyDescent="0.3">
      <c r="A1016" s="53">
        <v>44952</v>
      </c>
      <c r="B1016" s="52">
        <v>9.7270000000000003</v>
      </c>
      <c r="C1016" s="81">
        <f t="shared" si="30"/>
        <v>1.0597402597402716E-2</v>
      </c>
      <c r="D1016" s="81">
        <f t="shared" si="31"/>
        <v>1.054164371345534E-2</v>
      </c>
    </row>
    <row r="1017" spans="1:4" x14ac:dyDescent="0.3">
      <c r="A1017" s="53">
        <v>44953</v>
      </c>
      <c r="B1017" s="52">
        <v>9.7550000000000008</v>
      </c>
      <c r="C1017" s="81">
        <f t="shared" si="30"/>
        <v>2.8785853808985795E-3</v>
      </c>
      <c r="D1017" s="81">
        <f t="shared" si="31"/>
        <v>2.8744501877713269E-3</v>
      </c>
    </row>
    <row r="1018" spans="1:4" x14ac:dyDescent="0.3">
      <c r="A1018" s="53">
        <v>44956</v>
      </c>
      <c r="B1018" s="52">
        <v>9.6509999999999998</v>
      </c>
      <c r="C1018" s="81">
        <f t="shared" si="30"/>
        <v>-1.0661199384930931E-2</v>
      </c>
      <c r="D1018" s="81">
        <f t="shared" si="31"/>
        <v>-1.0718437150075477E-2</v>
      </c>
    </row>
    <row r="1019" spans="1:4" x14ac:dyDescent="0.3">
      <c r="A1019" s="53">
        <v>44957</v>
      </c>
      <c r="B1019" s="52">
        <v>9.7110000000000003</v>
      </c>
      <c r="C1019" s="81">
        <f t="shared" si="30"/>
        <v>6.2169723344731587E-3</v>
      </c>
      <c r="D1019" s="81">
        <f t="shared" si="31"/>
        <v>6.1977266872177417E-3</v>
      </c>
    </row>
    <row r="1020" spans="1:4" x14ac:dyDescent="0.3">
      <c r="A1020" s="53">
        <v>44958</v>
      </c>
      <c r="B1020" s="52">
        <v>9.6790000000000003</v>
      </c>
      <c r="C1020" s="81">
        <f t="shared" si="30"/>
        <v>-3.2952322108948939E-3</v>
      </c>
      <c r="D1020" s="81">
        <f t="shared" si="31"/>
        <v>-3.3006734452651898E-3</v>
      </c>
    </row>
    <row r="1021" spans="1:4" x14ac:dyDescent="0.3">
      <c r="A1021" s="53">
        <v>44959</v>
      </c>
      <c r="B1021" s="52">
        <v>9.8930000000000007</v>
      </c>
      <c r="C1021" s="81">
        <f t="shared" si="30"/>
        <v>2.210972207872719E-2</v>
      </c>
      <c r="D1021" s="81">
        <f t="shared" si="31"/>
        <v>2.1868846174133871E-2</v>
      </c>
    </row>
    <row r="1022" spans="1:4" x14ac:dyDescent="0.3">
      <c r="A1022" s="53">
        <v>44960</v>
      </c>
      <c r="B1022" s="52">
        <v>9.9019999999999992</v>
      </c>
      <c r="C1022" s="81">
        <f t="shared" si="30"/>
        <v>9.0973415546335978E-4</v>
      </c>
      <c r="D1022" s="81">
        <f t="shared" si="31"/>
        <v>9.0932059814585742E-4</v>
      </c>
    </row>
    <row r="1023" spans="1:4" x14ac:dyDescent="0.3">
      <c r="A1023" s="53">
        <v>44963</v>
      </c>
      <c r="B1023" s="52">
        <v>9.8030000000000008</v>
      </c>
      <c r="C1023" s="81">
        <f t="shared" si="30"/>
        <v>-9.9979802060188305E-3</v>
      </c>
      <c r="D1023" s="81">
        <f t="shared" si="31"/>
        <v>-1.0048295659642381E-2</v>
      </c>
    </row>
    <row r="1024" spans="1:4" x14ac:dyDescent="0.3">
      <c r="A1024" s="53">
        <v>44964</v>
      </c>
      <c r="B1024" s="52">
        <v>9.6530000000000005</v>
      </c>
      <c r="C1024" s="81">
        <f t="shared" si="30"/>
        <v>-1.5301438335203588E-2</v>
      </c>
      <c r="D1024" s="81">
        <f t="shared" si="31"/>
        <v>-1.541971341311088E-2</v>
      </c>
    </row>
    <row r="1025" spans="1:4" x14ac:dyDescent="0.3">
      <c r="A1025" s="53">
        <v>44965</v>
      </c>
      <c r="B1025" s="52">
        <v>9.6769999999999996</v>
      </c>
      <c r="C1025" s="81">
        <f t="shared" si="30"/>
        <v>2.4862736972961486E-3</v>
      </c>
      <c r="D1025" s="81">
        <f t="shared" si="31"/>
        <v>2.483188032327277E-3</v>
      </c>
    </row>
    <row r="1026" spans="1:4" x14ac:dyDescent="0.3">
      <c r="A1026" s="53">
        <v>44966</v>
      </c>
      <c r="B1026" s="52">
        <v>9.718</v>
      </c>
      <c r="C1026" s="81">
        <f t="shared" si="30"/>
        <v>4.2368502635115046E-3</v>
      </c>
      <c r="D1026" s="81">
        <f t="shared" si="31"/>
        <v>4.2279000849059223E-3</v>
      </c>
    </row>
    <row r="1027" spans="1:4" x14ac:dyDescent="0.3">
      <c r="A1027" s="53">
        <v>44967</v>
      </c>
      <c r="B1027" s="52">
        <v>9.4039999999999999</v>
      </c>
      <c r="C1027" s="81">
        <f t="shared" ref="C1027:C1090" si="32">(B1027/B1026)-1</f>
        <v>-3.2311175138917458E-2</v>
      </c>
      <c r="D1027" s="81">
        <f t="shared" ref="D1027:D1090" si="33" xml:space="preserve"> LN(B1027)-LN(B1026)</f>
        <v>-3.2844705305888233E-2</v>
      </c>
    </row>
    <row r="1028" spans="1:4" x14ac:dyDescent="0.3">
      <c r="A1028" s="53">
        <v>44970</v>
      </c>
      <c r="B1028" s="52">
        <v>9.5169999999999995</v>
      </c>
      <c r="C1028" s="81">
        <f t="shared" si="32"/>
        <v>1.2016163334751084E-2</v>
      </c>
      <c r="D1028" s="81">
        <f t="shared" si="33"/>
        <v>1.1944542412383186E-2</v>
      </c>
    </row>
    <row r="1029" spans="1:4" x14ac:dyDescent="0.3">
      <c r="A1029" s="53">
        <v>44971</v>
      </c>
      <c r="B1029" s="52">
        <v>9.6379999999999999</v>
      </c>
      <c r="C1029" s="81">
        <f t="shared" si="32"/>
        <v>1.2714090574760917E-2</v>
      </c>
      <c r="D1029" s="81">
        <f t="shared" si="33"/>
        <v>1.2633945127934698E-2</v>
      </c>
    </row>
    <row r="1030" spans="1:4" x14ac:dyDescent="0.3">
      <c r="A1030" s="53">
        <v>44972</v>
      </c>
      <c r="B1030" s="52">
        <v>9.6440000000000001</v>
      </c>
      <c r="C1030" s="81">
        <f t="shared" si="32"/>
        <v>6.2253579580828777E-4</v>
      </c>
      <c r="D1030" s="81">
        <f t="shared" si="33"/>
        <v>6.2234210078360164E-4</v>
      </c>
    </row>
    <row r="1031" spans="1:4" x14ac:dyDescent="0.3">
      <c r="A1031" s="53">
        <v>44973</v>
      </c>
      <c r="B1031" s="52">
        <v>9.6519999999999992</v>
      </c>
      <c r="C1031" s="81">
        <f t="shared" si="32"/>
        <v>8.2953131480700826E-4</v>
      </c>
      <c r="D1031" s="81">
        <f t="shared" si="33"/>
        <v>8.2918744386084597E-4</v>
      </c>
    </row>
    <row r="1032" spans="1:4" x14ac:dyDescent="0.3">
      <c r="A1032" s="53">
        <v>44974</v>
      </c>
      <c r="B1032" s="52">
        <v>9.73</v>
      </c>
      <c r="C1032" s="81">
        <f t="shared" si="32"/>
        <v>8.0812266887693163E-3</v>
      </c>
      <c r="D1032" s="81">
        <f t="shared" si="33"/>
        <v>8.0487484351281502E-3</v>
      </c>
    </row>
    <row r="1033" spans="1:4" x14ac:dyDescent="0.3">
      <c r="A1033" s="53">
        <v>44977</v>
      </c>
      <c r="B1033" s="52">
        <v>9.5370000000000008</v>
      </c>
      <c r="C1033" s="81">
        <f t="shared" si="32"/>
        <v>-1.9835560123329876E-2</v>
      </c>
      <c r="D1033" s="81">
        <f t="shared" si="33"/>
        <v>-2.0034925601138287E-2</v>
      </c>
    </row>
    <row r="1034" spans="1:4" x14ac:dyDescent="0.3">
      <c r="A1034" s="53">
        <v>44978</v>
      </c>
      <c r="B1034" s="52">
        <v>9.6690000000000005</v>
      </c>
      <c r="C1034" s="81">
        <f t="shared" si="32"/>
        <v>1.384083044982698E-2</v>
      </c>
      <c r="D1034" s="81">
        <f t="shared" si="33"/>
        <v>1.3745920904635334E-2</v>
      </c>
    </row>
    <row r="1035" spans="1:4" x14ac:dyDescent="0.3">
      <c r="A1035" s="53">
        <v>44979</v>
      </c>
      <c r="B1035" s="52">
        <v>9.5180000000000007</v>
      </c>
      <c r="C1035" s="81">
        <f t="shared" si="32"/>
        <v>-1.5616920053780126E-2</v>
      </c>
      <c r="D1035" s="81">
        <f t="shared" si="33"/>
        <v>-1.5740148802491749E-2</v>
      </c>
    </row>
    <row r="1036" spans="1:4" x14ac:dyDescent="0.3">
      <c r="A1036" s="53">
        <v>44980</v>
      </c>
      <c r="B1036" s="52">
        <v>9.7040000000000006</v>
      </c>
      <c r="C1036" s="81">
        <f t="shared" si="32"/>
        <v>1.9541920571548577E-2</v>
      </c>
      <c r="D1036" s="81">
        <f t="shared" si="33"/>
        <v>1.935342894283032E-2</v>
      </c>
    </row>
    <row r="1037" spans="1:4" x14ac:dyDescent="0.3">
      <c r="A1037" s="53">
        <v>44981</v>
      </c>
      <c r="B1037" s="52">
        <v>9.657</v>
      </c>
      <c r="C1037" s="81">
        <f t="shared" si="32"/>
        <v>-4.8433635614180126E-3</v>
      </c>
      <c r="D1037" s="81">
        <f t="shared" si="33"/>
        <v>-4.8551306569684094E-3</v>
      </c>
    </row>
    <row r="1038" spans="1:4" x14ac:dyDescent="0.3">
      <c r="A1038" s="53">
        <v>44984</v>
      </c>
      <c r="B1038" s="52">
        <v>9.7759999999999998</v>
      </c>
      <c r="C1038" s="81">
        <f t="shared" si="32"/>
        <v>1.2322667495081374E-2</v>
      </c>
      <c r="D1038" s="81">
        <f t="shared" si="33"/>
        <v>1.2247361444458704E-2</v>
      </c>
    </row>
    <row r="1039" spans="1:4" x14ac:dyDescent="0.3">
      <c r="A1039" s="53">
        <v>44985</v>
      </c>
      <c r="B1039" s="52">
        <v>9.8219999999999992</v>
      </c>
      <c r="C1039" s="81">
        <f t="shared" si="32"/>
        <v>4.7054009819966769E-3</v>
      </c>
      <c r="D1039" s="81">
        <f t="shared" si="33"/>
        <v>4.6943651878130765E-3</v>
      </c>
    </row>
    <row r="1040" spans="1:4" x14ac:dyDescent="0.3">
      <c r="A1040" s="53">
        <v>44986</v>
      </c>
      <c r="B1040" s="52">
        <v>9.907</v>
      </c>
      <c r="C1040" s="81">
        <f t="shared" si="32"/>
        <v>8.6540419466505369E-3</v>
      </c>
      <c r="D1040" s="81">
        <f t="shared" si="33"/>
        <v>8.6168103738404334E-3</v>
      </c>
    </row>
    <row r="1041" spans="1:4" x14ac:dyDescent="0.3">
      <c r="A1041" s="53">
        <v>44987</v>
      </c>
      <c r="B1041" s="52">
        <v>9.86</v>
      </c>
      <c r="C1041" s="81">
        <f t="shared" si="32"/>
        <v>-4.7441203189664272E-3</v>
      </c>
      <c r="D1041" s="81">
        <f t="shared" si="33"/>
        <v>-4.7554093763491068E-3</v>
      </c>
    </row>
    <row r="1042" spans="1:4" x14ac:dyDescent="0.3">
      <c r="A1042" s="53">
        <v>44988</v>
      </c>
      <c r="B1042" s="52">
        <v>10.36</v>
      </c>
      <c r="C1042" s="81">
        <f t="shared" si="32"/>
        <v>5.070993914807298E-2</v>
      </c>
      <c r="D1042" s="81">
        <f t="shared" si="33"/>
        <v>4.9466068216792891E-2</v>
      </c>
    </row>
    <row r="1043" spans="1:4" x14ac:dyDescent="0.3">
      <c r="A1043" s="53">
        <v>44991</v>
      </c>
      <c r="B1043" s="52">
        <v>10.954000000000001</v>
      </c>
      <c r="C1043" s="81">
        <f t="shared" si="32"/>
        <v>5.7335907335907432E-2</v>
      </c>
      <c r="D1043" s="81">
        <f t="shared" si="33"/>
        <v>5.5752449530192649E-2</v>
      </c>
    </row>
    <row r="1044" spans="1:4" x14ac:dyDescent="0.3">
      <c r="A1044" s="53">
        <v>44992</v>
      </c>
      <c r="B1044" s="52">
        <v>10.86</v>
      </c>
      <c r="C1044" s="81">
        <f t="shared" si="32"/>
        <v>-8.5813401497171204E-3</v>
      </c>
      <c r="D1044" s="81">
        <f t="shared" si="33"/>
        <v>-8.6183718557402145E-3</v>
      </c>
    </row>
    <row r="1045" spans="1:4" x14ac:dyDescent="0.3">
      <c r="A1045" s="53">
        <v>44993</v>
      </c>
      <c r="B1045" s="52">
        <v>10.933999999999999</v>
      </c>
      <c r="C1045" s="81">
        <f t="shared" si="32"/>
        <v>6.8139963167588302E-3</v>
      </c>
      <c r="D1045" s="81">
        <f t="shared" si="33"/>
        <v>6.7908859670180455E-3</v>
      </c>
    </row>
    <row r="1046" spans="1:4" x14ac:dyDescent="0.3">
      <c r="A1046" s="53">
        <v>44994</v>
      </c>
      <c r="B1046" s="52">
        <v>10.73</v>
      </c>
      <c r="C1046" s="81">
        <f t="shared" si="32"/>
        <v>-1.865739893908902E-2</v>
      </c>
      <c r="D1046" s="81">
        <f t="shared" si="33"/>
        <v>-1.8833643830200142E-2</v>
      </c>
    </row>
    <row r="1047" spans="1:4" x14ac:dyDescent="0.3">
      <c r="A1047" s="53">
        <v>44995</v>
      </c>
      <c r="B1047" s="52">
        <v>10.574</v>
      </c>
      <c r="C1047" s="81">
        <f t="shared" si="32"/>
        <v>-1.4538676607642187E-2</v>
      </c>
      <c r="D1047" s="81">
        <f t="shared" si="33"/>
        <v>-1.4645398829348455E-2</v>
      </c>
    </row>
    <row r="1048" spans="1:4" x14ac:dyDescent="0.3">
      <c r="A1048" s="53">
        <v>44998</v>
      </c>
      <c r="B1048" s="52">
        <v>9.9670000000000005</v>
      </c>
      <c r="C1048" s="81">
        <f t="shared" si="32"/>
        <v>-5.7404955551352277E-2</v>
      </c>
      <c r="D1048" s="81">
        <f t="shared" si="33"/>
        <v>-5.9118521827939308E-2</v>
      </c>
    </row>
    <row r="1049" spans="1:4" x14ac:dyDescent="0.3">
      <c r="A1049" s="53">
        <v>44999</v>
      </c>
      <c r="B1049" s="52">
        <v>10.198</v>
      </c>
      <c r="C1049" s="81">
        <f t="shared" si="32"/>
        <v>2.3176482391893183E-2</v>
      </c>
      <c r="D1049" s="81">
        <f t="shared" si="33"/>
        <v>2.29119866476446E-2</v>
      </c>
    </row>
    <row r="1050" spans="1:4" x14ac:dyDescent="0.3">
      <c r="A1050" s="53">
        <v>45000</v>
      </c>
      <c r="B1050" s="52">
        <v>9.8940000000000001</v>
      </c>
      <c r="C1050" s="81">
        <f t="shared" si="32"/>
        <v>-2.9809766620906064E-2</v>
      </c>
      <c r="D1050" s="81">
        <f t="shared" si="33"/>
        <v>-3.0263109827447288E-2</v>
      </c>
    </row>
    <row r="1051" spans="1:4" x14ac:dyDescent="0.3">
      <c r="A1051" s="53">
        <v>45001</v>
      </c>
      <c r="B1051" s="52">
        <v>9.9600000000000009</v>
      </c>
      <c r="C1051" s="81">
        <f t="shared" si="32"/>
        <v>6.6707095209217471E-3</v>
      </c>
      <c r="D1051" s="81">
        <f t="shared" si="33"/>
        <v>6.6485587909901334E-3</v>
      </c>
    </row>
    <row r="1052" spans="1:4" x14ac:dyDescent="0.3">
      <c r="A1052" s="53">
        <v>45002</v>
      </c>
      <c r="B1052" s="52">
        <v>9.5069999999999997</v>
      </c>
      <c r="C1052" s="81">
        <f t="shared" si="32"/>
        <v>-4.5481927710843473E-2</v>
      </c>
      <c r="D1052" s="81">
        <f t="shared" si="33"/>
        <v>-4.6548702219613602E-2</v>
      </c>
    </row>
    <row r="1053" spans="1:4" x14ac:dyDescent="0.3">
      <c r="A1053" s="53">
        <v>45005</v>
      </c>
      <c r="B1053" s="52">
        <v>9.7249999999999996</v>
      </c>
      <c r="C1053" s="81">
        <f t="shared" si="32"/>
        <v>2.2930472283580583E-2</v>
      </c>
      <c r="D1053" s="81">
        <f t="shared" si="33"/>
        <v>2.2671520127616862E-2</v>
      </c>
    </row>
    <row r="1054" spans="1:4" x14ac:dyDescent="0.3">
      <c r="A1054" s="53">
        <v>45006</v>
      </c>
      <c r="B1054" s="52">
        <v>9.9290000000000003</v>
      </c>
      <c r="C1054" s="81">
        <f t="shared" si="32"/>
        <v>2.0976863753213504E-2</v>
      </c>
      <c r="D1054" s="81">
        <f t="shared" si="33"/>
        <v>2.0759878546947164E-2</v>
      </c>
    </row>
    <row r="1055" spans="1:4" x14ac:dyDescent="0.3">
      <c r="A1055" s="53">
        <v>45007</v>
      </c>
      <c r="B1055" s="52">
        <v>9.8780000000000001</v>
      </c>
      <c r="C1055" s="81">
        <f t="shared" si="32"/>
        <v>-5.1364689293987853E-3</v>
      </c>
      <c r="D1055" s="81">
        <f t="shared" si="33"/>
        <v>-5.1497059330243289E-3</v>
      </c>
    </row>
    <row r="1056" spans="1:4" x14ac:dyDescent="0.3">
      <c r="A1056" s="53">
        <v>45008</v>
      </c>
      <c r="B1056" s="52">
        <v>9.843</v>
      </c>
      <c r="C1056" s="81">
        <f t="shared" si="32"/>
        <v>-3.5432273739623987E-3</v>
      </c>
      <c r="D1056" s="81">
        <f t="shared" si="33"/>
        <v>-3.5495194713588418E-3</v>
      </c>
    </row>
    <row r="1057" spans="1:4" x14ac:dyDescent="0.3">
      <c r="A1057" s="53">
        <v>45009</v>
      </c>
      <c r="B1057" s="52">
        <v>9.3670000000000009</v>
      </c>
      <c r="C1057" s="81">
        <f t="shared" si="32"/>
        <v>-4.8359240069084541E-2</v>
      </c>
      <c r="D1057" s="81">
        <f t="shared" si="33"/>
        <v>-4.9567668420080313E-2</v>
      </c>
    </row>
    <row r="1058" spans="1:4" x14ac:dyDescent="0.3">
      <c r="A1058" s="53">
        <v>45012</v>
      </c>
      <c r="B1058" s="52">
        <v>9.4890000000000008</v>
      </c>
      <c r="C1058" s="81">
        <f t="shared" si="32"/>
        <v>1.3024447528557692E-2</v>
      </c>
      <c r="D1058" s="81">
        <f t="shared" si="33"/>
        <v>1.2940358764627735E-2</v>
      </c>
    </row>
    <row r="1059" spans="1:4" x14ac:dyDescent="0.3">
      <c r="A1059" s="53">
        <v>45013</v>
      </c>
      <c r="B1059" s="52">
        <v>9.4410000000000007</v>
      </c>
      <c r="C1059" s="81">
        <f t="shared" si="32"/>
        <v>-5.0584887764780762E-3</v>
      </c>
      <c r="D1059" s="81">
        <f t="shared" si="33"/>
        <v>-5.071326241242069E-3</v>
      </c>
    </row>
    <row r="1060" spans="1:4" x14ac:dyDescent="0.3">
      <c r="A1060" s="53">
        <v>45014</v>
      </c>
      <c r="B1060" s="52">
        <v>9.6470000000000002</v>
      </c>
      <c r="C1060" s="81">
        <f t="shared" si="32"/>
        <v>2.1819722487024684E-2</v>
      </c>
      <c r="D1060" s="81">
        <f t="shared" si="33"/>
        <v>2.1585079438037003E-2</v>
      </c>
    </row>
    <row r="1061" spans="1:4" x14ac:dyDescent="0.3">
      <c r="A1061" s="53">
        <v>45015</v>
      </c>
      <c r="B1061" s="52">
        <v>9.9499999999999993</v>
      </c>
      <c r="C1061" s="81">
        <f t="shared" si="32"/>
        <v>3.1408728102000572E-2</v>
      </c>
      <c r="D1061" s="81">
        <f t="shared" si="33"/>
        <v>3.0925564982084985E-2</v>
      </c>
    </row>
    <row r="1062" spans="1:4" x14ac:dyDescent="0.3">
      <c r="A1062" s="53">
        <v>45016</v>
      </c>
      <c r="B1062" s="52">
        <v>10.26</v>
      </c>
      <c r="C1062" s="81">
        <f t="shared" si="32"/>
        <v>3.1155778894472519E-2</v>
      </c>
      <c r="D1062" s="81">
        <f t="shared" si="33"/>
        <v>3.0680288572122016E-2</v>
      </c>
    </row>
    <row r="1063" spans="1:4" x14ac:dyDescent="0.3">
      <c r="A1063" s="53">
        <v>45019</v>
      </c>
      <c r="B1063" s="52">
        <v>10.198</v>
      </c>
      <c r="C1063" s="81">
        <f t="shared" si="32"/>
        <v>-6.0428849902534054E-3</v>
      </c>
      <c r="D1063" s="81">
        <f t="shared" si="33"/>
        <v>-6.0612171096594558E-3</v>
      </c>
    </row>
    <row r="1064" spans="1:4" x14ac:dyDescent="0.3">
      <c r="A1064" s="53">
        <v>45020</v>
      </c>
      <c r="B1064" s="52">
        <v>10.324</v>
      </c>
      <c r="C1064" s="81">
        <f t="shared" si="32"/>
        <v>1.2355363796822783E-2</v>
      </c>
      <c r="D1064" s="81">
        <f t="shared" si="33"/>
        <v>1.227965922340335E-2</v>
      </c>
    </row>
    <row r="1065" spans="1:4" x14ac:dyDescent="0.3">
      <c r="A1065" s="53">
        <v>45021</v>
      </c>
      <c r="B1065" s="52">
        <v>10.162000000000001</v>
      </c>
      <c r="C1065" s="81">
        <f t="shared" si="32"/>
        <v>-1.5691592406044119E-2</v>
      </c>
      <c r="D1065" s="81">
        <f t="shared" si="33"/>
        <v>-1.5816008684827132E-2</v>
      </c>
    </row>
    <row r="1066" spans="1:4" x14ac:dyDescent="0.3">
      <c r="A1066" s="53">
        <v>45022</v>
      </c>
      <c r="B1066" s="52">
        <v>10.273999999999999</v>
      </c>
      <c r="C1066" s="81">
        <f t="shared" si="32"/>
        <v>1.1021452469986093E-2</v>
      </c>
      <c r="D1066" s="81">
        <f t="shared" si="33"/>
        <v>1.0961158873535659E-2</v>
      </c>
    </row>
    <row r="1067" spans="1:4" x14ac:dyDescent="0.3">
      <c r="A1067" s="53">
        <v>45027</v>
      </c>
      <c r="B1067" s="52">
        <v>10.086</v>
      </c>
      <c r="C1067" s="81">
        <f t="shared" si="32"/>
        <v>-1.8298617870352252E-2</v>
      </c>
      <c r="D1067" s="81">
        <f t="shared" si="33"/>
        <v>-1.8468108390542248E-2</v>
      </c>
    </row>
    <row r="1068" spans="1:4" x14ac:dyDescent="0.3">
      <c r="A1068" s="53">
        <v>45028</v>
      </c>
      <c r="B1068" s="52">
        <v>9.5660000000000007</v>
      </c>
      <c r="C1068" s="81">
        <f t="shared" si="32"/>
        <v>-5.1556613127106798E-2</v>
      </c>
      <c r="D1068" s="81">
        <f t="shared" si="33"/>
        <v>-5.2933178396428193E-2</v>
      </c>
    </row>
    <row r="1069" spans="1:4" x14ac:dyDescent="0.3">
      <c r="A1069" s="53">
        <v>45029</v>
      </c>
      <c r="B1069" s="52">
        <v>9.5540000000000003</v>
      </c>
      <c r="C1069" s="81">
        <f t="shared" si="32"/>
        <v>-1.2544428183148826E-3</v>
      </c>
      <c r="D1069" s="81">
        <f t="shared" si="33"/>
        <v>-1.2552302903352519E-3</v>
      </c>
    </row>
    <row r="1070" spans="1:4" x14ac:dyDescent="0.3">
      <c r="A1070" s="53">
        <v>45030</v>
      </c>
      <c r="B1070" s="52">
        <v>9.51</v>
      </c>
      <c r="C1070" s="81">
        <f t="shared" si="32"/>
        <v>-4.6054008792129064E-3</v>
      </c>
      <c r="D1070" s="81">
        <f t="shared" si="33"/>
        <v>-4.6160384104712016E-3</v>
      </c>
    </row>
    <row r="1071" spans="1:4" x14ac:dyDescent="0.3">
      <c r="A1071" s="53">
        <v>45033</v>
      </c>
      <c r="B1071" s="52">
        <v>9.6440000000000001</v>
      </c>
      <c r="C1071" s="81">
        <f t="shared" si="32"/>
        <v>1.4090431125131531E-2</v>
      </c>
      <c r="D1071" s="81">
        <f t="shared" si="33"/>
        <v>1.399208376162564E-2</v>
      </c>
    </row>
    <row r="1072" spans="1:4" x14ac:dyDescent="0.3">
      <c r="A1072" s="53">
        <v>45034</v>
      </c>
      <c r="B1072" s="52">
        <v>9.7210000000000001</v>
      </c>
      <c r="C1072" s="81">
        <f t="shared" si="32"/>
        <v>7.984238905018648E-3</v>
      </c>
      <c r="D1072" s="81">
        <f t="shared" si="33"/>
        <v>7.9525335200072433E-3</v>
      </c>
    </row>
    <row r="1073" spans="1:4" x14ac:dyDescent="0.3">
      <c r="A1073" s="53">
        <v>45035</v>
      </c>
      <c r="B1073" s="52">
        <v>9.8140000000000001</v>
      </c>
      <c r="C1073" s="81">
        <f t="shared" si="32"/>
        <v>9.5669169838494827E-3</v>
      </c>
      <c r="D1073" s="81">
        <f t="shared" si="33"/>
        <v>9.5214438287798409E-3</v>
      </c>
    </row>
    <row r="1074" spans="1:4" x14ac:dyDescent="0.3">
      <c r="A1074" s="53">
        <v>45036</v>
      </c>
      <c r="B1074" s="52">
        <v>9.8390000000000004</v>
      </c>
      <c r="C1074" s="81">
        <f t="shared" si="32"/>
        <v>2.5473812920318029E-3</v>
      </c>
      <c r="D1074" s="81">
        <f t="shared" si="33"/>
        <v>2.5441422159167004E-3</v>
      </c>
    </row>
    <row r="1075" spans="1:4" x14ac:dyDescent="0.3">
      <c r="A1075" s="53">
        <v>45037</v>
      </c>
      <c r="B1075" s="52">
        <v>9.7409999999999997</v>
      </c>
      <c r="C1075" s="81">
        <f t="shared" si="32"/>
        <v>-9.9603618253888415E-3</v>
      </c>
      <c r="D1075" s="81">
        <f t="shared" si="33"/>
        <v>-1.0010298094810022E-2</v>
      </c>
    </row>
    <row r="1076" spans="1:4" x14ac:dyDescent="0.3">
      <c r="A1076" s="53">
        <v>45040</v>
      </c>
      <c r="B1076" s="52">
        <v>9.7899999999999991</v>
      </c>
      <c r="C1076" s="81">
        <f t="shared" si="32"/>
        <v>5.0302843650549267E-3</v>
      </c>
      <c r="D1076" s="81">
        <f t="shared" si="33"/>
        <v>5.0176747536005983E-3</v>
      </c>
    </row>
    <row r="1077" spans="1:4" x14ac:dyDescent="0.3">
      <c r="A1077" s="53">
        <v>45041</v>
      </c>
      <c r="B1077" s="52">
        <v>9.6850000000000005</v>
      </c>
      <c r="C1077" s="81">
        <f t="shared" si="32"/>
        <v>-1.0725229826353266E-2</v>
      </c>
      <c r="D1077" s="81">
        <f t="shared" si="33"/>
        <v>-1.0783159683459775E-2</v>
      </c>
    </row>
    <row r="1078" spans="1:4" x14ac:dyDescent="0.3">
      <c r="A1078" s="53">
        <v>45042</v>
      </c>
      <c r="B1078" s="52">
        <v>9.4890000000000008</v>
      </c>
      <c r="C1078" s="81">
        <f t="shared" si="32"/>
        <v>-2.0237480640165173E-2</v>
      </c>
      <c r="D1078" s="81">
        <f t="shared" si="33"/>
        <v>-2.0445063867337687E-2</v>
      </c>
    </row>
    <row r="1079" spans="1:4" x14ac:dyDescent="0.3">
      <c r="A1079" s="53">
        <v>45043</v>
      </c>
      <c r="B1079" s="52">
        <v>9.5709999999999997</v>
      </c>
      <c r="C1079" s="81">
        <f t="shared" si="32"/>
        <v>8.6415849931498201E-3</v>
      </c>
      <c r="D1079" s="81">
        <f t="shared" si="33"/>
        <v>8.6044602221480027E-3</v>
      </c>
    </row>
    <row r="1080" spans="1:4" x14ac:dyDescent="0.3">
      <c r="A1080" s="53">
        <v>45044</v>
      </c>
      <c r="B1080" s="52">
        <v>9.73</v>
      </c>
      <c r="C1080" s="81">
        <f t="shared" si="32"/>
        <v>1.6612684150036694E-2</v>
      </c>
      <c r="D1080" s="81">
        <f t="shared" si="33"/>
        <v>1.6476202984144095E-2</v>
      </c>
    </row>
    <row r="1081" spans="1:4" x14ac:dyDescent="0.3">
      <c r="A1081" s="53">
        <v>45048</v>
      </c>
      <c r="B1081" s="52">
        <v>9.6519999999999992</v>
      </c>
      <c r="C1081" s="81">
        <f t="shared" si="32"/>
        <v>-8.016443987667099E-3</v>
      </c>
      <c r="D1081" s="81">
        <f t="shared" si="33"/>
        <v>-8.0487484351281502E-3</v>
      </c>
    </row>
    <row r="1082" spans="1:4" x14ac:dyDescent="0.3">
      <c r="A1082" s="53">
        <v>45049</v>
      </c>
      <c r="B1082" s="52">
        <v>9.5250000000000004</v>
      </c>
      <c r="C1082" s="81">
        <f t="shared" si="32"/>
        <v>-1.3157894736842035E-2</v>
      </c>
      <c r="D1082" s="81">
        <f t="shared" si="33"/>
        <v>-1.3245226750020933E-2</v>
      </c>
    </row>
    <row r="1083" spans="1:4" x14ac:dyDescent="0.3">
      <c r="A1083" s="53">
        <v>45050</v>
      </c>
      <c r="B1083" s="52">
        <v>9.2010000000000005</v>
      </c>
      <c r="C1083" s="81">
        <f t="shared" si="32"/>
        <v>-3.4015748031496096E-2</v>
      </c>
      <c r="D1083" s="81">
        <f t="shared" si="33"/>
        <v>-3.4607747212540119E-2</v>
      </c>
    </row>
    <row r="1084" spans="1:4" x14ac:dyDescent="0.3">
      <c r="A1084" s="53">
        <v>45051</v>
      </c>
      <c r="B1084" s="52">
        <v>9.1989999999999998</v>
      </c>
      <c r="C1084" s="81">
        <f t="shared" si="32"/>
        <v>-2.1736767742641661E-4</v>
      </c>
      <c r="D1084" s="81">
        <f t="shared" si="33"/>
        <v>-2.17391305204373E-4</v>
      </c>
    </row>
    <row r="1085" spans="1:4" x14ac:dyDescent="0.3">
      <c r="A1085" s="53">
        <v>45055</v>
      </c>
      <c r="B1085" s="52">
        <v>9.2970000000000006</v>
      </c>
      <c r="C1085" s="81">
        <f t="shared" si="32"/>
        <v>1.0653331883900607E-2</v>
      </c>
      <c r="D1085" s="81">
        <f t="shared" si="33"/>
        <v>1.0596984978700874E-2</v>
      </c>
    </row>
    <row r="1086" spans="1:4" x14ac:dyDescent="0.3">
      <c r="A1086" s="53">
        <v>45056</v>
      </c>
      <c r="B1086" s="52">
        <v>9.2040000000000006</v>
      </c>
      <c r="C1086" s="81">
        <f t="shared" si="32"/>
        <v>-1.0003226847370095E-2</v>
      </c>
      <c r="D1086" s="81">
        <f t="shared" si="33"/>
        <v>-1.0053595300601348E-2</v>
      </c>
    </row>
    <row r="1087" spans="1:4" x14ac:dyDescent="0.3">
      <c r="A1087" s="53">
        <v>45057</v>
      </c>
      <c r="B1087" s="52">
        <v>9.1419999999999995</v>
      </c>
      <c r="C1087" s="81">
        <f t="shared" si="32"/>
        <v>-6.736201651456053E-3</v>
      </c>
      <c r="D1087" s="81">
        <f t="shared" si="33"/>
        <v>-6.7589922635669097E-3</v>
      </c>
    </row>
    <row r="1088" spans="1:4" x14ac:dyDescent="0.3">
      <c r="A1088" s="53">
        <v>45058</v>
      </c>
      <c r="B1088" s="52">
        <v>9.1579999999999995</v>
      </c>
      <c r="C1088" s="81">
        <f t="shared" si="32"/>
        <v>1.7501640778823102E-3</v>
      </c>
      <c r="D1088" s="81">
        <f t="shared" si="33"/>
        <v>1.7486343253509951E-3</v>
      </c>
    </row>
    <row r="1089" spans="1:4" x14ac:dyDescent="0.3">
      <c r="A1089" s="53">
        <v>45061</v>
      </c>
      <c r="B1089" s="52">
        <v>9.1720000000000006</v>
      </c>
      <c r="C1089" s="81">
        <f t="shared" si="32"/>
        <v>1.5287180607119755E-3</v>
      </c>
      <c r="D1089" s="81">
        <f t="shared" si="33"/>
        <v>1.5275507607546146E-3</v>
      </c>
    </row>
    <row r="1090" spans="1:4" x14ac:dyDescent="0.3">
      <c r="A1090" s="53">
        <v>45062</v>
      </c>
      <c r="B1090" s="52">
        <v>9.3149999999999995</v>
      </c>
      <c r="C1090" s="81">
        <f t="shared" si="32"/>
        <v>1.5590928914086311E-2</v>
      </c>
      <c r="D1090" s="81">
        <f t="shared" si="33"/>
        <v>1.5470639057893365E-2</v>
      </c>
    </row>
    <row r="1091" spans="1:4" x14ac:dyDescent="0.3">
      <c r="A1091" s="53">
        <v>45063</v>
      </c>
      <c r="B1091" s="52">
        <v>9.6029999999999998</v>
      </c>
      <c r="C1091" s="81">
        <f t="shared" ref="C1091:C1154" si="34">(B1091/B1090)-1</f>
        <v>3.0917874396135359E-2</v>
      </c>
      <c r="D1091" s="81">
        <f t="shared" ref="D1091:D1154" si="35" xml:space="preserve"> LN(B1091)-LN(B1090)</f>
        <v>3.0449545602284189E-2</v>
      </c>
    </row>
    <row r="1092" spans="1:4" x14ac:dyDescent="0.3">
      <c r="A1092" s="53">
        <v>45064</v>
      </c>
      <c r="B1092" s="52">
        <v>9.7620000000000005</v>
      </c>
      <c r="C1092" s="81">
        <f t="shared" si="34"/>
        <v>1.6557325835676373E-2</v>
      </c>
      <c r="D1092" s="81">
        <f t="shared" si="35"/>
        <v>1.6421747809120202E-2</v>
      </c>
    </row>
    <row r="1093" spans="1:4" x14ac:dyDescent="0.3">
      <c r="A1093" s="53">
        <v>45065</v>
      </c>
      <c r="B1093" s="52">
        <v>9.5920000000000005</v>
      </c>
      <c r="C1093" s="81">
        <f t="shared" si="34"/>
        <v>-1.7414464249129291E-2</v>
      </c>
      <c r="D1093" s="81">
        <f t="shared" si="35"/>
        <v>-1.7567879739742942E-2</v>
      </c>
    </row>
    <row r="1094" spans="1:4" x14ac:dyDescent="0.3">
      <c r="A1094" s="53">
        <v>45068</v>
      </c>
      <c r="B1094" s="52">
        <v>9.7119999999999997</v>
      </c>
      <c r="C1094" s="81">
        <f t="shared" si="34"/>
        <v>1.2510425354461896E-2</v>
      </c>
      <c r="D1094" s="81">
        <f t="shared" si="35"/>
        <v>1.2432816591929186E-2</v>
      </c>
    </row>
    <row r="1095" spans="1:4" x14ac:dyDescent="0.3">
      <c r="A1095" s="53">
        <v>45069</v>
      </c>
      <c r="B1095" s="52">
        <v>9.49</v>
      </c>
      <c r="C1095" s="81">
        <f t="shared" si="34"/>
        <v>-2.285831960461282E-2</v>
      </c>
      <c r="D1095" s="81">
        <f t="shared" si="35"/>
        <v>-2.3123621695305907E-2</v>
      </c>
    </row>
    <row r="1096" spans="1:4" x14ac:dyDescent="0.3">
      <c r="A1096" s="53">
        <v>45070</v>
      </c>
      <c r="B1096" s="52">
        <v>9.2170000000000005</v>
      </c>
      <c r="C1096" s="81">
        <f t="shared" si="34"/>
        <v>-2.876712328767117E-2</v>
      </c>
      <c r="D1096" s="81">
        <f t="shared" si="35"/>
        <v>-2.9189007610308959E-2</v>
      </c>
    </row>
    <row r="1097" spans="1:4" x14ac:dyDescent="0.3">
      <c r="A1097" s="53">
        <v>45071</v>
      </c>
      <c r="B1097" s="52">
        <v>9.24</v>
      </c>
      <c r="C1097" s="81">
        <f t="shared" si="34"/>
        <v>2.4953889551915243E-3</v>
      </c>
      <c r="D1097" s="81">
        <f t="shared" si="35"/>
        <v>2.4922806420653032E-3</v>
      </c>
    </row>
    <row r="1098" spans="1:4" x14ac:dyDescent="0.3">
      <c r="A1098" s="53">
        <v>45072</v>
      </c>
      <c r="B1098" s="52">
        <v>9.2219999999999995</v>
      </c>
      <c r="C1098" s="81">
        <f t="shared" si="34"/>
        <v>-1.948051948052032E-3</v>
      </c>
      <c r="D1098" s="81">
        <f t="shared" si="35"/>
        <v>-1.9499518690788697E-3</v>
      </c>
    </row>
    <row r="1099" spans="1:4" x14ac:dyDescent="0.3">
      <c r="A1099" s="53">
        <v>45076</v>
      </c>
      <c r="B1099" s="52">
        <v>9.218</v>
      </c>
      <c r="C1099" s="81">
        <f t="shared" si="34"/>
        <v>-4.3374539145513147E-4</v>
      </c>
      <c r="D1099" s="81">
        <f t="shared" si="35"/>
        <v>-4.3383948619712953E-4</v>
      </c>
    </row>
    <row r="1100" spans="1:4" x14ac:dyDescent="0.3">
      <c r="A1100" s="53">
        <v>45077</v>
      </c>
      <c r="B1100" s="52">
        <v>9.16</v>
      </c>
      <c r="C1100" s="81">
        <f t="shared" si="34"/>
        <v>-6.2920373182903111E-3</v>
      </c>
      <c r="D1100" s="81">
        <f t="shared" si="35"/>
        <v>-6.3119156122777298E-3</v>
      </c>
    </row>
    <row r="1101" spans="1:4" x14ac:dyDescent="0.3">
      <c r="A1101" s="53">
        <v>45078</v>
      </c>
      <c r="B1101" s="52">
        <v>9.157</v>
      </c>
      <c r="C1101" s="81">
        <f t="shared" si="34"/>
        <v>-3.2751091703053792E-4</v>
      </c>
      <c r="D1101" s="81">
        <f t="shared" si="35"/>
        <v>-3.2756456044369386E-4</v>
      </c>
    </row>
    <row r="1102" spans="1:4" x14ac:dyDescent="0.3">
      <c r="A1102" s="53">
        <v>45079</v>
      </c>
      <c r="B1102" s="52">
        <v>9.3030000000000008</v>
      </c>
      <c r="C1102" s="81">
        <f t="shared" si="34"/>
        <v>1.5944086491209042E-2</v>
      </c>
      <c r="D1102" s="81">
        <f t="shared" si="35"/>
        <v>1.5818314660826616E-2</v>
      </c>
    </row>
    <row r="1103" spans="1:4" x14ac:dyDescent="0.3">
      <c r="A1103" s="53">
        <v>45082</v>
      </c>
      <c r="B1103" s="52">
        <v>9.1110000000000007</v>
      </c>
      <c r="C1103" s="81">
        <f t="shared" si="34"/>
        <v>-2.0638503708481193E-2</v>
      </c>
      <c r="D1103" s="81">
        <f t="shared" si="35"/>
        <v>-2.0854454054700433E-2</v>
      </c>
    </row>
    <row r="1104" spans="1:4" x14ac:dyDescent="0.3">
      <c r="A1104" s="53">
        <v>45083</v>
      </c>
      <c r="B1104" s="52">
        <v>9.141</v>
      </c>
      <c r="C1104" s="81">
        <f t="shared" si="34"/>
        <v>3.292723081988802E-3</v>
      </c>
      <c r="D1104" s="81">
        <f t="shared" si="35"/>
        <v>3.2873139399600682E-3</v>
      </c>
    </row>
    <row r="1105" spans="1:4" x14ac:dyDescent="0.3">
      <c r="A1105" s="53">
        <v>45084</v>
      </c>
      <c r="B1105" s="52">
        <v>9.1329999999999991</v>
      </c>
      <c r="C1105" s="81">
        <f t="shared" si="34"/>
        <v>-8.7517777048473633E-4</v>
      </c>
      <c r="D1105" s="81">
        <f t="shared" si="35"/>
        <v>-8.7556096213958767E-4</v>
      </c>
    </row>
    <row r="1106" spans="1:4" x14ac:dyDescent="0.3">
      <c r="A1106" s="53">
        <v>45085</v>
      </c>
      <c r="B1106" s="52">
        <v>9.1359999999999992</v>
      </c>
      <c r="C1106" s="81">
        <f t="shared" si="34"/>
        <v>3.2847914157452252E-4</v>
      </c>
      <c r="D1106" s="81">
        <f t="shared" si="35"/>
        <v>3.2842520411247023E-4</v>
      </c>
    </row>
    <row r="1107" spans="1:4" x14ac:dyDescent="0.3">
      <c r="A1107" s="53">
        <v>45086</v>
      </c>
      <c r="B1107" s="52">
        <v>9.1839999999999993</v>
      </c>
      <c r="C1107" s="81">
        <f t="shared" si="34"/>
        <v>5.2539404553415547E-3</v>
      </c>
      <c r="D1107" s="81">
        <f t="shared" si="35"/>
        <v>5.240186663556301E-3</v>
      </c>
    </row>
    <row r="1108" spans="1:4" x14ac:dyDescent="0.3">
      <c r="A1108" s="53">
        <v>45089</v>
      </c>
      <c r="B1108" s="52">
        <v>9.3279999999999994</v>
      </c>
      <c r="C1108" s="81">
        <f t="shared" si="34"/>
        <v>1.5679442508710784E-2</v>
      </c>
      <c r="D1108" s="81">
        <f t="shared" si="35"/>
        <v>1.5557790030925833E-2</v>
      </c>
    </row>
    <row r="1109" spans="1:4" x14ac:dyDescent="0.3">
      <c r="A1109" s="53">
        <v>45090</v>
      </c>
      <c r="B1109" s="52">
        <v>9.5280000000000005</v>
      </c>
      <c r="C1109" s="81">
        <f t="shared" si="34"/>
        <v>2.1440823327615988E-2</v>
      </c>
      <c r="D1109" s="81">
        <f t="shared" si="35"/>
        <v>2.1214202444862718E-2</v>
      </c>
    </row>
    <row r="1110" spans="1:4" x14ac:dyDescent="0.3">
      <c r="A1110" s="53">
        <v>45091</v>
      </c>
      <c r="B1110" s="52">
        <v>9.4760000000000009</v>
      </c>
      <c r="C1110" s="81">
        <f t="shared" si="34"/>
        <v>-5.4575986565910117E-3</v>
      </c>
      <c r="D1110" s="81">
        <f t="shared" si="35"/>
        <v>-5.4725457564601676E-3</v>
      </c>
    </row>
    <row r="1111" spans="1:4" x14ac:dyDescent="0.3">
      <c r="A1111" s="53">
        <v>45092</v>
      </c>
      <c r="B1111" s="52">
        <v>9.35</v>
      </c>
      <c r="C1111" s="81">
        <f t="shared" si="34"/>
        <v>-1.329674968341088E-2</v>
      </c>
      <c r="D1111" s="81">
        <f t="shared" si="35"/>
        <v>-1.3385942995943534E-2</v>
      </c>
    </row>
    <row r="1112" spans="1:4" x14ac:dyDescent="0.3">
      <c r="A1112" s="53">
        <v>45093</v>
      </c>
      <c r="B1112" s="52">
        <v>9.41</v>
      </c>
      <c r="C1112" s="81">
        <f t="shared" si="34"/>
        <v>6.4171122994653995E-3</v>
      </c>
      <c r="D1112" s="81">
        <f t="shared" si="35"/>
        <v>6.3966102966928062E-3</v>
      </c>
    </row>
    <row r="1113" spans="1:4" x14ac:dyDescent="0.3">
      <c r="A1113" s="53">
        <v>45096</v>
      </c>
      <c r="B1113" s="52">
        <v>9.3339999999999996</v>
      </c>
      <c r="C1113" s="81">
        <f t="shared" si="34"/>
        <v>-8.0765143464399669E-3</v>
      </c>
      <c r="D1113" s="81">
        <f t="shared" si="35"/>
        <v>-8.1093060696644237E-3</v>
      </c>
    </row>
    <row r="1114" spans="1:4" x14ac:dyDescent="0.3">
      <c r="A1114" s="53">
        <v>45097</v>
      </c>
      <c r="B1114" s="52">
        <v>9.2620000000000005</v>
      </c>
      <c r="C1114" s="81">
        <f t="shared" si="34"/>
        <v>-7.713734733233224E-3</v>
      </c>
      <c r="D1114" s="81">
        <f t="shared" si="35"/>
        <v>-7.7436394690635346E-3</v>
      </c>
    </row>
    <row r="1115" spans="1:4" x14ac:dyDescent="0.3">
      <c r="A1115" s="53">
        <v>45098</v>
      </c>
      <c r="B1115" s="52">
        <v>9.3309999999999995</v>
      </c>
      <c r="C1115" s="81">
        <f t="shared" si="34"/>
        <v>7.4497948607210596E-3</v>
      </c>
      <c r="D1115" s="81">
        <f t="shared" si="35"/>
        <v>7.4221821933244669E-3</v>
      </c>
    </row>
    <row r="1116" spans="1:4" x14ac:dyDescent="0.3">
      <c r="A1116" s="53">
        <v>45099</v>
      </c>
      <c r="B1116" s="52">
        <v>9.4700000000000006</v>
      </c>
      <c r="C1116" s="81">
        <f t="shared" si="34"/>
        <v>1.4896581288179389E-2</v>
      </c>
      <c r="D1116" s="81">
        <f t="shared" si="35"/>
        <v>1.4786716946102008E-2</v>
      </c>
    </row>
    <row r="1117" spans="1:4" x14ac:dyDescent="0.3">
      <c r="A1117" s="53">
        <v>45100</v>
      </c>
      <c r="B1117" s="52">
        <v>9.2110000000000003</v>
      </c>
      <c r="C1117" s="81">
        <f t="shared" si="34"/>
        <v>-2.7349524815205917E-2</v>
      </c>
      <c r="D1117" s="81">
        <f t="shared" si="35"/>
        <v>-2.7730485191888476E-2</v>
      </c>
    </row>
    <row r="1118" spans="1:4" x14ac:dyDescent="0.3">
      <c r="A1118" s="53">
        <v>45103</v>
      </c>
      <c r="B1118" s="52">
        <v>9.1769999999999996</v>
      </c>
      <c r="C1118" s="81">
        <f t="shared" si="34"/>
        <v>-3.6912387362936228E-3</v>
      </c>
      <c r="D1118" s="81">
        <f t="shared" si="35"/>
        <v>-3.6980681692222461E-3</v>
      </c>
    </row>
    <row r="1119" spans="1:4" x14ac:dyDescent="0.3">
      <c r="A1119" s="53">
        <v>45104</v>
      </c>
      <c r="B1119" s="52">
        <v>9.4510000000000005</v>
      </c>
      <c r="C1119" s="81">
        <f t="shared" si="34"/>
        <v>2.985725182521537E-2</v>
      </c>
      <c r="D1119" s="81">
        <f t="shared" si="35"/>
        <v>2.942020217604302E-2</v>
      </c>
    </row>
    <row r="1120" spans="1:4" x14ac:dyDescent="0.3">
      <c r="A1120" s="53">
        <v>45105</v>
      </c>
      <c r="B1120" s="52">
        <v>9.4949999999999992</v>
      </c>
      <c r="C1120" s="81">
        <f t="shared" si="34"/>
        <v>4.6555920008464202E-3</v>
      </c>
      <c r="D1120" s="81">
        <f t="shared" si="35"/>
        <v>4.6447882513298566E-3</v>
      </c>
    </row>
    <row r="1121" spans="1:4" x14ac:dyDescent="0.3">
      <c r="A1121" s="53">
        <v>45106</v>
      </c>
      <c r="B1121" s="52">
        <v>9.452</v>
      </c>
      <c r="C1121" s="81">
        <f t="shared" si="34"/>
        <v>-4.5286993154290967E-3</v>
      </c>
      <c r="D1121" s="81">
        <f t="shared" si="35"/>
        <v>-4.5389849395878201E-3</v>
      </c>
    </row>
    <row r="1122" spans="1:4" x14ac:dyDescent="0.3">
      <c r="A1122" s="53">
        <v>45107</v>
      </c>
      <c r="B1122" s="52">
        <v>9.3789999999999996</v>
      </c>
      <c r="C1122" s="81">
        <f t="shared" si="34"/>
        <v>-7.723233178163369E-3</v>
      </c>
      <c r="D1122" s="81">
        <f t="shared" si="35"/>
        <v>-7.7532117978598158E-3</v>
      </c>
    </row>
    <row r="1123" spans="1:4" x14ac:dyDescent="0.3">
      <c r="A1123" s="53">
        <v>45110</v>
      </c>
      <c r="B1123" s="52">
        <v>9.4550000000000001</v>
      </c>
      <c r="C1123" s="81">
        <f t="shared" si="34"/>
        <v>8.1032092973665204E-3</v>
      </c>
      <c r="D1123" s="81">
        <f t="shared" si="35"/>
        <v>8.0705545836194936E-3</v>
      </c>
    </row>
    <row r="1124" spans="1:4" x14ac:dyDescent="0.3">
      <c r="A1124" s="53">
        <v>45111</v>
      </c>
      <c r="B1124" s="52">
        <v>9.4629999999999992</v>
      </c>
      <c r="C1124" s="81">
        <f t="shared" si="34"/>
        <v>8.4611316763605338E-4</v>
      </c>
      <c r="D1124" s="81">
        <f t="shared" si="35"/>
        <v>8.4575541567488699E-4</v>
      </c>
    </row>
    <row r="1125" spans="1:4" x14ac:dyDescent="0.3">
      <c r="A1125" s="53">
        <v>45112</v>
      </c>
      <c r="B1125" s="52">
        <v>9.4269999999999996</v>
      </c>
      <c r="C1125" s="81">
        <f t="shared" si="34"/>
        <v>-3.8042903941667428E-3</v>
      </c>
      <c r="D1125" s="81">
        <f t="shared" si="35"/>
        <v>-3.8115451120823707E-3</v>
      </c>
    </row>
    <row r="1126" spans="1:4" x14ac:dyDescent="0.3">
      <c r="A1126" s="53">
        <v>45113</v>
      </c>
      <c r="B1126" s="52">
        <v>9.01</v>
      </c>
      <c r="C1126" s="81">
        <f t="shared" si="34"/>
        <v>-4.4234645168134024E-2</v>
      </c>
      <c r="D1126" s="81">
        <f t="shared" si="35"/>
        <v>-4.5242840793767058E-2</v>
      </c>
    </row>
    <row r="1127" spans="1:4" x14ac:dyDescent="0.3">
      <c r="A1127" s="53">
        <v>45114</v>
      </c>
      <c r="B1127" s="52">
        <v>9.0169999999999995</v>
      </c>
      <c r="C1127" s="81">
        <f t="shared" si="34"/>
        <v>7.7691453940054167E-4</v>
      </c>
      <c r="D1127" s="81">
        <f t="shared" si="35"/>
        <v>7.7661289752306573E-4</v>
      </c>
    </row>
    <row r="1128" spans="1:4" x14ac:dyDescent="0.3">
      <c r="A1128" s="53">
        <v>45117</v>
      </c>
      <c r="B1128" s="52">
        <v>9.1</v>
      </c>
      <c r="C1128" s="81">
        <f t="shared" si="34"/>
        <v>9.2048353110791847E-3</v>
      </c>
      <c r="D1128" s="81">
        <f t="shared" si="35"/>
        <v>9.1627290050348975E-3</v>
      </c>
    </row>
    <row r="1129" spans="1:4" x14ac:dyDescent="0.3">
      <c r="A1129" s="53">
        <v>45118</v>
      </c>
      <c r="B1129" s="52">
        <v>9.0310000000000006</v>
      </c>
      <c r="C1129" s="81">
        <f t="shared" si="34"/>
        <v>-7.5824175824175111E-3</v>
      </c>
      <c r="D1129" s="81">
        <f t="shared" si="35"/>
        <v>-7.6113102541426336E-3</v>
      </c>
    </row>
    <row r="1130" spans="1:4" x14ac:dyDescent="0.3">
      <c r="A1130" s="53">
        <v>45119</v>
      </c>
      <c r="B1130" s="52">
        <v>8.9870000000000001</v>
      </c>
      <c r="C1130" s="81">
        <f t="shared" si="34"/>
        <v>-4.87210718635811E-3</v>
      </c>
      <c r="D1130" s="81">
        <f t="shared" si="35"/>
        <v>-4.8840145924251566E-3</v>
      </c>
    </row>
    <row r="1131" spans="1:4" x14ac:dyDescent="0.3">
      <c r="A1131" s="53">
        <v>45120</v>
      </c>
      <c r="B1131" s="52">
        <v>8.9420000000000002</v>
      </c>
      <c r="C1131" s="81">
        <f t="shared" si="34"/>
        <v>-5.0072326694113878E-3</v>
      </c>
      <c r="D1131" s="81">
        <f t="shared" si="35"/>
        <v>-5.0198108644474715E-3</v>
      </c>
    </row>
    <row r="1132" spans="1:4" x14ac:dyDescent="0.3">
      <c r="A1132" s="53">
        <v>45121</v>
      </c>
      <c r="B1132" s="52">
        <v>8.7919999999999998</v>
      </c>
      <c r="C1132" s="81">
        <f t="shared" si="34"/>
        <v>-1.6774770744799827E-2</v>
      </c>
      <c r="D1132" s="81">
        <f t="shared" si="35"/>
        <v>-1.6917060710468945E-2</v>
      </c>
    </row>
    <row r="1133" spans="1:4" x14ac:dyDescent="0.3">
      <c r="A1133" s="53">
        <v>45124</v>
      </c>
      <c r="B1133" s="52">
        <v>8.7279999999999998</v>
      </c>
      <c r="C1133" s="81">
        <f t="shared" si="34"/>
        <v>-7.2793448589627552E-3</v>
      </c>
      <c r="D1133" s="81">
        <f t="shared" si="35"/>
        <v>-7.3059685705505473E-3</v>
      </c>
    </row>
    <row r="1134" spans="1:4" x14ac:dyDescent="0.3">
      <c r="A1134" s="53">
        <v>45125</v>
      </c>
      <c r="B1134" s="52">
        <v>8.7159999999999993</v>
      </c>
      <c r="C1134" s="81">
        <f t="shared" si="34"/>
        <v>-1.374885426214556E-3</v>
      </c>
      <c r="D1134" s="81">
        <f t="shared" si="35"/>
        <v>-1.3758314483962586E-3</v>
      </c>
    </row>
    <row r="1135" spans="1:4" x14ac:dyDescent="0.3">
      <c r="A1135" s="53">
        <v>45126</v>
      </c>
      <c r="B1135" s="52">
        <v>8.7959999999999994</v>
      </c>
      <c r="C1135" s="81">
        <f t="shared" si="34"/>
        <v>9.1785222579163772E-3</v>
      </c>
      <c r="D1135" s="81">
        <f t="shared" si="35"/>
        <v>9.1366556101415419E-3</v>
      </c>
    </row>
    <row r="1136" spans="1:4" x14ac:dyDescent="0.3">
      <c r="A1136" s="53">
        <v>45127</v>
      </c>
      <c r="B1136" s="52">
        <v>8.8360000000000003</v>
      </c>
      <c r="C1136" s="81">
        <f t="shared" si="34"/>
        <v>4.5475216007277997E-3</v>
      </c>
      <c r="D1136" s="81">
        <f t="shared" si="35"/>
        <v>4.5372128653560218E-3</v>
      </c>
    </row>
    <row r="1137" spans="1:4" x14ac:dyDescent="0.3">
      <c r="A1137" s="53">
        <v>45128</v>
      </c>
      <c r="B1137" s="52">
        <v>8.85</v>
      </c>
      <c r="C1137" s="81">
        <f t="shared" si="34"/>
        <v>1.5844273426888211E-3</v>
      </c>
      <c r="D1137" s="81">
        <f t="shared" si="35"/>
        <v>1.5831734619671245E-3</v>
      </c>
    </row>
    <row r="1138" spans="1:4" x14ac:dyDescent="0.3">
      <c r="A1138" s="53">
        <v>45131</v>
      </c>
      <c r="B1138" s="52">
        <v>8.8219999999999992</v>
      </c>
      <c r="C1138" s="81">
        <f t="shared" si="34"/>
        <v>-3.1638418079096287E-3</v>
      </c>
      <c r="D1138" s="81">
        <f t="shared" si="35"/>
        <v>-3.1688573370902695E-3</v>
      </c>
    </row>
    <row r="1139" spans="1:4" x14ac:dyDescent="0.3">
      <c r="A1139" s="53">
        <v>45132</v>
      </c>
      <c r="B1139" s="52">
        <v>8.6940000000000008</v>
      </c>
      <c r="C1139" s="81">
        <f t="shared" si="34"/>
        <v>-1.4509181591475628E-2</v>
      </c>
      <c r="D1139" s="81">
        <f t="shared" si="35"/>
        <v>-1.4615469116147306E-2</v>
      </c>
    </row>
    <row r="1140" spans="1:4" x14ac:dyDescent="0.3">
      <c r="A1140" s="53">
        <v>45133</v>
      </c>
      <c r="B1140" s="52">
        <v>8.7959999999999994</v>
      </c>
      <c r="C1140" s="81">
        <f t="shared" si="34"/>
        <v>1.1732229123533333E-2</v>
      </c>
      <c r="D1140" s="81">
        <f t="shared" si="35"/>
        <v>1.1663940125914429E-2</v>
      </c>
    </row>
    <row r="1141" spans="1:4" x14ac:dyDescent="0.3">
      <c r="A1141" s="53">
        <v>45134</v>
      </c>
      <c r="B1141" s="52">
        <v>8.9049999999999994</v>
      </c>
      <c r="C1141" s="81">
        <f t="shared" si="34"/>
        <v>1.2391996361982738E-2</v>
      </c>
      <c r="D1141" s="81">
        <f t="shared" si="35"/>
        <v>1.2315844049110236E-2</v>
      </c>
    </row>
    <row r="1142" spans="1:4" x14ac:dyDescent="0.3">
      <c r="A1142" s="53">
        <v>45135</v>
      </c>
      <c r="B1142" s="52">
        <v>9.0280000000000005</v>
      </c>
      <c r="C1142" s="81">
        <f t="shared" si="34"/>
        <v>1.3812464907355437E-2</v>
      </c>
      <c r="D1142" s="81">
        <f t="shared" si="35"/>
        <v>1.371794221366418E-2</v>
      </c>
    </row>
    <row r="1143" spans="1:4" x14ac:dyDescent="0.3">
      <c r="A1143" s="53">
        <v>45138</v>
      </c>
      <c r="B1143" s="52">
        <v>9.1780000000000008</v>
      </c>
      <c r="C1143" s="81">
        <f t="shared" si="34"/>
        <v>1.6614975631369155E-2</v>
      </c>
      <c r="D1143" s="81">
        <f t="shared" si="35"/>
        <v>1.6478457017352621E-2</v>
      </c>
    </row>
    <row r="1144" spans="1:4" x14ac:dyDescent="0.3">
      <c r="A1144" s="53">
        <v>45139</v>
      </c>
      <c r="B1144" s="52">
        <v>9.0779999999999994</v>
      </c>
      <c r="C1144" s="81">
        <f t="shared" si="34"/>
        <v>-1.0895619960775926E-2</v>
      </c>
      <c r="D1144" s="81">
        <f t="shared" si="35"/>
        <v>-1.0955411938367909E-2</v>
      </c>
    </row>
    <row r="1145" spans="1:4" x14ac:dyDescent="0.3">
      <c r="A1145" s="53">
        <v>45140</v>
      </c>
      <c r="B1145" s="52">
        <v>8.8249999999999993</v>
      </c>
      <c r="C1145" s="81">
        <f t="shared" si="34"/>
        <v>-2.7869574796210661E-2</v>
      </c>
      <c r="D1145" s="81">
        <f t="shared" si="35"/>
        <v>-2.8265301214913663E-2</v>
      </c>
    </row>
    <row r="1146" spans="1:4" x14ac:dyDescent="0.3">
      <c r="A1146" s="53">
        <v>45141</v>
      </c>
      <c r="B1146" s="52">
        <v>8.3420000000000005</v>
      </c>
      <c r="C1146" s="81">
        <f t="shared" si="34"/>
        <v>-5.4730878186968757E-2</v>
      </c>
      <c r="D1146" s="81">
        <f t="shared" si="35"/>
        <v>-5.62856070446065E-2</v>
      </c>
    </row>
    <row r="1147" spans="1:4" x14ac:dyDescent="0.3">
      <c r="A1147" s="53">
        <v>45142</v>
      </c>
      <c r="B1147" s="52">
        <v>8.5749999999999993</v>
      </c>
      <c r="C1147" s="81">
        <f t="shared" si="34"/>
        <v>2.7930951810117399E-2</v>
      </c>
      <c r="D1147" s="81">
        <f t="shared" si="35"/>
        <v>2.754799727724988E-2</v>
      </c>
    </row>
    <row r="1148" spans="1:4" x14ac:dyDescent="0.3">
      <c r="A1148" s="53">
        <v>45145</v>
      </c>
      <c r="B1148" s="52">
        <v>8.6189999999999998</v>
      </c>
      <c r="C1148" s="81">
        <f t="shared" si="34"/>
        <v>5.1311953352770612E-3</v>
      </c>
      <c r="D1148" s="81">
        <f t="shared" si="35"/>
        <v>5.1180756132582772E-3</v>
      </c>
    </row>
    <row r="1149" spans="1:4" x14ac:dyDescent="0.3">
      <c r="A1149" s="53">
        <v>45146</v>
      </c>
      <c r="B1149" s="52">
        <v>8.5980000000000008</v>
      </c>
      <c r="C1149" s="81">
        <f t="shared" si="34"/>
        <v>-2.436477549599636E-3</v>
      </c>
      <c r="D1149" s="81">
        <f t="shared" si="35"/>
        <v>-2.439450591172232E-3</v>
      </c>
    </row>
    <row r="1150" spans="1:4" x14ac:dyDescent="0.3">
      <c r="A1150" s="53">
        <v>45147</v>
      </c>
      <c r="B1150" s="52">
        <v>8.7149999999999999</v>
      </c>
      <c r="C1150" s="81">
        <f t="shared" si="34"/>
        <v>1.3607815771109477E-2</v>
      </c>
      <c r="D1150" s="81">
        <f t="shared" si="35"/>
        <v>1.3516060897894366E-2</v>
      </c>
    </row>
    <row r="1151" spans="1:4" x14ac:dyDescent="0.3">
      <c r="A1151" s="53">
        <v>45148</v>
      </c>
      <c r="B1151" s="52">
        <v>8.8030000000000008</v>
      </c>
      <c r="C1151" s="81">
        <f t="shared" si="34"/>
        <v>1.0097532989099323E-2</v>
      </c>
      <c r="D1151" s="81">
        <f t="shared" si="35"/>
        <v>1.0046893506785004E-2</v>
      </c>
    </row>
    <row r="1152" spans="1:4" x14ac:dyDescent="0.3">
      <c r="A1152" s="53">
        <v>45149</v>
      </c>
      <c r="B1152" s="52">
        <v>8.7439999999999998</v>
      </c>
      <c r="C1152" s="81">
        <f t="shared" si="34"/>
        <v>-6.7022605929797363E-3</v>
      </c>
      <c r="D1152" s="81">
        <f t="shared" si="35"/>
        <v>-6.7248216045316944E-3</v>
      </c>
    </row>
    <row r="1153" spans="1:4" x14ac:dyDescent="0.3">
      <c r="A1153" s="53">
        <v>45152</v>
      </c>
      <c r="B1153" s="52">
        <v>8.7390000000000008</v>
      </c>
      <c r="C1153" s="81">
        <f t="shared" si="34"/>
        <v>-5.718206770355394E-4</v>
      </c>
      <c r="D1153" s="81">
        <f t="shared" si="35"/>
        <v>-5.7198422882986932E-4</v>
      </c>
    </row>
    <row r="1154" spans="1:4" x14ac:dyDescent="0.3">
      <c r="A1154" s="53">
        <v>45153</v>
      </c>
      <c r="B1154" s="52">
        <v>8.6310000000000002</v>
      </c>
      <c r="C1154" s="81">
        <f t="shared" si="34"/>
        <v>-1.2358393408856916E-2</v>
      </c>
      <c r="D1154" s="81">
        <f t="shared" si="35"/>
        <v>-1.243539340788713E-2</v>
      </c>
    </row>
    <row r="1155" spans="1:4" x14ac:dyDescent="0.3">
      <c r="A1155" s="53">
        <v>45154</v>
      </c>
      <c r="B1155" s="52">
        <v>8.6780000000000008</v>
      </c>
      <c r="C1155" s="81">
        <f t="shared" ref="C1155:C1218" si="36">(B1155/B1154)-1</f>
        <v>5.4454871973121932E-3</v>
      </c>
      <c r="D1155" s="81">
        <f t="shared" ref="D1155:D1218" si="37" xml:space="preserve"> LN(B1155)-LN(B1154)</f>
        <v>5.4307141386384927E-3</v>
      </c>
    </row>
    <row r="1156" spans="1:4" x14ac:dyDescent="0.3">
      <c r="A1156" s="53">
        <v>45155</v>
      </c>
      <c r="B1156" s="52">
        <v>8.5419999999999998</v>
      </c>
      <c r="C1156" s="81">
        <f t="shared" si="36"/>
        <v>-1.5671813781977573E-2</v>
      </c>
      <c r="D1156" s="81">
        <f t="shared" si="37"/>
        <v>-1.5795914956884261E-2</v>
      </c>
    </row>
    <row r="1157" spans="1:4" x14ac:dyDescent="0.3">
      <c r="A1157" s="53">
        <v>45156</v>
      </c>
      <c r="B1157" s="52">
        <v>8.4589999999999996</v>
      </c>
      <c r="C1157" s="81">
        <f t="shared" si="36"/>
        <v>-9.7166939826738297E-3</v>
      </c>
      <c r="D1157" s="81">
        <f t="shared" si="37"/>
        <v>-9.7642090973972806E-3</v>
      </c>
    </row>
    <row r="1158" spans="1:4" x14ac:dyDescent="0.3">
      <c r="A1158" s="53">
        <v>45159</v>
      </c>
      <c r="B1158" s="52">
        <v>8.41</v>
      </c>
      <c r="C1158" s="81">
        <f t="shared" si="36"/>
        <v>-5.792646884974495E-3</v>
      </c>
      <c r="D1158" s="81">
        <f t="shared" si="37"/>
        <v>-5.8094893370208567E-3</v>
      </c>
    </row>
    <row r="1159" spans="1:4" x14ac:dyDescent="0.3">
      <c r="A1159" s="53">
        <v>45160</v>
      </c>
      <c r="B1159" s="52">
        <v>8.35</v>
      </c>
      <c r="C1159" s="81">
        <f t="shared" si="36"/>
        <v>-7.1343638525565023E-3</v>
      </c>
      <c r="D1159" s="81">
        <f t="shared" si="37"/>
        <v>-7.1599351220923424E-3</v>
      </c>
    </row>
    <row r="1160" spans="1:4" x14ac:dyDescent="0.3">
      <c r="A1160" s="53">
        <v>45161</v>
      </c>
      <c r="B1160" s="52">
        <v>8.36</v>
      </c>
      <c r="C1160" s="81">
        <f t="shared" si="36"/>
        <v>1.1976047904191933E-3</v>
      </c>
      <c r="D1160" s="81">
        <f t="shared" si="37"/>
        <v>1.1968882338462272E-3</v>
      </c>
    </row>
    <row r="1161" spans="1:4" x14ac:dyDescent="0.3">
      <c r="A1161" s="53">
        <v>45162</v>
      </c>
      <c r="B1161" s="52">
        <v>8.1839999999999993</v>
      </c>
      <c r="C1161" s="81">
        <f t="shared" si="36"/>
        <v>-2.1052631578947434E-2</v>
      </c>
      <c r="D1161" s="81">
        <f t="shared" si="37"/>
        <v>-2.1277398447284934E-2</v>
      </c>
    </row>
    <row r="1162" spans="1:4" x14ac:dyDescent="0.3">
      <c r="A1162" s="53">
        <v>45163</v>
      </c>
      <c r="B1162" s="52">
        <v>8.0980000000000008</v>
      </c>
      <c r="C1162" s="81">
        <f t="shared" si="36"/>
        <v>-1.0508308895405438E-2</v>
      </c>
      <c r="D1162" s="81">
        <f t="shared" si="37"/>
        <v>-1.0563911039355833E-2</v>
      </c>
    </row>
    <row r="1163" spans="1:4" x14ac:dyDescent="0.3">
      <c r="A1163" s="53">
        <v>45167</v>
      </c>
      <c r="B1163" s="52">
        <v>8.3650000000000002</v>
      </c>
      <c r="C1163" s="81">
        <f t="shared" si="36"/>
        <v>3.2971103976290328E-2</v>
      </c>
      <c r="D1163" s="81">
        <f t="shared" si="37"/>
        <v>3.2439216828817674E-2</v>
      </c>
    </row>
    <row r="1164" spans="1:4" x14ac:dyDescent="0.3">
      <c r="A1164" s="53">
        <v>45168</v>
      </c>
      <c r="B1164" s="52">
        <v>8.2070000000000007</v>
      </c>
      <c r="C1164" s="81">
        <f t="shared" si="36"/>
        <v>-1.8888224745965299E-2</v>
      </c>
      <c r="D1164" s="81">
        <f t="shared" si="37"/>
        <v>-1.9068885791212686E-2</v>
      </c>
    </row>
    <row r="1165" spans="1:4" x14ac:dyDescent="0.3">
      <c r="A1165" s="53">
        <v>45169</v>
      </c>
      <c r="B1165" s="52">
        <v>8.2469999999999999</v>
      </c>
      <c r="C1165" s="81">
        <f t="shared" si="36"/>
        <v>4.8738881442669246E-3</v>
      </c>
      <c r="D1165" s="81">
        <f t="shared" si="37"/>
        <v>4.86204920364397E-3</v>
      </c>
    </row>
    <row r="1166" spans="1:4" x14ac:dyDescent="0.3">
      <c r="A1166" s="53">
        <v>45170</v>
      </c>
      <c r="B1166" s="52">
        <v>8.2279999999999998</v>
      </c>
      <c r="C1166" s="81">
        <f t="shared" si="36"/>
        <v>-2.3038680732387906E-3</v>
      </c>
      <c r="D1166" s="81">
        <f t="shared" si="37"/>
        <v>-2.3065260605079629E-3</v>
      </c>
    </row>
    <row r="1167" spans="1:4" x14ac:dyDescent="0.3">
      <c r="A1167" s="53">
        <v>45173</v>
      </c>
      <c r="B1167" s="52">
        <v>8.3339999999999996</v>
      </c>
      <c r="C1167" s="81">
        <f t="shared" si="36"/>
        <v>1.2882839086047593E-2</v>
      </c>
      <c r="D1167" s="81">
        <f t="shared" si="37"/>
        <v>1.2800561209551198E-2</v>
      </c>
    </row>
    <row r="1168" spans="1:4" x14ac:dyDescent="0.3">
      <c r="A1168" s="53">
        <v>45174</v>
      </c>
      <c r="B1168" s="52">
        <v>8.2629999999999999</v>
      </c>
      <c r="C1168" s="81">
        <f t="shared" si="36"/>
        <v>-8.5193184545235834E-3</v>
      </c>
      <c r="D1168" s="81">
        <f t="shared" si="37"/>
        <v>-8.5558152812144073E-3</v>
      </c>
    </row>
    <row r="1169" spans="1:4" x14ac:dyDescent="0.3">
      <c r="A1169" s="53">
        <v>45175</v>
      </c>
      <c r="B1169" s="52">
        <v>8.0809999999999995</v>
      </c>
      <c r="C1169" s="81">
        <f t="shared" si="36"/>
        <v>-2.2025898584049464E-2</v>
      </c>
      <c r="D1169" s="81">
        <f t="shared" si="37"/>
        <v>-2.2272090467736927E-2</v>
      </c>
    </row>
    <row r="1170" spans="1:4" x14ac:dyDescent="0.3">
      <c r="A1170" s="53">
        <v>45176</v>
      </c>
      <c r="B1170" s="52">
        <v>8.0879999999999992</v>
      </c>
      <c r="C1170" s="81">
        <f t="shared" si="36"/>
        <v>8.6622942705116834E-4</v>
      </c>
      <c r="D1170" s="81">
        <f t="shared" si="37"/>
        <v>8.6585446685960576E-4</v>
      </c>
    </row>
    <row r="1171" spans="1:4" x14ac:dyDescent="0.3">
      <c r="A1171" s="53">
        <v>45177</v>
      </c>
      <c r="B1171" s="52">
        <v>8.07</v>
      </c>
      <c r="C1171" s="81">
        <f t="shared" si="36"/>
        <v>-2.2255192878336549E-3</v>
      </c>
      <c r="D1171" s="81">
        <f t="shared" si="37"/>
        <v>-2.2279994363127997E-3</v>
      </c>
    </row>
    <row r="1172" spans="1:4" x14ac:dyDescent="0.3">
      <c r="A1172" s="53">
        <v>45180</v>
      </c>
      <c r="B1172" s="52">
        <v>8.1829999999999998</v>
      </c>
      <c r="C1172" s="81">
        <f t="shared" si="36"/>
        <v>1.4002478314745881E-2</v>
      </c>
      <c r="D1172" s="81">
        <f t="shared" si="37"/>
        <v>1.3905349263387379E-2</v>
      </c>
    </row>
    <row r="1173" spans="1:4" x14ac:dyDescent="0.3">
      <c r="A1173" s="53">
        <v>45181</v>
      </c>
      <c r="B1173" s="52">
        <v>8.2159999999999993</v>
      </c>
      <c r="C1173" s="81">
        <f t="shared" si="36"/>
        <v>4.0327508248807487E-3</v>
      </c>
      <c r="D1173" s="81">
        <f t="shared" si="37"/>
        <v>4.0246410810125255E-3</v>
      </c>
    </row>
    <row r="1174" spans="1:4" x14ac:dyDescent="0.3">
      <c r="A1174" s="53">
        <v>45182</v>
      </c>
      <c r="B1174" s="52">
        <v>8.1259999999999994</v>
      </c>
      <c r="C1174" s="81">
        <f t="shared" si="36"/>
        <v>-1.0954235637779974E-2</v>
      </c>
      <c r="D1174" s="81">
        <f t="shared" si="37"/>
        <v>-1.101467506072229E-2</v>
      </c>
    </row>
    <row r="1175" spans="1:4" x14ac:dyDescent="0.3">
      <c r="A1175" s="53">
        <v>45183</v>
      </c>
      <c r="B1175" s="52">
        <v>8.0280000000000005</v>
      </c>
      <c r="C1175" s="81">
        <f t="shared" si="36"/>
        <v>-1.2060054147181809E-2</v>
      </c>
      <c r="D1175" s="81">
        <f t="shared" si="37"/>
        <v>-1.2133366631442932E-2</v>
      </c>
    </row>
    <row r="1176" spans="1:4" x14ac:dyDescent="0.3">
      <c r="A1176" s="53">
        <v>45184</v>
      </c>
      <c r="B1176" s="52">
        <v>8.0860000000000003</v>
      </c>
      <c r="C1176" s="81">
        <f t="shared" si="36"/>
        <v>7.2247135027403431E-3</v>
      </c>
      <c r="D1176" s="81">
        <f t="shared" si="37"/>
        <v>7.1987402844873039E-3</v>
      </c>
    </row>
    <row r="1177" spans="1:4" x14ac:dyDescent="0.3">
      <c r="A1177" s="53">
        <v>45187</v>
      </c>
      <c r="B1177" s="52">
        <v>7.992</v>
      </c>
      <c r="C1177" s="81">
        <f t="shared" si="36"/>
        <v>-1.1625030917635448E-2</v>
      </c>
      <c r="D1177" s="81">
        <f t="shared" si="37"/>
        <v>-1.1693129872326846E-2</v>
      </c>
    </row>
    <row r="1178" spans="1:4" x14ac:dyDescent="0.3">
      <c r="A1178" s="53">
        <v>45188</v>
      </c>
      <c r="B1178" s="52">
        <v>7.9720000000000004</v>
      </c>
      <c r="C1178" s="81">
        <f t="shared" si="36"/>
        <v>-2.5025025025025016E-3</v>
      </c>
      <c r="D1178" s="81">
        <f t="shared" si="37"/>
        <v>-2.505638995704107E-3</v>
      </c>
    </row>
    <row r="1179" spans="1:4" x14ac:dyDescent="0.3">
      <c r="A1179" s="53">
        <v>45189</v>
      </c>
      <c r="B1179" s="52">
        <v>8.1229999999999993</v>
      </c>
      <c r="C1179" s="81">
        <f t="shared" si="36"/>
        <v>1.89412945308578E-2</v>
      </c>
      <c r="D1179" s="81">
        <f t="shared" si="37"/>
        <v>1.8764141718268235E-2</v>
      </c>
    </row>
    <row r="1180" spans="1:4" x14ac:dyDescent="0.3">
      <c r="A1180" s="53">
        <v>45190</v>
      </c>
      <c r="B1180" s="52">
        <v>8.0660000000000007</v>
      </c>
      <c r="C1180" s="81">
        <f t="shared" si="36"/>
        <v>-7.0171119044686314E-3</v>
      </c>
      <c r="D1180" s="81">
        <f t="shared" si="37"/>
        <v>-7.0418476176401512E-3</v>
      </c>
    </row>
    <row r="1181" spans="1:4" x14ac:dyDescent="0.3">
      <c r="A1181" s="53">
        <v>45191</v>
      </c>
      <c r="B1181" s="52">
        <v>8.1349999999999998</v>
      </c>
      <c r="C1181" s="81">
        <f t="shared" si="36"/>
        <v>8.5544259856185079E-3</v>
      </c>
      <c r="D1181" s="81">
        <f t="shared" si="37"/>
        <v>8.5180442198247164E-3</v>
      </c>
    </row>
    <row r="1182" spans="1:4" x14ac:dyDescent="0.3">
      <c r="A1182" s="53">
        <v>45194</v>
      </c>
      <c r="B1182" s="52">
        <v>7.66</v>
      </c>
      <c r="C1182" s="81">
        <f t="shared" si="36"/>
        <v>-5.8389674247080525E-2</v>
      </c>
      <c r="D1182" s="81">
        <f t="shared" si="37"/>
        <v>-6.0163756918500955E-2</v>
      </c>
    </row>
    <row r="1183" spans="1:4" x14ac:dyDescent="0.3">
      <c r="A1183" s="53">
        <v>45195</v>
      </c>
      <c r="B1183" s="52">
        <v>7.6070000000000002</v>
      </c>
      <c r="C1183" s="81">
        <f t="shared" si="36"/>
        <v>-6.9190600522193169E-3</v>
      </c>
      <c r="D1183" s="81">
        <f t="shared" si="37"/>
        <v>-6.943107737336085E-3</v>
      </c>
    </row>
    <row r="1184" spans="1:4" x14ac:dyDescent="0.3">
      <c r="A1184" s="53">
        <v>45196</v>
      </c>
      <c r="B1184" s="52">
        <v>7.6529999999999996</v>
      </c>
      <c r="C1184" s="81">
        <f t="shared" si="36"/>
        <v>6.047061916655716E-3</v>
      </c>
      <c r="D1184" s="81">
        <f t="shared" si="37"/>
        <v>6.0288518126201396E-3</v>
      </c>
    </row>
    <row r="1185" spans="1:4" x14ac:dyDescent="0.3">
      <c r="A1185" s="53">
        <v>45197</v>
      </c>
      <c r="B1185" s="52">
        <v>7.5289999999999999</v>
      </c>
      <c r="C1185" s="81">
        <f t="shared" si="36"/>
        <v>-1.620279628903698E-2</v>
      </c>
      <c r="D1185" s="81">
        <f t="shared" si="37"/>
        <v>-1.6335496959798856E-2</v>
      </c>
    </row>
    <row r="1186" spans="1:4" x14ac:dyDescent="0.3">
      <c r="A1186" s="53">
        <v>45198</v>
      </c>
      <c r="B1186" s="52">
        <v>7.5060000000000002</v>
      </c>
      <c r="C1186" s="81">
        <f t="shared" si="36"/>
        <v>-3.0548545623588774E-3</v>
      </c>
      <c r="D1186" s="81">
        <f t="shared" si="37"/>
        <v>-3.0595301551561427E-3</v>
      </c>
    </row>
    <row r="1187" spans="1:4" x14ac:dyDescent="0.3">
      <c r="A1187" s="53">
        <v>45201</v>
      </c>
      <c r="B1187" s="52">
        <v>7.46</v>
      </c>
      <c r="C1187" s="81">
        <f t="shared" si="36"/>
        <v>-6.1284305888622548E-3</v>
      </c>
      <c r="D1187" s="81">
        <f t="shared" si="37"/>
        <v>-6.1472864971596763E-3</v>
      </c>
    </row>
    <row r="1188" spans="1:4" x14ac:dyDescent="0.3">
      <c r="A1188" s="53">
        <v>45202</v>
      </c>
      <c r="B1188" s="52">
        <v>7.2469999999999999</v>
      </c>
      <c r="C1188" s="81">
        <f t="shared" si="36"/>
        <v>-2.8552278820375365E-2</v>
      </c>
      <c r="D1188" s="81">
        <f t="shared" si="37"/>
        <v>-2.8967824088525163E-2</v>
      </c>
    </row>
    <row r="1189" spans="1:4" x14ac:dyDescent="0.3">
      <c r="A1189" s="53">
        <v>45203</v>
      </c>
      <c r="B1189" s="52">
        <v>7.218</v>
      </c>
      <c r="C1189" s="81">
        <f t="shared" si="36"/>
        <v>-4.0016558575962646E-3</v>
      </c>
      <c r="D1189" s="81">
        <f t="shared" si="37"/>
        <v>-4.0096839065475454E-3</v>
      </c>
    </row>
    <row r="1190" spans="1:4" x14ac:dyDescent="0.3">
      <c r="A1190" s="53">
        <v>45204</v>
      </c>
      <c r="B1190" s="52">
        <v>7.35</v>
      </c>
      <c r="C1190" s="81">
        <f t="shared" si="36"/>
        <v>1.8287614297589405E-2</v>
      </c>
      <c r="D1190" s="81">
        <f t="shared" si="37"/>
        <v>1.8122407004148355E-2</v>
      </c>
    </row>
    <row r="1191" spans="1:4" x14ac:dyDescent="0.3">
      <c r="A1191" s="53">
        <v>45205</v>
      </c>
      <c r="B1191" s="52">
        <v>7.4029999999999996</v>
      </c>
      <c r="C1191" s="81">
        <f t="shared" si="36"/>
        <v>7.210884353741509E-3</v>
      </c>
      <c r="D1191" s="81">
        <f t="shared" si="37"/>
        <v>7.1850102362160939E-3</v>
      </c>
    </row>
    <row r="1192" spans="1:4" x14ac:dyDescent="0.3">
      <c r="A1192" s="53">
        <v>45208</v>
      </c>
      <c r="B1192" s="52">
        <v>7.0860000000000003</v>
      </c>
      <c r="C1192" s="81">
        <f t="shared" si="36"/>
        <v>-4.2820478184519728E-2</v>
      </c>
      <c r="D1192" s="81">
        <f t="shared" si="37"/>
        <v>-4.3764317017680909E-2</v>
      </c>
    </row>
    <row r="1193" spans="1:4" x14ac:dyDescent="0.3">
      <c r="A1193" s="53">
        <v>45209</v>
      </c>
      <c r="B1193" s="52">
        <v>7.2910000000000004</v>
      </c>
      <c r="C1193" s="81">
        <f t="shared" si="36"/>
        <v>2.8930285069150408E-2</v>
      </c>
      <c r="D1193" s="81">
        <f t="shared" si="37"/>
        <v>2.8519704381013034E-2</v>
      </c>
    </row>
    <row r="1194" spans="1:4" x14ac:dyDescent="0.3">
      <c r="A1194" s="53">
        <v>45210</v>
      </c>
      <c r="B1194" s="52">
        <v>7.2939999999999996</v>
      </c>
      <c r="C1194" s="81">
        <f t="shared" si="36"/>
        <v>4.1146619119447614E-4</v>
      </c>
      <c r="D1194" s="81">
        <f t="shared" si="37"/>
        <v>4.1138156219511224E-4</v>
      </c>
    </row>
    <row r="1195" spans="1:4" x14ac:dyDescent="0.3">
      <c r="A1195" s="53">
        <v>45211</v>
      </c>
      <c r="B1195" s="52">
        <v>7.1420000000000003</v>
      </c>
      <c r="C1195" s="81">
        <f t="shared" si="36"/>
        <v>-2.0839045791060995E-2</v>
      </c>
      <c r="D1195" s="81">
        <f t="shared" si="37"/>
        <v>-2.1059243214231804E-2</v>
      </c>
    </row>
    <row r="1196" spans="1:4" x14ac:dyDescent="0.3">
      <c r="A1196" s="53">
        <v>45212</v>
      </c>
      <c r="B1196" s="52">
        <v>7.1109999999999998</v>
      </c>
      <c r="C1196" s="81">
        <f t="shared" si="36"/>
        <v>-4.3405208625035829E-3</v>
      </c>
      <c r="D1196" s="81">
        <f t="shared" si="37"/>
        <v>-4.3499682708758591E-3</v>
      </c>
    </row>
    <row r="1197" spans="1:4" x14ac:dyDescent="0.3">
      <c r="A1197" s="53">
        <v>45215</v>
      </c>
      <c r="B1197" s="52">
        <v>7.1589999999999998</v>
      </c>
      <c r="C1197" s="81">
        <f t="shared" si="36"/>
        <v>6.7501054703980046E-3</v>
      </c>
      <c r="D1197" s="81">
        <f t="shared" si="37"/>
        <v>6.727425512667029E-3</v>
      </c>
    </row>
    <row r="1198" spans="1:4" x14ac:dyDescent="0.3">
      <c r="A1198" s="53">
        <v>45216</v>
      </c>
      <c r="B1198" s="52">
        <v>7.1159999999999997</v>
      </c>
      <c r="C1198" s="81">
        <f t="shared" si="36"/>
        <v>-6.0064254784187865E-3</v>
      </c>
      <c r="D1198" s="81">
        <f t="shared" si="37"/>
        <v>-6.024536610459208E-3</v>
      </c>
    </row>
    <row r="1199" spans="1:4" x14ac:dyDescent="0.3">
      <c r="A1199" s="53">
        <v>45217</v>
      </c>
      <c r="B1199" s="52">
        <v>6.8639999999999999</v>
      </c>
      <c r="C1199" s="81">
        <f t="shared" si="36"/>
        <v>-3.5413153456998248E-2</v>
      </c>
      <c r="D1199" s="81">
        <f t="shared" si="37"/>
        <v>-3.6055407617927582E-2</v>
      </c>
    </row>
    <row r="1200" spans="1:4" x14ac:dyDescent="0.3">
      <c r="A1200" s="53">
        <v>45218</v>
      </c>
      <c r="B1200" s="52">
        <v>6.8079999999999998</v>
      </c>
      <c r="C1200" s="81">
        <f t="shared" si="36"/>
        <v>-8.1585081585081598E-3</v>
      </c>
      <c r="D1200" s="81">
        <f t="shared" si="37"/>
        <v>-8.1919709145881203E-3</v>
      </c>
    </row>
    <row r="1201" spans="1:4" x14ac:dyDescent="0.3">
      <c r="A1201" s="53">
        <v>45219</v>
      </c>
      <c r="B1201" s="52">
        <v>6.6310000000000002</v>
      </c>
      <c r="C1201" s="81">
        <f t="shared" si="36"/>
        <v>-2.5998824911868335E-2</v>
      </c>
      <c r="D1201" s="81">
        <f t="shared" si="37"/>
        <v>-2.6342768884342282E-2</v>
      </c>
    </row>
    <row r="1202" spans="1:4" x14ac:dyDescent="0.3">
      <c r="A1202" s="53">
        <v>45222</v>
      </c>
      <c r="B1202" s="52">
        <v>6.7030000000000003</v>
      </c>
      <c r="C1202" s="81">
        <f t="shared" si="36"/>
        <v>1.0858090785703434E-2</v>
      </c>
      <c r="D1202" s="81">
        <f t="shared" si="37"/>
        <v>1.079956498908996E-2</v>
      </c>
    </row>
    <row r="1203" spans="1:4" x14ac:dyDescent="0.3">
      <c r="A1203" s="53">
        <v>45223</v>
      </c>
      <c r="B1203" s="52">
        <v>6.6820000000000004</v>
      </c>
      <c r="C1203" s="81">
        <f t="shared" si="36"/>
        <v>-3.1329255557213109E-3</v>
      </c>
      <c r="D1203" s="81">
        <f t="shared" si="37"/>
        <v>-3.1378434412558942E-3</v>
      </c>
    </row>
    <row r="1204" spans="1:4" x14ac:dyDescent="0.3">
      <c r="A1204" s="53">
        <v>45224</v>
      </c>
      <c r="B1204" s="52">
        <v>6.7569999999999997</v>
      </c>
      <c r="C1204" s="81">
        <f t="shared" si="36"/>
        <v>1.1224184375935309E-2</v>
      </c>
      <c r="D1204" s="81">
        <f t="shared" si="37"/>
        <v>1.1161660635472748E-2</v>
      </c>
    </row>
    <row r="1205" spans="1:4" x14ac:dyDescent="0.3">
      <c r="A1205" s="53">
        <v>45225</v>
      </c>
      <c r="B1205" s="52">
        <v>6.7850000000000001</v>
      </c>
      <c r="C1205" s="81">
        <f t="shared" si="36"/>
        <v>4.1438508213704761E-3</v>
      </c>
      <c r="D1205" s="81">
        <f t="shared" si="37"/>
        <v>4.1352887167949159E-3</v>
      </c>
    </row>
    <row r="1206" spans="1:4" x14ac:dyDescent="0.3">
      <c r="A1206" s="53">
        <v>45226</v>
      </c>
      <c r="B1206" s="52">
        <v>6.7069999999999999</v>
      </c>
      <c r="C1206" s="81">
        <f t="shared" si="36"/>
        <v>-1.1495946941783353E-2</v>
      </c>
      <c r="D1206" s="81">
        <f t="shared" si="37"/>
        <v>-1.1562536169232196E-2</v>
      </c>
    </row>
    <row r="1207" spans="1:4" x14ac:dyDescent="0.3">
      <c r="A1207" s="53">
        <v>45229</v>
      </c>
      <c r="B1207" s="52">
        <v>6.64</v>
      </c>
      <c r="C1207" s="81">
        <f t="shared" si="36"/>
        <v>-9.9895631429849363E-3</v>
      </c>
      <c r="D1207" s="81">
        <f t="shared" si="37"/>
        <v>-1.0039793629257776E-2</v>
      </c>
    </row>
    <row r="1208" spans="1:4" x14ac:dyDescent="0.3">
      <c r="A1208" s="53">
        <v>45230</v>
      </c>
      <c r="B1208" s="52">
        <v>6.6040000000000001</v>
      </c>
      <c r="C1208" s="81">
        <f t="shared" si="36"/>
        <v>-5.4216867469878416E-3</v>
      </c>
      <c r="D1208" s="81">
        <f t="shared" si="37"/>
        <v>-5.4364374304607388E-3</v>
      </c>
    </row>
    <row r="1209" spans="1:4" x14ac:dyDescent="0.3">
      <c r="A1209" s="53">
        <v>45231</v>
      </c>
      <c r="B1209" s="52">
        <v>6.5709999999999997</v>
      </c>
      <c r="C1209" s="81">
        <f t="shared" si="36"/>
        <v>-4.9969715324046371E-3</v>
      </c>
      <c r="D1209" s="81">
        <f t="shared" si="37"/>
        <v>-5.0094981421509033E-3</v>
      </c>
    </row>
    <row r="1210" spans="1:4" x14ac:dyDescent="0.3">
      <c r="A1210" s="53">
        <v>45232</v>
      </c>
      <c r="B1210" s="52">
        <v>7.0359999999999996</v>
      </c>
      <c r="C1210" s="81">
        <f t="shared" si="36"/>
        <v>7.0765484705524351E-2</v>
      </c>
      <c r="D1210" s="81">
        <f t="shared" si="37"/>
        <v>6.8373798959580956E-2</v>
      </c>
    </row>
    <row r="1211" spans="1:4" x14ac:dyDescent="0.3">
      <c r="A1211" s="53">
        <v>45233</v>
      </c>
      <c r="B1211" s="52">
        <v>7.532</v>
      </c>
      <c r="C1211" s="81">
        <f t="shared" si="36"/>
        <v>7.0494599204093289E-2</v>
      </c>
      <c r="D1211" s="81">
        <f t="shared" si="37"/>
        <v>6.8120783919594308E-2</v>
      </c>
    </row>
    <row r="1212" spans="1:4" x14ac:dyDescent="0.3">
      <c r="A1212" s="53">
        <v>45236</v>
      </c>
      <c r="B1212" s="52">
        <v>7.3949999999999996</v>
      </c>
      <c r="C1212" s="81">
        <f t="shared" si="36"/>
        <v>-1.8189060010621372E-2</v>
      </c>
      <c r="D1212" s="81">
        <f t="shared" si="37"/>
        <v>-1.835651463214294E-2</v>
      </c>
    </row>
    <row r="1213" spans="1:4" x14ac:dyDescent="0.3">
      <c r="A1213" s="53">
        <v>45237</v>
      </c>
      <c r="B1213" s="52">
        <v>7.42</v>
      </c>
      <c r="C1213" s="81">
        <f t="shared" si="36"/>
        <v>3.3806626098715764E-3</v>
      </c>
      <c r="D1213" s="81">
        <f t="shared" si="37"/>
        <v>3.3749610165259014E-3</v>
      </c>
    </row>
    <row r="1214" spans="1:4" x14ac:dyDescent="0.3">
      <c r="A1214" s="53">
        <v>45238</v>
      </c>
      <c r="B1214" s="52">
        <v>7.6710000000000003</v>
      </c>
      <c r="C1214" s="81">
        <f t="shared" si="36"/>
        <v>3.382749326145551E-2</v>
      </c>
      <c r="D1214" s="81">
        <f t="shared" si="37"/>
        <v>3.3267927797870467E-2</v>
      </c>
    </row>
    <row r="1215" spans="1:4" x14ac:dyDescent="0.3">
      <c r="A1215" s="53">
        <v>45239</v>
      </c>
      <c r="B1215" s="52">
        <v>7.7549999999999999</v>
      </c>
      <c r="C1215" s="81">
        <f t="shared" si="36"/>
        <v>1.0950332420805564E-2</v>
      </c>
      <c r="D1215" s="81">
        <f t="shared" si="37"/>
        <v>1.0890811651342869E-2</v>
      </c>
    </row>
    <row r="1216" spans="1:4" x14ac:dyDescent="0.3">
      <c r="A1216" s="53">
        <v>45240</v>
      </c>
      <c r="B1216" s="52">
        <v>7.56</v>
      </c>
      <c r="C1216" s="81">
        <f t="shared" si="36"/>
        <v>-2.5145067698259194E-2</v>
      </c>
      <c r="D1216" s="81">
        <f t="shared" si="37"/>
        <v>-2.5466606437060779E-2</v>
      </c>
    </row>
    <row r="1217" spans="1:4" x14ac:dyDescent="0.3">
      <c r="A1217" s="53">
        <v>45243</v>
      </c>
      <c r="B1217" s="52">
        <v>7.6980000000000004</v>
      </c>
      <c r="C1217" s="81">
        <f t="shared" si="36"/>
        <v>1.8253968253968411E-2</v>
      </c>
      <c r="D1217" s="81">
        <f t="shared" si="37"/>
        <v>1.8089364670113017E-2</v>
      </c>
    </row>
    <row r="1218" spans="1:4" x14ac:dyDescent="0.3">
      <c r="A1218" s="53">
        <v>45244</v>
      </c>
      <c r="B1218" s="52">
        <v>7.7880000000000003</v>
      </c>
      <c r="C1218" s="81">
        <f t="shared" si="36"/>
        <v>1.1691348402182333E-2</v>
      </c>
      <c r="D1218" s="81">
        <f t="shared" si="37"/>
        <v>1.1623532648398882E-2</v>
      </c>
    </row>
    <row r="1219" spans="1:4" x14ac:dyDescent="0.3">
      <c r="A1219" s="53">
        <v>45245</v>
      </c>
      <c r="B1219" s="52">
        <v>7.92</v>
      </c>
      <c r="C1219" s="81">
        <f t="shared" ref="C1219:C1249" si="38">(B1219/B1218)-1</f>
        <v>1.6949152542372836E-2</v>
      </c>
      <c r="D1219" s="81">
        <f t="shared" ref="D1219:D1249" si="39" xml:space="preserve"> LN(B1219)-LN(B1218)</f>
        <v>1.6807118316381153E-2</v>
      </c>
    </row>
    <row r="1220" spans="1:4" x14ac:dyDescent="0.3">
      <c r="A1220" s="53">
        <v>45246</v>
      </c>
      <c r="B1220" s="52">
        <v>7.8449999999999998</v>
      </c>
      <c r="C1220" s="81">
        <f t="shared" si="38"/>
        <v>-9.4696969696970168E-3</v>
      </c>
      <c r="D1220" s="81">
        <f t="shared" si="39"/>
        <v>-9.514819641338601E-3</v>
      </c>
    </row>
    <row r="1221" spans="1:4" x14ac:dyDescent="0.3">
      <c r="A1221" s="53">
        <v>45247</v>
      </c>
      <c r="B1221" s="52">
        <v>7.9989999999999997</v>
      </c>
      <c r="C1221" s="81">
        <f t="shared" si="38"/>
        <v>1.9630337794773745E-2</v>
      </c>
      <c r="D1221" s="81">
        <f t="shared" si="39"/>
        <v>1.9440147681688558E-2</v>
      </c>
    </row>
    <row r="1222" spans="1:4" x14ac:dyDescent="0.3">
      <c r="A1222" s="53">
        <v>45250</v>
      </c>
      <c r="B1222" s="52">
        <v>7.9569999999999999</v>
      </c>
      <c r="C1222" s="81">
        <f t="shared" si="38"/>
        <v>-5.2506563320414701E-3</v>
      </c>
      <c r="D1222" s="81">
        <f t="shared" si="39"/>
        <v>-5.2644894712869927E-3</v>
      </c>
    </row>
    <row r="1223" spans="1:4" x14ac:dyDescent="0.3">
      <c r="A1223" s="53">
        <v>45251</v>
      </c>
      <c r="B1223" s="52">
        <v>7.84</v>
      </c>
      <c r="C1223" s="81">
        <f t="shared" si="38"/>
        <v>-1.4704034183737558E-2</v>
      </c>
      <c r="D1223" s="81">
        <f t="shared" si="39"/>
        <v>-1.4813210033081337E-2</v>
      </c>
    </row>
    <row r="1224" spans="1:4" x14ac:dyDescent="0.3">
      <c r="A1224" s="53">
        <v>45252</v>
      </c>
      <c r="B1224" s="52">
        <v>7.9779999999999998</v>
      </c>
      <c r="C1224" s="81">
        <f t="shared" si="38"/>
        <v>1.7602040816326436E-2</v>
      </c>
      <c r="D1224" s="81">
        <f t="shared" si="39"/>
        <v>1.744891912089841E-2</v>
      </c>
    </row>
    <row r="1225" spans="1:4" x14ac:dyDescent="0.3">
      <c r="A1225" s="53">
        <v>45253</v>
      </c>
      <c r="B1225" s="52">
        <v>7.8209999999999997</v>
      </c>
      <c r="C1225" s="81">
        <f t="shared" si="38"/>
        <v>-1.9679117573326632E-2</v>
      </c>
      <c r="D1225" s="81">
        <f t="shared" si="39"/>
        <v>-1.9875329863740188E-2</v>
      </c>
    </row>
    <row r="1226" spans="1:4" x14ac:dyDescent="0.3">
      <c r="A1226" s="53">
        <v>45254</v>
      </c>
      <c r="B1226" s="52">
        <v>7.8330000000000002</v>
      </c>
      <c r="C1226" s="81">
        <f t="shared" si="38"/>
        <v>1.5343306482547003E-3</v>
      </c>
      <c r="D1226" s="81">
        <f t="shared" si="39"/>
        <v>1.5331547656272093E-3</v>
      </c>
    </row>
    <row r="1227" spans="1:4" x14ac:dyDescent="0.3">
      <c r="A1227" s="53">
        <v>45257</v>
      </c>
      <c r="B1227" s="52">
        <v>7.7229999999999999</v>
      </c>
      <c r="C1227" s="81">
        <f t="shared" si="38"/>
        <v>-1.4043150772373281E-2</v>
      </c>
      <c r="D1227" s="81">
        <f t="shared" si="39"/>
        <v>-1.4142688797974756E-2</v>
      </c>
    </row>
    <row r="1228" spans="1:4" x14ac:dyDescent="0.3">
      <c r="A1228" s="53">
        <v>45258</v>
      </c>
      <c r="B1228" s="52">
        <v>7.7869999999999999</v>
      </c>
      <c r="C1228" s="81">
        <f t="shared" si="38"/>
        <v>8.2869351288359372E-3</v>
      </c>
      <c r="D1228" s="81">
        <f t="shared" si="39"/>
        <v>8.2527870077222509E-3</v>
      </c>
    </row>
    <row r="1229" spans="1:4" x14ac:dyDescent="0.3">
      <c r="A1229" s="53">
        <v>45259</v>
      </c>
      <c r="B1229" s="52">
        <v>8.02</v>
      </c>
      <c r="C1229" s="81">
        <f t="shared" si="38"/>
        <v>2.9921664312315244E-2</v>
      </c>
      <c r="D1229" s="81">
        <f t="shared" si="39"/>
        <v>2.9482745283573752E-2</v>
      </c>
    </row>
    <row r="1230" spans="1:4" x14ac:dyDescent="0.3">
      <c r="A1230" s="53">
        <v>45260</v>
      </c>
      <c r="B1230" s="52">
        <v>7.98</v>
      </c>
      <c r="C1230" s="81">
        <f t="shared" si="38"/>
        <v>-4.9875311720697368E-3</v>
      </c>
      <c r="D1230" s="81">
        <f t="shared" si="39"/>
        <v>-5.0000104167056136E-3</v>
      </c>
    </row>
    <row r="1231" spans="1:4" x14ac:dyDescent="0.3">
      <c r="A1231" s="53">
        <v>45261</v>
      </c>
      <c r="B1231" s="52">
        <v>8.2219999999999995</v>
      </c>
      <c r="C1231" s="81">
        <f t="shared" si="38"/>
        <v>3.0325814536340756E-2</v>
      </c>
      <c r="D1231" s="81">
        <f t="shared" si="39"/>
        <v>2.9875077013969076E-2</v>
      </c>
    </row>
    <row r="1232" spans="1:4" x14ac:dyDescent="0.3">
      <c r="A1232" s="53">
        <v>45264</v>
      </c>
      <c r="B1232" s="52">
        <v>8.3130000000000006</v>
      </c>
      <c r="C1232" s="81">
        <f t="shared" si="38"/>
        <v>1.1067866699100204E-2</v>
      </c>
      <c r="D1232" s="81">
        <f t="shared" si="39"/>
        <v>1.1007066073264848E-2</v>
      </c>
    </row>
    <row r="1233" spans="1:4" x14ac:dyDescent="0.3">
      <c r="A1233" s="53">
        <v>45265</v>
      </c>
      <c r="B1233" s="52">
        <v>8.3190000000000008</v>
      </c>
      <c r="C1233" s="81">
        <f t="shared" si="38"/>
        <v>7.2176109707688951E-4</v>
      </c>
      <c r="D1233" s="81">
        <f t="shared" si="39"/>
        <v>7.2150075279964199E-4</v>
      </c>
    </row>
    <row r="1234" spans="1:4" x14ac:dyDescent="0.3">
      <c r="A1234" s="53">
        <v>45266</v>
      </c>
      <c r="B1234" s="52">
        <v>8.5850000000000009</v>
      </c>
      <c r="C1234" s="81">
        <f t="shared" si="38"/>
        <v>3.1974996994831084E-2</v>
      </c>
      <c r="D1234" s="81">
        <f t="shared" si="39"/>
        <v>3.1474439047688207E-2</v>
      </c>
    </row>
    <row r="1235" spans="1:4" x14ac:dyDescent="0.3">
      <c r="A1235" s="53">
        <v>45267</v>
      </c>
      <c r="B1235" s="52">
        <v>8.4090000000000007</v>
      </c>
      <c r="C1235" s="81">
        <f t="shared" si="38"/>
        <v>-2.0500873616773441E-2</v>
      </c>
      <c r="D1235" s="81">
        <f t="shared" si="39"/>
        <v>-2.0713933498678117E-2</v>
      </c>
    </row>
    <row r="1236" spans="1:4" x14ac:dyDescent="0.3">
      <c r="A1236" s="53">
        <v>45268</v>
      </c>
      <c r="B1236" s="52">
        <v>8.3640000000000008</v>
      </c>
      <c r="C1236" s="81">
        <f t="shared" si="38"/>
        <v>-5.3514092044237849E-3</v>
      </c>
      <c r="D1236" s="81">
        <f t="shared" si="39"/>
        <v>-5.3657792843737617E-3</v>
      </c>
    </row>
    <row r="1237" spans="1:4" x14ac:dyDescent="0.3">
      <c r="A1237" s="53">
        <v>45271</v>
      </c>
      <c r="B1237" s="52">
        <v>8.16</v>
      </c>
      <c r="C1237" s="81">
        <f t="shared" si="38"/>
        <v>-2.4390243902439046E-2</v>
      </c>
      <c r="D1237" s="81">
        <f t="shared" si="39"/>
        <v>-2.4692612590371699E-2</v>
      </c>
    </row>
    <row r="1238" spans="1:4" x14ac:dyDescent="0.3">
      <c r="A1238" s="53">
        <v>45272</v>
      </c>
      <c r="B1238" s="52">
        <v>8.2200000000000006</v>
      </c>
      <c r="C1238" s="81">
        <f t="shared" si="38"/>
        <v>7.3529411764705621E-3</v>
      </c>
      <c r="D1238" s="81">
        <f t="shared" si="39"/>
        <v>7.3260400920731605E-3</v>
      </c>
    </row>
    <row r="1239" spans="1:4" x14ac:dyDescent="0.3">
      <c r="A1239" s="53">
        <v>45273</v>
      </c>
      <c r="B1239" s="52">
        <v>7.99</v>
      </c>
      <c r="C1239" s="81">
        <f t="shared" si="38"/>
        <v>-2.7980535279805374E-2</v>
      </c>
      <c r="D1239" s="81">
        <f t="shared" si="39"/>
        <v>-2.8379449289905434E-2</v>
      </c>
    </row>
    <row r="1240" spans="1:4" x14ac:dyDescent="0.3">
      <c r="A1240" s="53">
        <v>45274</v>
      </c>
      <c r="B1240" s="52">
        <v>8.1720000000000006</v>
      </c>
      <c r="C1240" s="81">
        <f t="shared" si="38"/>
        <v>2.2778473091364271E-2</v>
      </c>
      <c r="D1240" s="81">
        <f t="shared" si="39"/>
        <v>2.2522917177192348E-2</v>
      </c>
    </row>
    <row r="1241" spans="1:4" x14ac:dyDescent="0.3">
      <c r="A1241" s="53">
        <v>45275</v>
      </c>
      <c r="B1241" s="52">
        <v>8.1370000000000005</v>
      </c>
      <c r="C1241" s="81">
        <f t="shared" si="38"/>
        <v>-4.282917278512044E-3</v>
      </c>
      <c r="D1241" s="81">
        <f t="shared" si="39"/>
        <v>-4.2921152408554875E-3</v>
      </c>
    </row>
    <row r="1242" spans="1:4" x14ac:dyDescent="0.3">
      <c r="A1242" s="53">
        <v>45278</v>
      </c>
      <c r="B1242" s="52">
        <v>7.9690000000000003</v>
      </c>
      <c r="C1242" s="81">
        <f t="shared" si="38"/>
        <v>-2.064642988816523E-2</v>
      </c>
      <c r="D1242" s="81">
        <f t="shared" si="39"/>
        <v>-2.0862547298909018E-2</v>
      </c>
    </row>
    <row r="1243" spans="1:4" x14ac:dyDescent="0.3">
      <c r="A1243" s="53">
        <v>45279</v>
      </c>
      <c r="B1243" s="52">
        <v>8.1059999999999999</v>
      </c>
      <c r="C1243" s="81">
        <f t="shared" si="38"/>
        <v>1.7191617517881674E-2</v>
      </c>
      <c r="D1243" s="81">
        <f t="shared" si="39"/>
        <v>1.7045513790505673E-2</v>
      </c>
    </row>
    <row r="1244" spans="1:4" x14ac:dyDescent="0.3">
      <c r="A1244" s="53">
        <v>45280</v>
      </c>
      <c r="B1244" s="52">
        <v>8.1280000000000001</v>
      </c>
      <c r="C1244" s="81">
        <f t="shared" si="38"/>
        <v>2.7140389834690026E-3</v>
      </c>
      <c r="D1244" s="81">
        <f t="shared" si="39"/>
        <v>2.7103626300091221E-3</v>
      </c>
    </row>
    <row r="1245" spans="1:4" x14ac:dyDescent="0.3">
      <c r="A1245" s="53">
        <v>45281</v>
      </c>
      <c r="B1245" s="52">
        <v>8.0749999999999993</v>
      </c>
      <c r="C1245" s="81">
        <f t="shared" si="38"/>
        <v>-6.5206692913386544E-3</v>
      </c>
      <c r="D1245" s="81">
        <f t="shared" si="39"/>
        <v>-6.5420217274057002E-3</v>
      </c>
    </row>
    <row r="1246" spans="1:4" x14ac:dyDescent="0.3">
      <c r="A1246" s="53">
        <v>45282</v>
      </c>
      <c r="B1246" s="52">
        <v>8.0410000000000004</v>
      </c>
      <c r="C1246" s="81">
        <f t="shared" si="38"/>
        <v>-4.2105263157893313E-3</v>
      </c>
      <c r="D1246" s="81">
        <f t="shared" si="39"/>
        <v>-4.2194155427082158E-3</v>
      </c>
    </row>
    <row r="1247" spans="1:4" x14ac:dyDescent="0.3">
      <c r="A1247" s="53">
        <v>45287</v>
      </c>
      <c r="B1247" s="52">
        <v>8.0399999999999991</v>
      </c>
      <c r="C1247" s="81">
        <f t="shared" si="38"/>
        <v>-1.2436264146264975E-4</v>
      </c>
      <c r="D1247" s="81">
        <f t="shared" si="39"/>
        <v>-1.2437037513723936E-4</v>
      </c>
    </row>
    <row r="1248" spans="1:4" x14ac:dyDescent="0.3">
      <c r="A1248" s="53">
        <v>45288</v>
      </c>
      <c r="B1248" s="52">
        <v>8.0210000000000008</v>
      </c>
      <c r="C1248" s="81">
        <f t="shared" si="38"/>
        <v>-2.3631840796017878E-3</v>
      </c>
      <c r="D1248" s="81">
        <f t="shared" si="39"/>
        <v>-2.3659808060871867E-3</v>
      </c>
    </row>
    <row r="1249" spans="1:4" x14ac:dyDescent="0.3">
      <c r="A1249" s="53">
        <v>45289</v>
      </c>
      <c r="B1249" s="52">
        <v>8.048</v>
      </c>
      <c r="C1249" s="81">
        <f t="shared" si="38"/>
        <v>3.3661638199724564E-3</v>
      </c>
      <c r="D1249" s="84">
        <f t="shared" si="39"/>
        <v>3.3605109725960425E-3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2DBFF-0986-4E49-B4F0-F363DF37F12F}">
  <dimension ref="A1:F1249"/>
  <sheetViews>
    <sheetView zoomScale="110" zoomScaleNormal="110" workbookViewId="0">
      <selection activeCell="E1" sqref="E1:E1249"/>
    </sheetView>
  </sheetViews>
  <sheetFormatPr defaultRowHeight="14.4" x14ac:dyDescent="0.3"/>
  <cols>
    <col min="1" max="1" width="13.88671875" bestFit="1" customWidth="1"/>
    <col min="2" max="2" width="10.77734375" customWidth="1"/>
    <col min="3" max="3" width="29.109375" hidden="1" customWidth="1"/>
    <col min="4" max="4" width="31.5546875" hidden="1" customWidth="1"/>
    <col min="5" max="5" width="17.21875" bestFit="1" customWidth="1"/>
    <col min="6" max="6" width="28.44140625" hidden="1" customWidth="1"/>
    <col min="7" max="7" width="12.21875" bestFit="1" customWidth="1"/>
  </cols>
  <sheetData>
    <row r="1" spans="1:6" x14ac:dyDescent="0.3">
      <c r="A1" s="49" t="s">
        <v>37</v>
      </c>
      <c r="B1" s="70" t="s">
        <v>1</v>
      </c>
      <c r="C1" s="73" t="s">
        <v>73</v>
      </c>
      <c r="D1" s="73" t="s">
        <v>72</v>
      </c>
      <c r="E1" s="77" t="s">
        <v>87</v>
      </c>
      <c r="F1" s="77" t="s">
        <v>88</v>
      </c>
    </row>
    <row r="2" spans="1:6" x14ac:dyDescent="0.3">
      <c r="A2" s="53">
        <v>43467</v>
      </c>
      <c r="B2" s="52">
        <v>14.113022000000001</v>
      </c>
      <c r="C2" s="74"/>
      <c r="D2" s="74"/>
      <c r="E2" s="74"/>
      <c r="F2" s="74"/>
    </row>
    <row r="3" spans="1:6" x14ac:dyDescent="0.3">
      <c r="A3" s="53">
        <v>43468</v>
      </c>
      <c r="B3" s="52">
        <v>13.745476999999999</v>
      </c>
      <c r="C3" s="75">
        <f t="shared" ref="C3:C66" si="0">(B3/B2)-1</f>
        <v>-2.6042969393798243E-2</v>
      </c>
      <c r="D3" s="75">
        <f t="shared" ref="D3:D66" si="1" xml:space="preserve"> LN(B3)-LN(B2)</f>
        <v>-2.6388092733497182E-2</v>
      </c>
      <c r="E3" s="75"/>
      <c r="F3" s="74"/>
    </row>
    <row r="4" spans="1:6" x14ac:dyDescent="0.3">
      <c r="A4" s="53">
        <v>43469</v>
      </c>
      <c r="B4" s="52">
        <v>14.11659</v>
      </c>
      <c r="C4" s="75">
        <f t="shared" si="0"/>
        <v>2.6998917534837075E-2</v>
      </c>
      <c r="D4" s="75">
        <f t="shared" si="1"/>
        <v>2.6640876938891278E-2</v>
      </c>
      <c r="E4" s="75"/>
      <c r="F4" s="74"/>
    </row>
    <row r="5" spans="1:6" x14ac:dyDescent="0.3">
      <c r="A5" s="53">
        <v>43472</v>
      </c>
      <c r="B5" s="52">
        <v>14.141569</v>
      </c>
      <c r="C5" s="75">
        <f t="shared" si="0"/>
        <v>1.7694783230228772E-3</v>
      </c>
      <c r="D5" s="75">
        <f t="shared" si="1"/>
        <v>1.767914640584678E-3</v>
      </c>
      <c r="E5" s="75"/>
      <c r="F5" s="74"/>
    </row>
    <row r="6" spans="1:6" x14ac:dyDescent="0.3">
      <c r="A6" s="53">
        <v>43473</v>
      </c>
      <c r="B6" s="52">
        <v>14.359242</v>
      </c>
      <c r="C6" s="75">
        <f t="shared" si="0"/>
        <v>1.5392422156268459E-2</v>
      </c>
      <c r="D6" s="75">
        <f t="shared" si="1"/>
        <v>1.5275160588466008E-2</v>
      </c>
      <c r="E6" s="75"/>
      <c r="F6" s="74"/>
    </row>
    <row r="7" spans="1:6" x14ac:dyDescent="0.3">
      <c r="A7" s="53">
        <v>43474</v>
      </c>
      <c r="B7" s="52">
        <v>14.302147</v>
      </c>
      <c r="C7" s="75">
        <f t="shared" si="0"/>
        <v>-3.9761848153265777E-3</v>
      </c>
      <c r="D7" s="75">
        <f t="shared" si="1"/>
        <v>-3.9841108554128368E-3</v>
      </c>
      <c r="E7" s="75"/>
      <c r="F7" s="74"/>
    </row>
    <row r="8" spans="1:6" x14ac:dyDescent="0.3">
      <c r="A8" s="53">
        <v>43475</v>
      </c>
      <c r="B8" s="52">
        <v>13.909623</v>
      </c>
      <c r="C8" s="75">
        <f t="shared" si="0"/>
        <v>-2.7445110164229125E-2</v>
      </c>
      <c r="D8" s="75">
        <f t="shared" si="1"/>
        <v>-2.7828763091815034E-2</v>
      </c>
      <c r="E8" s="75"/>
      <c r="F8" s="74"/>
    </row>
    <row r="9" spans="1:6" x14ac:dyDescent="0.3">
      <c r="A9" s="53">
        <v>43476</v>
      </c>
      <c r="B9" s="52">
        <v>14.148706000000001</v>
      </c>
      <c r="C9" s="75">
        <f t="shared" si="0"/>
        <v>1.7188316318853536E-2</v>
      </c>
      <c r="D9" s="75">
        <f t="shared" si="1"/>
        <v>1.7042268379977354E-2</v>
      </c>
      <c r="E9" s="75"/>
      <c r="F9" s="74"/>
    </row>
    <row r="10" spans="1:6" x14ac:dyDescent="0.3">
      <c r="A10" s="53">
        <v>43479</v>
      </c>
      <c r="B10" s="52">
        <v>14.323558</v>
      </c>
      <c r="C10" s="75">
        <f t="shared" si="0"/>
        <v>1.2358161940745571E-2</v>
      </c>
      <c r="D10" s="75">
        <f t="shared" si="1"/>
        <v>1.2282423213357596E-2</v>
      </c>
      <c r="E10" s="75"/>
      <c r="F10" s="74"/>
    </row>
    <row r="11" spans="1:6" x14ac:dyDescent="0.3">
      <c r="A11" s="53">
        <v>43480</v>
      </c>
      <c r="B11" s="52">
        <v>14.070201000000001</v>
      </c>
      <c r="C11" s="75">
        <f t="shared" si="0"/>
        <v>-1.7688133074198475E-2</v>
      </c>
      <c r="D11" s="75">
        <f t="shared" si="1"/>
        <v>-1.7846437619116973E-2</v>
      </c>
      <c r="E11" s="75"/>
      <c r="F11" s="74"/>
    </row>
    <row r="12" spans="1:6" x14ac:dyDescent="0.3">
      <c r="A12" s="53">
        <v>43481</v>
      </c>
      <c r="B12" s="52">
        <v>14.573346000000001</v>
      </c>
      <c r="C12" s="75">
        <f t="shared" si="0"/>
        <v>3.5759617080097117E-2</v>
      </c>
      <c r="D12" s="75">
        <f t="shared" si="1"/>
        <v>3.5135087068736137E-2</v>
      </c>
      <c r="E12" s="75"/>
      <c r="F12" s="74"/>
    </row>
    <row r="13" spans="1:6" x14ac:dyDescent="0.3">
      <c r="A13" s="53">
        <v>43482</v>
      </c>
      <c r="B13" s="52">
        <v>14.65185</v>
      </c>
      <c r="C13" s="75">
        <f t="shared" si="0"/>
        <v>5.3868205695519755E-3</v>
      </c>
      <c r="D13" s="75">
        <f t="shared" si="1"/>
        <v>5.3723635466473851E-3</v>
      </c>
      <c r="E13" s="75"/>
      <c r="F13" s="74"/>
    </row>
    <row r="14" spans="1:6" x14ac:dyDescent="0.3">
      <c r="A14" s="53">
        <v>43483</v>
      </c>
      <c r="B14" s="52">
        <v>14.880228000000001</v>
      </c>
      <c r="C14" s="75">
        <f t="shared" si="0"/>
        <v>1.5586973658616499E-2</v>
      </c>
      <c r="D14" s="75">
        <f t="shared" si="1"/>
        <v>1.5466744514274655E-2</v>
      </c>
      <c r="E14" s="75"/>
      <c r="F14" s="74"/>
    </row>
    <row r="15" spans="1:6" x14ac:dyDescent="0.3">
      <c r="A15" s="53">
        <v>43486</v>
      </c>
      <c r="B15" s="52">
        <v>14.980143</v>
      </c>
      <c r="C15" s="75">
        <f t="shared" si="0"/>
        <v>6.7146148567078789E-3</v>
      </c>
      <c r="D15" s="75">
        <f t="shared" si="1"/>
        <v>6.6921722367236924E-3</v>
      </c>
      <c r="E15" s="75"/>
      <c r="F15" s="74"/>
    </row>
    <row r="16" spans="1:6" x14ac:dyDescent="0.3">
      <c r="A16" s="53">
        <v>43487</v>
      </c>
      <c r="B16" s="52">
        <v>15.194247000000001</v>
      </c>
      <c r="C16" s="75">
        <f t="shared" si="0"/>
        <v>1.4292520438556666E-2</v>
      </c>
      <c r="D16" s="75">
        <f t="shared" si="1"/>
        <v>1.4191345260977428E-2</v>
      </c>
      <c r="E16" s="75"/>
      <c r="F16" s="74"/>
    </row>
    <row r="17" spans="1:6" x14ac:dyDescent="0.3">
      <c r="A17" s="53">
        <v>43488</v>
      </c>
      <c r="B17" s="52">
        <v>15.70096</v>
      </c>
      <c r="C17" s="75">
        <f t="shared" si="0"/>
        <v>3.3349003738059491E-2</v>
      </c>
      <c r="D17" s="75">
        <f t="shared" si="1"/>
        <v>3.2804987615804304E-2</v>
      </c>
      <c r="E17" s="75"/>
      <c r="F17" s="74"/>
    </row>
    <row r="18" spans="1:6" x14ac:dyDescent="0.3">
      <c r="A18" s="53">
        <v>43489</v>
      </c>
      <c r="B18" s="52">
        <v>15.651002</v>
      </c>
      <c r="C18" s="75">
        <f t="shared" si="0"/>
        <v>-3.1818436579674758E-3</v>
      </c>
      <c r="D18" s="75">
        <f t="shared" si="1"/>
        <v>-3.1869164859879007E-3</v>
      </c>
      <c r="E18" s="75"/>
      <c r="F18" s="74"/>
    </row>
    <row r="19" spans="1:6" x14ac:dyDescent="0.3">
      <c r="A19" s="53">
        <v>43490</v>
      </c>
      <c r="B19" s="52">
        <v>15.793737999999999</v>
      </c>
      <c r="C19" s="75">
        <f t="shared" si="0"/>
        <v>9.1199272736659509E-3</v>
      </c>
      <c r="D19" s="75">
        <f t="shared" si="1"/>
        <v>9.0785918641369534E-3</v>
      </c>
      <c r="E19" s="75"/>
      <c r="F19" s="74"/>
    </row>
    <row r="20" spans="1:6" x14ac:dyDescent="0.3">
      <c r="A20" s="53">
        <v>43493</v>
      </c>
      <c r="B20" s="52">
        <v>15.72237</v>
      </c>
      <c r="C20" s="75">
        <f t="shared" si="0"/>
        <v>-4.5187529386646608E-3</v>
      </c>
      <c r="D20" s="75">
        <f t="shared" si="1"/>
        <v>-4.5289933636700752E-3</v>
      </c>
      <c r="E20" s="75"/>
      <c r="F20" s="74"/>
    </row>
    <row r="21" spans="1:6" x14ac:dyDescent="0.3">
      <c r="A21" s="53">
        <v>43494</v>
      </c>
      <c r="B21" s="52">
        <v>15.793737999999999</v>
      </c>
      <c r="C21" s="75">
        <f t="shared" si="0"/>
        <v>4.5392647546138587E-3</v>
      </c>
      <c r="D21" s="75">
        <f t="shared" si="1"/>
        <v>4.5289933636700752E-3</v>
      </c>
      <c r="E21" s="75"/>
      <c r="F21" s="74"/>
    </row>
    <row r="22" spans="1:6" x14ac:dyDescent="0.3">
      <c r="A22" s="53">
        <v>43495</v>
      </c>
      <c r="B22" s="52">
        <v>16.007842</v>
      </c>
      <c r="C22" s="75">
        <f t="shared" si="0"/>
        <v>1.3556258815994093E-2</v>
      </c>
      <c r="D22" s="75">
        <f t="shared" si="1"/>
        <v>1.3465194807899206E-2</v>
      </c>
      <c r="E22" s="75">
        <f>STDEVA(D3:D22)</f>
        <v>1.7073967157332476E-2</v>
      </c>
      <c r="F22" s="75">
        <f>E22*SQRT(252)</f>
        <v>0.27104082594951695</v>
      </c>
    </row>
    <row r="23" spans="1:6" x14ac:dyDescent="0.3">
      <c r="A23" s="53">
        <v>43496</v>
      </c>
      <c r="B23" s="52">
        <v>15.743781</v>
      </c>
      <c r="C23" s="75">
        <f t="shared" si="0"/>
        <v>-1.6495727531543602E-2</v>
      </c>
      <c r="D23" s="75">
        <f t="shared" si="1"/>
        <v>-1.6633297015578918E-2</v>
      </c>
      <c r="E23" s="75">
        <f t="shared" ref="E23:E86" si="2">STDEVA(D4:D23)</f>
        <v>1.6208464907246655E-2</v>
      </c>
      <c r="F23" s="75">
        <f t="shared" ref="F23:F86" si="3">E23*SQRT(252)</f>
        <v>0.25730140367215348</v>
      </c>
    </row>
    <row r="24" spans="1:6" x14ac:dyDescent="0.3">
      <c r="A24" s="53">
        <v>43497</v>
      </c>
      <c r="B24" s="52">
        <v>15.815149</v>
      </c>
      <c r="C24" s="75">
        <f t="shared" si="0"/>
        <v>4.5330915108638958E-3</v>
      </c>
      <c r="D24" s="75">
        <f t="shared" si="1"/>
        <v>4.5228479964003476E-3</v>
      </c>
      <c r="E24" s="75">
        <f t="shared" si="2"/>
        <v>1.5522568007475793E-2</v>
      </c>
      <c r="F24" s="75">
        <f t="shared" si="3"/>
        <v>0.24641312794121012</v>
      </c>
    </row>
    <row r="25" spans="1:6" x14ac:dyDescent="0.3">
      <c r="A25" s="53">
        <v>43500</v>
      </c>
      <c r="B25" s="52">
        <v>15.815149</v>
      </c>
      <c r="C25" s="75">
        <f t="shared" si="0"/>
        <v>0</v>
      </c>
      <c r="D25" s="75">
        <f t="shared" si="1"/>
        <v>0</v>
      </c>
      <c r="E25" s="75">
        <f t="shared" si="2"/>
        <v>1.5551031532588824E-2</v>
      </c>
      <c r="F25" s="75">
        <f t="shared" si="3"/>
        <v>0.24686497239452204</v>
      </c>
    </row>
    <row r="26" spans="1:6" x14ac:dyDescent="0.3">
      <c r="A26" s="53">
        <v>43501</v>
      </c>
      <c r="B26" s="52">
        <v>16.022116</v>
      </c>
      <c r="C26" s="75">
        <f t="shared" si="0"/>
        <v>1.308662978768016E-2</v>
      </c>
      <c r="D26" s="75">
        <f t="shared" si="1"/>
        <v>1.3001739663077494E-2</v>
      </c>
      <c r="E26" s="75">
        <f t="shared" si="2"/>
        <v>1.5484697828852166E-2</v>
      </c>
      <c r="F26" s="75">
        <f t="shared" si="3"/>
        <v>0.24581195749274784</v>
      </c>
    </row>
    <row r="27" spans="1:6" x14ac:dyDescent="0.3">
      <c r="A27" s="53">
        <v>43502</v>
      </c>
      <c r="B27" s="52">
        <v>16.143442</v>
      </c>
      <c r="C27" s="75">
        <f t="shared" si="0"/>
        <v>7.5724080389880655E-3</v>
      </c>
      <c r="D27" s="75">
        <f t="shared" si="1"/>
        <v>7.543881277574993E-3</v>
      </c>
      <c r="E27" s="75">
        <f t="shared" si="2"/>
        <v>1.5327674216611397E-2</v>
      </c>
      <c r="F27" s="75">
        <f t="shared" si="3"/>
        <v>0.24331928492502317</v>
      </c>
    </row>
    <row r="28" spans="1:6" x14ac:dyDescent="0.3">
      <c r="A28" s="53">
        <v>43503</v>
      </c>
      <c r="B28" s="52">
        <v>15.750918</v>
      </c>
      <c r="C28" s="75">
        <f t="shared" si="0"/>
        <v>-2.4314765091608126E-2</v>
      </c>
      <c r="D28" s="75">
        <f t="shared" si="1"/>
        <v>-2.4615249801847483E-2</v>
      </c>
      <c r="E28" s="75">
        <f t="shared" si="2"/>
        <v>1.4966368382807438E-2</v>
      </c>
      <c r="F28" s="75">
        <f t="shared" si="3"/>
        <v>0.23758373262413049</v>
      </c>
    </row>
    <row r="29" spans="1:6" x14ac:dyDescent="0.3">
      <c r="A29" s="53">
        <v>43504</v>
      </c>
      <c r="B29" s="52">
        <v>15.593908000000001</v>
      </c>
      <c r="C29" s="75">
        <f t="shared" si="0"/>
        <v>-9.9683078789438717E-3</v>
      </c>
      <c r="D29" s="75">
        <f t="shared" si="1"/>
        <v>-1.0018324122391675E-2</v>
      </c>
      <c r="E29" s="75">
        <f t="shared" si="2"/>
        <v>1.5158073721761096E-2</v>
      </c>
      <c r="F29" s="75">
        <f t="shared" si="3"/>
        <v>0.24062696053537885</v>
      </c>
    </row>
    <row r="30" spans="1:6" x14ac:dyDescent="0.3">
      <c r="A30" s="53">
        <v>43507</v>
      </c>
      <c r="B30" s="52">
        <v>15.829421999999999</v>
      </c>
      <c r="C30" s="75">
        <f t="shared" si="0"/>
        <v>1.5102949177332459E-2</v>
      </c>
      <c r="D30" s="75">
        <f t="shared" si="1"/>
        <v>1.4990035111221989E-2</v>
      </c>
      <c r="E30" s="75">
        <f t="shared" si="2"/>
        <v>1.523969883652013E-2</v>
      </c>
      <c r="F30" s="75">
        <f t="shared" si="3"/>
        <v>0.24192271906171592</v>
      </c>
    </row>
    <row r="31" spans="1:6" x14ac:dyDescent="0.3">
      <c r="A31" s="53">
        <v>43508</v>
      </c>
      <c r="B31" s="52">
        <v>15.750918</v>
      </c>
      <c r="C31" s="75">
        <f t="shared" si="0"/>
        <v>-4.95937249003775E-3</v>
      </c>
      <c r="D31" s="75">
        <f t="shared" si="1"/>
        <v>-4.9717109888303135E-3</v>
      </c>
      <c r="E31" s="75">
        <f t="shared" si="2"/>
        <v>1.447675584063135E-2</v>
      </c>
      <c r="F31" s="75">
        <f t="shared" si="3"/>
        <v>0.22981137447187419</v>
      </c>
    </row>
    <row r="32" spans="1:6" x14ac:dyDescent="0.3">
      <c r="A32" s="53">
        <v>43509</v>
      </c>
      <c r="B32" s="52">
        <v>15.850833</v>
      </c>
      <c r="C32" s="75">
        <f t="shared" si="0"/>
        <v>6.3434397918902263E-3</v>
      </c>
      <c r="D32" s="75">
        <f t="shared" si="1"/>
        <v>6.3234048599789539E-3</v>
      </c>
      <c r="E32" s="75">
        <f t="shared" si="2"/>
        <v>1.2713581109270296E-2</v>
      </c>
      <c r="F32" s="75">
        <f t="shared" si="3"/>
        <v>0.20182184332906739</v>
      </c>
    </row>
    <row r="33" spans="1:6" x14ac:dyDescent="0.3">
      <c r="A33" s="53">
        <v>43510</v>
      </c>
      <c r="B33" s="52">
        <v>15.436897999999999</v>
      </c>
      <c r="C33" s="75">
        <f t="shared" si="0"/>
        <v>-2.6114400422993622E-2</v>
      </c>
      <c r="D33" s="75">
        <f t="shared" si="1"/>
        <v>-2.6461436470943678E-2</v>
      </c>
      <c r="E33" s="75">
        <f t="shared" si="2"/>
        <v>1.4435402365632684E-2</v>
      </c>
      <c r="F33" s="75">
        <f t="shared" si="3"/>
        <v>0.22915490840770542</v>
      </c>
    </row>
    <row r="34" spans="1:6" x14ac:dyDescent="0.3">
      <c r="A34" s="53">
        <v>43511</v>
      </c>
      <c r="B34" s="52">
        <v>15.965021999999999</v>
      </c>
      <c r="C34" s="75">
        <f t="shared" si="0"/>
        <v>3.4211795659983002E-2</v>
      </c>
      <c r="D34" s="75">
        <f t="shared" si="1"/>
        <v>3.3639586503785512E-2</v>
      </c>
      <c r="E34" s="75">
        <f t="shared" si="2"/>
        <v>1.5795191844080184E-2</v>
      </c>
      <c r="F34" s="75">
        <f t="shared" si="3"/>
        <v>0.25074089717995129</v>
      </c>
    </row>
    <row r="35" spans="1:6" x14ac:dyDescent="0.3">
      <c r="A35" s="53">
        <v>43514</v>
      </c>
      <c r="B35" s="52">
        <v>15.750918</v>
      </c>
      <c r="C35" s="75">
        <f t="shared" si="0"/>
        <v>-1.3410817723896629E-2</v>
      </c>
      <c r="D35" s="75">
        <f t="shared" si="1"/>
        <v>-1.3501554892820788E-2</v>
      </c>
      <c r="E35" s="75">
        <f t="shared" si="2"/>
        <v>1.6221311531761557E-2</v>
      </c>
      <c r="F35" s="75">
        <f t="shared" si="3"/>
        <v>0.25750533751407184</v>
      </c>
    </row>
    <row r="36" spans="1:6" x14ac:dyDescent="0.3">
      <c r="A36" s="53">
        <v>43515</v>
      </c>
      <c r="B36" s="52">
        <v>15.972158</v>
      </c>
      <c r="C36" s="75">
        <f t="shared" si="0"/>
        <v>1.4046165436198743E-2</v>
      </c>
      <c r="D36" s="75">
        <f t="shared" si="1"/>
        <v>1.3948432176210002E-2</v>
      </c>
      <c r="E36" s="75">
        <f t="shared" si="2"/>
        <v>1.621219214499664E-2</v>
      </c>
      <c r="F36" s="75">
        <f t="shared" si="3"/>
        <v>0.2573605717371355</v>
      </c>
    </row>
    <row r="37" spans="1:6" x14ac:dyDescent="0.3">
      <c r="A37" s="53">
        <v>43516</v>
      </c>
      <c r="B37" s="52">
        <v>16.436050000000002</v>
      </c>
      <c r="C37" s="75">
        <f t="shared" si="0"/>
        <v>2.9043789824768851E-2</v>
      </c>
      <c r="D37" s="75">
        <f t="shared" si="1"/>
        <v>2.8630011655645937E-2</v>
      </c>
      <c r="E37" s="75">
        <f t="shared" si="2"/>
        <v>1.5823621393372008E-2</v>
      </c>
      <c r="F37" s="75">
        <f t="shared" si="3"/>
        <v>0.25119220228382216</v>
      </c>
    </row>
    <row r="38" spans="1:6" x14ac:dyDescent="0.3">
      <c r="A38" s="53">
        <v>43517</v>
      </c>
      <c r="B38" s="52">
        <v>16.486008000000002</v>
      </c>
      <c r="C38" s="75">
        <f t="shared" si="0"/>
        <v>3.0395380885310797E-3</v>
      </c>
      <c r="D38" s="75">
        <f t="shared" si="1"/>
        <v>3.0349280319010852E-3</v>
      </c>
      <c r="E38" s="75">
        <f t="shared" si="2"/>
        <v>1.5771398952587765E-2</v>
      </c>
      <c r="F38" s="75">
        <f t="shared" si="3"/>
        <v>0.25036319673679075</v>
      </c>
    </row>
    <row r="39" spans="1:6" x14ac:dyDescent="0.3">
      <c r="A39" s="53">
        <v>43518</v>
      </c>
      <c r="B39" s="52">
        <v>16.671565000000001</v>
      </c>
      <c r="C39" s="75">
        <f t="shared" si="0"/>
        <v>1.1255423386910879E-2</v>
      </c>
      <c r="D39" s="75">
        <f t="shared" si="1"/>
        <v>1.1192552428752833E-2</v>
      </c>
      <c r="E39" s="75">
        <f t="shared" si="2"/>
        <v>1.5824106662747972E-2</v>
      </c>
      <c r="F39" s="75">
        <f t="shared" si="3"/>
        <v>0.25119990569634826</v>
      </c>
    </row>
    <row r="40" spans="1:6" x14ac:dyDescent="0.3">
      <c r="A40" s="53">
        <v>43521</v>
      </c>
      <c r="B40" s="52">
        <v>16.678702000000001</v>
      </c>
      <c r="C40" s="75">
        <f t="shared" si="0"/>
        <v>4.2809418311962055E-4</v>
      </c>
      <c r="D40" s="75">
        <f t="shared" si="1"/>
        <v>4.2800257694786126E-4</v>
      </c>
      <c r="E40" s="75">
        <f t="shared" si="2"/>
        <v>1.5743460780358869E-2</v>
      </c>
      <c r="F40" s="75">
        <f t="shared" si="3"/>
        <v>0.24991969200197064</v>
      </c>
    </row>
    <row r="41" spans="1:6" x14ac:dyDescent="0.3">
      <c r="A41" s="53">
        <v>43522</v>
      </c>
      <c r="B41" s="52">
        <v>16.778617000000001</v>
      </c>
      <c r="C41" s="75">
        <f t="shared" si="0"/>
        <v>5.9905740866406099E-3</v>
      </c>
      <c r="D41" s="75">
        <f t="shared" si="1"/>
        <v>5.9727019384632207E-3</v>
      </c>
      <c r="E41" s="75">
        <f t="shared" si="2"/>
        <v>1.5754376078091704E-2</v>
      </c>
      <c r="F41" s="75">
        <f t="shared" si="3"/>
        <v>0.25009296698169448</v>
      </c>
    </row>
    <row r="42" spans="1:6" x14ac:dyDescent="0.3">
      <c r="A42" s="53">
        <v>43523</v>
      </c>
      <c r="B42" s="52">
        <v>16.378955999999999</v>
      </c>
      <c r="C42" s="75">
        <f t="shared" si="0"/>
        <v>-2.3819662848255096E-2</v>
      </c>
      <c r="D42" s="75">
        <f t="shared" si="1"/>
        <v>-2.4107937965357706E-2</v>
      </c>
      <c r="E42" s="75">
        <f t="shared" si="2"/>
        <v>1.6658153641948434E-2</v>
      </c>
      <c r="F42" s="75">
        <f t="shared" si="3"/>
        <v>0.26443999102860272</v>
      </c>
    </row>
    <row r="43" spans="1:6" x14ac:dyDescent="0.3">
      <c r="A43" s="53">
        <v>43524</v>
      </c>
      <c r="B43" s="52">
        <v>16.022116</v>
      </c>
      <c r="C43" s="75">
        <f t="shared" si="0"/>
        <v>-2.1786492374727517E-2</v>
      </c>
      <c r="D43" s="75">
        <f t="shared" si="1"/>
        <v>-2.2027322318290743E-2</v>
      </c>
      <c r="E43" s="75">
        <f t="shared" si="2"/>
        <v>1.7001287124177325E-2</v>
      </c>
      <c r="F43" s="75">
        <f t="shared" si="3"/>
        <v>0.26988706619146624</v>
      </c>
    </row>
    <row r="44" spans="1:6" x14ac:dyDescent="0.3">
      <c r="A44" s="53">
        <v>43525</v>
      </c>
      <c r="B44" s="52">
        <v>16.393229999999999</v>
      </c>
      <c r="C44" s="75">
        <f t="shared" si="0"/>
        <v>2.3162608484422309E-2</v>
      </c>
      <c r="D44" s="75">
        <f t="shared" si="1"/>
        <v>2.2898426913060543E-2</v>
      </c>
      <c r="E44" s="75">
        <f t="shared" si="2"/>
        <v>1.7691252336457255E-2</v>
      </c>
      <c r="F44" s="75">
        <f t="shared" si="3"/>
        <v>0.2808399243813377</v>
      </c>
    </row>
    <row r="45" spans="1:6" x14ac:dyDescent="0.3">
      <c r="A45" s="53">
        <v>43528</v>
      </c>
      <c r="B45" s="52">
        <v>16.093484</v>
      </c>
      <c r="C45" s="75">
        <f t="shared" si="0"/>
        <v>-1.8284743153118677E-2</v>
      </c>
      <c r="D45" s="75">
        <f t="shared" si="1"/>
        <v>-1.845397515263647E-2</v>
      </c>
      <c r="E45" s="75">
        <f t="shared" si="2"/>
        <v>1.8261837678607635E-2</v>
      </c>
      <c r="F45" s="75">
        <f t="shared" si="3"/>
        <v>0.28989768588374937</v>
      </c>
    </row>
    <row r="46" spans="1:6" x14ac:dyDescent="0.3">
      <c r="A46" s="53">
        <v>43529</v>
      </c>
      <c r="B46" s="52">
        <v>16.136305</v>
      </c>
      <c r="C46" s="75">
        <f t="shared" si="0"/>
        <v>2.6607663076558818E-3</v>
      </c>
      <c r="D46" s="75">
        <f t="shared" si="1"/>
        <v>2.6572327356024772E-3</v>
      </c>
      <c r="E46" s="75">
        <f t="shared" si="2"/>
        <v>1.8045428095381927E-2</v>
      </c>
      <c r="F46" s="75">
        <f t="shared" si="3"/>
        <v>0.28646229025247122</v>
      </c>
    </row>
    <row r="47" spans="1:6" x14ac:dyDescent="0.3">
      <c r="A47" s="53">
        <v>43530</v>
      </c>
      <c r="B47" s="52">
        <v>15.893654</v>
      </c>
      <c r="C47" s="75">
        <f t="shared" si="0"/>
        <v>-1.5037581404169109E-2</v>
      </c>
      <c r="D47" s="75">
        <f t="shared" si="1"/>
        <v>-1.5151792247735774E-2</v>
      </c>
      <c r="E47" s="75">
        <f t="shared" si="2"/>
        <v>1.8281629782806813E-2</v>
      </c>
      <c r="F47" s="75">
        <f t="shared" si="3"/>
        <v>0.29021187579755159</v>
      </c>
    </row>
    <row r="48" spans="1:6" x14ac:dyDescent="0.3">
      <c r="A48" s="53">
        <v>43531</v>
      </c>
      <c r="B48" s="52">
        <v>15.957884999999999</v>
      </c>
      <c r="C48" s="75">
        <f t="shared" si="0"/>
        <v>4.0412984956132991E-3</v>
      </c>
      <c r="D48" s="75">
        <f t="shared" si="1"/>
        <v>4.0331543833334038E-3</v>
      </c>
      <c r="E48" s="75">
        <f t="shared" si="2"/>
        <v>1.7417679027217341E-2</v>
      </c>
      <c r="F48" s="75">
        <f t="shared" si="3"/>
        <v>0.27649708273177503</v>
      </c>
    </row>
    <row r="49" spans="1:6" x14ac:dyDescent="0.3">
      <c r="A49" s="53">
        <v>43532</v>
      </c>
      <c r="B49" s="52">
        <v>15.793737999999999</v>
      </c>
      <c r="C49" s="75">
        <f t="shared" si="0"/>
        <v>-1.0286262872554852E-2</v>
      </c>
      <c r="D49" s="75">
        <f t="shared" si="1"/>
        <v>-1.0339532083422309E-2</v>
      </c>
      <c r="E49" s="75">
        <f t="shared" si="2"/>
        <v>1.7428181316734879E-2</v>
      </c>
      <c r="F49" s="75">
        <f t="shared" si="3"/>
        <v>0.27666380140933627</v>
      </c>
    </row>
    <row r="50" spans="1:6" x14ac:dyDescent="0.3">
      <c r="A50" s="53">
        <v>43535</v>
      </c>
      <c r="B50" s="52">
        <v>16.036390000000001</v>
      </c>
      <c r="C50" s="75">
        <f t="shared" si="0"/>
        <v>1.5363810644446696E-2</v>
      </c>
      <c r="D50" s="75">
        <f t="shared" si="1"/>
        <v>1.5246982404042875E-2</v>
      </c>
      <c r="E50" s="75">
        <f t="shared" si="2"/>
        <v>1.7439410025264983E-2</v>
      </c>
      <c r="F50" s="75">
        <f t="shared" si="3"/>
        <v>0.27684205163122677</v>
      </c>
    </row>
    <row r="51" spans="1:6" x14ac:dyDescent="0.3">
      <c r="A51" s="53">
        <v>43536</v>
      </c>
      <c r="B51" s="52">
        <v>16.193398999999999</v>
      </c>
      <c r="C51" s="75">
        <f t="shared" si="0"/>
        <v>9.7907945616189096E-3</v>
      </c>
      <c r="D51" s="75">
        <f t="shared" si="1"/>
        <v>9.7431753005308153E-3</v>
      </c>
      <c r="E51" s="75">
        <f t="shared" si="2"/>
        <v>1.7500071751424585E-2</v>
      </c>
      <c r="F51" s="75">
        <f t="shared" si="3"/>
        <v>0.27780502668033602</v>
      </c>
    </row>
    <row r="52" spans="1:6" x14ac:dyDescent="0.3">
      <c r="A52" s="53">
        <v>43537</v>
      </c>
      <c r="B52" s="52">
        <v>16.293313999999999</v>
      </c>
      <c r="C52" s="75">
        <f t="shared" si="0"/>
        <v>6.1701067206458848E-3</v>
      </c>
      <c r="D52" s="75">
        <f t="shared" si="1"/>
        <v>6.1511495507184932E-3</v>
      </c>
      <c r="E52" s="75">
        <f t="shared" si="2"/>
        <v>1.7497555704499804E-2</v>
      </c>
      <c r="F52" s="75">
        <f t="shared" si="3"/>
        <v>0.27776508567363639</v>
      </c>
    </row>
    <row r="53" spans="1:6" x14ac:dyDescent="0.3">
      <c r="A53" s="53">
        <v>43538</v>
      </c>
      <c r="B53" s="52">
        <v>15.265615</v>
      </c>
      <c r="C53" s="75">
        <f t="shared" si="0"/>
        <v>-6.3074890718978205E-2</v>
      </c>
      <c r="D53" s="75">
        <f t="shared" si="1"/>
        <v>-6.5151925998782279E-2</v>
      </c>
      <c r="E53" s="75">
        <f t="shared" si="2"/>
        <v>2.2234833380887303E-2</v>
      </c>
      <c r="F53" s="75">
        <f t="shared" si="3"/>
        <v>0.35296703741271185</v>
      </c>
    </row>
    <row r="54" spans="1:6" x14ac:dyDescent="0.3">
      <c r="A54" s="53">
        <v>43539</v>
      </c>
      <c r="B54" s="52">
        <v>15.080057999999999</v>
      </c>
      <c r="C54" s="75">
        <f t="shared" si="0"/>
        <v>-1.2155225976811401E-2</v>
      </c>
      <c r="D54" s="75">
        <f t="shared" si="1"/>
        <v>-1.222970489010633E-2</v>
      </c>
      <c r="E54" s="75">
        <f t="shared" si="2"/>
        <v>2.084394800852957E-2</v>
      </c>
      <c r="F54" s="75">
        <f t="shared" si="3"/>
        <v>0.33088741662797566</v>
      </c>
    </row>
    <row r="55" spans="1:6" x14ac:dyDescent="0.3">
      <c r="A55" s="53">
        <v>43542</v>
      </c>
      <c r="B55" s="52">
        <v>14.794586000000001</v>
      </c>
      <c r="C55" s="75">
        <f t="shared" si="0"/>
        <v>-1.8930431169429052E-2</v>
      </c>
      <c r="D55" s="75">
        <f t="shared" si="1"/>
        <v>-1.911190569209742E-2</v>
      </c>
      <c r="E55" s="75">
        <f t="shared" si="2"/>
        <v>2.1031728175564805E-2</v>
      </c>
      <c r="F55" s="75">
        <f t="shared" si="3"/>
        <v>0.33386833436672808</v>
      </c>
    </row>
    <row r="56" spans="1:6" x14ac:dyDescent="0.3">
      <c r="A56" s="53">
        <v>43543</v>
      </c>
      <c r="B56" s="52">
        <v>14.880228000000001</v>
      </c>
      <c r="C56" s="75">
        <f t="shared" si="0"/>
        <v>5.7887392050037789E-3</v>
      </c>
      <c r="D56" s="75">
        <f t="shared" si="1"/>
        <v>5.7720488340393672E-3</v>
      </c>
      <c r="E56" s="75">
        <f t="shared" si="2"/>
        <v>2.075995467094752E-2</v>
      </c>
      <c r="F56" s="75">
        <f t="shared" si="3"/>
        <v>0.32955406372980528</v>
      </c>
    </row>
    <row r="57" spans="1:6" x14ac:dyDescent="0.3">
      <c r="A57" s="53">
        <v>43544</v>
      </c>
      <c r="B57" s="52">
        <v>14.587619</v>
      </c>
      <c r="C57" s="75">
        <f t="shared" si="0"/>
        <v>-1.9664282025786184E-2</v>
      </c>
      <c r="D57" s="75">
        <f t="shared" si="1"/>
        <v>-1.9860196619563286E-2</v>
      </c>
      <c r="E57" s="75">
        <f t="shared" si="2"/>
        <v>1.9604438566452338E-2</v>
      </c>
      <c r="F57" s="75">
        <f t="shared" si="3"/>
        <v>0.311210814239259</v>
      </c>
    </row>
    <row r="58" spans="1:6" x14ac:dyDescent="0.3">
      <c r="A58" s="53">
        <v>43545</v>
      </c>
      <c r="B58" s="52">
        <v>14.323558</v>
      </c>
      <c r="C58" s="75">
        <f t="shared" si="0"/>
        <v>-1.8101720369856134E-2</v>
      </c>
      <c r="D58" s="75">
        <f t="shared" si="1"/>
        <v>-1.8267560890977919E-2</v>
      </c>
      <c r="E58" s="75">
        <f t="shared" si="2"/>
        <v>1.966830515822901E-2</v>
      </c>
      <c r="F58" s="75">
        <f t="shared" si="3"/>
        <v>0.31222466495281714</v>
      </c>
    </row>
    <row r="59" spans="1:6" x14ac:dyDescent="0.3">
      <c r="A59" s="53">
        <v>43546</v>
      </c>
      <c r="B59" s="52">
        <v>14.023812</v>
      </c>
      <c r="C59" s="75">
        <f t="shared" si="0"/>
        <v>-2.0926783694386608E-2</v>
      </c>
      <c r="D59" s="75">
        <f t="shared" si="1"/>
        <v>-2.1148852418999109E-2</v>
      </c>
      <c r="E59" s="75">
        <f t="shared" si="2"/>
        <v>1.9419149252638407E-2</v>
      </c>
      <c r="F59" s="75">
        <f t="shared" si="3"/>
        <v>0.30826943756956221</v>
      </c>
    </row>
    <row r="60" spans="1:6" x14ac:dyDescent="0.3">
      <c r="A60" s="53">
        <v>43549</v>
      </c>
      <c r="B60" s="52">
        <v>13.927465</v>
      </c>
      <c r="C60" s="75">
        <f t="shared" si="0"/>
        <v>-6.8702432690911364E-3</v>
      </c>
      <c r="D60" s="75">
        <f t="shared" si="1"/>
        <v>-6.8939520428070722E-3</v>
      </c>
      <c r="E60" s="75">
        <f t="shared" si="2"/>
        <v>1.9307750034271674E-2</v>
      </c>
      <c r="F60" s="75">
        <f t="shared" si="3"/>
        <v>0.30650102980129007</v>
      </c>
    </row>
    <row r="61" spans="1:6" x14ac:dyDescent="0.3">
      <c r="A61" s="53">
        <v>43550</v>
      </c>
      <c r="B61" s="52">
        <v>13.923897</v>
      </c>
      <c r="C61" s="75">
        <f t="shared" si="0"/>
        <v>-2.5618445280595203E-4</v>
      </c>
      <c r="D61" s="75">
        <f t="shared" si="1"/>
        <v>-2.5621727364821822E-4</v>
      </c>
      <c r="E61" s="75">
        <f t="shared" si="2"/>
        <v>1.9102437058561891E-2</v>
      </c>
      <c r="F61" s="75">
        <f t="shared" si="3"/>
        <v>0.3032417873533137</v>
      </c>
    </row>
    <row r="62" spans="1:6" x14ac:dyDescent="0.3">
      <c r="A62" s="53">
        <v>43551</v>
      </c>
      <c r="B62" s="52">
        <v>14.130864000000001</v>
      </c>
      <c r="C62" s="75">
        <f t="shared" si="0"/>
        <v>1.486415764207405E-2</v>
      </c>
      <c r="D62" s="75">
        <f t="shared" si="1"/>
        <v>1.4754768701674692E-2</v>
      </c>
      <c r="E62" s="75">
        <f t="shared" si="2"/>
        <v>1.9492155515856372E-2</v>
      </c>
      <c r="F62" s="75">
        <f t="shared" si="3"/>
        <v>0.30942837606931134</v>
      </c>
    </row>
    <row r="63" spans="1:6" x14ac:dyDescent="0.3">
      <c r="A63" s="53">
        <v>43552</v>
      </c>
      <c r="B63" s="52">
        <v>13.980991</v>
      </c>
      <c r="C63" s="75">
        <f t="shared" si="0"/>
        <v>-1.0606074759476947E-2</v>
      </c>
      <c r="D63" s="75">
        <f t="shared" si="1"/>
        <v>-1.0662720049178009E-2</v>
      </c>
      <c r="E63" s="75">
        <f t="shared" si="2"/>
        <v>1.9206295305983456E-2</v>
      </c>
      <c r="F63" s="75">
        <f t="shared" si="3"/>
        <v>0.30489048591899653</v>
      </c>
    </row>
    <row r="64" spans="1:6" x14ac:dyDescent="0.3">
      <c r="A64" s="53">
        <v>43553</v>
      </c>
      <c r="B64" s="52">
        <v>13.963149</v>
      </c>
      <c r="C64" s="75">
        <f t="shared" si="0"/>
        <v>-1.2761613250448223E-3</v>
      </c>
      <c r="D64" s="75">
        <f t="shared" si="1"/>
        <v>-1.2769763123525735E-3</v>
      </c>
      <c r="E64" s="75">
        <f t="shared" si="2"/>
        <v>1.7958112694837321E-2</v>
      </c>
      <c r="F64" s="75">
        <f t="shared" si="3"/>
        <v>0.28507620123966909</v>
      </c>
    </row>
    <row r="65" spans="1:6" x14ac:dyDescent="0.3">
      <c r="A65" s="53">
        <v>43556</v>
      </c>
      <c r="B65" s="52">
        <v>14.002402</v>
      </c>
      <c r="C65" s="75">
        <f t="shared" si="0"/>
        <v>2.8111853565411238E-3</v>
      </c>
      <c r="D65" s="75">
        <f t="shared" si="1"/>
        <v>2.8072413647857175E-3</v>
      </c>
      <c r="E65" s="75">
        <f t="shared" si="2"/>
        <v>1.7937378311830163E-2</v>
      </c>
      <c r="F65" s="75">
        <f t="shared" si="3"/>
        <v>0.28474705311351722</v>
      </c>
    </row>
    <row r="66" spans="1:6" x14ac:dyDescent="0.3">
      <c r="A66" s="53">
        <v>43557</v>
      </c>
      <c r="B66" s="52">
        <v>14.155843000000001</v>
      </c>
      <c r="C66" s="75">
        <f t="shared" si="0"/>
        <v>1.0958191316032817E-2</v>
      </c>
      <c r="D66" s="75">
        <f t="shared" si="1"/>
        <v>1.0898585390990423E-2</v>
      </c>
      <c r="E66" s="75">
        <f t="shared" si="2"/>
        <v>1.8261652810384357E-2</v>
      </c>
      <c r="F66" s="75">
        <f t="shared" si="3"/>
        <v>0.28989475119168467</v>
      </c>
    </row>
    <row r="67" spans="1:6" x14ac:dyDescent="0.3">
      <c r="A67" s="53">
        <v>43558</v>
      </c>
      <c r="B67" s="52">
        <v>14.47343</v>
      </c>
      <c r="C67" s="75">
        <f t="shared" ref="C67:C130" si="4">(B67/B66)-1</f>
        <v>2.243504678598085E-2</v>
      </c>
      <c r="D67" s="75">
        <f t="shared" ref="D67:D130" si="5" xml:space="preserve"> LN(B67)-LN(B66)</f>
        <v>2.2187082991398377E-2</v>
      </c>
      <c r="E67" s="75">
        <f t="shared" si="2"/>
        <v>1.9219209956984801E-2</v>
      </c>
      <c r="F67" s="75">
        <f t="shared" si="3"/>
        <v>0.30509549964790905</v>
      </c>
    </row>
    <row r="68" spans="1:6" x14ac:dyDescent="0.3">
      <c r="A68" s="53">
        <v>43559</v>
      </c>
      <c r="B68" s="52">
        <v>14.723217999999999</v>
      </c>
      <c r="C68" s="75">
        <f t="shared" si="4"/>
        <v>1.7258383119965304E-2</v>
      </c>
      <c r="D68" s="75">
        <f t="shared" si="5"/>
        <v>1.7111148829053402E-2</v>
      </c>
      <c r="E68" s="75">
        <f t="shared" si="2"/>
        <v>1.9746516029566962E-2</v>
      </c>
      <c r="F68" s="75">
        <f t="shared" si="3"/>
        <v>0.31346622404510849</v>
      </c>
    </row>
    <row r="69" spans="1:6" x14ac:dyDescent="0.3">
      <c r="A69" s="53">
        <v>43560</v>
      </c>
      <c r="B69" s="52">
        <v>14.773175999999999</v>
      </c>
      <c r="C69" s="75">
        <f t="shared" si="4"/>
        <v>3.393144080322763E-3</v>
      </c>
      <c r="D69" s="75">
        <f t="shared" si="5"/>
        <v>3.387400356136272E-3</v>
      </c>
      <c r="E69" s="75">
        <f t="shared" si="2"/>
        <v>1.9754092845519985E-2</v>
      </c>
      <c r="F69" s="75">
        <f t="shared" si="3"/>
        <v>0.31358650226955692</v>
      </c>
    </row>
    <row r="70" spans="1:6" x14ac:dyDescent="0.3">
      <c r="A70" s="53">
        <v>43563</v>
      </c>
      <c r="B70" s="52">
        <v>14.766038999999999</v>
      </c>
      <c r="C70" s="75">
        <f t="shared" si="4"/>
        <v>-4.8310532548989649E-4</v>
      </c>
      <c r="D70" s="75">
        <f t="shared" si="5"/>
        <v>-4.8322205846540456E-4</v>
      </c>
      <c r="E70" s="75">
        <f t="shared" si="2"/>
        <v>1.9282623925444064E-2</v>
      </c>
      <c r="F70" s="75">
        <f t="shared" si="3"/>
        <v>0.30610216518905448</v>
      </c>
    </row>
    <row r="71" spans="1:6" x14ac:dyDescent="0.3">
      <c r="A71" s="53">
        <v>43564</v>
      </c>
      <c r="B71" s="52">
        <v>14.694671</v>
      </c>
      <c r="C71" s="75">
        <f t="shared" si="4"/>
        <v>-4.8332528445848011E-3</v>
      </c>
      <c r="D71" s="75">
        <f t="shared" si="5"/>
        <v>-4.8449707835360734E-3</v>
      </c>
      <c r="E71" s="75">
        <f t="shared" si="2"/>
        <v>1.9004263797541086E-2</v>
      </c>
      <c r="F71" s="75">
        <f t="shared" si="3"/>
        <v>0.30168333514897</v>
      </c>
    </row>
    <row r="72" spans="1:6" x14ac:dyDescent="0.3">
      <c r="A72" s="53">
        <v>43565</v>
      </c>
      <c r="B72" s="52">
        <v>14.901638</v>
      </c>
      <c r="C72" s="75">
        <f t="shared" si="4"/>
        <v>1.4084493623572891E-2</v>
      </c>
      <c r="D72" s="75">
        <f t="shared" si="5"/>
        <v>1.398622874242994E-2</v>
      </c>
      <c r="E72" s="75">
        <f t="shared" si="2"/>
        <v>1.9321219137250229E-2</v>
      </c>
      <c r="F72" s="75">
        <f t="shared" si="3"/>
        <v>0.30671484518247633</v>
      </c>
    </row>
    <row r="73" spans="1:6" x14ac:dyDescent="0.3">
      <c r="A73" s="53">
        <v>43566</v>
      </c>
      <c r="B73" s="52">
        <v>15.36553</v>
      </c>
      <c r="C73" s="75">
        <f t="shared" si="4"/>
        <v>3.113026903485383E-2</v>
      </c>
      <c r="D73" s="75">
        <f t="shared" si="5"/>
        <v>3.0655549172225793E-2</v>
      </c>
      <c r="E73" s="75">
        <f t="shared" si="2"/>
        <v>1.4840061132976512E-2</v>
      </c>
      <c r="F73" s="75">
        <f t="shared" si="3"/>
        <v>0.23557866719310769</v>
      </c>
    </row>
    <row r="74" spans="1:6" x14ac:dyDescent="0.3">
      <c r="A74" s="53">
        <v>43567</v>
      </c>
      <c r="B74" s="52">
        <v>15.50113</v>
      </c>
      <c r="C74" s="75">
        <f t="shared" si="4"/>
        <v>8.8249477889796868E-3</v>
      </c>
      <c r="D74" s="75">
        <f t="shared" si="5"/>
        <v>8.7862355263279568E-3</v>
      </c>
      <c r="E74" s="75">
        <f t="shared" si="2"/>
        <v>1.46470031283897E-2</v>
      </c>
      <c r="F74" s="75">
        <f t="shared" si="3"/>
        <v>0.23251396638062527</v>
      </c>
    </row>
    <row r="75" spans="1:6" x14ac:dyDescent="0.3">
      <c r="A75" s="53">
        <v>43570</v>
      </c>
      <c r="B75" s="52">
        <v>15.758054</v>
      </c>
      <c r="C75" s="75">
        <f t="shared" si="4"/>
        <v>1.6574533598518348E-2</v>
      </c>
      <c r="D75" s="75">
        <f t="shared" si="5"/>
        <v>1.6438675154744509E-2</v>
      </c>
      <c r="E75" s="75">
        <f t="shared" si="2"/>
        <v>1.4179352918873497E-2</v>
      </c>
      <c r="F75" s="75">
        <f t="shared" si="3"/>
        <v>0.22509024945094253</v>
      </c>
    </row>
    <row r="76" spans="1:6" x14ac:dyDescent="0.3">
      <c r="A76" s="53">
        <v>43571</v>
      </c>
      <c r="B76" s="52">
        <v>15.900790000000001</v>
      </c>
      <c r="C76" s="75">
        <f t="shared" si="4"/>
        <v>9.057971244418983E-3</v>
      </c>
      <c r="D76" s="75">
        <f t="shared" si="5"/>
        <v>9.0171938780505556E-3</v>
      </c>
      <c r="E76" s="75">
        <f t="shared" si="2"/>
        <v>1.4229361615663507E-2</v>
      </c>
      <c r="F76" s="75">
        <f t="shared" si="3"/>
        <v>0.22588411290152333</v>
      </c>
    </row>
    <row r="77" spans="1:6" x14ac:dyDescent="0.3">
      <c r="A77" s="53">
        <v>43572</v>
      </c>
      <c r="B77" s="52">
        <v>15.915063999999999</v>
      </c>
      <c r="C77" s="75">
        <f t="shared" si="4"/>
        <v>8.9769124678706902E-4</v>
      </c>
      <c r="D77" s="75">
        <f t="shared" si="5"/>
        <v>8.972885629723315E-4</v>
      </c>
      <c r="E77" s="75">
        <f t="shared" si="2"/>
        <v>1.3167260576120167E-2</v>
      </c>
      <c r="F77" s="75">
        <f t="shared" si="3"/>
        <v>0.20902378159439419</v>
      </c>
    </row>
    <row r="78" spans="1:6" x14ac:dyDescent="0.3">
      <c r="A78" s="53">
        <v>43573</v>
      </c>
      <c r="B78" s="52">
        <v>16.122031</v>
      </c>
      <c r="C78" s="75">
        <f t="shared" si="4"/>
        <v>1.3004471738222501E-2</v>
      </c>
      <c r="D78" s="75">
        <f t="shared" si="5"/>
        <v>1.2920639608454021E-2</v>
      </c>
      <c r="E78" s="75">
        <f t="shared" si="2"/>
        <v>1.215499693333102E-2</v>
      </c>
      <c r="F78" s="75">
        <f t="shared" si="3"/>
        <v>0.19295459443407975</v>
      </c>
    </row>
    <row r="79" spans="1:6" x14ac:dyDescent="0.3">
      <c r="A79" s="53">
        <v>43578</v>
      </c>
      <c r="B79" s="52">
        <v>15.793737999999999</v>
      </c>
      <c r="C79" s="75">
        <f t="shared" si="4"/>
        <v>-2.0363005132541967E-2</v>
      </c>
      <c r="D79" s="75">
        <f t="shared" si="5"/>
        <v>-2.0573189338061848E-2</v>
      </c>
      <c r="E79" s="75">
        <f t="shared" si="2"/>
        <v>1.2088035934275328E-2</v>
      </c>
      <c r="F79" s="75">
        <f t="shared" si="3"/>
        <v>0.19189162152782899</v>
      </c>
    </row>
    <row r="80" spans="1:6" x14ac:dyDescent="0.3">
      <c r="A80" s="53">
        <v>43579</v>
      </c>
      <c r="B80" s="52">
        <v>15.708097</v>
      </c>
      <c r="C80" s="75">
        <f t="shared" si="4"/>
        <v>-5.4224655366575947E-3</v>
      </c>
      <c r="D80" s="75">
        <f t="shared" si="5"/>
        <v>-5.4372204658075241E-3</v>
      </c>
      <c r="E80" s="75">
        <f t="shared" si="2"/>
        <v>1.2010758524897289E-2</v>
      </c>
      <c r="F80" s="75">
        <f t="shared" si="3"/>
        <v>0.19066488068476325</v>
      </c>
    </row>
    <row r="81" spans="1:6" x14ac:dyDescent="0.3">
      <c r="A81" s="53">
        <v>43580</v>
      </c>
      <c r="B81" s="52">
        <v>15.743781</v>
      </c>
      <c r="C81" s="75">
        <f t="shared" si="4"/>
        <v>2.2716946553105188E-3</v>
      </c>
      <c r="D81" s="75">
        <f t="shared" si="5"/>
        <v>2.2691182581278113E-3</v>
      </c>
      <c r="E81" s="75">
        <f t="shared" si="2"/>
        <v>1.1954495454187494E-2</v>
      </c>
      <c r="F81" s="75">
        <f t="shared" si="3"/>
        <v>0.1897717321261935</v>
      </c>
    </row>
    <row r="82" spans="1:6" x14ac:dyDescent="0.3">
      <c r="A82" s="53">
        <v>43581</v>
      </c>
      <c r="B82" s="52">
        <v>15.786602</v>
      </c>
      <c r="C82" s="75">
        <f t="shared" si="4"/>
        <v>2.7198676099471353E-3</v>
      </c>
      <c r="D82" s="75">
        <f t="shared" si="5"/>
        <v>2.7161754632905044E-3</v>
      </c>
      <c r="E82" s="75">
        <f t="shared" si="2"/>
        <v>1.1800084738848752E-2</v>
      </c>
      <c r="F82" s="75">
        <f t="shared" si="3"/>
        <v>0.18732053801089413</v>
      </c>
    </row>
    <row r="83" spans="1:6" x14ac:dyDescent="0.3">
      <c r="A83" s="53">
        <v>43584</v>
      </c>
      <c r="B83" s="52">
        <v>15.850833</v>
      </c>
      <c r="C83" s="75">
        <f t="shared" si="4"/>
        <v>4.0687033219688473E-3</v>
      </c>
      <c r="D83" s="75">
        <f t="shared" si="5"/>
        <v>4.0604485318938011E-3</v>
      </c>
      <c r="E83" s="75">
        <f t="shared" si="2"/>
        <v>1.1178974528849523E-2</v>
      </c>
      <c r="F83" s="75">
        <f t="shared" si="3"/>
        <v>0.17746071909636774</v>
      </c>
    </row>
    <row r="84" spans="1:6" x14ac:dyDescent="0.3">
      <c r="A84" s="53">
        <v>43585</v>
      </c>
      <c r="B84" s="52">
        <v>15.358394000000001</v>
      </c>
      <c r="C84" s="75">
        <f t="shared" si="4"/>
        <v>-3.1067073888167207E-2</v>
      </c>
      <c r="D84" s="75">
        <f t="shared" si="5"/>
        <v>-3.155988918599606E-2</v>
      </c>
      <c r="E84" s="75">
        <f t="shared" si="2"/>
        <v>1.3960630119373858E-2</v>
      </c>
      <c r="F84" s="75">
        <f t="shared" si="3"/>
        <v>0.22161813264972718</v>
      </c>
    </row>
    <row r="85" spans="1:6" x14ac:dyDescent="0.3">
      <c r="A85" s="53">
        <v>43587</v>
      </c>
      <c r="B85" s="52">
        <v>15.36553</v>
      </c>
      <c r="C85" s="75">
        <f t="shared" si="4"/>
        <v>4.64631913987823E-4</v>
      </c>
      <c r="D85" s="75">
        <f t="shared" si="5"/>
        <v>4.6452400600394128E-4</v>
      </c>
      <c r="E85" s="75">
        <f t="shared" si="2"/>
        <v>1.3987696844871144E-2</v>
      </c>
      <c r="F85" s="75">
        <f t="shared" si="3"/>
        <v>0.22204780359655121</v>
      </c>
    </row>
    <row r="86" spans="1:6" x14ac:dyDescent="0.3">
      <c r="A86" s="53">
        <v>43588</v>
      </c>
      <c r="B86" s="52">
        <v>15.044373999999999</v>
      </c>
      <c r="C86" s="75">
        <f t="shared" si="4"/>
        <v>-2.0901068820925794E-2</v>
      </c>
      <c r="D86" s="75">
        <f t="shared" si="5"/>
        <v>-2.1122588258827957E-2</v>
      </c>
      <c r="E86" s="75">
        <f t="shared" si="2"/>
        <v>1.5028121109564396E-2</v>
      </c>
      <c r="F86" s="75">
        <f t="shared" si="3"/>
        <v>0.23856402677080471</v>
      </c>
    </row>
    <row r="87" spans="1:6" x14ac:dyDescent="0.3">
      <c r="A87" s="53">
        <v>43592</v>
      </c>
      <c r="B87" s="52">
        <v>14.537661999999999</v>
      </c>
      <c r="C87" s="75">
        <f t="shared" si="4"/>
        <v>-3.3681162140744458E-2</v>
      </c>
      <c r="D87" s="75">
        <f t="shared" si="5"/>
        <v>-3.426143933169401E-2</v>
      </c>
      <c r="E87" s="75">
        <f t="shared" ref="E87:E150" si="6">STDEVA(D68:D87)</f>
        <v>1.6474767664573866E-2</v>
      </c>
      <c r="F87" s="75">
        <f t="shared" ref="F87:F150" si="7">E87*SQRT(252)</f>
        <v>0.26152882888818496</v>
      </c>
    </row>
    <row r="88" spans="1:6" x14ac:dyDescent="0.3">
      <c r="A88" s="53">
        <v>43593</v>
      </c>
      <c r="B88" s="52">
        <v>13.891781</v>
      </c>
      <c r="C88" s="75">
        <f t="shared" si="4"/>
        <v>-4.4428120560238593E-2</v>
      </c>
      <c r="D88" s="75">
        <f t="shared" si="5"/>
        <v>-4.544529108803852E-2</v>
      </c>
      <c r="E88" s="75">
        <f t="shared" si="6"/>
        <v>1.8864418944797227E-2</v>
      </c>
      <c r="F88" s="75">
        <f t="shared" si="7"/>
        <v>0.29946336693401382</v>
      </c>
    </row>
    <row r="89" spans="1:6" x14ac:dyDescent="0.3">
      <c r="A89" s="53">
        <v>43594</v>
      </c>
      <c r="B89" s="52">
        <v>13.452868</v>
      </c>
      <c r="C89" s="75">
        <f t="shared" si="4"/>
        <v>-3.1595156877293085E-2</v>
      </c>
      <c r="D89" s="75">
        <f t="shared" si="5"/>
        <v>-3.210505277139708E-2</v>
      </c>
      <c r="E89" s="75">
        <f t="shared" si="6"/>
        <v>1.9883108735647012E-2</v>
      </c>
      <c r="F89" s="75">
        <f t="shared" si="7"/>
        <v>0.31563456603226742</v>
      </c>
    </row>
    <row r="90" spans="1:6" x14ac:dyDescent="0.3">
      <c r="A90" s="53">
        <v>43595</v>
      </c>
      <c r="B90" s="52">
        <v>13.185238</v>
      </c>
      <c r="C90" s="75">
        <f t="shared" si="4"/>
        <v>-1.9893899204244114E-2</v>
      </c>
      <c r="D90" s="75">
        <f t="shared" si="5"/>
        <v>-2.0094447059754383E-2</v>
      </c>
      <c r="E90" s="75">
        <f t="shared" si="6"/>
        <v>2.0147017159410866E-2</v>
      </c>
      <c r="F90" s="75">
        <f t="shared" si="7"/>
        <v>0.31982398238131265</v>
      </c>
    </row>
    <row r="91" spans="1:6" x14ac:dyDescent="0.3">
      <c r="A91" s="53">
        <v>43598</v>
      </c>
      <c r="B91" s="52">
        <v>13.00325</v>
      </c>
      <c r="C91" s="75">
        <f t="shared" si="4"/>
        <v>-1.3802405386994177E-2</v>
      </c>
      <c r="D91" s="75">
        <f t="shared" si="5"/>
        <v>-1.3898544240912525E-2</v>
      </c>
      <c r="E91" s="75">
        <f t="shared" si="6"/>
        <v>2.0229246291917295E-2</v>
      </c>
      <c r="F91" s="75">
        <f t="shared" si="7"/>
        <v>0.32112932939213218</v>
      </c>
    </row>
    <row r="92" spans="1:6" x14ac:dyDescent="0.3">
      <c r="A92" s="53">
        <v>43599</v>
      </c>
      <c r="B92" s="52">
        <v>12.981839000000001</v>
      </c>
      <c r="C92" s="75">
        <f t="shared" si="4"/>
        <v>-1.6465883529116487E-3</v>
      </c>
      <c r="D92" s="75">
        <f t="shared" si="5"/>
        <v>-1.6479454694597884E-3</v>
      </c>
      <c r="E92" s="75">
        <f t="shared" si="6"/>
        <v>1.9706961168207412E-2</v>
      </c>
      <c r="F92" s="75">
        <f t="shared" si="7"/>
        <v>0.31283831008730245</v>
      </c>
    </row>
    <row r="93" spans="1:6" x14ac:dyDescent="0.3">
      <c r="A93" s="53">
        <v>43600</v>
      </c>
      <c r="B93" s="52">
        <v>12.892628999999999</v>
      </c>
      <c r="C93" s="75">
        <f t="shared" si="4"/>
        <v>-6.8719077474309609E-3</v>
      </c>
      <c r="D93" s="75">
        <f t="shared" si="5"/>
        <v>-6.8956280370295886E-3</v>
      </c>
      <c r="E93" s="75">
        <f t="shared" si="6"/>
        <v>1.7619217327496252E-2</v>
      </c>
      <c r="F93" s="75">
        <f t="shared" si="7"/>
        <v>0.27969640406493096</v>
      </c>
    </row>
    <row r="94" spans="1:6" x14ac:dyDescent="0.3">
      <c r="A94" s="53">
        <v>43601</v>
      </c>
      <c r="B94" s="52">
        <v>12.917608</v>
      </c>
      <c r="C94" s="75">
        <f t="shared" si="4"/>
        <v>1.9374636468636464E-3</v>
      </c>
      <c r="D94" s="75">
        <f t="shared" si="5"/>
        <v>1.9355891849164308E-3</v>
      </c>
      <c r="E94" s="75">
        <f t="shared" si="6"/>
        <v>1.7323991025061561E-2</v>
      </c>
      <c r="F94" s="75">
        <f t="shared" si="7"/>
        <v>0.27500983180456695</v>
      </c>
    </row>
    <row r="95" spans="1:6" x14ac:dyDescent="0.3">
      <c r="A95" s="53">
        <v>43602</v>
      </c>
      <c r="B95" s="52">
        <v>13.021091999999999</v>
      </c>
      <c r="C95" s="75">
        <f t="shared" si="4"/>
        <v>8.0110806892421671E-3</v>
      </c>
      <c r="D95" s="75">
        <f t="shared" si="5"/>
        <v>7.9791623360208064E-3</v>
      </c>
      <c r="E95" s="75">
        <f t="shared" si="6"/>
        <v>1.6761353233373501E-2</v>
      </c>
      <c r="F95" s="75">
        <f t="shared" si="7"/>
        <v>0.26607823375448791</v>
      </c>
    </row>
    <row r="96" spans="1:6" x14ac:dyDescent="0.3">
      <c r="A96" s="53">
        <v>43605</v>
      </c>
      <c r="B96" s="52">
        <v>12.799851</v>
      </c>
      <c r="C96" s="75">
        <f t="shared" si="4"/>
        <v>-1.6990971264161159E-2</v>
      </c>
      <c r="D96" s="75">
        <f t="shared" si="5"/>
        <v>-1.7136973998372884E-2</v>
      </c>
      <c r="E96" s="75">
        <f t="shared" si="6"/>
        <v>1.6249871691585049E-2</v>
      </c>
      <c r="F96" s="75">
        <f t="shared" si="7"/>
        <v>0.25795871599585513</v>
      </c>
    </row>
    <row r="97" spans="1:6" x14ac:dyDescent="0.3">
      <c r="A97" s="53">
        <v>43606</v>
      </c>
      <c r="B97" s="52">
        <v>12.771304000000001</v>
      </c>
      <c r="C97" s="75">
        <f t="shared" si="4"/>
        <v>-2.2302603366242124E-3</v>
      </c>
      <c r="D97" s="75">
        <f t="shared" si="5"/>
        <v>-2.2327510712223386E-3</v>
      </c>
      <c r="E97" s="75">
        <f t="shared" si="6"/>
        <v>1.6145549925966115E-2</v>
      </c>
      <c r="F97" s="75">
        <f t="shared" si="7"/>
        <v>0.25630265930690194</v>
      </c>
    </row>
    <row r="98" spans="1:6" x14ac:dyDescent="0.3">
      <c r="A98" s="53">
        <v>43607</v>
      </c>
      <c r="B98" s="52">
        <v>12.517946999999999</v>
      </c>
      <c r="C98" s="75">
        <f t="shared" si="4"/>
        <v>-1.9837989918648935E-2</v>
      </c>
      <c r="D98" s="75">
        <f t="shared" si="5"/>
        <v>-2.0037404571229267E-2</v>
      </c>
      <c r="E98" s="75">
        <f t="shared" si="6"/>
        <v>1.5231283058312468E-2</v>
      </c>
      <c r="F98" s="75">
        <f t="shared" si="7"/>
        <v>0.2417891227243566</v>
      </c>
    </row>
    <row r="99" spans="1:6" x14ac:dyDescent="0.3">
      <c r="A99" s="53">
        <v>43608</v>
      </c>
      <c r="B99" s="52">
        <v>12.471558</v>
      </c>
      <c r="C99" s="75">
        <f t="shared" si="4"/>
        <v>-3.7057993615087215E-3</v>
      </c>
      <c r="D99" s="75">
        <f t="shared" si="5"/>
        <v>-3.7126828471025775E-3</v>
      </c>
      <c r="E99" s="75">
        <f t="shared" si="6"/>
        <v>1.5236334563177113E-2</v>
      </c>
      <c r="F99" s="75">
        <f t="shared" si="7"/>
        <v>0.24186931287806751</v>
      </c>
    </row>
    <row r="100" spans="1:6" x14ac:dyDescent="0.3">
      <c r="A100" s="53">
        <v>43609</v>
      </c>
      <c r="B100" s="52">
        <v>12.425169</v>
      </c>
      <c r="C100" s="75">
        <f t="shared" si="4"/>
        <v>-3.7195833912651022E-3</v>
      </c>
      <c r="D100" s="75">
        <f t="shared" si="5"/>
        <v>-3.726518243415633E-3</v>
      </c>
      <c r="E100" s="75">
        <f t="shared" si="6"/>
        <v>1.5278725497703269E-2</v>
      </c>
      <c r="F100" s="75">
        <f t="shared" si="7"/>
        <v>0.2425422481016665</v>
      </c>
    </row>
    <row r="101" spans="1:6" x14ac:dyDescent="0.3">
      <c r="A101" s="53">
        <v>43613</v>
      </c>
      <c r="B101" s="52">
        <v>12.460853</v>
      </c>
      <c r="C101" s="75">
        <f t="shared" si="4"/>
        <v>2.871912647626651E-3</v>
      </c>
      <c r="D101" s="75">
        <f t="shared" si="5"/>
        <v>2.8677965852637044E-3</v>
      </c>
      <c r="E101" s="75">
        <f t="shared" si="6"/>
        <v>1.5308138846701657E-2</v>
      </c>
      <c r="F101" s="75">
        <f t="shared" si="7"/>
        <v>0.24300917054171822</v>
      </c>
    </row>
    <row r="102" spans="1:6" x14ac:dyDescent="0.3">
      <c r="A102" s="53">
        <v>43614</v>
      </c>
      <c r="B102" s="52">
        <v>12.407327</v>
      </c>
      <c r="C102" s="75">
        <f t="shared" si="4"/>
        <v>-4.295532577103689E-3</v>
      </c>
      <c r="D102" s="75">
        <f t="shared" si="5"/>
        <v>-4.3047848823896118E-3</v>
      </c>
      <c r="E102" s="75">
        <f t="shared" si="6"/>
        <v>1.5038449784665875E-2</v>
      </c>
      <c r="F102" s="75">
        <f t="shared" si="7"/>
        <v>0.23872798940495249</v>
      </c>
    </row>
    <row r="103" spans="1:6" x14ac:dyDescent="0.3">
      <c r="A103" s="53">
        <v>43615</v>
      </c>
      <c r="B103" s="52">
        <v>12.360938000000001</v>
      </c>
      <c r="C103" s="75">
        <f t="shared" si="4"/>
        <v>-3.738839155282947E-3</v>
      </c>
      <c r="D103" s="75">
        <f t="shared" si="5"/>
        <v>-3.7458460850388065E-3</v>
      </c>
      <c r="E103" s="75">
        <f t="shared" si="6"/>
        <v>1.4695878416610686E-2</v>
      </c>
      <c r="F103" s="75">
        <f t="shared" si="7"/>
        <v>0.23328983752796126</v>
      </c>
    </row>
    <row r="104" spans="1:6" x14ac:dyDescent="0.3">
      <c r="A104" s="53">
        <v>43616</v>
      </c>
      <c r="B104" s="52">
        <v>12.168244</v>
      </c>
      <c r="C104" s="75">
        <f t="shared" si="4"/>
        <v>-1.5588946405200144E-2</v>
      </c>
      <c r="D104" s="75">
        <f t="shared" si="5"/>
        <v>-1.5711731764767922E-2</v>
      </c>
      <c r="E104" s="75">
        <f t="shared" si="6"/>
        <v>1.4022153192931847E-2</v>
      </c>
      <c r="F104" s="75">
        <f t="shared" si="7"/>
        <v>0.22259478116488782</v>
      </c>
    </row>
    <row r="105" spans="1:6" x14ac:dyDescent="0.3">
      <c r="A105" s="53">
        <v>43619</v>
      </c>
      <c r="B105" s="52">
        <v>12.207496000000001</v>
      </c>
      <c r="C105" s="75">
        <f t="shared" si="4"/>
        <v>3.2257735791623166E-3</v>
      </c>
      <c r="D105" s="75">
        <f t="shared" si="5"/>
        <v>3.2205819332906671E-3</v>
      </c>
      <c r="E105" s="75">
        <f t="shared" si="6"/>
        <v>1.4160250885079693E-2</v>
      </c>
      <c r="F105" s="75">
        <f t="shared" si="7"/>
        <v>0.22478701406521878</v>
      </c>
    </row>
    <row r="106" spans="1:6" x14ac:dyDescent="0.3">
      <c r="A106" s="53">
        <v>43620</v>
      </c>
      <c r="B106" s="52">
        <v>12.478695</v>
      </c>
      <c r="C106" s="75">
        <f t="shared" si="4"/>
        <v>2.2215776273856624E-2</v>
      </c>
      <c r="D106" s="75">
        <f t="shared" si="5"/>
        <v>2.1972600879839987E-2</v>
      </c>
      <c r="E106" s="75">
        <f t="shared" si="6"/>
        <v>1.5803117801610051E-2</v>
      </c>
      <c r="F106" s="75">
        <f t="shared" si="7"/>
        <v>0.25086671785510778</v>
      </c>
    </row>
    <row r="107" spans="1:6" x14ac:dyDescent="0.3">
      <c r="A107" s="53">
        <v>43621</v>
      </c>
      <c r="B107" s="52">
        <v>12.507242</v>
      </c>
      <c r="C107" s="75">
        <f t="shared" si="4"/>
        <v>2.2876590861464763E-3</v>
      </c>
      <c r="D107" s="75">
        <f t="shared" si="5"/>
        <v>2.285046377997535E-3</v>
      </c>
      <c r="E107" s="75">
        <f t="shared" si="6"/>
        <v>1.4855401326994987E-2</v>
      </c>
      <c r="F107" s="75">
        <f t="shared" si="7"/>
        <v>0.23582218522372589</v>
      </c>
    </row>
    <row r="108" spans="1:6" x14ac:dyDescent="0.3">
      <c r="A108" s="53">
        <v>43622</v>
      </c>
      <c r="B108" s="52">
        <v>12.4894</v>
      </c>
      <c r="C108" s="75">
        <f t="shared" si="4"/>
        <v>-1.4265335235378318E-3</v>
      </c>
      <c r="D108" s="75">
        <f t="shared" si="5"/>
        <v>-1.4275519911852719E-3</v>
      </c>
      <c r="E108" s="75">
        <f t="shared" si="6"/>
        <v>1.1909839949969197E-2</v>
      </c>
      <c r="F108" s="75">
        <f t="shared" si="7"/>
        <v>0.18906284797320266</v>
      </c>
    </row>
    <row r="109" spans="1:6" x14ac:dyDescent="0.3">
      <c r="A109" s="53">
        <v>43623</v>
      </c>
      <c r="B109" s="52">
        <v>12.550063</v>
      </c>
      <c r="C109" s="75">
        <f t="shared" si="4"/>
        <v>4.8571588707224667E-3</v>
      </c>
      <c r="D109" s="75">
        <f t="shared" si="5"/>
        <v>4.8454009326523995E-3</v>
      </c>
      <c r="E109" s="75">
        <f t="shared" si="6"/>
        <v>1.0292394024412727E-2</v>
      </c>
      <c r="F109" s="75">
        <f t="shared" si="7"/>
        <v>0.16338668990449998</v>
      </c>
    </row>
    <row r="110" spans="1:6" x14ac:dyDescent="0.3">
      <c r="A110" s="53">
        <v>43627</v>
      </c>
      <c r="B110" s="52">
        <v>12.600020000000001</v>
      </c>
      <c r="C110" s="75">
        <f t="shared" si="4"/>
        <v>3.9806174678167494E-3</v>
      </c>
      <c r="D110" s="75">
        <f t="shared" si="5"/>
        <v>3.9727157722477813E-3</v>
      </c>
      <c r="E110" s="75">
        <f t="shared" si="6"/>
        <v>9.6326059391568259E-3</v>
      </c>
      <c r="F110" s="75">
        <f t="shared" si="7"/>
        <v>0.15291287875495641</v>
      </c>
    </row>
    <row r="111" spans="1:6" x14ac:dyDescent="0.3">
      <c r="A111" s="53">
        <v>43628</v>
      </c>
      <c r="B111" s="52">
        <v>12.621430999999999</v>
      </c>
      <c r="C111" s="75">
        <f t="shared" si="4"/>
        <v>1.6992830170110551E-3</v>
      </c>
      <c r="D111" s="75">
        <f t="shared" si="5"/>
        <v>1.6978408691388225E-3</v>
      </c>
      <c r="E111" s="75">
        <f t="shared" si="6"/>
        <v>9.2659886771067016E-3</v>
      </c>
      <c r="F111" s="75">
        <f t="shared" si="7"/>
        <v>0.14709301014458825</v>
      </c>
    </row>
    <row r="112" spans="1:6" x14ac:dyDescent="0.3">
      <c r="A112" s="53">
        <v>43629</v>
      </c>
      <c r="B112" s="52">
        <v>12.77844</v>
      </c>
      <c r="C112" s="75">
        <f t="shared" si="4"/>
        <v>1.2439873101552479E-2</v>
      </c>
      <c r="D112" s="75">
        <f t="shared" si="5"/>
        <v>1.2363133644163415E-2</v>
      </c>
      <c r="E112" s="75">
        <f t="shared" si="6"/>
        <v>9.7694086077519046E-3</v>
      </c>
      <c r="F112" s="75">
        <f t="shared" si="7"/>
        <v>0.1550845537937118</v>
      </c>
    </row>
    <row r="113" spans="1:6" x14ac:dyDescent="0.3">
      <c r="A113" s="53">
        <v>43630</v>
      </c>
      <c r="B113" s="52">
        <v>12.624999000000001</v>
      </c>
      <c r="C113" s="75">
        <f t="shared" si="4"/>
        <v>-1.2007803769474079E-2</v>
      </c>
      <c r="D113" s="75">
        <f t="shared" si="5"/>
        <v>-1.2080479817562217E-2</v>
      </c>
      <c r="E113" s="75">
        <f t="shared" si="6"/>
        <v>1.0005897729379839E-2</v>
      </c>
      <c r="F113" s="75">
        <f t="shared" si="7"/>
        <v>0.15883870221530952</v>
      </c>
    </row>
    <row r="114" spans="1:6" x14ac:dyDescent="0.3">
      <c r="A114" s="53">
        <v>43633</v>
      </c>
      <c r="B114" s="52">
        <v>11.158386999999999</v>
      </c>
      <c r="C114" s="75">
        <f t="shared" si="4"/>
        <v>-0.11616729633008294</v>
      </c>
      <c r="D114" s="75">
        <f t="shared" si="5"/>
        <v>-0.12348748349656669</v>
      </c>
      <c r="E114" s="75">
        <f t="shared" si="6"/>
        <v>2.910779270940583E-2</v>
      </c>
      <c r="F114" s="75">
        <f t="shared" si="7"/>
        <v>0.46207188433864083</v>
      </c>
    </row>
    <row r="115" spans="1:6" x14ac:dyDescent="0.3">
      <c r="A115" s="53">
        <v>43634</v>
      </c>
      <c r="B115" s="52">
        <v>10.90503</v>
      </c>
      <c r="C115" s="75">
        <f t="shared" si="4"/>
        <v>-2.2705521864405664E-2</v>
      </c>
      <c r="D115" s="75">
        <f t="shared" si="5"/>
        <v>-2.2967261775487913E-2</v>
      </c>
      <c r="E115" s="75">
        <f t="shared" si="6"/>
        <v>2.9074221648491591E-2</v>
      </c>
      <c r="F115" s="75">
        <f t="shared" si="7"/>
        <v>0.46153896026807478</v>
      </c>
    </row>
    <row r="116" spans="1:6" x14ac:dyDescent="0.3">
      <c r="A116" s="53">
        <v>43635</v>
      </c>
      <c r="B116" s="52">
        <v>10.748021</v>
      </c>
      <c r="C116" s="75">
        <f t="shared" si="4"/>
        <v>-1.4397851266800821E-2</v>
      </c>
      <c r="D116" s="75">
        <f t="shared" si="5"/>
        <v>-1.4502506078229782E-2</v>
      </c>
      <c r="E116" s="75">
        <f t="shared" si="6"/>
        <v>2.9040731863722496E-2</v>
      </c>
      <c r="F116" s="75">
        <f t="shared" si="7"/>
        <v>0.4610073264163142</v>
      </c>
    </row>
    <row r="117" spans="1:6" x14ac:dyDescent="0.3">
      <c r="A117" s="53">
        <v>43636</v>
      </c>
      <c r="B117" s="52">
        <v>10.676653</v>
      </c>
      <c r="C117" s="75">
        <f t="shared" si="4"/>
        <v>-6.6401061181402543E-3</v>
      </c>
      <c r="D117" s="75">
        <f t="shared" si="5"/>
        <v>-6.6622497010304649E-3</v>
      </c>
      <c r="E117" s="75">
        <f t="shared" si="6"/>
        <v>2.900539768411392E-2</v>
      </c>
      <c r="F117" s="75">
        <f t="shared" si="7"/>
        <v>0.4604464137041655</v>
      </c>
    </row>
    <row r="118" spans="1:6" x14ac:dyDescent="0.3">
      <c r="A118" s="53">
        <v>43637</v>
      </c>
      <c r="B118" s="52">
        <v>10.573169</v>
      </c>
      <c r="C118" s="75">
        <f t="shared" si="4"/>
        <v>-9.6925506523439786E-3</v>
      </c>
      <c r="D118" s="75">
        <f t="shared" si="5"/>
        <v>-9.7398291690700134E-3</v>
      </c>
      <c r="E118" s="75">
        <f t="shared" si="6"/>
        <v>2.8889522486077214E-2</v>
      </c>
      <c r="F118" s="75">
        <f t="shared" si="7"/>
        <v>0.4586069519614126</v>
      </c>
    </row>
    <row r="119" spans="1:6" x14ac:dyDescent="0.3">
      <c r="A119" s="53">
        <v>43640</v>
      </c>
      <c r="B119" s="52">
        <v>10.487527999999999</v>
      </c>
      <c r="C119" s="75">
        <f t="shared" si="4"/>
        <v>-8.0998421570676049E-3</v>
      </c>
      <c r="D119" s="75">
        <f t="shared" si="5"/>
        <v>-8.1328240983009614E-3</v>
      </c>
      <c r="E119" s="75">
        <f t="shared" si="6"/>
        <v>2.8868336563567201E-2</v>
      </c>
      <c r="F119" s="75">
        <f t="shared" si="7"/>
        <v>0.4582706358678707</v>
      </c>
    </row>
    <row r="120" spans="1:6" x14ac:dyDescent="0.3">
      <c r="A120" s="53">
        <v>43641</v>
      </c>
      <c r="B120" s="52">
        <v>10.444706999999999</v>
      </c>
      <c r="C120" s="75">
        <f t="shared" si="4"/>
        <v>-4.083040350404743E-3</v>
      </c>
      <c r="D120" s="75">
        <f t="shared" si="5"/>
        <v>-4.0913987191188994E-3</v>
      </c>
      <c r="E120" s="75">
        <f t="shared" si="6"/>
        <v>2.8865167633890024E-2</v>
      </c>
      <c r="F120" s="75">
        <f t="shared" si="7"/>
        <v>0.45822033066878232</v>
      </c>
    </row>
    <row r="121" spans="1:6" x14ac:dyDescent="0.3">
      <c r="A121" s="53">
        <v>43642</v>
      </c>
      <c r="B121" s="52">
        <v>10.591011</v>
      </c>
      <c r="C121" s="75">
        <f t="shared" si="4"/>
        <v>1.4007477663088075E-2</v>
      </c>
      <c r="D121" s="75">
        <f t="shared" si="5"/>
        <v>1.3910279562991956E-2</v>
      </c>
      <c r="E121" s="75">
        <f t="shared" si="6"/>
        <v>2.9201355671023024E-2</v>
      </c>
      <c r="F121" s="75">
        <f t="shared" si="7"/>
        <v>0.46355715030883554</v>
      </c>
    </row>
    <row r="122" spans="1:6" x14ac:dyDescent="0.3">
      <c r="A122" s="53">
        <v>43643</v>
      </c>
      <c r="B122" s="52">
        <v>10.555327</v>
      </c>
      <c r="C122" s="75">
        <f t="shared" si="4"/>
        <v>-3.3692723008218461E-3</v>
      </c>
      <c r="D122" s="75">
        <f t="shared" si="5"/>
        <v>-3.3749610803659458E-3</v>
      </c>
      <c r="E122" s="75">
        <f t="shared" si="6"/>
        <v>2.9208504451768147E-2</v>
      </c>
      <c r="F122" s="75">
        <f t="shared" si="7"/>
        <v>0.46367063368500905</v>
      </c>
    </row>
    <row r="123" spans="1:6" x14ac:dyDescent="0.3">
      <c r="A123" s="53">
        <v>43644</v>
      </c>
      <c r="B123" s="52">
        <v>10.755158</v>
      </c>
      <c r="C123" s="75">
        <f t="shared" si="4"/>
        <v>1.8931767817330414E-2</v>
      </c>
      <c r="D123" s="75">
        <f t="shared" si="5"/>
        <v>1.8754792054932246E-2</v>
      </c>
      <c r="E123" s="75">
        <f t="shared" si="6"/>
        <v>2.9811453410670284E-2</v>
      </c>
      <c r="F123" s="75">
        <f t="shared" si="7"/>
        <v>0.47324215167613121</v>
      </c>
    </row>
    <row r="124" spans="1:6" x14ac:dyDescent="0.3">
      <c r="A124" s="53">
        <v>43647</v>
      </c>
      <c r="B124" s="52">
        <v>10.690925999999999</v>
      </c>
      <c r="C124" s="75">
        <f t="shared" si="4"/>
        <v>-5.9722042205238024E-3</v>
      </c>
      <c r="D124" s="75">
        <f t="shared" si="5"/>
        <v>-5.9901091556948671E-3</v>
      </c>
      <c r="E124" s="75">
        <f t="shared" si="6"/>
        <v>2.9740378214458997E-2</v>
      </c>
      <c r="F124" s="75">
        <f t="shared" si="7"/>
        <v>0.47211386791477011</v>
      </c>
    </row>
    <row r="125" spans="1:6" x14ac:dyDescent="0.3">
      <c r="A125" s="53">
        <v>43648</v>
      </c>
      <c r="B125" s="52">
        <v>10.780136000000001</v>
      </c>
      <c r="C125" s="75">
        <f t="shared" si="4"/>
        <v>8.3444595912460784E-3</v>
      </c>
      <c r="D125" s="75">
        <f t="shared" si="5"/>
        <v>8.3098370591851989E-3</v>
      </c>
      <c r="E125" s="75">
        <f t="shared" si="6"/>
        <v>2.9849244411832284E-2</v>
      </c>
      <c r="F125" s="75">
        <f t="shared" si="7"/>
        <v>0.47384206522135602</v>
      </c>
    </row>
    <row r="126" spans="1:6" x14ac:dyDescent="0.3">
      <c r="A126" s="53">
        <v>43649</v>
      </c>
      <c r="B126" s="52">
        <v>10.869346</v>
      </c>
      <c r="C126" s="75">
        <f t="shared" si="4"/>
        <v>8.2754058019305354E-3</v>
      </c>
      <c r="D126" s="75">
        <f t="shared" si="5"/>
        <v>8.2413523729765181E-3</v>
      </c>
      <c r="E126" s="75">
        <f t="shared" si="6"/>
        <v>2.9319947015618582E-2</v>
      </c>
      <c r="F126" s="75">
        <f t="shared" si="7"/>
        <v>0.4654397295415032</v>
      </c>
    </row>
    <row r="127" spans="1:6" x14ac:dyDescent="0.3">
      <c r="A127" s="53">
        <v>43650</v>
      </c>
      <c r="B127" s="52">
        <v>10.969262000000001</v>
      </c>
      <c r="C127" s="75">
        <f t="shared" si="4"/>
        <v>9.1924573934807352E-3</v>
      </c>
      <c r="D127" s="75">
        <f t="shared" si="5"/>
        <v>9.1504639097101936E-3</v>
      </c>
      <c r="E127" s="75">
        <f t="shared" si="6"/>
        <v>2.9472980076369261E-2</v>
      </c>
      <c r="F127" s="75">
        <f t="shared" si="7"/>
        <v>0.46786905406820722</v>
      </c>
    </row>
    <row r="128" spans="1:6" x14ac:dyDescent="0.3">
      <c r="A128" s="53">
        <v>43651</v>
      </c>
      <c r="B128" s="52">
        <v>10.937146</v>
      </c>
      <c r="C128" s="75">
        <f t="shared" si="4"/>
        <v>-2.927817751093964E-3</v>
      </c>
      <c r="D128" s="75">
        <f t="shared" si="5"/>
        <v>-2.9321121937639916E-3</v>
      </c>
      <c r="E128" s="75">
        <f t="shared" si="6"/>
        <v>2.9461106625678152E-2</v>
      </c>
      <c r="F128" s="75">
        <f t="shared" si="7"/>
        <v>0.46768056888181003</v>
      </c>
    </row>
    <row r="129" spans="1:6" x14ac:dyDescent="0.3">
      <c r="A129" s="53">
        <v>43654</v>
      </c>
      <c r="B129" s="52">
        <v>10.869346</v>
      </c>
      <c r="C129" s="75">
        <f t="shared" si="4"/>
        <v>-6.1990577797901292E-3</v>
      </c>
      <c r="D129" s="75">
        <f t="shared" si="5"/>
        <v>-6.2183517159462021E-3</v>
      </c>
      <c r="E129" s="75">
        <f t="shared" si="6"/>
        <v>2.9337793023653004E-2</v>
      </c>
      <c r="F129" s="75">
        <f t="shared" si="7"/>
        <v>0.46572302613642924</v>
      </c>
    </row>
    <row r="130" spans="1:6" x14ac:dyDescent="0.3">
      <c r="A130" s="53">
        <v>43655</v>
      </c>
      <c r="B130" s="52">
        <v>10.651674</v>
      </c>
      <c r="C130" s="75">
        <f t="shared" si="4"/>
        <v>-2.0026227888964132E-2</v>
      </c>
      <c r="D130" s="75">
        <f t="shared" si="5"/>
        <v>-2.0229470827663132E-2</v>
      </c>
      <c r="E130" s="75">
        <f t="shared" si="6"/>
        <v>2.9352307030307782E-2</v>
      </c>
      <c r="F130" s="75">
        <f t="shared" si="7"/>
        <v>0.46595342884924329</v>
      </c>
    </row>
    <row r="131" spans="1:6" x14ac:dyDescent="0.3">
      <c r="A131" s="53">
        <v>43656</v>
      </c>
      <c r="B131" s="52">
        <v>10.68379</v>
      </c>
      <c r="C131" s="75">
        <f t="shared" ref="C131:C194" si="8">(B131/B130)-1</f>
        <v>3.015112929667163E-3</v>
      </c>
      <c r="D131" s="75">
        <f t="shared" ref="D131:D194" si="9" xml:space="preserve"> LN(B131)-LN(B130)</f>
        <v>3.0105765927688211E-3</v>
      </c>
      <c r="E131" s="75">
        <f t="shared" si="6"/>
        <v>2.9377530696322405E-2</v>
      </c>
      <c r="F131" s="75">
        <f t="shared" si="7"/>
        <v>0.46635384213381159</v>
      </c>
    </row>
    <row r="132" spans="1:6" x14ac:dyDescent="0.3">
      <c r="A132" s="53">
        <v>43657</v>
      </c>
      <c r="B132" s="52">
        <v>10.644537</v>
      </c>
      <c r="C132" s="75">
        <f t="shared" si="8"/>
        <v>-3.6740707183500199E-3</v>
      </c>
      <c r="D132" s="75">
        <f t="shared" si="9"/>
        <v>-3.6808366937033377E-3</v>
      </c>
      <c r="E132" s="75">
        <f t="shared" si="6"/>
        <v>2.8999251633554289E-2</v>
      </c>
      <c r="F132" s="75">
        <f t="shared" si="7"/>
        <v>0.46034884817620941</v>
      </c>
    </row>
    <row r="133" spans="1:6" x14ac:dyDescent="0.3">
      <c r="A133" s="53">
        <v>43658</v>
      </c>
      <c r="B133" s="52">
        <v>10.676653</v>
      </c>
      <c r="C133" s="75">
        <f t="shared" si="8"/>
        <v>3.0171345169827113E-3</v>
      </c>
      <c r="D133" s="75">
        <f t="shared" si="9"/>
        <v>3.0125921010624168E-3</v>
      </c>
      <c r="E133" s="75">
        <f t="shared" si="6"/>
        <v>2.9114738887078863E-2</v>
      </c>
      <c r="F133" s="75">
        <f t="shared" si="7"/>
        <v>0.46218215149075276</v>
      </c>
    </row>
    <row r="134" spans="1:6" x14ac:dyDescent="0.3">
      <c r="A134" s="53">
        <v>43661</v>
      </c>
      <c r="B134" s="52">
        <v>10.612422</v>
      </c>
      <c r="C134" s="75">
        <f t="shared" si="8"/>
        <v>-6.016023935590975E-3</v>
      </c>
      <c r="D134" s="75">
        <f t="shared" si="9"/>
        <v>-6.0341931150507122E-3</v>
      </c>
      <c r="E134" s="75">
        <f t="shared" si="6"/>
        <v>1.0691678311004335E-2</v>
      </c>
      <c r="F134" s="75">
        <f t="shared" si="7"/>
        <v>0.16972513145292339</v>
      </c>
    </row>
    <row r="135" spans="1:6" x14ac:dyDescent="0.3">
      <c r="A135" s="53">
        <v>43662</v>
      </c>
      <c r="B135" s="52">
        <v>10.890757000000001</v>
      </c>
      <c r="C135" s="75">
        <f t="shared" si="8"/>
        <v>2.6227283460834805E-2</v>
      </c>
      <c r="D135" s="75">
        <f t="shared" si="9"/>
        <v>2.588924605676457E-2</v>
      </c>
      <c r="E135" s="75">
        <f t="shared" si="6"/>
        <v>1.1333305211933913E-2</v>
      </c>
      <c r="F135" s="75">
        <f t="shared" si="7"/>
        <v>0.17991064273901586</v>
      </c>
    </row>
    <row r="136" spans="1:6" x14ac:dyDescent="0.3">
      <c r="A136" s="53">
        <v>43663</v>
      </c>
      <c r="B136" s="52">
        <v>10.790842</v>
      </c>
      <c r="C136" s="75">
        <f t="shared" si="8"/>
        <v>-9.1742933939303883E-3</v>
      </c>
      <c r="D136" s="75">
        <f t="shared" si="9"/>
        <v>-9.216636400650291E-3</v>
      </c>
      <c r="E136" s="75">
        <f t="shared" si="6"/>
        <v>1.1036664514345297E-2</v>
      </c>
      <c r="F136" s="75">
        <f t="shared" si="7"/>
        <v>0.17520161765165468</v>
      </c>
    </row>
    <row r="137" spans="1:6" x14ac:dyDescent="0.3">
      <c r="A137" s="53">
        <v>43664</v>
      </c>
      <c r="B137" s="52">
        <v>10.651674</v>
      </c>
      <c r="C137" s="75">
        <f t="shared" si="8"/>
        <v>-1.2896861987229502E-2</v>
      </c>
      <c r="D137" s="75">
        <f t="shared" si="9"/>
        <v>-1.2980748541191467E-2</v>
      </c>
      <c r="E137" s="75">
        <f t="shared" si="6"/>
        <v>1.1329936449930422E-2</v>
      </c>
      <c r="F137" s="75">
        <f t="shared" si="7"/>
        <v>0.17985716530009144</v>
      </c>
    </row>
    <row r="138" spans="1:6" x14ac:dyDescent="0.3">
      <c r="A138" s="53">
        <v>43665</v>
      </c>
      <c r="B138" s="52">
        <v>10.744452000000001</v>
      </c>
      <c r="C138" s="75">
        <f t="shared" si="8"/>
        <v>8.7101802026612329E-3</v>
      </c>
      <c r="D138" s="75">
        <f t="shared" si="9"/>
        <v>8.6724654265162293E-3</v>
      </c>
      <c r="E138" s="75">
        <f t="shared" si="6"/>
        <v>1.125468619270774E-2</v>
      </c>
      <c r="F138" s="75">
        <f t="shared" si="7"/>
        <v>0.17866260449986229</v>
      </c>
    </row>
    <row r="139" spans="1:6" x14ac:dyDescent="0.3">
      <c r="A139" s="53">
        <v>43668</v>
      </c>
      <c r="B139" s="52">
        <v>10.872915000000001</v>
      </c>
      <c r="C139" s="75">
        <f t="shared" si="8"/>
        <v>1.1956217031822591E-2</v>
      </c>
      <c r="D139" s="75">
        <f t="shared" si="9"/>
        <v>1.1885306126821593E-2</v>
      </c>
      <c r="E139" s="75">
        <f t="shared" si="6"/>
        <v>1.1308133079812361E-2</v>
      </c>
      <c r="F139" s="75">
        <f t="shared" si="7"/>
        <v>0.17951104752963853</v>
      </c>
    </row>
    <row r="140" spans="1:6" x14ac:dyDescent="0.3">
      <c r="A140" s="53">
        <v>43669</v>
      </c>
      <c r="B140" s="52">
        <v>10.908599000000001</v>
      </c>
      <c r="C140" s="75">
        <f t="shared" si="8"/>
        <v>3.2819165789486071E-3</v>
      </c>
      <c r="D140" s="75">
        <f t="shared" si="9"/>
        <v>3.2765428449543776E-3</v>
      </c>
      <c r="E140" s="75">
        <f t="shared" si="6"/>
        <v>1.1225666002395746E-2</v>
      </c>
      <c r="F140" s="75">
        <f t="shared" si="7"/>
        <v>0.17820192326047049</v>
      </c>
    </row>
    <row r="141" spans="1:6" x14ac:dyDescent="0.3">
      <c r="A141" s="53">
        <v>43670</v>
      </c>
      <c r="B141" s="52">
        <v>10.979967</v>
      </c>
      <c r="C141" s="75">
        <f t="shared" si="8"/>
        <v>6.5423616726583145E-3</v>
      </c>
      <c r="D141" s="75">
        <f t="shared" si="9"/>
        <v>6.5210533120381164E-3</v>
      </c>
      <c r="E141" s="75">
        <f t="shared" si="6"/>
        <v>1.093691200356735E-2</v>
      </c>
      <c r="F141" s="75">
        <f t="shared" si="7"/>
        <v>0.17361809563461825</v>
      </c>
    </row>
    <row r="142" spans="1:6" x14ac:dyDescent="0.3">
      <c r="A142" s="53">
        <v>43671</v>
      </c>
      <c r="B142" s="52">
        <v>10.855073000000001</v>
      </c>
      <c r="C142" s="75">
        <f t="shared" si="8"/>
        <v>-1.1374715424918747E-2</v>
      </c>
      <c r="D142" s="75">
        <f t="shared" si="9"/>
        <v>-1.143990229322922E-2</v>
      </c>
      <c r="E142" s="75">
        <f t="shared" si="6"/>
        <v>1.1281147166334464E-2</v>
      </c>
      <c r="F142" s="75">
        <f t="shared" si="7"/>
        <v>0.17908265943385199</v>
      </c>
    </row>
    <row r="143" spans="1:6" x14ac:dyDescent="0.3">
      <c r="A143" s="53">
        <v>43672</v>
      </c>
      <c r="B143" s="52">
        <v>10.730179</v>
      </c>
      <c r="C143" s="75">
        <f t="shared" si="8"/>
        <v>-1.1505588216680018E-2</v>
      </c>
      <c r="D143" s="75">
        <f t="shared" si="9"/>
        <v>-1.1572289616256448E-2</v>
      </c>
      <c r="E143" s="75">
        <f t="shared" si="6"/>
        <v>1.0855830120968092E-2</v>
      </c>
      <c r="F143" s="75">
        <f t="shared" si="7"/>
        <v>0.17233096065147482</v>
      </c>
    </row>
    <row r="144" spans="1:6" x14ac:dyDescent="0.3">
      <c r="A144" s="53">
        <v>43675</v>
      </c>
      <c r="B144" s="52">
        <v>10.790842</v>
      </c>
      <c r="C144" s="75">
        <f t="shared" si="8"/>
        <v>5.6534937581189659E-3</v>
      </c>
      <c r="D144" s="75">
        <f t="shared" si="9"/>
        <v>5.637572740346819E-3</v>
      </c>
      <c r="E144" s="75">
        <f t="shared" si="6"/>
        <v>1.083604185802502E-2</v>
      </c>
      <c r="F144" s="75">
        <f t="shared" si="7"/>
        <v>0.17201683171572288</v>
      </c>
    </row>
    <row r="145" spans="1:6" x14ac:dyDescent="0.3">
      <c r="A145" s="53">
        <v>43676</v>
      </c>
      <c r="B145" s="52">
        <v>10.141393000000001</v>
      </c>
      <c r="C145" s="75">
        <f t="shared" si="8"/>
        <v>-6.0185201488447193E-2</v>
      </c>
      <c r="D145" s="75">
        <f t="shared" si="9"/>
        <v>-6.2072445989691083E-2</v>
      </c>
      <c r="E145" s="75">
        <f t="shared" si="6"/>
        <v>1.7520966415056054E-2</v>
      </c>
      <c r="F145" s="75">
        <f t="shared" si="7"/>
        <v>0.27813671918251931</v>
      </c>
    </row>
    <row r="146" spans="1:6" x14ac:dyDescent="0.3">
      <c r="A146" s="53">
        <v>43677</v>
      </c>
      <c r="B146" s="52">
        <v>10.25915</v>
      </c>
      <c r="C146" s="75">
        <f t="shared" si="8"/>
        <v>1.1611521218041654E-2</v>
      </c>
      <c r="D146" s="75">
        <f t="shared" si="9"/>
        <v>1.1544624853247587E-2</v>
      </c>
      <c r="E146" s="75">
        <f t="shared" si="6"/>
        <v>1.7648155173219923E-2</v>
      </c>
      <c r="F146" s="75">
        <f t="shared" si="7"/>
        <v>0.2801557781245077</v>
      </c>
    </row>
    <row r="147" spans="1:6" x14ac:dyDescent="0.3">
      <c r="A147" s="53">
        <v>43678</v>
      </c>
      <c r="B147" s="52">
        <v>10.409022999999999</v>
      </c>
      <c r="C147" s="75">
        <f t="shared" si="8"/>
        <v>1.4608715146966267E-2</v>
      </c>
      <c r="D147" s="75">
        <f t="shared" si="9"/>
        <v>1.4503035850370161E-2</v>
      </c>
      <c r="E147" s="75">
        <f t="shared" si="6"/>
        <v>1.7879406129978483E-2</v>
      </c>
      <c r="F147" s="75">
        <f t="shared" si="7"/>
        <v>0.2838267732566811</v>
      </c>
    </row>
    <row r="148" spans="1:6" x14ac:dyDescent="0.3">
      <c r="A148" s="53">
        <v>43679</v>
      </c>
      <c r="B148" s="52">
        <v>10.359064999999999</v>
      </c>
      <c r="C148" s="75">
        <f t="shared" si="8"/>
        <v>-4.7994898272393227E-3</v>
      </c>
      <c r="D148" s="75">
        <f t="shared" si="9"/>
        <v>-4.8110443639526324E-3</v>
      </c>
      <c r="E148" s="75">
        <f t="shared" si="6"/>
        <v>1.7886060943846625E-2</v>
      </c>
      <c r="F148" s="75">
        <f t="shared" si="7"/>
        <v>0.28393241515178025</v>
      </c>
    </row>
    <row r="149" spans="1:6" x14ac:dyDescent="0.3">
      <c r="A149" s="53">
        <v>43682</v>
      </c>
      <c r="B149" s="52">
        <v>10.369770000000001</v>
      </c>
      <c r="C149" s="75">
        <f t="shared" si="8"/>
        <v>1.0333944231455394E-3</v>
      </c>
      <c r="D149" s="75">
        <f t="shared" si="9"/>
        <v>1.0328608386993565E-3</v>
      </c>
      <c r="E149" s="75">
        <f t="shared" si="6"/>
        <v>1.7884804539046437E-2</v>
      </c>
      <c r="F149" s="75">
        <f t="shared" si="7"/>
        <v>0.28391247034389633</v>
      </c>
    </row>
    <row r="150" spans="1:6" x14ac:dyDescent="0.3">
      <c r="A150" s="53">
        <v>43683</v>
      </c>
      <c r="B150" s="52">
        <v>10.312676</v>
      </c>
      <c r="C150" s="75">
        <f t="shared" si="8"/>
        <v>-5.5058116043076311E-3</v>
      </c>
      <c r="D150" s="75">
        <f t="shared" si="9"/>
        <v>-5.5210244500898398E-3</v>
      </c>
      <c r="E150" s="75">
        <f t="shared" si="6"/>
        <v>1.7407042530351351E-2</v>
      </c>
      <c r="F150" s="75">
        <f t="shared" si="7"/>
        <v>0.27632823357860509</v>
      </c>
    </row>
    <row r="151" spans="1:6" x14ac:dyDescent="0.3">
      <c r="A151" s="53">
        <v>43684</v>
      </c>
      <c r="B151" s="52">
        <v>10.369770000000001</v>
      </c>
      <c r="C151" s="75">
        <f t="shared" si="8"/>
        <v>5.5362933927141089E-3</v>
      </c>
      <c r="D151" s="75">
        <f t="shared" si="9"/>
        <v>5.5210244500898398E-3</v>
      </c>
      <c r="E151" s="75">
        <f t="shared" ref="E151:E214" si="10">STDEVA(D132:D151)</f>
        <v>1.7451165077214715E-2</v>
      </c>
      <c r="F151" s="75">
        <f t="shared" ref="F151:F214" si="11">E151*SQRT(252)</f>
        <v>0.27702865729587262</v>
      </c>
    </row>
    <row r="152" spans="1:6" x14ac:dyDescent="0.3">
      <c r="A152" s="53">
        <v>43685</v>
      </c>
      <c r="B152" s="52">
        <v>10.476822</v>
      </c>
      <c r="C152" s="75">
        <f t="shared" si="8"/>
        <v>1.0323469083692194E-2</v>
      </c>
      <c r="D152" s="75">
        <f t="shared" si="9"/>
        <v>1.0270545998322778E-2</v>
      </c>
      <c r="E152" s="75">
        <f t="shared" si="10"/>
        <v>1.7636899816278636E-2</v>
      </c>
      <c r="F152" s="75">
        <f t="shared" si="11"/>
        <v>0.27997710487220423</v>
      </c>
    </row>
    <row r="153" spans="1:6" x14ac:dyDescent="0.3">
      <c r="A153" s="53">
        <v>43686</v>
      </c>
      <c r="B153" s="52">
        <v>10.287697</v>
      </c>
      <c r="C153" s="75">
        <f t="shared" si="8"/>
        <v>-1.8051752716615854E-2</v>
      </c>
      <c r="D153" s="75">
        <f t="shared" si="9"/>
        <v>-1.8216673357184909E-2</v>
      </c>
      <c r="E153" s="75">
        <f t="shared" si="10"/>
        <v>1.8030189278819497E-2</v>
      </c>
      <c r="F153" s="75">
        <f t="shared" si="11"/>
        <v>0.28622038153907647</v>
      </c>
    </row>
    <row r="154" spans="1:6" x14ac:dyDescent="0.3">
      <c r="A154" s="53">
        <v>43689</v>
      </c>
      <c r="B154" s="52">
        <v>10.080730000000001</v>
      </c>
      <c r="C154" s="75">
        <f t="shared" si="8"/>
        <v>-2.0117913659393194E-2</v>
      </c>
      <c r="D154" s="75">
        <f t="shared" si="9"/>
        <v>-2.0323034617164115E-2</v>
      </c>
      <c r="E154" s="75">
        <f t="shared" si="10"/>
        <v>1.848191950211792E-2</v>
      </c>
      <c r="F154" s="75">
        <f t="shared" si="11"/>
        <v>0.29339137652231229</v>
      </c>
    </row>
    <row r="155" spans="1:6" x14ac:dyDescent="0.3">
      <c r="A155" s="53">
        <v>43690</v>
      </c>
      <c r="B155" s="52">
        <v>9.8701939999999997</v>
      </c>
      <c r="C155" s="75">
        <f t="shared" si="8"/>
        <v>-2.0884995431878606E-2</v>
      </c>
      <c r="D155" s="75">
        <f t="shared" si="9"/>
        <v>-2.1106171881889235E-2</v>
      </c>
      <c r="E155" s="75">
        <f t="shared" si="10"/>
        <v>1.7641578262416496E-2</v>
      </c>
      <c r="F155" s="75">
        <f t="shared" si="11"/>
        <v>0.28005137290222215</v>
      </c>
    </row>
    <row r="156" spans="1:6" x14ac:dyDescent="0.3">
      <c r="A156" s="53">
        <v>43691</v>
      </c>
      <c r="B156" s="52">
        <v>9.6810690000000008</v>
      </c>
      <c r="C156" s="75">
        <f t="shared" si="8"/>
        <v>-1.9161224186677428E-2</v>
      </c>
      <c r="D156" s="75">
        <f t="shared" si="9"/>
        <v>-1.9347179698595784E-2</v>
      </c>
      <c r="E156" s="75">
        <f t="shared" si="10"/>
        <v>1.7914763904768191E-2</v>
      </c>
      <c r="F156" s="75">
        <f t="shared" si="11"/>
        <v>0.2843880605307183</v>
      </c>
    </row>
    <row r="157" spans="1:6" x14ac:dyDescent="0.3">
      <c r="A157" s="53">
        <v>43692</v>
      </c>
      <c r="B157" s="52">
        <v>9.1672200000000004</v>
      </c>
      <c r="C157" s="75">
        <f t="shared" si="8"/>
        <v>-5.3077712802170995E-2</v>
      </c>
      <c r="D157" s="75">
        <f t="shared" si="9"/>
        <v>-5.453825125644185E-2</v>
      </c>
      <c r="E157" s="75">
        <f t="shared" si="10"/>
        <v>2.0984206420061591E-2</v>
      </c>
      <c r="F157" s="75">
        <f t="shared" si="11"/>
        <v>0.33311394988516774</v>
      </c>
    </row>
    <row r="158" spans="1:6" x14ac:dyDescent="0.3">
      <c r="A158" s="53">
        <v>43693</v>
      </c>
      <c r="B158" s="52">
        <v>9.3456399999999995</v>
      </c>
      <c r="C158" s="75">
        <f t="shared" si="8"/>
        <v>1.9462825153099717E-2</v>
      </c>
      <c r="D158" s="75">
        <f t="shared" si="9"/>
        <v>1.9275846564805299E-2</v>
      </c>
      <c r="E158" s="75">
        <f t="shared" si="10"/>
        <v>2.1540983205183245E-2</v>
      </c>
      <c r="F158" s="75">
        <f t="shared" si="11"/>
        <v>0.34195250734040339</v>
      </c>
    </row>
    <row r="159" spans="1:6" x14ac:dyDescent="0.3">
      <c r="A159" s="53">
        <v>43696</v>
      </c>
      <c r="B159" s="52">
        <v>9.4776699999999998</v>
      </c>
      <c r="C159" s="75">
        <f t="shared" si="8"/>
        <v>1.4127443385364868E-2</v>
      </c>
      <c r="D159" s="75">
        <f t="shared" si="9"/>
        <v>1.402858108343974E-2</v>
      </c>
      <c r="E159" s="75">
        <f t="shared" si="10"/>
        <v>2.1644824846153404E-2</v>
      </c>
      <c r="F159" s="75">
        <f t="shared" si="11"/>
        <v>0.34360094228684279</v>
      </c>
    </row>
    <row r="160" spans="1:6" x14ac:dyDescent="0.3">
      <c r="A160" s="53">
        <v>43697</v>
      </c>
      <c r="B160" s="52">
        <v>9.3242290000000008</v>
      </c>
      <c r="C160" s="75">
        <f t="shared" si="8"/>
        <v>-1.618973861719164E-2</v>
      </c>
      <c r="D160" s="75">
        <f t="shared" si="9"/>
        <v>-1.6322224320741263E-2</v>
      </c>
      <c r="E160" s="75">
        <f t="shared" si="10"/>
        <v>2.1605045495403298E-2</v>
      </c>
      <c r="F160" s="75">
        <f t="shared" si="11"/>
        <v>0.34296946467044043</v>
      </c>
    </row>
    <row r="161" spans="1:6" x14ac:dyDescent="0.3">
      <c r="A161" s="53">
        <v>43698</v>
      </c>
      <c r="B161" s="52">
        <v>9.3991659999999992</v>
      </c>
      <c r="C161" s="75">
        <f t="shared" si="8"/>
        <v>8.0368039008906766E-3</v>
      </c>
      <c r="D161" s="75">
        <f t="shared" si="9"/>
        <v>8.0046807890763461E-3</v>
      </c>
      <c r="E161" s="75">
        <f t="shared" si="10"/>
        <v>2.1659452621137942E-2</v>
      </c>
      <c r="F161" s="75">
        <f t="shared" si="11"/>
        <v>0.34383315101590256</v>
      </c>
    </row>
    <row r="162" spans="1:6" x14ac:dyDescent="0.3">
      <c r="A162" s="53">
        <v>43699</v>
      </c>
      <c r="B162" s="52">
        <v>9.441986</v>
      </c>
      <c r="C162" s="75">
        <f t="shared" si="8"/>
        <v>4.5557233482205195E-3</v>
      </c>
      <c r="D162" s="75">
        <f t="shared" si="9"/>
        <v>4.5453774507384637E-3</v>
      </c>
      <c r="E162" s="75">
        <f t="shared" si="10"/>
        <v>2.1811406991111761E-2</v>
      </c>
      <c r="F162" s="75">
        <f t="shared" si="11"/>
        <v>0.34624535185738392</v>
      </c>
    </row>
    <row r="163" spans="1:6" x14ac:dyDescent="0.3">
      <c r="A163" s="53">
        <v>43700</v>
      </c>
      <c r="B163" s="52">
        <v>9.3492080000000009</v>
      </c>
      <c r="C163" s="75">
        <f t="shared" si="8"/>
        <v>-9.8261107356014676E-3</v>
      </c>
      <c r="D163" s="75">
        <f t="shared" si="9"/>
        <v>-9.8747055557901753E-3</v>
      </c>
      <c r="E163" s="75">
        <f t="shared" si="10"/>
        <v>2.1795865632712647E-2</v>
      </c>
      <c r="F163" s="75">
        <f t="shared" si="11"/>
        <v>0.34599864044122286</v>
      </c>
    </row>
    <row r="164" spans="1:6" x14ac:dyDescent="0.3">
      <c r="A164" s="53">
        <v>43704</v>
      </c>
      <c r="B164" s="52">
        <v>9.884468</v>
      </c>
      <c r="C164" s="75">
        <f t="shared" si="8"/>
        <v>5.7251908396946494E-2</v>
      </c>
      <c r="D164" s="75">
        <f t="shared" si="9"/>
        <v>5.5673002426241514E-2</v>
      </c>
      <c r="E164" s="75">
        <f t="shared" si="10"/>
        <v>2.5811044464546067E-2</v>
      </c>
      <c r="F164" s="75">
        <f t="shared" si="11"/>
        <v>0.40973762839211519</v>
      </c>
    </row>
    <row r="165" spans="1:6" x14ac:dyDescent="0.3">
      <c r="A165" s="53">
        <v>43705</v>
      </c>
      <c r="B165" s="52">
        <v>9.8559210000000004</v>
      </c>
      <c r="C165" s="75">
        <f t="shared" si="8"/>
        <v>-2.8880664088345442E-3</v>
      </c>
      <c r="D165" s="75">
        <f t="shared" si="9"/>
        <v>-2.8922449197761324E-3</v>
      </c>
      <c r="E165" s="75">
        <f t="shared" si="10"/>
        <v>2.1953849590576849E-2</v>
      </c>
      <c r="F165" s="75">
        <f t="shared" si="11"/>
        <v>0.34850655802310115</v>
      </c>
    </row>
    <row r="166" spans="1:6" x14ac:dyDescent="0.3">
      <c r="A166" s="53">
        <v>43706</v>
      </c>
      <c r="B166" s="52">
        <v>9.9808149999999998</v>
      </c>
      <c r="C166" s="75">
        <f t="shared" si="8"/>
        <v>1.267197657124064E-2</v>
      </c>
      <c r="D166" s="75">
        <f t="shared" si="9"/>
        <v>1.2592358978795293E-2</v>
      </c>
      <c r="E166" s="75">
        <f t="shared" si="10"/>
        <v>2.1987657508981656E-2</v>
      </c>
      <c r="F166" s="75">
        <f t="shared" si="11"/>
        <v>0.34904324208976445</v>
      </c>
    </row>
    <row r="167" spans="1:6" x14ac:dyDescent="0.3">
      <c r="A167" s="53">
        <v>43707</v>
      </c>
      <c r="B167" s="52">
        <v>9.9772459999999992</v>
      </c>
      <c r="C167" s="75">
        <f t="shared" si="8"/>
        <v>-3.5758602879631951E-4</v>
      </c>
      <c r="D167" s="75">
        <f t="shared" si="9"/>
        <v>-3.5764997792542275E-4</v>
      </c>
      <c r="E167" s="75">
        <f t="shared" si="10"/>
        <v>2.1671662025939741E-2</v>
      </c>
      <c r="F167" s="75">
        <f t="shared" si="11"/>
        <v>0.34402696930847265</v>
      </c>
    </row>
    <row r="168" spans="1:6" x14ac:dyDescent="0.3">
      <c r="A168" s="53">
        <v>43710</v>
      </c>
      <c r="B168" s="52">
        <v>9.9736779999999996</v>
      </c>
      <c r="C168" s="75">
        <f t="shared" si="8"/>
        <v>-3.5761371424536392E-4</v>
      </c>
      <c r="D168" s="75">
        <f t="shared" si="9"/>
        <v>-3.5767767327854472E-4</v>
      </c>
      <c r="E168" s="75">
        <f t="shared" si="10"/>
        <v>2.1665416325214949E-2</v>
      </c>
      <c r="F168" s="75">
        <f t="shared" si="11"/>
        <v>0.34392782188318582</v>
      </c>
    </row>
    <row r="169" spans="1:6" x14ac:dyDescent="0.3">
      <c r="A169" s="53">
        <v>43711</v>
      </c>
      <c r="B169" s="52">
        <v>9.8487840000000002</v>
      </c>
      <c r="C169" s="75">
        <f t="shared" si="8"/>
        <v>-1.2522361359570633E-2</v>
      </c>
      <c r="D169" s="75">
        <f t="shared" si="9"/>
        <v>-1.2601426878003696E-2</v>
      </c>
      <c r="E169" s="75">
        <f t="shared" si="10"/>
        <v>2.1782608248689571E-2</v>
      </c>
      <c r="F169" s="75">
        <f t="shared" si="11"/>
        <v>0.34578818599426081</v>
      </c>
    </row>
    <row r="170" spans="1:6" x14ac:dyDescent="0.3">
      <c r="A170" s="53">
        <v>43712</v>
      </c>
      <c r="B170" s="52">
        <v>9.9094470000000001</v>
      </c>
      <c r="C170" s="75">
        <f t="shared" si="8"/>
        <v>6.159440596930521E-3</v>
      </c>
      <c r="D170" s="75">
        <f t="shared" si="9"/>
        <v>6.140548778364785E-3</v>
      </c>
      <c r="E170" s="75">
        <f t="shared" si="10"/>
        <v>2.1855620940176422E-2</v>
      </c>
      <c r="F170" s="75">
        <f t="shared" si="11"/>
        <v>0.34694722653961496</v>
      </c>
    </row>
    <row r="171" spans="1:6" x14ac:dyDescent="0.3">
      <c r="A171" s="53">
        <v>43713</v>
      </c>
      <c r="B171" s="52">
        <v>10.087866999999999</v>
      </c>
      <c r="C171" s="75">
        <f t="shared" si="8"/>
        <v>1.8005041048203774E-2</v>
      </c>
      <c r="D171" s="75">
        <f t="shared" si="9"/>
        <v>1.7844870029826598E-2</v>
      </c>
      <c r="E171" s="75">
        <f t="shared" si="10"/>
        <v>2.224884737302868E-2</v>
      </c>
      <c r="F171" s="75">
        <f t="shared" si="11"/>
        <v>0.35318950264119964</v>
      </c>
    </row>
    <row r="172" spans="1:6" x14ac:dyDescent="0.3">
      <c r="A172" s="53">
        <v>43714</v>
      </c>
      <c r="B172" s="52">
        <v>10.087866999999999</v>
      </c>
      <c r="C172" s="75">
        <f t="shared" si="8"/>
        <v>0</v>
      </c>
      <c r="D172" s="75">
        <f t="shared" si="9"/>
        <v>0</v>
      </c>
      <c r="E172" s="75">
        <f t="shared" si="10"/>
        <v>2.2083749165435752E-2</v>
      </c>
      <c r="F172" s="75">
        <f t="shared" si="11"/>
        <v>0.35056864984603919</v>
      </c>
    </row>
    <row r="173" spans="1:6" x14ac:dyDescent="0.3">
      <c r="A173" s="53">
        <v>43717</v>
      </c>
      <c r="B173" s="52">
        <v>10.055751000000001</v>
      </c>
      <c r="C173" s="75">
        <f t="shared" si="8"/>
        <v>-3.1836264296504213E-3</v>
      </c>
      <c r="D173" s="75">
        <f t="shared" si="9"/>
        <v>-3.1887049498777742E-3</v>
      </c>
      <c r="E173" s="75">
        <f t="shared" si="10"/>
        <v>2.1752229162508491E-2</v>
      </c>
      <c r="F173" s="75">
        <f t="shared" si="11"/>
        <v>0.34530593295170559</v>
      </c>
    </row>
    <row r="174" spans="1:6" x14ac:dyDescent="0.3">
      <c r="A174" s="53">
        <v>43718</v>
      </c>
      <c r="B174" s="52">
        <v>10.373339</v>
      </c>
      <c r="C174" s="75">
        <f t="shared" si="8"/>
        <v>3.1582723160110016E-2</v>
      </c>
      <c r="D174" s="75">
        <f t="shared" si="9"/>
        <v>3.109424726956167E-2</v>
      </c>
      <c r="E174" s="75">
        <f t="shared" si="10"/>
        <v>2.2394691134472258E-2</v>
      </c>
      <c r="F174" s="75">
        <f t="shared" si="11"/>
        <v>0.35550470057949923</v>
      </c>
    </row>
    <row r="175" spans="1:6" x14ac:dyDescent="0.3">
      <c r="A175" s="53">
        <v>43719</v>
      </c>
      <c r="B175" s="52">
        <v>10.551759000000001</v>
      </c>
      <c r="C175" s="75">
        <f t="shared" si="8"/>
        <v>1.7199862069484206E-2</v>
      </c>
      <c r="D175" s="75">
        <f t="shared" si="9"/>
        <v>1.7053618967592055E-2</v>
      </c>
      <c r="E175" s="75">
        <f t="shared" si="10"/>
        <v>2.1995550880151774E-2</v>
      </c>
      <c r="F175" s="75">
        <f t="shared" si="11"/>
        <v>0.34916854547249682</v>
      </c>
    </row>
    <row r="176" spans="1:6" x14ac:dyDescent="0.3">
      <c r="A176" s="53">
        <v>43720</v>
      </c>
      <c r="B176" s="52">
        <v>10.451843999999999</v>
      </c>
      <c r="C176" s="75">
        <f t="shared" si="8"/>
        <v>-9.4690373424943797E-3</v>
      </c>
      <c r="D176" s="75">
        <f t="shared" si="9"/>
        <v>-9.5141537081704364E-3</v>
      </c>
      <c r="E176" s="75">
        <f t="shared" si="10"/>
        <v>2.1567512264074076E-2</v>
      </c>
      <c r="F176" s="75">
        <f t="shared" si="11"/>
        <v>0.34237364309445373</v>
      </c>
    </row>
    <row r="177" spans="1:6" x14ac:dyDescent="0.3">
      <c r="A177" s="53">
        <v>43721</v>
      </c>
      <c r="B177" s="52">
        <v>10.665948</v>
      </c>
      <c r="C177" s="75">
        <f t="shared" si="8"/>
        <v>2.048480631743077E-2</v>
      </c>
      <c r="D177" s="75">
        <f t="shared" si="9"/>
        <v>2.0277814687972739E-2</v>
      </c>
      <c r="E177" s="75">
        <f t="shared" si="10"/>
        <v>1.6892468270143204E-2</v>
      </c>
      <c r="F177" s="75">
        <f t="shared" si="11"/>
        <v>0.2681596204370903</v>
      </c>
    </row>
    <row r="178" spans="1:6" x14ac:dyDescent="0.3">
      <c r="A178" s="53">
        <v>43724</v>
      </c>
      <c r="B178" s="52">
        <v>10.362634</v>
      </c>
      <c r="C178" s="75">
        <f t="shared" si="8"/>
        <v>-2.8437603483534746E-2</v>
      </c>
      <c r="D178" s="75">
        <f t="shared" si="9"/>
        <v>-2.8849785241553239E-2</v>
      </c>
      <c r="E178" s="75">
        <f t="shared" si="10"/>
        <v>1.8489585879760705E-2</v>
      </c>
      <c r="F178" s="75">
        <f t="shared" si="11"/>
        <v>0.29351307649450936</v>
      </c>
    </row>
    <row r="179" spans="1:6" x14ac:dyDescent="0.3">
      <c r="A179" s="53">
        <v>43725</v>
      </c>
      <c r="B179" s="52">
        <v>10.351927999999999</v>
      </c>
      <c r="C179" s="75">
        <f t="shared" si="8"/>
        <v>-1.0331350118126803E-3</v>
      </c>
      <c r="D179" s="75">
        <f t="shared" si="9"/>
        <v>-1.0336690636525425E-3</v>
      </c>
      <c r="E179" s="75">
        <f t="shared" si="10"/>
        <v>1.8416157898198084E-2</v>
      </c>
      <c r="F179" s="75">
        <f t="shared" si="11"/>
        <v>0.2923474434235806</v>
      </c>
    </row>
    <row r="180" spans="1:6" x14ac:dyDescent="0.3">
      <c r="A180" s="53">
        <v>43726</v>
      </c>
      <c r="B180" s="52">
        <v>10.294834</v>
      </c>
      <c r="C180" s="75">
        <f t="shared" si="8"/>
        <v>-5.5153011110586903E-3</v>
      </c>
      <c r="D180" s="75">
        <f t="shared" si="9"/>
        <v>-5.5305665390599223E-3</v>
      </c>
      <c r="E180" s="75">
        <f t="shared" si="10"/>
        <v>1.7928325597958917E-2</v>
      </c>
      <c r="F180" s="75">
        <f t="shared" si="11"/>
        <v>0.28460334573595603</v>
      </c>
    </row>
    <row r="181" spans="1:6" x14ac:dyDescent="0.3">
      <c r="A181" s="53">
        <v>43727</v>
      </c>
      <c r="B181" s="52">
        <v>9.9879519999999999</v>
      </c>
      <c r="C181" s="75">
        <f t="shared" si="8"/>
        <v>-2.9809319897727282E-2</v>
      </c>
      <c r="D181" s="75">
        <f t="shared" si="9"/>
        <v>-3.0262649378495432E-2</v>
      </c>
      <c r="E181" s="75">
        <f t="shared" si="10"/>
        <v>1.9553639768368887E-2</v>
      </c>
      <c r="F181" s="75">
        <f t="shared" si="11"/>
        <v>0.31040440831948024</v>
      </c>
    </row>
    <row r="182" spans="1:6" x14ac:dyDescent="0.3">
      <c r="A182" s="53">
        <v>43728</v>
      </c>
      <c r="B182" s="52">
        <v>10.045045999999999</v>
      </c>
      <c r="C182" s="75">
        <f t="shared" si="8"/>
        <v>5.71628698255644E-3</v>
      </c>
      <c r="D182" s="75">
        <f t="shared" si="9"/>
        <v>5.7000110100862145E-3</v>
      </c>
      <c r="E182" s="75">
        <f t="shared" si="10"/>
        <v>1.9560028190760054E-2</v>
      </c>
      <c r="F182" s="75">
        <f t="shared" si="11"/>
        <v>0.31050582138098259</v>
      </c>
    </row>
    <row r="183" spans="1:6" x14ac:dyDescent="0.3">
      <c r="A183" s="53">
        <v>43731</v>
      </c>
      <c r="B183" s="52">
        <v>10.144961</v>
      </c>
      <c r="C183" s="75">
        <f t="shared" si="8"/>
        <v>9.946694121659716E-3</v>
      </c>
      <c r="D183" s="75">
        <f t="shared" si="9"/>
        <v>9.8975513629886436E-3</v>
      </c>
      <c r="E183" s="75">
        <f t="shared" si="10"/>
        <v>1.9368704429499405E-2</v>
      </c>
      <c r="F183" s="75">
        <f t="shared" si="11"/>
        <v>0.3074686508278236</v>
      </c>
    </row>
    <row r="184" spans="1:6" x14ac:dyDescent="0.3">
      <c r="A184" s="53">
        <v>43732</v>
      </c>
      <c r="B184" s="52">
        <v>10.351927999999999</v>
      </c>
      <c r="C184" s="75">
        <f t="shared" si="8"/>
        <v>2.0400965563100559E-2</v>
      </c>
      <c r="D184" s="75">
        <f t="shared" si="9"/>
        <v>2.0195653544480496E-2</v>
      </c>
      <c r="E184" s="75">
        <f t="shared" si="10"/>
        <v>1.5665979069871196E-2</v>
      </c>
      <c r="F184" s="75">
        <f t="shared" si="11"/>
        <v>0.24868970797933293</v>
      </c>
    </row>
    <row r="185" spans="1:6" x14ac:dyDescent="0.3">
      <c r="A185" s="53">
        <v>43733</v>
      </c>
      <c r="B185" s="52">
        <v>10.116414000000001</v>
      </c>
      <c r="C185" s="75">
        <f t="shared" si="8"/>
        <v>-2.2750737833570511E-2</v>
      </c>
      <c r="D185" s="75">
        <f t="shared" si="9"/>
        <v>-2.3013529319407144E-2</v>
      </c>
      <c r="E185" s="75">
        <f t="shared" si="10"/>
        <v>1.6633868392415613E-2</v>
      </c>
      <c r="F185" s="75">
        <f t="shared" si="11"/>
        <v>0.26405447464385678</v>
      </c>
    </row>
    <row r="186" spans="1:6" x14ac:dyDescent="0.3">
      <c r="A186" s="53">
        <v>43734</v>
      </c>
      <c r="B186" s="52">
        <v>9.8701939999999997</v>
      </c>
      <c r="C186" s="75">
        <f t="shared" si="8"/>
        <v>-2.4338663878326949E-2</v>
      </c>
      <c r="D186" s="75">
        <f t="shared" si="9"/>
        <v>-2.4639744463200497E-2</v>
      </c>
      <c r="E186" s="75">
        <f t="shared" si="10"/>
        <v>1.7371166182904713E-2</v>
      </c>
      <c r="F186" s="75">
        <f t="shared" si="11"/>
        <v>0.27575871421884612</v>
      </c>
    </row>
    <row r="187" spans="1:6" x14ac:dyDescent="0.3">
      <c r="A187" s="53">
        <v>43735</v>
      </c>
      <c r="B187" s="52">
        <v>10.19135</v>
      </c>
      <c r="C187" s="75">
        <f t="shared" si="8"/>
        <v>3.2537962273081922E-2</v>
      </c>
      <c r="D187" s="75">
        <f t="shared" si="9"/>
        <v>3.201981251185293E-2</v>
      </c>
      <c r="E187" s="75">
        <f t="shared" si="10"/>
        <v>1.8837535061186475E-2</v>
      </c>
      <c r="F187" s="75">
        <f t="shared" si="11"/>
        <v>0.29903659851215586</v>
      </c>
    </row>
    <row r="188" spans="1:6" x14ac:dyDescent="0.3">
      <c r="A188" s="53">
        <v>43738</v>
      </c>
      <c r="B188" s="52">
        <v>10.405454000000001</v>
      </c>
      <c r="C188" s="75">
        <f t="shared" si="8"/>
        <v>2.1008404185902885E-2</v>
      </c>
      <c r="D188" s="75">
        <f t="shared" si="9"/>
        <v>2.0790770476665887E-2</v>
      </c>
      <c r="E188" s="75">
        <f t="shared" si="10"/>
        <v>1.9340527839096285E-2</v>
      </c>
      <c r="F188" s="75">
        <f t="shared" si="11"/>
        <v>0.30702136132182128</v>
      </c>
    </row>
    <row r="189" spans="1:6" x14ac:dyDescent="0.3">
      <c r="A189" s="53">
        <v>43739</v>
      </c>
      <c r="B189" s="52">
        <v>10.476822</v>
      </c>
      <c r="C189" s="75">
        <f t="shared" si="8"/>
        <v>6.8587108260724783E-3</v>
      </c>
      <c r="D189" s="75">
        <f t="shared" si="9"/>
        <v>6.8352968677194426E-3</v>
      </c>
      <c r="E189" s="75">
        <f t="shared" si="10"/>
        <v>1.9048036508108563E-2</v>
      </c>
      <c r="F189" s="75">
        <f t="shared" si="11"/>
        <v>0.3023782053872065</v>
      </c>
    </row>
    <row r="190" spans="1:6" x14ac:dyDescent="0.3">
      <c r="A190" s="53">
        <v>43740</v>
      </c>
      <c r="B190" s="52">
        <v>10.273424</v>
      </c>
      <c r="C190" s="75">
        <f t="shared" si="8"/>
        <v>-1.9414093319519932E-2</v>
      </c>
      <c r="D190" s="75">
        <f t="shared" si="9"/>
        <v>-1.9605022007301187E-2</v>
      </c>
      <c r="E190" s="75">
        <f t="shared" si="10"/>
        <v>1.969021589206715E-2</v>
      </c>
      <c r="F190" s="75">
        <f t="shared" si="11"/>
        <v>0.31257248706948898</v>
      </c>
    </row>
    <row r="191" spans="1:6" x14ac:dyDescent="0.3">
      <c r="A191" s="53">
        <v>43742</v>
      </c>
      <c r="B191" s="52">
        <v>9.9451309999999999</v>
      </c>
      <c r="C191" s="75">
        <f t="shared" si="8"/>
        <v>-3.1955558341600687E-2</v>
      </c>
      <c r="D191" s="75">
        <f t="shared" si="9"/>
        <v>-3.2477281955297421E-2</v>
      </c>
      <c r="E191" s="75">
        <f t="shared" si="10"/>
        <v>2.072073346934912E-2</v>
      </c>
      <c r="F191" s="75">
        <f t="shared" si="11"/>
        <v>0.3289314464565023</v>
      </c>
    </row>
    <row r="192" spans="1:6" x14ac:dyDescent="0.3">
      <c r="A192" s="53">
        <v>43745</v>
      </c>
      <c r="B192" s="52">
        <v>10.359064999999999</v>
      </c>
      <c r="C192" s="75">
        <f t="shared" si="8"/>
        <v>4.1621774514583931E-2</v>
      </c>
      <c r="D192" s="75">
        <f t="shared" si="9"/>
        <v>4.0778897125576474E-2</v>
      </c>
      <c r="E192" s="75">
        <f t="shared" si="10"/>
        <v>2.270579675197501E-2</v>
      </c>
      <c r="F192" s="75">
        <f t="shared" si="11"/>
        <v>0.36044334915182408</v>
      </c>
    </row>
    <row r="193" spans="1:6" x14ac:dyDescent="0.3">
      <c r="A193" s="53">
        <v>43746</v>
      </c>
      <c r="B193" s="52">
        <v>10.066456000000001</v>
      </c>
      <c r="C193" s="75">
        <f t="shared" si="8"/>
        <v>-2.8246661257555483E-2</v>
      </c>
      <c r="D193" s="75">
        <f t="shared" si="9"/>
        <v>-2.8653273451801908E-2</v>
      </c>
      <c r="E193" s="75">
        <f t="shared" si="10"/>
        <v>2.3665970235054522E-2</v>
      </c>
      <c r="F193" s="75">
        <f t="shared" si="11"/>
        <v>0.37568563066206651</v>
      </c>
    </row>
    <row r="194" spans="1:6" x14ac:dyDescent="0.3">
      <c r="A194" s="53">
        <v>43747</v>
      </c>
      <c r="B194" s="52">
        <v>10.080730000000001</v>
      </c>
      <c r="C194" s="75">
        <f t="shared" si="8"/>
        <v>1.417976694081835E-3</v>
      </c>
      <c r="D194" s="75">
        <f t="shared" si="9"/>
        <v>1.4169723144750179E-3</v>
      </c>
      <c r="E194" s="75">
        <f t="shared" si="10"/>
        <v>2.2519887140027044E-2</v>
      </c>
      <c r="F194" s="75">
        <f t="shared" si="11"/>
        <v>0.35749212555451904</v>
      </c>
    </row>
    <row r="195" spans="1:6" x14ac:dyDescent="0.3">
      <c r="A195" s="53">
        <v>43748</v>
      </c>
      <c r="B195" s="52">
        <v>10.273424</v>
      </c>
      <c r="C195" s="75">
        <f t="shared" ref="C195:C258" si="12">(B195/B194)-1</f>
        <v>1.9115083927453647E-2</v>
      </c>
      <c r="D195" s="75">
        <f t="shared" ref="D195:D258" si="13" xml:space="preserve"> LN(B195)-LN(B194)</f>
        <v>1.8934685967047837E-2</v>
      </c>
      <c r="E195" s="75">
        <f t="shared" si="10"/>
        <v>2.2604916629014538E-2</v>
      </c>
      <c r="F195" s="75">
        <f t="shared" si="11"/>
        <v>0.35884192684632588</v>
      </c>
    </row>
    <row r="196" spans="1:6" x14ac:dyDescent="0.3">
      <c r="A196" s="53">
        <v>43749</v>
      </c>
      <c r="B196" s="52">
        <v>10.537485</v>
      </c>
      <c r="C196" s="75">
        <f t="shared" si="12"/>
        <v>2.5703309821535569E-2</v>
      </c>
      <c r="D196" s="75">
        <f t="shared" si="13"/>
        <v>2.5378533216472654E-2</v>
      </c>
      <c r="E196" s="75">
        <f t="shared" si="10"/>
        <v>2.3277066382954802E-2</v>
      </c>
      <c r="F196" s="75">
        <f t="shared" si="11"/>
        <v>0.36951197340264108</v>
      </c>
    </row>
    <row r="197" spans="1:6" x14ac:dyDescent="0.3">
      <c r="A197" s="53">
        <v>43752</v>
      </c>
      <c r="B197" s="52">
        <v>10.566032</v>
      </c>
      <c r="C197" s="75">
        <f t="shared" si="12"/>
        <v>2.7090904518487502E-3</v>
      </c>
      <c r="D197" s="75">
        <f t="shared" si="13"/>
        <v>2.7054274803668399E-3</v>
      </c>
      <c r="E197" s="75">
        <f t="shared" si="10"/>
        <v>2.2814635890597332E-2</v>
      </c>
      <c r="F197" s="75">
        <f t="shared" si="11"/>
        <v>0.36217111691405496</v>
      </c>
    </row>
    <row r="198" spans="1:6" x14ac:dyDescent="0.3">
      <c r="A198" s="53">
        <v>43753</v>
      </c>
      <c r="B198" s="52">
        <v>10.773</v>
      </c>
      <c r="C198" s="75">
        <f t="shared" si="12"/>
        <v>1.958805349065762E-2</v>
      </c>
      <c r="D198" s="75">
        <f t="shared" si="13"/>
        <v>1.9398676592272679E-2</v>
      </c>
      <c r="E198" s="75">
        <f t="shared" si="10"/>
        <v>2.2198457109736825E-2</v>
      </c>
      <c r="F198" s="75">
        <f t="shared" si="11"/>
        <v>0.35238958201018372</v>
      </c>
    </row>
    <row r="199" spans="1:6" x14ac:dyDescent="0.3">
      <c r="A199" s="53">
        <v>43754</v>
      </c>
      <c r="B199" s="52">
        <v>10.933578000000001</v>
      </c>
      <c r="C199" s="75">
        <f t="shared" si="12"/>
        <v>1.4905597326650089E-2</v>
      </c>
      <c r="D199" s="75">
        <f t="shared" si="13"/>
        <v>1.4795600608328741E-2</v>
      </c>
      <c r="E199" s="75">
        <f t="shared" si="10"/>
        <v>2.236832355407815E-2</v>
      </c>
      <c r="F199" s="75">
        <f t="shared" si="11"/>
        <v>0.35508612821711538</v>
      </c>
    </row>
    <row r="200" spans="1:6" x14ac:dyDescent="0.3">
      <c r="A200" s="53">
        <v>43755</v>
      </c>
      <c r="B200" s="52">
        <v>11.04063</v>
      </c>
      <c r="C200" s="75">
        <f t="shared" si="12"/>
        <v>9.7911223572009209E-3</v>
      </c>
      <c r="D200" s="75">
        <f t="shared" si="13"/>
        <v>9.7434999177985482E-3</v>
      </c>
      <c r="E200" s="75">
        <f t="shared" si="10"/>
        <v>2.2332043184529388E-2</v>
      </c>
      <c r="F200" s="75">
        <f t="shared" si="11"/>
        <v>0.35451019520531812</v>
      </c>
    </row>
    <row r="201" spans="1:6" x14ac:dyDescent="0.3">
      <c r="A201" s="53">
        <v>43756</v>
      </c>
      <c r="B201" s="52">
        <v>11.069177</v>
      </c>
      <c r="C201" s="75">
        <f t="shared" si="12"/>
        <v>2.5856314358871924E-3</v>
      </c>
      <c r="D201" s="75">
        <f t="shared" si="13"/>
        <v>2.5822944418463223E-3</v>
      </c>
      <c r="E201" s="75">
        <f t="shared" si="10"/>
        <v>2.0879184437806571E-2</v>
      </c>
      <c r="F201" s="75">
        <f t="shared" si="11"/>
        <v>0.33144677760171681</v>
      </c>
    </row>
    <row r="202" spans="1:6" x14ac:dyDescent="0.3">
      <c r="A202" s="53">
        <v>43759</v>
      </c>
      <c r="B202" s="52">
        <v>11.322533</v>
      </c>
      <c r="C202" s="75">
        <f t="shared" si="12"/>
        <v>2.2888422508737571E-2</v>
      </c>
      <c r="D202" s="75">
        <f t="shared" si="13"/>
        <v>2.2630412114629017E-2</v>
      </c>
      <c r="E202" s="75">
        <f t="shared" si="10"/>
        <v>2.1243155147910177E-2</v>
      </c>
      <c r="F202" s="75">
        <f t="shared" si="11"/>
        <v>0.33722463350239118</v>
      </c>
    </row>
    <row r="203" spans="1:6" x14ac:dyDescent="0.3">
      <c r="A203" s="53">
        <v>43760</v>
      </c>
      <c r="B203" s="52">
        <v>11.229755000000001</v>
      </c>
      <c r="C203" s="75">
        <f t="shared" si="12"/>
        <v>-8.1941028566663299E-3</v>
      </c>
      <c r="D203" s="75">
        <f t="shared" si="13"/>
        <v>-8.2278590450690636E-3</v>
      </c>
      <c r="E203" s="75">
        <f t="shared" si="10"/>
        <v>2.1453081685307875E-2</v>
      </c>
      <c r="F203" s="75">
        <f t="shared" si="11"/>
        <v>0.34055711397167443</v>
      </c>
    </row>
    <row r="204" spans="1:6" x14ac:dyDescent="0.3">
      <c r="A204" s="53">
        <v>43761</v>
      </c>
      <c r="B204" s="52">
        <v>11.415312</v>
      </c>
      <c r="C204" s="75">
        <f t="shared" si="12"/>
        <v>1.6523690855232198E-2</v>
      </c>
      <c r="D204" s="75">
        <f t="shared" si="13"/>
        <v>1.6388660115937981E-2</v>
      </c>
      <c r="E204" s="75">
        <f t="shared" si="10"/>
        <v>2.1328426594972062E-2</v>
      </c>
      <c r="F204" s="75">
        <f t="shared" si="11"/>
        <v>0.33857827575955329</v>
      </c>
    </row>
    <row r="205" spans="1:6" x14ac:dyDescent="0.3">
      <c r="A205" s="53">
        <v>43762</v>
      </c>
      <c r="B205" s="52">
        <v>11.290418000000001</v>
      </c>
      <c r="C205" s="75">
        <f t="shared" si="12"/>
        <v>-1.0940918653822074E-2</v>
      </c>
      <c r="D205" s="75">
        <f t="shared" si="13"/>
        <v>-1.1001210674355555E-2</v>
      </c>
      <c r="E205" s="75">
        <f t="shared" si="10"/>
        <v>2.0659983318027566E-2</v>
      </c>
      <c r="F205" s="75">
        <f t="shared" si="11"/>
        <v>0.32796706770146405</v>
      </c>
    </row>
    <row r="206" spans="1:6" x14ac:dyDescent="0.3">
      <c r="A206" s="53">
        <v>43763</v>
      </c>
      <c r="B206" s="52">
        <v>11.343944</v>
      </c>
      <c r="C206" s="75">
        <f t="shared" si="12"/>
        <v>4.7408342188925978E-3</v>
      </c>
      <c r="D206" s="75">
        <f t="shared" si="13"/>
        <v>4.7296318560912098E-3</v>
      </c>
      <c r="E206" s="75">
        <f t="shared" si="10"/>
        <v>1.9411779112474978E-2</v>
      </c>
      <c r="F206" s="75">
        <f t="shared" si="11"/>
        <v>0.30815244022156146</v>
      </c>
    </row>
    <row r="207" spans="1:6" x14ac:dyDescent="0.3">
      <c r="A207" s="53">
        <v>43766</v>
      </c>
      <c r="B207" s="52">
        <v>11.276144</v>
      </c>
      <c r="C207" s="75">
        <f t="shared" si="12"/>
        <v>-5.9767572900571997E-3</v>
      </c>
      <c r="D207" s="75">
        <f t="shared" si="13"/>
        <v>-5.9946895909508413E-3</v>
      </c>
      <c r="E207" s="75">
        <f t="shared" si="10"/>
        <v>1.8675858326266451E-2</v>
      </c>
      <c r="F207" s="75">
        <f t="shared" si="11"/>
        <v>0.2964700599118561</v>
      </c>
    </row>
    <row r="208" spans="1:6" x14ac:dyDescent="0.3">
      <c r="A208" s="53">
        <v>43767</v>
      </c>
      <c r="B208" s="52">
        <v>11.154818000000001</v>
      </c>
      <c r="C208" s="75">
        <f t="shared" si="12"/>
        <v>-1.0759529144005242E-2</v>
      </c>
      <c r="D208" s="75">
        <f t="shared" si="13"/>
        <v>-1.0817831458479699E-2</v>
      </c>
      <c r="E208" s="75">
        <f t="shared" si="10"/>
        <v>1.8611684550236266E-2</v>
      </c>
      <c r="F208" s="75">
        <f t="shared" si="11"/>
        <v>0.29545133279944913</v>
      </c>
    </row>
    <row r="209" spans="1:6" x14ac:dyDescent="0.3">
      <c r="A209" s="53">
        <v>43768</v>
      </c>
      <c r="B209" s="52">
        <v>11.104861</v>
      </c>
      <c r="C209" s="75">
        <f t="shared" si="12"/>
        <v>-4.478513230785186E-3</v>
      </c>
      <c r="D209" s="75">
        <f t="shared" si="13"/>
        <v>-4.4885718140648123E-3</v>
      </c>
      <c r="E209" s="75">
        <f t="shared" si="10"/>
        <v>1.8676277549498351E-2</v>
      </c>
      <c r="F209" s="75">
        <f t="shared" si="11"/>
        <v>0.29647671487434868</v>
      </c>
    </row>
    <row r="210" spans="1:6" x14ac:dyDescent="0.3">
      <c r="A210" s="53">
        <v>43769</v>
      </c>
      <c r="B210" s="52">
        <v>11.094156</v>
      </c>
      <c r="C210" s="75">
        <f t="shared" si="12"/>
        <v>-9.6399225528354116E-4</v>
      </c>
      <c r="D210" s="75">
        <f t="shared" si="13"/>
        <v>-9.6445719464011148E-4</v>
      </c>
      <c r="E210" s="75">
        <f t="shared" si="10"/>
        <v>1.7944274077630336E-2</v>
      </c>
      <c r="F210" s="75">
        <f t="shared" si="11"/>
        <v>0.28485652000195688</v>
      </c>
    </row>
    <row r="211" spans="1:6" x14ac:dyDescent="0.3">
      <c r="A211" s="53">
        <v>43770</v>
      </c>
      <c r="B211" s="52">
        <v>11.244028</v>
      </c>
      <c r="C211" s="75">
        <f t="shared" si="12"/>
        <v>1.3509094337595506E-2</v>
      </c>
      <c r="D211" s="75">
        <f t="shared" si="13"/>
        <v>1.3418660069062227E-2</v>
      </c>
      <c r="E211" s="75">
        <f t="shared" si="10"/>
        <v>1.5869798568046239E-2</v>
      </c>
      <c r="F211" s="75">
        <f t="shared" si="11"/>
        <v>0.25192524220643581</v>
      </c>
    </row>
    <row r="212" spans="1:6" x14ac:dyDescent="0.3">
      <c r="A212" s="53">
        <v>43773</v>
      </c>
      <c r="B212" s="52">
        <v>11.383196</v>
      </c>
      <c r="C212" s="75">
        <f t="shared" si="12"/>
        <v>1.2377059181994277E-2</v>
      </c>
      <c r="D212" s="75">
        <f t="shared" si="13"/>
        <v>1.2301089596054915E-2</v>
      </c>
      <c r="E212" s="75">
        <f t="shared" si="10"/>
        <v>1.373161038013577E-2</v>
      </c>
      <c r="F212" s="75">
        <f t="shared" si="11"/>
        <v>0.21798255699763414</v>
      </c>
    </row>
    <row r="213" spans="1:6" x14ac:dyDescent="0.3">
      <c r="A213" s="53">
        <v>43774</v>
      </c>
      <c r="B213" s="52">
        <v>11.39747</v>
      </c>
      <c r="C213" s="75">
        <f t="shared" si="12"/>
        <v>1.2539536348139535E-3</v>
      </c>
      <c r="D213" s="75">
        <f t="shared" si="13"/>
        <v>1.2531680915763843E-3</v>
      </c>
      <c r="E213" s="75">
        <f t="shared" si="10"/>
        <v>1.1324122409006961E-2</v>
      </c>
      <c r="F213" s="75">
        <f t="shared" si="11"/>
        <v>0.17976487026171648</v>
      </c>
    </row>
    <row r="214" spans="1:6" x14ac:dyDescent="0.3">
      <c r="A214" s="53">
        <v>43775</v>
      </c>
      <c r="B214" s="52">
        <v>11.529500000000001</v>
      </c>
      <c r="C214" s="75">
        <f t="shared" si="12"/>
        <v>1.158414981570477E-2</v>
      </c>
      <c r="D214" s="75">
        <f t="shared" si="13"/>
        <v>1.1517567260420414E-2</v>
      </c>
      <c r="E214" s="75">
        <f t="shared" si="10"/>
        <v>1.1324386249815334E-2</v>
      </c>
      <c r="F214" s="75">
        <f t="shared" si="11"/>
        <v>0.17976905860470446</v>
      </c>
    </row>
    <row r="215" spans="1:6" x14ac:dyDescent="0.3">
      <c r="A215" s="53">
        <v>43776</v>
      </c>
      <c r="B215" s="52">
        <v>12.318117000000001</v>
      </c>
      <c r="C215" s="75">
        <f t="shared" si="12"/>
        <v>6.839993061277605E-2</v>
      </c>
      <c r="D215" s="75">
        <f t="shared" si="13"/>
        <v>6.6162137308679814E-2</v>
      </c>
      <c r="E215" s="75">
        <f t="shared" ref="E215:E278" si="14">STDEVA(D196:D215)</f>
        <v>1.7335378313935237E-2</v>
      </c>
      <c r="F215" s="75">
        <f t="shared" ref="F215:F278" si="15">E215*SQRT(252)</f>
        <v>0.27519059941136897</v>
      </c>
    </row>
    <row r="216" spans="1:6" x14ac:dyDescent="0.3">
      <c r="A216" s="53">
        <v>43777</v>
      </c>
      <c r="B216" s="52">
        <v>12.435874</v>
      </c>
      <c r="C216" s="75">
        <f t="shared" si="12"/>
        <v>9.5596591589444113E-3</v>
      </c>
      <c r="D216" s="75">
        <f t="shared" si="13"/>
        <v>9.5142547550572942E-3</v>
      </c>
      <c r="E216" s="75">
        <f t="shared" si="14"/>
        <v>1.6907818969464181E-2</v>
      </c>
      <c r="F216" s="75">
        <f t="shared" si="15"/>
        <v>0.26840330523421568</v>
      </c>
    </row>
    <row r="217" spans="1:6" x14ac:dyDescent="0.3">
      <c r="A217" s="53">
        <v>43780</v>
      </c>
      <c r="B217" s="52">
        <v>12.703504000000001</v>
      </c>
      <c r="C217" s="75">
        <f t="shared" si="12"/>
        <v>2.1520803443328518E-2</v>
      </c>
      <c r="D217" s="75">
        <f t="shared" si="13"/>
        <v>2.1292500651452162E-2</v>
      </c>
      <c r="E217" s="75">
        <f t="shared" si="14"/>
        <v>1.7094938458981714E-2</v>
      </c>
      <c r="F217" s="75">
        <f t="shared" si="15"/>
        <v>0.27137373504251616</v>
      </c>
    </row>
    <row r="218" spans="1:6" x14ac:dyDescent="0.3">
      <c r="A218" s="53">
        <v>43781</v>
      </c>
      <c r="B218" s="52">
        <v>12.642841000000001</v>
      </c>
      <c r="C218" s="75">
        <f t="shared" si="12"/>
        <v>-4.775296642564153E-3</v>
      </c>
      <c r="D218" s="75">
        <f t="shared" si="13"/>
        <v>-4.7867347998331589E-3</v>
      </c>
      <c r="E218" s="75">
        <f t="shared" si="14"/>
        <v>1.7191545272008543E-2</v>
      </c>
      <c r="F218" s="75">
        <f t="shared" si="15"/>
        <v>0.27290732065585721</v>
      </c>
    </row>
    <row r="219" spans="1:6" x14ac:dyDescent="0.3">
      <c r="A219" s="53">
        <v>43782</v>
      </c>
      <c r="B219" s="52">
        <v>12.585747</v>
      </c>
      <c r="C219" s="75">
        <f t="shared" si="12"/>
        <v>-4.5159153706039179E-3</v>
      </c>
      <c r="D219" s="75">
        <f t="shared" si="13"/>
        <v>-4.526142919199394E-3</v>
      </c>
      <c r="E219" s="75">
        <f t="shared" si="14"/>
        <v>1.7332029839223669E-2</v>
      </c>
      <c r="F219" s="75">
        <f t="shared" si="15"/>
        <v>0.27513744402321977</v>
      </c>
    </row>
    <row r="220" spans="1:6" x14ac:dyDescent="0.3">
      <c r="A220" s="53">
        <v>43783</v>
      </c>
      <c r="B220" s="52">
        <v>12.496537</v>
      </c>
      <c r="C220" s="75">
        <f t="shared" si="12"/>
        <v>-7.0881768082577956E-3</v>
      </c>
      <c r="D220" s="75">
        <f t="shared" si="13"/>
        <v>-7.1134172768125836E-3</v>
      </c>
      <c r="E220" s="75">
        <f t="shared" si="14"/>
        <v>1.7601232510225988E-2</v>
      </c>
      <c r="F220" s="75">
        <f t="shared" si="15"/>
        <v>0.27941090394169865</v>
      </c>
    </row>
    <row r="221" spans="1:6" x14ac:dyDescent="0.3">
      <c r="A221" s="53">
        <v>43784</v>
      </c>
      <c r="B221" s="52">
        <v>12.628568</v>
      </c>
      <c r="C221" s="75">
        <f t="shared" si="12"/>
        <v>1.0565407040366459E-2</v>
      </c>
      <c r="D221" s="75">
        <f t="shared" si="13"/>
        <v>1.0509983169449288E-2</v>
      </c>
      <c r="E221" s="75">
        <f t="shared" si="14"/>
        <v>1.7604894007900079E-2</v>
      </c>
      <c r="F221" s="75">
        <f t="shared" si="15"/>
        <v>0.27946902841532872</v>
      </c>
    </row>
    <row r="222" spans="1:6" x14ac:dyDescent="0.3">
      <c r="A222" s="53">
        <v>43787</v>
      </c>
      <c r="B222" s="52">
        <v>12.464421</v>
      </c>
      <c r="C222" s="75">
        <f t="shared" si="12"/>
        <v>-1.2998069139747215E-2</v>
      </c>
      <c r="D222" s="75">
        <f t="shared" si="13"/>
        <v>-1.3083283258519263E-2</v>
      </c>
      <c r="E222" s="75">
        <f t="shared" si="14"/>
        <v>1.7703215945468188E-2</v>
      </c>
      <c r="F222" s="75">
        <f t="shared" si="15"/>
        <v>0.28102984078669213</v>
      </c>
    </row>
    <row r="223" spans="1:6" x14ac:dyDescent="0.3">
      <c r="A223" s="53">
        <v>43788</v>
      </c>
      <c r="B223" s="52">
        <v>12.639272999999999</v>
      </c>
      <c r="C223" s="75">
        <f t="shared" si="12"/>
        <v>1.4028088428656327E-2</v>
      </c>
      <c r="D223" s="75">
        <f t="shared" si="13"/>
        <v>1.3930605405312768E-2</v>
      </c>
      <c r="E223" s="75">
        <f t="shared" si="14"/>
        <v>1.7537300525542168E-2</v>
      </c>
      <c r="F223" s="75">
        <f t="shared" si="15"/>
        <v>0.27839601514792156</v>
      </c>
    </row>
    <row r="224" spans="1:6" x14ac:dyDescent="0.3">
      <c r="A224" s="53">
        <v>43789</v>
      </c>
      <c r="B224" s="52">
        <v>12.318117000000001</v>
      </c>
      <c r="C224" s="75">
        <f t="shared" si="12"/>
        <v>-2.5409372833389954E-2</v>
      </c>
      <c r="D224" s="75">
        <f t="shared" si="13"/>
        <v>-2.5737765726907114E-2</v>
      </c>
      <c r="E224" s="75">
        <f t="shared" si="14"/>
        <v>1.8703791968054936E-2</v>
      </c>
      <c r="F224" s="75">
        <f t="shared" si="15"/>
        <v>0.29691349272816425</v>
      </c>
    </row>
    <row r="225" spans="1:6" x14ac:dyDescent="0.3">
      <c r="A225" s="53">
        <v>43790</v>
      </c>
      <c r="B225" s="52">
        <v>12.275296000000001</v>
      </c>
      <c r="C225" s="75">
        <f t="shared" si="12"/>
        <v>-3.4762618344995611E-3</v>
      </c>
      <c r="D225" s="75">
        <f t="shared" si="13"/>
        <v>-3.4823180721228475E-3</v>
      </c>
      <c r="E225" s="75">
        <f t="shared" si="14"/>
        <v>1.8464543033374928E-2</v>
      </c>
      <c r="F225" s="75">
        <f t="shared" si="15"/>
        <v>0.2931155336325616</v>
      </c>
    </row>
    <row r="226" spans="1:6" x14ac:dyDescent="0.3">
      <c r="A226" s="53">
        <v>43791</v>
      </c>
      <c r="B226" s="52">
        <v>12.296706</v>
      </c>
      <c r="C226" s="75">
        <f t="shared" si="12"/>
        <v>1.7441534607394171E-3</v>
      </c>
      <c r="D226" s="75">
        <f t="shared" si="13"/>
        <v>1.7426341913950871E-3</v>
      </c>
      <c r="E226" s="75">
        <f t="shared" si="14"/>
        <v>1.8471956639096569E-2</v>
      </c>
      <c r="F226" s="75">
        <f t="shared" si="15"/>
        <v>0.29323322097490812</v>
      </c>
    </row>
    <row r="227" spans="1:6" x14ac:dyDescent="0.3">
      <c r="A227" s="53">
        <v>43794</v>
      </c>
      <c r="B227" s="52">
        <v>12.250317000000001</v>
      </c>
      <c r="C227" s="75">
        <f t="shared" si="12"/>
        <v>-3.7724737014936949E-3</v>
      </c>
      <c r="D227" s="75">
        <f t="shared" si="13"/>
        <v>-3.7796074272549163E-3</v>
      </c>
      <c r="E227" s="75">
        <f t="shared" si="14"/>
        <v>1.8415225679716436E-2</v>
      </c>
      <c r="F227" s="75">
        <f t="shared" si="15"/>
        <v>0.29233264491396049</v>
      </c>
    </row>
    <row r="228" spans="1:6" x14ac:dyDescent="0.3">
      <c r="A228" s="53">
        <v>43795</v>
      </c>
      <c r="B228" s="52">
        <v>12.300274999999999</v>
      </c>
      <c r="C228" s="75">
        <f t="shared" si="12"/>
        <v>4.0780985504291767E-3</v>
      </c>
      <c r="D228" s="75">
        <f t="shared" si="13"/>
        <v>4.0698056450803044E-3</v>
      </c>
      <c r="E228" s="75">
        <f t="shared" si="14"/>
        <v>1.807642156360038E-2</v>
      </c>
      <c r="F228" s="75">
        <f t="shared" si="15"/>
        <v>0.28695429630751168</v>
      </c>
    </row>
    <row r="229" spans="1:6" x14ac:dyDescent="0.3">
      <c r="A229" s="53">
        <v>43796</v>
      </c>
      <c r="B229" s="52">
        <v>12.314548</v>
      </c>
      <c r="C229" s="75">
        <f t="shared" si="12"/>
        <v>1.1603805605973072E-3</v>
      </c>
      <c r="D229" s="75">
        <f t="shared" si="13"/>
        <v>1.1597078394327553E-3</v>
      </c>
      <c r="E229" s="75">
        <f t="shared" si="14"/>
        <v>1.7966011495579387E-2</v>
      </c>
      <c r="F229" s="75">
        <f t="shared" si="15"/>
        <v>0.285201590814184</v>
      </c>
    </row>
    <row r="230" spans="1:6" x14ac:dyDescent="0.3">
      <c r="A230" s="53">
        <v>43797</v>
      </c>
      <c r="B230" s="52">
        <v>12.250317000000001</v>
      </c>
      <c r="C230" s="75">
        <f t="shared" si="12"/>
        <v>-5.2158633836986157E-3</v>
      </c>
      <c r="D230" s="75">
        <f t="shared" si="13"/>
        <v>-5.2295134845130598E-3</v>
      </c>
      <c r="E230" s="75">
        <f t="shared" si="14"/>
        <v>1.8067682554171693E-2</v>
      </c>
      <c r="F230" s="75">
        <f t="shared" si="15"/>
        <v>0.28681556883359155</v>
      </c>
    </row>
    <row r="231" spans="1:6" x14ac:dyDescent="0.3">
      <c r="A231" s="53">
        <v>43798</v>
      </c>
      <c r="B231" s="52">
        <v>12.289569999999999</v>
      </c>
      <c r="C231" s="75">
        <f t="shared" si="12"/>
        <v>3.2042436126344942E-3</v>
      </c>
      <c r="D231" s="75">
        <f t="shared" si="13"/>
        <v>3.1991209639627982E-3</v>
      </c>
      <c r="E231" s="75">
        <f t="shared" si="14"/>
        <v>1.7959960713678461E-2</v>
      </c>
      <c r="F231" s="75">
        <f t="shared" si="15"/>
        <v>0.28510553762929997</v>
      </c>
    </row>
    <row r="232" spans="1:6" x14ac:dyDescent="0.3">
      <c r="A232" s="53">
        <v>43801</v>
      </c>
      <c r="B232" s="52">
        <v>12.136127999999999</v>
      </c>
      <c r="C232" s="75">
        <f t="shared" si="12"/>
        <v>-1.2485546687150184E-2</v>
      </c>
      <c r="D232" s="75">
        <f t="shared" si="13"/>
        <v>-1.2564146047792324E-2</v>
      </c>
      <c r="E232" s="75">
        <f t="shared" si="14"/>
        <v>1.8245917770067503E-2</v>
      </c>
      <c r="F232" s="75">
        <f t="shared" si="15"/>
        <v>0.28964496517039684</v>
      </c>
    </row>
    <row r="233" spans="1:6" x14ac:dyDescent="0.3">
      <c r="A233" s="53">
        <v>43802</v>
      </c>
      <c r="B233" s="52">
        <v>11.929161000000001</v>
      </c>
      <c r="C233" s="75">
        <f t="shared" si="12"/>
        <v>-1.7053791785979766E-2</v>
      </c>
      <c r="D233" s="75">
        <f t="shared" si="13"/>
        <v>-1.7200882393294314E-2</v>
      </c>
      <c r="E233" s="75">
        <f t="shared" si="14"/>
        <v>1.8807647723778693E-2</v>
      </c>
      <c r="F233" s="75">
        <f t="shared" si="15"/>
        <v>0.29856215173937067</v>
      </c>
    </row>
    <row r="234" spans="1:6" x14ac:dyDescent="0.3">
      <c r="A234" s="53">
        <v>43803</v>
      </c>
      <c r="B234" s="52">
        <v>12.04335</v>
      </c>
      <c r="C234" s="75">
        <f t="shared" si="12"/>
        <v>9.5722574286656315E-3</v>
      </c>
      <c r="D234" s="75">
        <f t="shared" si="13"/>
        <v>9.5267336521698276E-3</v>
      </c>
      <c r="E234" s="75">
        <f t="shared" si="14"/>
        <v>1.8761393563068093E-2</v>
      </c>
      <c r="F234" s="75">
        <f t="shared" si="15"/>
        <v>0.29782788970131707</v>
      </c>
    </row>
    <row r="235" spans="1:6" x14ac:dyDescent="0.3">
      <c r="A235" s="53">
        <v>43804</v>
      </c>
      <c r="B235" s="52">
        <v>11.971982000000001</v>
      </c>
      <c r="C235" s="75">
        <f t="shared" si="12"/>
        <v>-5.9259259259258901E-3</v>
      </c>
      <c r="D235" s="75">
        <f t="shared" si="13"/>
        <v>-5.9435539008476646E-3</v>
      </c>
      <c r="E235" s="75">
        <f t="shared" si="14"/>
        <v>1.1239383427480114E-2</v>
      </c>
      <c r="F235" s="75">
        <f t="shared" si="15"/>
        <v>0.17841968063287889</v>
      </c>
    </row>
    <row r="236" spans="1:6" x14ac:dyDescent="0.3">
      <c r="A236" s="53">
        <v>43805</v>
      </c>
      <c r="B236" s="52">
        <v>12.146834</v>
      </c>
      <c r="C236" s="75">
        <f t="shared" si="12"/>
        <v>1.4605100475426624E-2</v>
      </c>
      <c r="D236" s="75">
        <f t="shared" si="13"/>
        <v>1.4499473217874481E-2</v>
      </c>
      <c r="E236" s="75">
        <f t="shared" si="14"/>
        <v>1.1545860492687608E-2</v>
      </c>
      <c r="F236" s="75">
        <f t="shared" si="15"/>
        <v>0.1832848532153826</v>
      </c>
    </row>
    <row r="237" spans="1:6" x14ac:dyDescent="0.3">
      <c r="A237" s="53">
        <v>43808</v>
      </c>
      <c r="B237" s="52">
        <v>12.025508</v>
      </c>
      <c r="C237" s="75">
        <f t="shared" si="12"/>
        <v>-9.9882817201585317E-3</v>
      </c>
      <c r="D237" s="75">
        <f t="shared" si="13"/>
        <v>-1.0038499277249535E-2</v>
      </c>
      <c r="E237" s="75">
        <f t="shared" si="14"/>
        <v>1.0406146498546176E-2</v>
      </c>
      <c r="F237" s="75">
        <f t="shared" si="15"/>
        <v>0.16519245444995248</v>
      </c>
    </row>
    <row r="238" spans="1:6" x14ac:dyDescent="0.3">
      <c r="A238" s="53">
        <v>43809</v>
      </c>
      <c r="B238" s="52">
        <v>11.757878</v>
      </c>
      <c r="C238" s="75">
        <f t="shared" si="12"/>
        <v>-2.2255192878338326E-2</v>
      </c>
      <c r="D238" s="75">
        <f t="shared" si="13"/>
        <v>-2.2506576409799806E-2</v>
      </c>
      <c r="E238" s="75">
        <f t="shared" si="14"/>
        <v>1.1304898548384568E-2</v>
      </c>
      <c r="F238" s="75">
        <f t="shared" si="15"/>
        <v>0.17945970093504396</v>
      </c>
    </row>
    <row r="239" spans="1:6" x14ac:dyDescent="0.3">
      <c r="A239" s="53">
        <v>43810</v>
      </c>
      <c r="B239" s="52">
        <v>11.789994</v>
      </c>
      <c r="C239" s="75">
        <f t="shared" si="12"/>
        <v>2.7314452488791385E-3</v>
      </c>
      <c r="D239" s="75">
        <f t="shared" si="13"/>
        <v>2.7277216313357222E-3</v>
      </c>
      <c r="E239" s="75">
        <f t="shared" si="14"/>
        <v>1.1390617203564716E-2</v>
      </c>
      <c r="F239" s="75">
        <f t="shared" si="15"/>
        <v>0.18082044240099737</v>
      </c>
    </row>
    <row r="240" spans="1:6" x14ac:dyDescent="0.3">
      <c r="A240" s="53">
        <v>43811</v>
      </c>
      <c r="B240" s="52">
        <v>11.864929999999999</v>
      </c>
      <c r="C240" s="75">
        <f t="shared" si="12"/>
        <v>6.3558980606774895E-3</v>
      </c>
      <c r="D240" s="75">
        <f t="shared" si="13"/>
        <v>6.335784522011334E-3</v>
      </c>
      <c r="E240" s="75">
        <f t="shared" si="14"/>
        <v>1.1547422294840836E-2</v>
      </c>
      <c r="F240" s="75">
        <f t="shared" si="15"/>
        <v>0.18330964605594977</v>
      </c>
    </row>
    <row r="241" spans="1:6" x14ac:dyDescent="0.3">
      <c r="A241" s="53">
        <v>43812</v>
      </c>
      <c r="B241" s="52">
        <v>11.986255999999999</v>
      </c>
      <c r="C241" s="75">
        <f t="shared" si="12"/>
        <v>1.0225597622573357E-2</v>
      </c>
      <c r="D241" s="75">
        <f t="shared" si="13"/>
        <v>1.0173669893893678E-2</v>
      </c>
      <c r="E241" s="75">
        <f t="shared" si="14"/>
        <v>1.1527564572461861E-2</v>
      </c>
      <c r="F241" s="75">
        <f t="shared" si="15"/>
        <v>0.1829944144858362</v>
      </c>
    </row>
    <row r="242" spans="1:6" x14ac:dyDescent="0.3">
      <c r="A242" s="53">
        <v>43815</v>
      </c>
      <c r="B242" s="52">
        <v>12.189654000000001</v>
      </c>
      <c r="C242" s="75">
        <f t="shared" si="12"/>
        <v>1.6969268802535353E-2</v>
      </c>
      <c r="D242" s="75">
        <f t="shared" si="13"/>
        <v>1.6826899109899429E-2</v>
      </c>
      <c r="E242" s="75">
        <f t="shared" si="14"/>
        <v>1.2026692348196706E-2</v>
      </c>
      <c r="F242" s="75">
        <f t="shared" si="15"/>
        <v>0.1909178222880715</v>
      </c>
    </row>
    <row r="243" spans="1:6" x14ac:dyDescent="0.3">
      <c r="A243" s="53">
        <v>43816</v>
      </c>
      <c r="B243" s="52">
        <v>12.061192</v>
      </c>
      <c r="C243" s="75">
        <f t="shared" si="12"/>
        <v>-1.0538609217291994E-2</v>
      </c>
      <c r="D243" s="75">
        <f t="shared" si="13"/>
        <v>-1.0594533616683055E-2</v>
      </c>
      <c r="E243" s="75">
        <f t="shared" si="14"/>
        <v>1.1656543753634905E-2</v>
      </c>
      <c r="F243" s="75">
        <f t="shared" si="15"/>
        <v>0.1850418955119679</v>
      </c>
    </row>
    <row r="244" spans="1:6" x14ac:dyDescent="0.3">
      <c r="A244" s="53">
        <v>43817</v>
      </c>
      <c r="B244" s="52">
        <v>11.982687</v>
      </c>
      <c r="C244" s="75">
        <f t="shared" si="12"/>
        <v>-6.5088923217538897E-3</v>
      </c>
      <c r="D244" s="75">
        <f t="shared" si="13"/>
        <v>-6.5301675303257589E-3</v>
      </c>
      <c r="E244" s="75">
        <f t="shared" si="14"/>
        <v>1.0344871957662297E-2</v>
      </c>
      <c r="F244" s="75">
        <f t="shared" si="15"/>
        <v>0.16421975126868205</v>
      </c>
    </row>
    <row r="245" spans="1:6" x14ac:dyDescent="0.3">
      <c r="A245" s="53">
        <v>43818</v>
      </c>
      <c r="B245" s="52">
        <v>11.875635000000001</v>
      </c>
      <c r="C245" s="75">
        <f t="shared" si="12"/>
        <v>-8.9338893688869492E-3</v>
      </c>
      <c r="D245" s="75">
        <f t="shared" si="13"/>
        <v>-8.9740358468439752E-3</v>
      </c>
      <c r="E245" s="75">
        <f t="shared" si="14"/>
        <v>1.0475656749312086E-2</v>
      </c>
      <c r="F245" s="75">
        <f t="shared" si="15"/>
        <v>0.16629589547253049</v>
      </c>
    </row>
    <row r="246" spans="1:6" x14ac:dyDescent="0.3">
      <c r="A246" s="53">
        <v>43819</v>
      </c>
      <c r="B246" s="52">
        <v>11.900613999999999</v>
      </c>
      <c r="C246" s="75">
        <f t="shared" si="12"/>
        <v>2.1033822612430697E-3</v>
      </c>
      <c r="D246" s="75">
        <f t="shared" si="13"/>
        <v>2.1011732498292801E-3</v>
      </c>
      <c r="E246" s="75">
        <f t="shared" si="14"/>
        <v>1.0482081936847304E-2</v>
      </c>
      <c r="F246" s="75">
        <f t="shared" si="15"/>
        <v>0.16639789216260131</v>
      </c>
    </row>
    <row r="247" spans="1:6" x14ac:dyDescent="0.3">
      <c r="A247" s="53">
        <v>43822</v>
      </c>
      <c r="B247" s="52">
        <v>11.747173</v>
      </c>
      <c r="C247" s="75">
        <f t="shared" si="12"/>
        <v>-1.2893536417532658E-2</v>
      </c>
      <c r="D247" s="75">
        <f t="shared" si="13"/>
        <v>-1.2977379527390642E-2</v>
      </c>
      <c r="E247" s="75">
        <f t="shared" si="14"/>
        <v>1.0778606910639974E-2</v>
      </c>
      <c r="F247" s="75">
        <f t="shared" si="15"/>
        <v>0.17110508019165341</v>
      </c>
    </row>
    <row r="248" spans="1:6" x14ac:dyDescent="0.3">
      <c r="A248" s="53">
        <v>43826</v>
      </c>
      <c r="B248" s="52">
        <v>11.722194</v>
      </c>
      <c r="C248" s="75">
        <f t="shared" si="12"/>
        <v>-2.1263839393529382E-3</v>
      </c>
      <c r="D248" s="75">
        <f t="shared" si="13"/>
        <v>-2.1286479036226602E-3</v>
      </c>
      <c r="E248" s="75">
        <f t="shared" si="14"/>
        <v>1.0680626674591577E-2</v>
      </c>
      <c r="F248" s="75">
        <f t="shared" si="15"/>
        <v>0.16954969216375262</v>
      </c>
    </row>
    <row r="249" spans="1:6" x14ac:dyDescent="0.3">
      <c r="A249" s="53">
        <v>43829</v>
      </c>
      <c r="B249" s="52">
        <v>11.711489</v>
      </c>
      <c r="C249" s="75">
        <f t="shared" si="12"/>
        <v>-9.1322494747991811E-4</v>
      </c>
      <c r="D249" s="75">
        <f t="shared" si="13"/>
        <v>-9.1364219142686665E-4</v>
      </c>
      <c r="E249" s="75">
        <f t="shared" si="14"/>
        <v>1.0654216357472893E-2</v>
      </c>
      <c r="F249" s="75">
        <f t="shared" si="15"/>
        <v>0.16913044137689828</v>
      </c>
    </row>
    <row r="250" spans="1:6" x14ac:dyDescent="0.3">
      <c r="A250" s="53">
        <v>43832</v>
      </c>
      <c r="B250" s="52">
        <v>11.904182</v>
      </c>
      <c r="C250" s="75">
        <f t="shared" si="12"/>
        <v>1.6453330571373215E-2</v>
      </c>
      <c r="D250" s="75">
        <f t="shared" si="13"/>
        <v>1.6319441149716951E-2</v>
      </c>
      <c r="E250" s="75">
        <f t="shared" si="14"/>
        <v>1.1426405553739638E-2</v>
      </c>
      <c r="F250" s="75">
        <f t="shared" si="15"/>
        <v>0.1813885648473742</v>
      </c>
    </row>
    <row r="251" spans="1:6" x14ac:dyDescent="0.3">
      <c r="A251" s="53">
        <v>43833</v>
      </c>
      <c r="B251" s="52">
        <v>11.126270999999999</v>
      </c>
      <c r="C251" s="75">
        <f t="shared" si="12"/>
        <v>-6.5347707217514039E-2</v>
      </c>
      <c r="D251" s="75">
        <f t="shared" si="13"/>
        <v>-6.7580698234753545E-2</v>
      </c>
      <c r="E251" s="75">
        <f t="shared" si="14"/>
        <v>1.8615570647490191E-2</v>
      </c>
      <c r="F251" s="75">
        <f t="shared" si="15"/>
        <v>0.29551302268087609</v>
      </c>
    </row>
    <row r="252" spans="1:6" x14ac:dyDescent="0.3">
      <c r="A252" s="53">
        <v>43836</v>
      </c>
      <c r="B252" s="52">
        <v>10.947851</v>
      </c>
      <c r="C252" s="75">
        <f t="shared" si="12"/>
        <v>-1.6035920750087751E-2</v>
      </c>
      <c r="D252" s="75">
        <f t="shared" si="13"/>
        <v>-1.616588742352576E-2</v>
      </c>
      <c r="E252" s="75">
        <f t="shared" si="14"/>
        <v>1.8710063538735312E-2</v>
      </c>
      <c r="F252" s="75">
        <f t="shared" si="15"/>
        <v>0.2970130508262645</v>
      </c>
    </row>
    <row r="253" spans="1:6" x14ac:dyDescent="0.3">
      <c r="A253" s="53">
        <v>43837</v>
      </c>
      <c r="B253" s="52">
        <v>10.965693</v>
      </c>
      <c r="C253" s="75">
        <f t="shared" si="12"/>
        <v>1.6297262357698461E-3</v>
      </c>
      <c r="D253" s="75">
        <f t="shared" si="13"/>
        <v>1.6283996730619421E-3</v>
      </c>
      <c r="E253" s="75">
        <f t="shared" si="14"/>
        <v>1.854488300508297E-2</v>
      </c>
      <c r="F253" s="75">
        <f t="shared" si="15"/>
        <v>0.29439089114542627</v>
      </c>
    </row>
    <row r="254" spans="1:6" x14ac:dyDescent="0.3">
      <c r="A254" s="53">
        <v>43838</v>
      </c>
      <c r="B254" s="52">
        <v>11.090586999999999</v>
      </c>
      <c r="C254" s="75">
        <f t="shared" si="12"/>
        <v>1.1389521847821049E-2</v>
      </c>
      <c r="D254" s="75">
        <f t="shared" si="13"/>
        <v>1.1325149562444015E-2</v>
      </c>
      <c r="E254" s="75">
        <f t="shared" si="14"/>
        <v>1.861921038187735E-2</v>
      </c>
      <c r="F254" s="75">
        <f t="shared" si="15"/>
        <v>0.29557080167303662</v>
      </c>
    </row>
    <row r="255" spans="1:6" x14ac:dyDescent="0.3">
      <c r="A255" s="53">
        <v>43839</v>
      </c>
      <c r="B255" s="52">
        <v>11.533068999999999</v>
      </c>
      <c r="C255" s="75">
        <f t="shared" si="12"/>
        <v>3.9897076683136801E-2</v>
      </c>
      <c r="D255" s="75">
        <f t="shared" si="13"/>
        <v>3.9121743528196529E-2</v>
      </c>
      <c r="E255" s="75">
        <f t="shared" si="14"/>
        <v>2.0965981959231068E-2</v>
      </c>
      <c r="F255" s="75">
        <f t="shared" si="15"/>
        <v>0.33282464553835295</v>
      </c>
    </row>
    <row r="256" spans="1:6" x14ac:dyDescent="0.3">
      <c r="A256" s="53">
        <v>43840</v>
      </c>
      <c r="B256" s="52">
        <v>11.286849</v>
      </c>
      <c r="C256" s="75">
        <f t="shared" si="12"/>
        <v>-2.1349044213643364E-2</v>
      </c>
      <c r="D256" s="75">
        <f t="shared" si="13"/>
        <v>-2.1580231396512328E-2</v>
      </c>
      <c r="E256" s="75">
        <f t="shared" si="14"/>
        <v>2.1035684085206032E-2</v>
      </c>
      <c r="F256" s="75">
        <f t="shared" si="15"/>
        <v>0.33393113248544642</v>
      </c>
    </row>
    <row r="257" spans="1:6" x14ac:dyDescent="0.3">
      <c r="A257" s="53">
        <v>43843</v>
      </c>
      <c r="B257" s="52">
        <v>11.06204</v>
      </c>
      <c r="C257" s="75">
        <f t="shared" si="12"/>
        <v>-1.9917782190583044E-2</v>
      </c>
      <c r="D257" s="75">
        <f t="shared" si="13"/>
        <v>-2.0118815112674326E-2</v>
      </c>
      <c r="E257" s="75">
        <f t="shared" si="14"/>
        <v>2.1315172049365717E-2</v>
      </c>
      <c r="F257" s="75">
        <f t="shared" si="15"/>
        <v>0.33836786637105998</v>
      </c>
    </row>
    <row r="258" spans="1:6" x14ac:dyDescent="0.3">
      <c r="A258" s="53">
        <v>43844</v>
      </c>
      <c r="B258" s="52">
        <v>10.940714</v>
      </c>
      <c r="C258" s="75">
        <f t="shared" si="12"/>
        <v>-1.096777809517957E-2</v>
      </c>
      <c r="D258" s="75">
        <f t="shared" si="13"/>
        <v>-1.1028367602162525E-2</v>
      </c>
      <c r="E258" s="75">
        <f t="shared" si="14"/>
        <v>2.0946977328698883E-2</v>
      </c>
      <c r="F258" s="75">
        <f t="shared" si="15"/>
        <v>0.33252295638147195</v>
      </c>
    </row>
    <row r="259" spans="1:6" x14ac:dyDescent="0.3">
      <c r="A259" s="53">
        <v>43845</v>
      </c>
      <c r="B259" s="52">
        <v>10.933578000000001</v>
      </c>
      <c r="C259" s="75">
        <f t="shared" ref="C259:C322" si="16">(B259/B258)-1</f>
        <v>-6.5224262328755778E-4</v>
      </c>
      <c r="D259" s="75">
        <f t="shared" ref="D259:D322" si="17" xml:space="preserve"> LN(B259)-LN(B258)</f>
        <v>-6.5245542604497331E-4</v>
      </c>
      <c r="E259" s="75">
        <f t="shared" si="14"/>
        <v>2.0906819641834884E-2</v>
      </c>
      <c r="F259" s="75">
        <f t="shared" si="15"/>
        <v>0.3318854728654535</v>
      </c>
    </row>
    <row r="260" spans="1:6" x14ac:dyDescent="0.3">
      <c r="A260" s="53">
        <v>43846</v>
      </c>
      <c r="B260" s="52">
        <v>10.937146</v>
      </c>
      <c r="C260" s="75">
        <f t="shared" si="16"/>
        <v>3.2633416069272059E-4</v>
      </c>
      <c r="D260" s="75">
        <f t="shared" si="17"/>
        <v>3.2628092528197428E-4</v>
      </c>
      <c r="E260" s="75">
        <f t="shared" si="14"/>
        <v>2.0796819595513369E-2</v>
      </c>
      <c r="F260" s="75">
        <f t="shared" si="15"/>
        <v>0.33013927626481959</v>
      </c>
    </row>
    <row r="261" spans="1:6" x14ac:dyDescent="0.3">
      <c r="A261" s="53">
        <v>43847</v>
      </c>
      <c r="B261" s="52">
        <v>10.883620000000001</v>
      </c>
      <c r="C261" s="75">
        <f t="shared" si="16"/>
        <v>-4.8939641109297938E-3</v>
      </c>
      <c r="D261" s="75">
        <f t="shared" si="17"/>
        <v>-4.9059787688547907E-3</v>
      </c>
      <c r="E261" s="75">
        <f t="shared" si="14"/>
        <v>2.0524773228574569E-2</v>
      </c>
      <c r="F261" s="75">
        <f t="shared" si="15"/>
        <v>0.32582067407282744</v>
      </c>
    </row>
    <row r="262" spans="1:6" x14ac:dyDescent="0.3">
      <c r="A262" s="53">
        <v>43850</v>
      </c>
      <c r="B262" s="52">
        <v>10.665948</v>
      </c>
      <c r="C262" s="75">
        <f t="shared" si="16"/>
        <v>-1.9999963247522401E-2</v>
      </c>
      <c r="D262" s="75">
        <f t="shared" si="17"/>
        <v>-2.0202669814991747E-2</v>
      </c>
      <c r="E262" s="75">
        <f t="shared" si="14"/>
        <v>2.0135282019432935E-2</v>
      </c>
      <c r="F262" s="75">
        <f t="shared" si="15"/>
        <v>0.31963769280941984</v>
      </c>
    </row>
    <row r="263" spans="1:6" x14ac:dyDescent="0.3">
      <c r="A263" s="53">
        <v>43851</v>
      </c>
      <c r="B263" s="52">
        <v>10.305539</v>
      </c>
      <c r="C263" s="75">
        <f t="shared" si="16"/>
        <v>-3.3790620393049031E-2</v>
      </c>
      <c r="D263" s="75">
        <f t="shared" si="17"/>
        <v>-3.4374719180787938E-2</v>
      </c>
      <c r="E263" s="75">
        <f t="shared" si="14"/>
        <v>2.1059720109427381E-2</v>
      </c>
      <c r="F263" s="75">
        <f t="shared" si="15"/>
        <v>0.33431269254102491</v>
      </c>
    </row>
    <row r="264" spans="1:6" x14ac:dyDescent="0.3">
      <c r="A264" s="53">
        <v>43852</v>
      </c>
      <c r="B264" s="52">
        <v>10.32695</v>
      </c>
      <c r="C264" s="75">
        <f t="shared" si="16"/>
        <v>2.077620588307072E-3</v>
      </c>
      <c r="D264" s="75">
        <f t="shared" si="17"/>
        <v>2.0754653193573169E-3</v>
      </c>
      <c r="E264" s="75">
        <f t="shared" si="14"/>
        <v>2.1176032307054189E-2</v>
      </c>
      <c r="F264" s="75">
        <f t="shared" si="15"/>
        <v>0.33615909143720851</v>
      </c>
    </row>
    <row r="265" spans="1:6" x14ac:dyDescent="0.3">
      <c r="A265" s="53">
        <v>43853</v>
      </c>
      <c r="B265" s="52">
        <v>10.280559999999999</v>
      </c>
      <c r="C265" s="75">
        <f t="shared" si="16"/>
        <v>-4.4921298156764822E-3</v>
      </c>
      <c r="D265" s="75">
        <f t="shared" si="17"/>
        <v>-4.5022497488917956E-3</v>
      </c>
      <c r="E265" s="75">
        <f t="shared" si="14"/>
        <v>2.1182537144214988E-2</v>
      </c>
      <c r="F265" s="75">
        <f t="shared" si="15"/>
        <v>0.33626235252588721</v>
      </c>
    </row>
    <row r="266" spans="1:6" x14ac:dyDescent="0.3">
      <c r="A266" s="53">
        <v>43854</v>
      </c>
      <c r="B266" s="52">
        <v>10.294834</v>
      </c>
      <c r="C266" s="75">
        <f t="shared" si="16"/>
        <v>1.3884457656003768E-3</v>
      </c>
      <c r="D266" s="75">
        <f t="shared" si="17"/>
        <v>1.3874827660567135E-3</v>
      </c>
      <c r="E266" s="75">
        <f t="shared" si="14"/>
        <v>2.1166617932713409E-2</v>
      </c>
      <c r="F266" s="75">
        <f t="shared" si="15"/>
        <v>0.33600964287767865</v>
      </c>
    </row>
    <row r="267" spans="1:6" x14ac:dyDescent="0.3">
      <c r="A267" s="53">
        <v>43857</v>
      </c>
      <c r="B267" s="52">
        <v>9.8487840000000002</v>
      </c>
      <c r="C267" s="75">
        <f t="shared" si="16"/>
        <v>-4.3327556325823191E-2</v>
      </c>
      <c r="D267" s="75">
        <f t="shared" si="17"/>
        <v>-4.4294220231003933E-2</v>
      </c>
      <c r="E267" s="75">
        <f t="shared" si="14"/>
        <v>2.2714574811603841E-2</v>
      </c>
      <c r="F267" s="75">
        <f t="shared" si="15"/>
        <v>0.36058269652845354</v>
      </c>
    </row>
    <row r="268" spans="1:6" x14ac:dyDescent="0.3">
      <c r="A268" s="53">
        <v>43858</v>
      </c>
      <c r="B268" s="52">
        <v>9.9915199999999995</v>
      </c>
      <c r="C268" s="75">
        <f t="shared" si="16"/>
        <v>1.4492753623188248E-2</v>
      </c>
      <c r="D268" s="75">
        <f t="shared" si="17"/>
        <v>1.4388737452099232E-2</v>
      </c>
      <c r="E268" s="75">
        <f t="shared" si="14"/>
        <v>2.3264036800314022E-2</v>
      </c>
      <c r="F268" s="75">
        <f t="shared" si="15"/>
        <v>0.36930513519051428</v>
      </c>
    </row>
    <row r="269" spans="1:6" x14ac:dyDescent="0.3">
      <c r="A269" s="53">
        <v>43859</v>
      </c>
      <c r="B269" s="52">
        <v>10.112845999999999</v>
      </c>
      <c r="C269" s="75">
        <f t="shared" si="16"/>
        <v>1.2142897176805834E-2</v>
      </c>
      <c r="D269" s="75">
        <f t="shared" si="17"/>
        <v>1.206976364098411E-2</v>
      </c>
      <c r="E269" s="75">
        <f t="shared" si="14"/>
        <v>2.3649763641379554E-2</v>
      </c>
      <c r="F269" s="75">
        <f t="shared" si="15"/>
        <v>0.37542835896328586</v>
      </c>
    </row>
    <row r="270" spans="1:6" x14ac:dyDescent="0.3">
      <c r="A270" s="53">
        <v>43860</v>
      </c>
      <c r="B270" s="52">
        <v>10.012930000000001</v>
      </c>
      <c r="C270" s="75">
        <f t="shared" si="16"/>
        <v>-9.8801069451663892E-3</v>
      </c>
      <c r="D270" s="75">
        <f t="shared" si="17"/>
        <v>-9.929239090218811E-3</v>
      </c>
      <c r="E270" s="75">
        <f t="shared" si="14"/>
        <v>2.2986833041988838E-2</v>
      </c>
      <c r="F270" s="75">
        <f t="shared" si="15"/>
        <v>0.36490466194838894</v>
      </c>
    </row>
    <row r="271" spans="1:6" x14ac:dyDescent="0.3">
      <c r="A271" s="53">
        <v>43861</v>
      </c>
      <c r="B271" s="52">
        <v>9.8701939999999997</v>
      </c>
      <c r="C271" s="75">
        <f t="shared" si="16"/>
        <v>-1.4255168067688562E-2</v>
      </c>
      <c r="D271" s="75">
        <f t="shared" si="17"/>
        <v>-1.4357749015408316E-2</v>
      </c>
      <c r="E271" s="75">
        <f t="shared" si="14"/>
        <v>1.8435776200761304E-2</v>
      </c>
      <c r="F271" s="75">
        <f t="shared" si="15"/>
        <v>0.29265887432194559</v>
      </c>
    </row>
    <row r="272" spans="1:6" x14ac:dyDescent="0.3">
      <c r="A272" s="53">
        <v>43864</v>
      </c>
      <c r="B272" s="52">
        <v>10.034341</v>
      </c>
      <c r="C272" s="75">
        <f t="shared" si="16"/>
        <v>1.6630574839765044E-2</v>
      </c>
      <c r="D272" s="75">
        <f t="shared" si="17"/>
        <v>1.6493801163456556E-2</v>
      </c>
      <c r="E272" s="75">
        <f t="shared" si="14"/>
        <v>1.892684644185709E-2</v>
      </c>
      <c r="F272" s="75">
        <f t="shared" si="15"/>
        <v>0.30045437272716946</v>
      </c>
    </row>
    <row r="273" spans="1:6" x14ac:dyDescent="0.3">
      <c r="A273" s="53">
        <v>43865</v>
      </c>
      <c r="B273" s="52">
        <v>10.362634</v>
      </c>
      <c r="C273" s="75">
        <f t="shared" si="16"/>
        <v>3.2716946733223562E-2</v>
      </c>
      <c r="D273" s="75">
        <f t="shared" si="17"/>
        <v>3.2193141682803628E-2</v>
      </c>
      <c r="E273" s="75">
        <f t="shared" si="14"/>
        <v>2.0595900876761799E-2</v>
      </c>
      <c r="F273" s="75">
        <f t="shared" si="15"/>
        <v>0.32694979048349332</v>
      </c>
    </row>
    <row r="274" spans="1:6" x14ac:dyDescent="0.3">
      <c r="A274" s="53">
        <v>43866</v>
      </c>
      <c r="B274" s="52">
        <v>10.730179</v>
      </c>
      <c r="C274" s="75">
        <f t="shared" si="16"/>
        <v>3.5468298890031225E-2</v>
      </c>
      <c r="D274" s="75">
        <f t="shared" si="17"/>
        <v>3.485378708263509E-2</v>
      </c>
      <c r="E274" s="75">
        <f t="shared" si="14"/>
        <v>2.2066370209537823E-2</v>
      </c>
      <c r="F274" s="75">
        <f t="shared" si="15"/>
        <v>0.35029276747392796</v>
      </c>
    </row>
    <row r="275" spans="1:6" x14ac:dyDescent="0.3">
      <c r="A275" s="53">
        <v>43867</v>
      </c>
      <c r="B275" s="52">
        <v>10.7052</v>
      </c>
      <c r="C275" s="75">
        <f t="shared" si="16"/>
        <v>-2.3279201586479115E-3</v>
      </c>
      <c r="D275" s="75">
        <f t="shared" si="17"/>
        <v>-2.3306339773006002E-3</v>
      </c>
      <c r="E275" s="75">
        <f t="shared" si="14"/>
        <v>1.987279433004983E-2</v>
      </c>
      <c r="F275" s="75">
        <f t="shared" si="15"/>
        <v>0.31547082991947784</v>
      </c>
    </row>
    <row r="276" spans="1:6" x14ac:dyDescent="0.3">
      <c r="A276" s="53">
        <v>43868</v>
      </c>
      <c r="B276" s="52">
        <v>10.483959</v>
      </c>
      <c r="C276" s="75">
        <f t="shared" si="16"/>
        <v>-2.0666685349176039E-2</v>
      </c>
      <c r="D276" s="75">
        <f t="shared" si="17"/>
        <v>-2.0883229993186703E-2</v>
      </c>
      <c r="E276" s="75">
        <f t="shared" si="14"/>
        <v>1.9840418126329269E-2</v>
      </c>
      <c r="F276" s="75">
        <f t="shared" si="15"/>
        <v>0.31495687361883201</v>
      </c>
    </row>
    <row r="277" spans="1:6" x14ac:dyDescent="0.3">
      <c r="A277" s="53">
        <v>43871</v>
      </c>
      <c r="B277" s="52">
        <v>10.341222999999999</v>
      </c>
      <c r="C277" s="75">
        <f t="shared" si="16"/>
        <v>-1.3614704139915168E-2</v>
      </c>
      <c r="D277" s="75">
        <f t="shared" si="17"/>
        <v>-1.3708234116504237E-2</v>
      </c>
      <c r="E277" s="75">
        <f t="shared" si="14"/>
        <v>1.9611490583684645E-2</v>
      </c>
      <c r="F277" s="75">
        <f t="shared" si="15"/>
        <v>0.31132276154228716</v>
      </c>
    </row>
    <row r="278" spans="1:6" x14ac:dyDescent="0.3">
      <c r="A278" s="53">
        <v>43872</v>
      </c>
      <c r="B278" s="52">
        <v>10.744452000000001</v>
      </c>
      <c r="C278" s="75">
        <f t="shared" si="16"/>
        <v>3.8992389971669761E-2</v>
      </c>
      <c r="D278" s="75">
        <f t="shared" si="17"/>
        <v>3.8251387712663121E-2</v>
      </c>
      <c r="E278" s="75">
        <f t="shared" si="14"/>
        <v>2.1594069707884755E-2</v>
      </c>
      <c r="F278" s="75">
        <f t="shared" si="15"/>
        <v>0.34279522944513752</v>
      </c>
    </row>
    <row r="279" spans="1:6" x14ac:dyDescent="0.3">
      <c r="A279" s="53">
        <v>43873</v>
      </c>
      <c r="B279" s="52">
        <v>10.969262000000001</v>
      </c>
      <c r="C279" s="75">
        <f t="shared" si="16"/>
        <v>2.0923356537867255E-2</v>
      </c>
      <c r="D279" s="75">
        <f t="shared" si="17"/>
        <v>2.0707469310857096E-2</v>
      </c>
      <c r="E279" s="75">
        <f t="shared" ref="E279:E342" si="18">STDEVA(D260:D279)</f>
        <v>2.2128808429484361E-2</v>
      </c>
      <c r="F279" s="75">
        <f t="shared" ref="F279:F342" si="19">E279*SQRT(252)</f>
        <v>0.35128394348763248</v>
      </c>
    </row>
    <row r="280" spans="1:6" x14ac:dyDescent="0.3">
      <c r="A280" s="53">
        <v>43874</v>
      </c>
      <c r="B280" s="52">
        <v>10.855073000000001</v>
      </c>
      <c r="C280" s="75">
        <f t="shared" si="16"/>
        <v>-1.04099072480901E-2</v>
      </c>
      <c r="D280" s="75">
        <f t="shared" si="17"/>
        <v>-1.0464469320272229E-2</v>
      </c>
      <c r="E280" s="75">
        <f t="shared" si="18"/>
        <v>2.2255799696722593E-2</v>
      </c>
      <c r="F280" s="75">
        <f t="shared" si="19"/>
        <v>0.35329986735836832</v>
      </c>
    </row>
    <row r="281" spans="1:6" x14ac:dyDescent="0.3">
      <c r="A281" s="53">
        <v>43875</v>
      </c>
      <c r="B281" s="52">
        <v>10.855073000000001</v>
      </c>
      <c r="C281" s="75">
        <f t="shared" si="16"/>
        <v>0</v>
      </c>
      <c r="D281" s="75">
        <f t="shared" si="17"/>
        <v>0</v>
      </c>
      <c r="E281" s="75">
        <f t="shared" si="18"/>
        <v>2.2230272250175862E-2</v>
      </c>
      <c r="F281" s="75">
        <f t="shared" si="19"/>
        <v>0.35289463170735347</v>
      </c>
    </row>
    <row r="282" spans="1:6" x14ac:dyDescent="0.3">
      <c r="A282" s="53">
        <v>43878</v>
      </c>
      <c r="B282" s="52">
        <v>10.919304</v>
      </c>
      <c r="C282" s="75">
        <f t="shared" si="16"/>
        <v>5.9171412297271964E-3</v>
      </c>
      <c r="D282" s="75">
        <f t="shared" si="17"/>
        <v>5.8997037026227162E-3</v>
      </c>
      <c r="E282" s="75">
        <f t="shared" si="18"/>
        <v>2.1750937661425756E-2</v>
      </c>
      <c r="F282" s="75">
        <f t="shared" si="19"/>
        <v>0.34528543100760828</v>
      </c>
    </row>
    <row r="283" spans="1:6" x14ac:dyDescent="0.3">
      <c r="A283" s="53">
        <v>43879</v>
      </c>
      <c r="B283" s="52">
        <v>10.912167</v>
      </c>
      <c r="C283" s="75">
        <f t="shared" si="16"/>
        <v>-6.5361308742761803E-4</v>
      </c>
      <c r="D283" s="75">
        <f t="shared" si="17"/>
        <v>-6.5382678558378871E-4</v>
      </c>
      <c r="E283" s="75">
        <f t="shared" si="18"/>
        <v>2.0094186884871228E-2</v>
      </c>
      <c r="F283" s="75">
        <f t="shared" si="19"/>
        <v>0.31898532777254973</v>
      </c>
    </row>
    <row r="284" spans="1:6" x14ac:dyDescent="0.3">
      <c r="A284" s="53">
        <v>43880</v>
      </c>
      <c r="B284" s="52">
        <v>10.990672</v>
      </c>
      <c r="C284" s="75">
        <f t="shared" si="16"/>
        <v>7.1942630643391237E-3</v>
      </c>
      <c r="D284" s="75">
        <f t="shared" si="17"/>
        <v>7.1685078067775798E-3</v>
      </c>
      <c r="E284" s="75">
        <f t="shared" si="18"/>
        <v>2.0115983381468555E-2</v>
      </c>
      <c r="F284" s="75">
        <f t="shared" si="19"/>
        <v>0.31933133642924372</v>
      </c>
    </row>
    <row r="285" spans="1:6" x14ac:dyDescent="0.3">
      <c r="A285" s="53">
        <v>43881</v>
      </c>
      <c r="B285" s="52">
        <v>10.715904999999999</v>
      </c>
      <c r="C285" s="75">
        <f t="shared" si="16"/>
        <v>-2.5000018197249507E-2</v>
      </c>
      <c r="D285" s="75">
        <f t="shared" si="17"/>
        <v>-2.5317826648135977E-2</v>
      </c>
      <c r="E285" s="75">
        <f t="shared" si="18"/>
        <v>2.1047716121699225E-2</v>
      </c>
      <c r="F285" s="75">
        <f t="shared" si="19"/>
        <v>0.33412213514340627</v>
      </c>
    </row>
    <row r="286" spans="1:6" x14ac:dyDescent="0.3">
      <c r="A286" s="53">
        <v>43882</v>
      </c>
      <c r="B286" s="52">
        <v>10.573169</v>
      </c>
      <c r="C286" s="75">
        <f t="shared" si="16"/>
        <v>-1.3320013568615896E-2</v>
      </c>
      <c r="D286" s="75">
        <f t="shared" si="17"/>
        <v>-1.3409520661723739E-2</v>
      </c>
      <c r="E286" s="75">
        <f t="shared" si="18"/>
        <v>2.1331263083293368E-2</v>
      </c>
      <c r="F286" s="75">
        <f t="shared" si="19"/>
        <v>0.33862330361572279</v>
      </c>
    </row>
    <row r="287" spans="1:6" x14ac:dyDescent="0.3">
      <c r="A287" s="53">
        <v>43885</v>
      </c>
      <c r="B287" s="52">
        <v>9.6418169999999996</v>
      </c>
      <c r="C287" s="75">
        <f t="shared" si="16"/>
        <v>-8.8086362754629222E-2</v>
      </c>
      <c r="D287" s="75">
        <f t="shared" si="17"/>
        <v>-9.2209989394638203E-2</v>
      </c>
      <c r="E287" s="75">
        <f t="shared" si="18"/>
        <v>2.8283496800943952E-2</v>
      </c>
      <c r="F287" s="75">
        <f t="shared" si="19"/>
        <v>0.44898659245553169</v>
      </c>
    </row>
    <row r="288" spans="1:6" x14ac:dyDescent="0.3">
      <c r="A288" s="53">
        <v>43886</v>
      </c>
      <c r="B288" s="52">
        <v>9.4919440000000002</v>
      </c>
      <c r="C288" s="75">
        <f t="shared" si="16"/>
        <v>-1.5544061871325621E-2</v>
      </c>
      <c r="D288" s="75">
        <f t="shared" si="17"/>
        <v>-1.5666137487377441E-2</v>
      </c>
      <c r="E288" s="75">
        <f t="shared" si="18"/>
        <v>2.8217727866841482E-2</v>
      </c>
      <c r="F288" s="75">
        <f t="shared" si="19"/>
        <v>0.44794254299375813</v>
      </c>
    </row>
    <row r="289" spans="1:6" x14ac:dyDescent="0.3">
      <c r="A289" s="53">
        <v>43887</v>
      </c>
      <c r="B289" s="52">
        <v>9.3206609999999994</v>
      </c>
      <c r="C289" s="75">
        <f t="shared" si="16"/>
        <v>-1.804509171145563E-2</v>
      </c>
      <c r="D289" s="75">
        <f t="shared" si="17"/>
        <v>-1.8209889921717348E-2</v>
      </c>
      <c r="E289" s="75">
        <f t="shared" si="18"/>
        <v>2.8203514955053716E-2</v>
      </c>
      <c r="F289" s="75">
        <f t="shared" si="19"/>
        <v>0.44771692001377894</v>
      </c>
    </row>
    <row r="290" spans="1:6" x14ac:dyDescent="0.3">
      <c r="A290" s="53">
        <v>43888</v>
      </c>
      <c r="B290" s="52">
        <v>8.7568540000000006</v>
      </c>
      <c r="C290" s="75">
        <f t="shared" si="16"/>
        <v>-6.0490023186123731E-2</v>
      </c>
      <c r="D290" s="75">
        <f t="shared" si="17"/>
        <v>-6.2396840904664685E-2</v>
      </c>
      <c r="E290" s="75">
        <f t="shared" si="18"/>
        <v>3.1070773768890364E-2</v>
      </c>
      <c r="F290" s="75">
        <f t="shared" si="19"/>
        <v>0.49323324260899787</v>
      </c>
    </row>
    <row r="291" spans="1:6" x14ac:dyDescent="0.3">
      <c r="A291" s="53">
        <v>43889</v>
      </c>
      <c r="B291" s="52">
        <v>8.3429190000000002</v>
      </c>
      <c r="C291" s="75">
        <f t="shared" si="16"/>
        <v>-4.7269830009727287E-2</v>
      </c>
      <c r="D291" s="75">
        <f t="shared" si="17"/>
        <v>-4.8423552889773624E-2</v>
      </c>
      <c r="E291" s="75">
        <f t="shared" si="18"/>
        <v>3.2417115629834403E-2</v>
      </c>
      <c r="F291" s="75">
        <f t="shared" si="19"/>
        <v>0.51460575707140088</v>
      </c>
    </row>
    <row r="292" spans="1:6" x14ac:dyDescent="0.3">
      <c r="A292" s="53">
        <v>43892</v>
      </c>
      <c r="B292" s="52">
        <v>7.800522</v>
      </c>
      <c r="C292" s="75">
        <f t="shared" si="16"/>
        <v>-6.5012857010837588E-2</v>
      </c>
      <c r="D292" s="75">
        <f t="shared" si="17"/>
        <v>-6.7222500601723745E-2</v>
      </c>
      <c r="E292" s="75">
        <f t="shared" si="18"/>
        <v>3.4378383858466248E-2</v>
      </c>
      <c r="F292" s="75">
        <f t="shared" si="19"/>
        <v>0.54573992499491308</v>
      </c>
    </row>
    <row r="293" spans="1:6" x14ac:dyDescent="0.3">
      <c r="A293" s="53">
        <v>43893</v>
      </c>
      <c r="B293" s="52">
        <v>8.4927919999999997</v>
      </c>
      <c r="C293" s="75">
        <f t="shared" si="16"/>
        <v>8.8746624905358784E-2</v>
      </c>
      <c r="D293" s="75">
        <f t="shared" si="17"/>
        <v>8.5027149207654862E-2</v>
      </c>
      <c r="E293" s="75">
        <f t="shared" si="18"/>
        <v>3.9629679453496998E-2</v>
      </c>
      <c r="F293" s="75">
        <f t="shared" si="19"/>
        <v>0.62910165822695496</v>
      </c>
    </row>
    <row r="294" spans="1:6" x14ac:dyDescent="0.3">
      <c r="A294" s="53">
        <v>43894</v>
      </c>
      <c r="B294" s="52">
        <v>8.5249079999999999</v>
      </c>
      <c r="C294" s="75">
        <f t="shared" si="16"/>
        <v>3.7815597038053372E-3</v>
      </c>
      <c r="D294" s="75">
        <f t="shared" si="17"/>
        <v>3.774427581617612E-3</v>
      </c>
      <c r="E294" s="75">
        <f t="shared" si="18"/>
        <v>3.8369696037342145E-2</v>
      </c>
      <c r="F294" s="75">
        <f t="shared" si="19"/>
        <v>0.60910004157568687</v>
      </c>
    </row>
    <row r="295" spans="1:6" x14ac:dyDescent="0.3">
      <c r="A295" s="53">
        <v>43895</v>
      </c>
      <c r="B295" s="52">
        <v>8.2073199999999993</v>
      </c>
      <c r="C295" s="75">
        <f t="shared" si="16"/>
        <v>-3.7254126378841956E-2</v>
      </c>
      <c r="D295" s="75">
        <f t="shared" si="17"/>
        <v>-3.7965792329897052E-2</v>
      </c>
      <c r="E295" s="75">
        <f t="shared" si="18"/>
        <v>3.874685944858243E-2</v>
      </c>
      <c r="F295" s="75">
        <f t="shared" si="19"/>
        <v>0.61508732511433428</v>
      </c>
    </row>
    <row r="296" spans="1:6" x14ac:dyDescent="0.3">
      <c r="A296" s="53">
        <v>43896</v>
      </c>
      <c r="B296" s="52">
        <v>8.1894779999999994</v>
      </c>
      <c r="C296" s="75">
        <f t="shared" si="16"/>
        <v>-2.1739130434782483E-3</v>
      </c>
      <c r="D296" s="75">
        <f t="shared" si="17"/>
        <v>-2.1762794225956839E-3</v>
      </c>
      <c r="E296" s="75">
        <f t="shared" si="18"/>
        <v>3.8779567477713307E-2</v>
      </c>
      <c r="F296" s="75">
        <f t="shared" si="19"/>
        <v>0.6156065489800665</v>
      </c>
    </row>
    <row r="297" spans="1:6" x14ac:dyDescent="0.3">
      <c r="A297" s="53">
        <v>43899</v>
      </c>
      <c r="B297" s="52">
        <v>7.5186190000000002</v>
      </c>
      <c r="C297" s="75">
        <f t="shared" si="16"/>
        <v>-8.1917186907395023E-2</v>
      </c>
      <c r="D297" s="75">
        <f t="shared" si="17"/>
        <v>-8.5467682089825914E-2</v>
      </c>
      <c r="E297" s="75">
        <f t="shared" si="18"/>
        <v>4.2090222077917135E-2</v>
      </c>
      <c r="F297" s="75">
        <f t="shared" si="19"/>
        <v>0.66816156147389427</v>
      </c>
    </row>
    <row r="298" spans="1:6" x14ac:dyDescent="0.3">
      <c r="A298" s="53">
        <v>43900</v>
      </c>
      <c r="B298" s="52">
        <v>7.4436819999999999</v>
      </c>
      <c r="C298" s="75">
        <f t="shared" si="16"/>
        <v>-9.9668569454045564E-3</v>
      </c>
      <c r="D298" s="75">
        <f t="shared" si="17"/>
        <v>-1.001685858094703E-2</v>
      </c>
      <c r="E298" s="75">
        <f t="shared" si="18"/>
        <v>4.0159058115069188E-2</v>
      </c>
      <c r="F298" s="75">
        <f t="shared" si="19"/>
        <v>0.63750528395438033</v>
      </c>
    </row>
    <row r="299" spans="1:6" x14ac:dyDescent="0.3">
      <c r="A299" s="53">
        <v>43901</v>
      </c>
      <c r="B299" s="52">
        <v>7.2759679999999998</v>
      </c>
      <c r="C299" s="75">
        <f t="shared" si="16"/>
        <v>-2.2531053852112404E-2</v>
      </c>
      <c r="D299" s="75">
        <f t="shared" si="17"/>
        <v>-2.2788756273912636E-2</v>
      </c>
      <c r="E299" s="75">
        <f t="shared" si="18"/>
        <v>3.909621437750984E-2</v>
      </c>
      <c r="F299" s="75">
        <f t="shared" si="19"/>
        <v>0.62063316268175373</v>
      </c>
    </row>
    <row r="300" spans="1:6" x14ac:dyDescent="0.3">
      <c r="A300" s="53">
        <v>43902</v>
      </c>
      <c r="B300" s="52">
        <v>6.2546920000000004</v>
      </c>
      <c r="C300" s="75">
        <f t="shared" si="16"/>
        <v>-0.14036290428984832</v>
      </c>
      <c r="D300" s="75">
        <f t="shared" si="17"/>
        <v>-0.15124496052631198</v>
      </c>
      <c r="E300" s="75">
        <f t="shared" si="18"/>
        <v>4.8686439590455446E-2</v>
      </c>
      <c r="F300" s="75">
        <f t="shared" si="19"/>
        <v>0.77287326826508695</v>
      </c>
    </row>
    <row r="301" spans="1:6" x14ac:dyDescent="0.3">
      <c r="A301" s="53">
        <v>43903</v>
      </c>
      <c r="B301" s="52">
        <v>6.7085920000000003</v>
      </c>
      <c r="C301" s="75">
        <f t="shared" si="16"/>
        <v>7.256952060948807E-2</v>
      </c>
      <c r="D301" s="75">
        <f t="shared" si="17"/>
        <v>7.0057190800347335E-2</v>
      </c>
      <c r="E301" s="75">
        <f t="shared" si="18"/>
        <v>5.309469464999423E-2</v>
      </c>
      <c r="F301" s="75">
        <f t="shared" si="19"/>
        <v>0.84285214788477802</v>
      </c>
    </row>
    <row r="302" spans="1:6" x14ac:dyDescent="0.3">
      <c r="A302" s="53">
        <v>43906</v>
      </c>
      <c r="B302" s="52">
        <v>6.1776140000000002</v>
      </c>
      <c r="C302" s="75">
        <f t="shared" si="16"/>
        <v>-7.9148948095218774E-2</v>
      </c>
      <c r="D302" s="75">
        <f t="shared" si="17"/>
        <v>-8.2456980121816237E-2</v>
      </c>
      <c r="E302" s="75">
        <f t="shared" si="18"/>
        <v>5.4136173275389617E-2</v>
      </c>
      <c r="F302" s="75">
        <f t="shared" si="19"/>
        <v>0.85938510851629157</v>
      </c>
    </row>
    <row r="303" spans="1:6" x14ac:dyDescent="0.3">
      <c r="A303" s="53">
        <v>43907</v>
      </c>
      <c r="B303" s="52">
        <v>6.3745900000000004</v>
      </c>
      <c r="C303" s="75">
        <f t="shared" si="16"/>
        <v>3.1885449625049356E-2</v>
      </c>
      <c r="D303" s="75">
        <f t="shared" si="17"/>
        <v>3.1387662473250311E-2</v>
      </c>
      <c r="E303" s="75">
        <f t="shared" si="18"/>
        <v>5.5460886409769442E-2</v>
      </c>
      <c r="F303" s="75">
        <f t="shared" si="19"/>
        <v>0.88041427758871105</v>
      </c>
    </row>
    <row r="304" spans="1:6" x14ac:dyDescent="0.3">
      <c r="A304" s="53">
        <v>43908</v>
      </c>
      <c r="B304" s="52">
        <v>5.8921419999999998</v>
      </c>
      <c r="C304" s="75">
        <f t="shared" si="16"/>
        <v>-7.5682985101787059E-2</v>
      </c>
      <c r="D304" s="75">
        <f t="shared" si="17"/>
        <v>-7.8700176465590799E-2</v>
      </c>
      <c r="E304" s="75">
        <f t="shared" si="18"/>
        <v>5.6007519233339555E-2</v>
      </c>
      <c r="F304" s="75">
        <f t="shared" si="19"/>
        <v>0.88909180464650039</v>
      </c>
    </row>
    <row r="305" spans="1:6" x14ac:dyDescent="0.3">
      <c r="A305" s="53">
        <v>43909</v>
      </c>
      <c r="B305" s="52">
        <v>6.4002819999999998</v>
      </c>
      <c r="C305" s="75">
        <f t="shared" si="16"/>
        <v>8.6240284093628494E-2</v>
      </c>
      <c r="D305" s="75">
        <f t="shared" si="17"/>
        <v>8.2722453109710159E-2</v>
      </c>
      <c r="E305" s="75">
        <f t="shared" si="18"/>
        <v>6.1538992750719869E-2</v>
      </c>
      <c r="F305" s="75">
        <f t="shared" si="19"/>
        <v>0.97690122451086858</v>
      </c>
    </row>
    <row r="306" spans="1:6" x14ac:dyDescent="0.3">
      <c r="A306" s="53">
        <v>43910</v>
      </c>
      <c r="B306" s="52">
        <v>6.5373089999999996</v>
      </c>
      <c r="C306" s="75">
        <f t="shared" si="16"/>
        <v>2.1409525392787288E-2</v>
      </c>
      <c r="D306" s="75">
        <f t="shared" si="17"/>
        <v>2.118356100815566E-2</v>
      </c>
      <c r="E306" s="75">
        <f t="shared" si="18"/>
        <v>6.2385002192216099E-2</v>
      </c>
      <c r="F306" s="75">
        <f t="shared" si="19"/>
        <v>0.99033120804493868</v>
      </c>
    </row>
    <row r="307" spans="1:6" x14ac:dyDescent="0.3">
      <c r="A307" s="53">
        <v>43913</v>
      </c>
      <c r="B307" s="52">
        <v>6.2018789999999999</v>
      </c>
      <c r="C307" s="75">
        <f t="shared" si="16"/>
        <v>-5.1310103285617914E-2</v>
      </c>
      <c r="D307" s="75">
        <f t="shared" si="17"/>
        <v>-5.2673302250657361E-2</v>
      </c>
      <c r="E307" s="75">
        <f t="shared" si="18"/>
        <v>6.0715219034449798E-2</v>
      </c>
      <c r="F307" s="75">
        <f t="shared" si="19"/>
        <v>0.96382422217181607</v>
      </c>
    </row>
    <row r="308" spans="1:6" x14ac:dyDescent="0.3">
      <c r="A308" s="53">
        <v>43914</v>
      </c>
      <c r="B308" s="52">
        <v>7.0682869999999998</v>
      </c>
      <c r="C308" s="75">
        <f t="shared" si="16"/>
        <v>0.13970088742460152</v>
      </c>
      <c r="D308" s="75">
        <f t="shared" si="17"/>
        <v>0.1307658485267893</v>
      </c>
      <c r="E308" s="75">
        <f t="shared" si="18"/>
        <v>6.9692557690767251E-2</v>
      </c>
      <c r="F308" s="75">
        <f t="shared" si="19"/>
        <v>1.1063350552907525</v>
      </c>
    </row>
    <row r="309" spans="1:6" x14ac:dyDescent="0.3">
      <c r="A309" s="53">
        <v>43915</v>
      </c>
      <c r="B309" s="52">
        <v>6.8384819999999999</v>
      </c>
      <c r="C309" s="75">
        <f t="shared" si="16"/>
        <v>-3.2512120687798851E-2</v>
      </c>
      <c r="D309" s="75">
        <f t="shared" si="17"/>
        <v>-3.3052381999360447E-2</v>
      </c>
      <c r="E309" s="75">
        <f t="shared" si="18"/>
        <v>6.9810363448217574E-2</v>
      </c>
      <c r="F309" s="75">
        <f t="shared" si="19"/>
        <v>1.1082051637141033</v>
      </c>
    </row>
    <row r="310" spans="1:6" x14ac:dyDescent="0.3">
      <c r="A310" s="53">
        <v>43916</v>
      </c>
      <c r="B310" s="52">
        <v>6.9255509999999996</v>
      </c>
      <c r="C310" s="75">
        <f t="shared" si="16"/>
        <v>1.2732211622403788E-2</v>
      </c>
      <c r="D310" s="75">
        <f t="shared" si="17"/>
        <v>1.2651838515306935E-2</v>
      </c>
      <c r="E310" s="75">
        <f t="shared" si="18"/>
        <v>6.9170024627475818E-2</v>
      </c>
      <c r="F310" s="75">
        <f t="shared" si="19"/>
        <v>1.098040100067085</v>
      </c>
    </row>
    <row r="311" spans="1:6" x14ac:dyDescent="0.3">
      <c r="A311" s="53">
        <v>43917</v>
      </c>
      <c r="B311" s="52">
        <v>6.4573770000000001</v>
      </c>
      <c r="C311" s="75">
        <f t="shared" si="16"/>
        <v>-6.7600974998234697E-2</v>
      </c>
      <c r="D311" s="75">
        <f t="shared" si="17"/>
        <v>-6.9994417507734052E-2</v>
      </c>
      <c r="E311" s="75">
        <f t="shared" si="18"/>
        <v>6.9936201401278486E-2</v>
      </c>
      <c r="F311" s="75">
        <f t="shared" si="19"/>
        <v>1.110202779289859</v>
      </c>
    </row>
    <row r="312" spans="1:6" x14ac:dyDescent="0.3">
      <c r="A312" s="53">
        <v>43920</v>
      </c>
      <c r="B312" s="52">
        <v>6.1961700000000004</v>
      </c>
      <c r="C312" s="75">
        <f t="shared" si="16"/>
        <v>-4.0450944710212822E-2</v>
      </c>
      <c r="D312" s="75">
        <f t="shared" si="17"/>
        <v>-4.1291838953004367E-2</v>
      </c>
      <c r="E312" s="75">
        <f t="shared" si="18"/>
        <v>6.9109837058882045E-2</v>
      </c>
      <c r="F312" s="75">
        <f t="shared" si="19"/>
        <v>1.0970846520359845</v>
      </c>
    </row>
    <row r="313" spans="1:6" x14ac:dyDescent="0.3">
      <c r="A313" s="53">
        <v>43921</v>
      </c>
      <c r="B313" s="52">
        <v>6.1105280000000004</v>
      </c>
      <c r="C313" s="75">
        <f t="shared" si="16"/>
        <v>-1.382176408975222E-2</v>
      </c>
      <c r="D313" s="75">
        <f t="shared" si="17"/>
        <v>-1.3918174072569345E-2</v>
      </c>
      <c r="E313" s="75">
        <f t="shared" si="18"/>
        <v>6.527008848413908E-2</v>
      </c>
      <c r="F313" s="75">
        <f t="shared" si="19"/>
        <v>1.0361305330812769</v>
      </c>
    </row>
    <row r="314" spans="1:6" x14ac:dyDescent="0.3">
      <c r="A314" s="53">
        <v>43922</v>
      </c>
      <c r="B314" s="52">
        <v>5.7151490000000003</v>
      </c>
      <c r="C314" s="75">
        <f t="shared" si="16"/>
        <v>-6.4704555809252495E-2</v>
      </c>
      <c r="D314" s="75">
        <f t="shared" si="17"/>
        <v>-6.6892816513884679E-2</v>
      </c>
      <c r="E314" s="75">
        <f t="shared" si="18"/>
        <v>6.6025440024504362E-2</v>
      </c>
      <c r="F314" s="75">
        <f t="shared" si="19"/>
        <v>1.0481213670506935</v>
      </c>
    </row>
    <row r="315" spans="1:6" x14ac:dyDescent="0.3">
      <c r="A315" s="53">
        <v>43923</v>
      </c>
      <c r="B315" s="52">
        <v>5.6923120000000003</v>
      </c>
      <c r="C315" s="75">
        <f t="shared" si="16"/>
        <v>-3.9958713237397969E-3</v>
      </c>
      <c r="D315" s="75">
        <f t="shared" si="17"/>
        <v>-4.0038761488410124E-3</v>
      </c>
      <c r="E315" s="75">
        <f t="shared" si="18"/>
        <v>6.5975600113317226E-2</v>
      </c>
      <c r="F315" s="75">
        <f t="shared" si="19"/>
        <v>1.0473301829884933</v>
      </c>
    </row>
    <row r="316" spans="1:6" x14ac:dyDescent="0.3">
      <c r="A316" s="53">
        <v>43924</v>
      </c>
      <c r="B316" s="52">
        <v>5.673756</v>
      </c>
      <c r="C316" s="75">
        <f t="shared" si="16"/>
        <v>-3.2598353709354377E-3</v>
      </c>
      <c r="D316" s="75">
        <f t="shared" si="17"/>
        <v>-3.2651602094719845E-3</v>
      </c>
      <c r="E316" s="75">
        <f t="shared" si="18"/>
        <v>6.5962046089075105E-2</v>
      </c>
      <c r="F316" s="75">
        <f t="shared" si="19"/>
        <v>1.0471150195240404</v>
      </c>
    </row>
    <row r="317" spans="1:6" x14ac:dyDescent="0.3">
      <c r="A317" s="53">
        <v>43927</v>
      </c>
      <c r="B317" s="52">
        <v>6.1747589999999999</v>
      </c>
      <c r="C317" s="75">
        <f t="shared" si="16"/>
        <v>8.8301823342420871E-2</v>
      </c>
      <c r="D317" s="75">
        <f t="shared" si="17"/>
        <v>8.4618521122703072E-2</v>
      </c>
      <c r="E317" s="75">
        <f t="shared" si="18"/>
        <v>6.7792285806086441E-2</v>
      </c>
      <c r="F317" s="75">
        <f t="shared" si="19"/>
        <v>1.076169174309112</v>
      </c>
    </row>
    <row r="318" spans="1:6" x14ac:dyDescent="0.3">
      <c r="A318" s="53">
        <v>43928</v>
      </c>
      <c r="B318" s="52">
        <v>6.2446999999999999</v>
      </c>
      <c r="C318" s="75">
        <f t="shared" si="16"/>
        <v>1.132691980367162E-2</v>
      </c>
      <c r="D318" s="75">
        <f t="shared" si="17"/>
        <v>1.1263250580579642E-2</v>
      </c>
      <c r="E318" s="75">
        <f t="shared" si="18"/>
        <v>6.7956255163282714E-2</v>
      </c>
      <c r="F318" s="75">
        <f t="shared" si="19"/>
        <v>1.0787721071597707</v>
      </c>
    </row>
    <row r="319" spans="1:6" x14ac:dyDescent="0.3">
      <c r="A319" s="53">
        <v>43929</v>
      </c>
      <c r="B319" s="52">
        <v>6.2175799999999999</v>
      </c>
      <c r="C319" s="75">
        <f t="shared" si="16"/>
        <v>-4.3428827645843882E-3</v>
      </c>
      <c r="D319" s="75">
        <f t="shared" si="17"/>
        <v>-4.3523404723482262E-3</v>
      </c>
      <c r="E319" s="75">
        <f t="shared" si="18"/>
        <v>6.7881252156181321E-2</v>
      </c>
      <c r="F319" s="75">
        <f t="shared" si="19"/>
        <v>1.0775814713335368</v>
      </c>
    </row>
    <row r="320" spans="1:6" x14ac:dyDescent="0.3">
      <c r="A320" s="53">
        <v>43930</v>
      </c>
      <c r="B320" s="52">
        <v>6.3374779999999999</v>
      </c>
      <c r="C320" s="75">
        <f t="shared" si="16"/>
        <v>1.9283708452484838E-2</v>
      </c>
      <c r="D320" s="75">
        <f t="shared" si="17"/>
        <v>1.9100133990315848E-2</v>
      </c>
      <c r="E320" s="75">
        <f t="shared" si="18"/>
        <v>5.905665718525735E-2</v>
      </c>
      <c r="F320" s="75">
        <f t="shared" si="19"/>
        <v>0.93749536904992026</v>
      </c>
    </row>
    <row r="321" spans="1:6" x14ac:dyDescent="0.3">
      <c r="A321" s="53">
        <v>43935</v>
      </c>
      <c r="B321" s="52">
        <v>6.2604009999999999</v>
      </c>
      <c r="C321" s="75">
        <f t="shared" si="16"/>
        <v>-1.2162093501547511E-2</v>
      </c>
      <c r="D321" s="75">
        <f t="shared" si="17"/>
        <v>-1.2236656942481883E-2</v>
      </c>
      <c r="E321" s="75">
        <f t="shared" si="18"/>
        <v>5.6790198591027498E-2</v>
      </c>
      <c r="F321" s="75">
        <f t="shared" si="19"/>
        <v>0.9015164542669768</v>
      </c>
    </row>
    <row r="322" spans="1:6" x14ac:dyDescent="0.3">
      <c r="A322" s="53">
        <v>43936</v>
      </c>
      <c r="B322" s="52">
        <v>5.9092700000000002</v>
      </c>
      <c r="C322" s="75">
        <f t="shared" si="16"/>
        <v>-5.6087621224263362E-2</v>
      </c>
      <c r="D322" s="75">
        <f t="shared" si="17"/>
        <v>-5.7721936238094296E-2</v>
      </c>
      <c r="E322" s="75">
        <f t="shared" si="18"/>
        <v>5.5227049909442494E-2</v>
      </c>
      <c r="F322" s="75">
        <f t="shared" si="19"/>
        <v>0.87670223822482241</v>
      </c>
    </row>
    <row r="323" spans="1:6" x14ac:dyDescent="0.3">
      <c r="A323" s="53">
        <v>43937</v>
      </c>
      <c r="B323" s="52">
        <v>5.8236290000000004</v>
      </c>
      <c r="C323" s="75">
        <f t="shared" ref="C323:C386" si="20">(B323/B322)-1</f>
        <v>-1.4492653068822303E-2</v>
      </c>
      <c r="D323" s="75">
        <f t="shared" ref="D323:D386" si="21" xml:space="preserve"> LN(B323)-LN(B322)</f>
        <v>-1.4598697388051196E-2</v>
      </c>
      <c r="E323" s="75">
        <f t="shared" si="18"/>
        <v>5.4709033505141384E-2</v>
      </c>
      <c r="F323" s="75">
        <f t="shared" si="19"/>
        <v>0.8684789827398266</v>
      </c>
    </row>
    <row r="324" spans="1:6" x14ac:dyDescent="0.3">
      <c r="A324" s="53">
        <v>43938</v>
      </c>
      <c r="B324" s="52">
        <v>5.9549459999999996</v>
      </c>
      <c r="C324" s="75">
        <f t="shared" si="20"/>
        <v>2.2548998227737149E-2</v>
      </c>
      <c r="D324" s="75">
        <f t="shared" si="21"/>
        <v>2.2298527813818803E-2</v>
      </c>
      <c r="E324" s="75">
        <f t="shared" si="18"/>
        <v>5.2100584820946406E-2</v>
      </c>
      <c r="F324" s="75">
        <f t="shared" si="19"/>
        <v>0.8270711435835052</v>
      </c>
    </row>
    <row r="325" spans="1:6" x14ac:dyDescent="0.3">
      <c r="A325" s="53">
        <v>43941</v>
      </c>
      <c r="B325" s="52">
        <v>5.9663649999999997</v>
      </c>
      <c r="C325" s="75">
        <f t="shared" si="20"/>
        <v>1.9175656672620889E-3</v>
      </c>
      <c r="D325" s="75">
        <f t="shared" si="21"/>
        <v>1.9157294851763762E-3</v>
      </c>
      <c r="E325" s="75">
        <f t="shared" si="18"/>
        <v>4.8392475979022645E-2</v>
      </c>
      <c r="F325" s="75">
        <f t="shared" si="19"/>
        <v>0.76820674060296523</v>
      </c>
    </row>
    <row r="326" spans="1:6" x14ac:dyDescent="0.3">
      <c r="A326" s="53">
        <v>43942</v>
      </c>
      <c r="B326" s="52">
        <v>5.7023029999999997</v>
      </c>
      <c r="C326" s="75">
        <f t="shared" si="20"/>
        <v>-4.4258438764641417E-2</v>
      </c>
      <c r="D326" s="75">
        <f t="shared" si="21"/>
        <v>-4.5267735913222973E-2</v>
      </c>
      <c r="E326" s="75">
        <f t="shared" si="18"/>
        <v>4.8886508137097814E-2</v>
      </c>
      <c r="F326" s="75">
        <f t="shared" si="19"/>
        <v>0.77604925798257796</v>
      </c>
    </row>
    <row r="327" spans="1:6" x14ac:dyDescent="0.3">
      <c r="A327" s="53">
        <v>43943</v>
      </c>
      <c r="B327" s="52">
        <v>5.6023880000000004</v>
      </c>
      <c r="C327" s="75">
        <f t="shared" si="20"/>
        <v>-1.752186791897925E-2</v>
      </c>
      <c r="D327" s="75">
        <f t="shared" si="21"/>
        <v>-1.7677192910318551E-2</v>
      </c>
      <c r="E327" s="75">
        <f t="shared" si="18"/>
        <v>4.7773001570859758E-2</v>
      </c>
      <c r="F327" s="75">
        <f t="shared" si="19"/>
        <v>0.75837288923755775</v>
      </c>
    </row>
    <row r="328" spans="1:6" x14ac:dyDescent="0.3">
      <c r="A328" s="53">
        <v>43944</v>
      </c>
      <c r="B328" s="52">
        <v>5.5709860000000004</v>
      </c>
      <c r="C328" s="75">
        <f t="shared" si="20"/>
        <v>-5.605109821026355E-3</v>
      </c>
      <c r="D328" s="75">
        <f t="shared" si="21"/>
        <v>-5.6208773960086944E-3</v>
      </c>
      <c r="E328" s="75">
        <f t="shared" si="18"/>
        <v>3.5524828337160017E-2</v>
      </c>
      <c r="F328" s="75">
        <f t="shared" si="19"/>
        <v>0.56393916689031387</v>
      </c>
    </row>
    <row r="329" spans="1:6" x14ac:dyDescent="0.3">
      <c r="A329" s="53">
        <v>43945</v>
      </c>
      <c r="B329" s="52">
        <v>5.1242219999999996</v>
      </c>
      <c r="C329" s="75">
        <f t="shared" si="20"/>
        <v>-8.0194780600777116E-2</v>
      </c>
      <c r="D329" s="75">
        <f t="shared" si="21"/>
        <v>-8.359334939880303E-2</v>
      </c>
      <c r="E329" s="75">
        <f t="shared" si="18"/>
        <v>3.8758914597050539E-2</v>
      </c>
      <c r="F329" s="75">
        <f t="shared" si="19"/>
        <v>0.61527869466352181</v>
      </c>
    </row>
    <row r="330" spans="1:6" x14ac:dyDescent="0.3">
      <c r="A330" s="53">
        <v>43948</v>
      </c>
      <c r="B330" s="52">
        <v>5.6594819999999997</v>
      </c>
      <c r="C330" s="75">
        <f t="shared" si="20"/>
        <v>0.10445683266650052</v>
      </c>
      <c r="D330" s="75">
        <f t="shared" si="21"/>
        <v>9.9353659969407149E-2</v>
      </c>
      <c r="E330" s="75">
        <f t="shared" si="18"/>
        <v>4.610065568811729E-2</v>
      </c>
      <c r="F330" s="75">
        <f t="shared" si="19"/>
        <v>0.73182522136664163</v>
      </c>
    </row>
    <row r="331" spans="1:6" x14ac:dyDescent="0.3">
      <c r="A331" s="53">
        <v>43949</v>
      </c>
      <c r="B331" s="52">
        <v>5.7779530000000001</v>
      </c>
      <c r="C331" s="75">
        <f t="shared" si="20"/>
        <v>2.0933187878325432E-2</v>
      </c>
      <c r="D331" s="75">
        <f t="shared" si="21"/>
        <v>2.0717099116129623E-2</v>
      </c>
      <c r="E331" s="75">
        <f t="shared" si="18"/>
        <v>4.4325364657633252E-2</v>
      </c>
      <c r="F331" s="75">
        <f t="shared" si="19"/>
        <v>0.70364334993809552</v>
      </c>
    </row>
    <row r="332" spans="1:6" x14ac:dyDescent="0.3">
      <c r="A332" s="53">
        <v>43950</v>
      </c>
      <c r="B332" s="52">
        <v>6.0520060000000004</v>
      </c>
      <c r="C332" s="75">
        <f t="shared" si="20"/>
        <v>4.743081156942619E-2</v>
      </c>
      <c r="D332" s="75">
        <f t="shared" si="21"/>
        <v>4.6340319624984083E-2</v>
      </c>
      <c r="E332" s="75">
        <f t="shared" si="18"/>
        <v>4.493427948535271E-2</v>
      </c>
      <c r="F332" s="75">
        <f t="shared" si="19"/>
        <v>0.7133095731606881</v>
      </c>
    </row>
    <row r="333" spans="1:6" x14ac:dyDescent="0.3">
      <c r="A333" s="53">
        <v>43951</v>
      </c>
      <c r="B333" s="52">
        <v>5.8222009999999997</v>
      </c>
      <c r="C333" s="75">
        <f t="shared" si="20"/>
        <v>-3.7971707232279828E-2</v>
      </c>
      <c r="D333" s="75">
        <f t="shared" si="21"/>
        <v>-3.8711418387451291E-2</v>
      </c>
      <c r="E333" s="75">
        <f t="shared" si="18"/>
        <v>4.5640734279570778E-2</v>
      </c>
      <c r="F333" s="75">
        <f t="shared" si="19"/>
        <v>0.72452419534875001</v>
      </c>
    </row>
    <row r="334" spans="1:6" x14ac:dyDescent="0.3">
      <c r="A334" s="53">
        <v>43956</v>
      </c>
      <c r="B334" s="52">
        <v>5.8064999999999998</v>
      </c>
      <c r="C334" s="75">
        <f t="shared" si="20"/>
        <v>-2.6967464709651834E-3</v>
      </c>
      <c r="D334" s="75">
        <f t="shared" si="21"/>
        <v>-2.7003892422905462E-3</v>
      </c>
      <c r="E334" s="75">
        <f t="shared" si="18"/>
        <v>4.3051583880882344E-2</v>
      </c>
      <c r="F334" s="75">
        <f t="shared" si="19"/>
        <v>0.68342270697750995</v>
      </c>
    </row>
    <row r="335" spans="1:6" x14ac:dyDescent="0.3">
      <c r="A335" s="53">
        <v>43957</v>
      </c>
      <c r="B335" s="52">
        <v>5.5838320000000001</v>
      </c>
      <c r="C335" s="75">
        <f t="shared" si="20"/>
        <v>-3.8348058210625924E-2</v>
      </c>
      <c r="D335" s="75">
        <f t="shared" si="21"/>
        <v>-3.9102700656080902E-2</v>
      </c>
      <c r="E335" s="75">
        <f t="shared" si="18"/>
        <v>4.3963136932188965E-2</v>
      </c>
      <c r="F335" s="75">
        <f t="shared" si="19"/>
        <v>0.69789316306110649</v>
      </c>
    </row>
    <row r="336" spans="1:6" x14ac:dyDescent="0.3">
      <c r="A336" s="53">
        <v>43958</v>
      </c>
      <c r="B336" s="52">
        <v>5.6095249999999997</v>
      </c>
      <c r="C336" s="75">
        <f t="shared" si="20"/>
        <v>4.6013203835644223E-3</v>
      </c>
      <c r="D336" s="75">
        <f t="shared" si="21"/>
        <v>4.5907666705549133E-3</v>
      </c>
      <c r="E336" s="75">
        <f t="shared" si="18"/>
        <v>4.3976569487636848E-2</v>
      </c>
      <c r="F336" s="75">
        <f t="shared" si="19"/>
        <v>0.69810639826822962</v>
      </c>
    </row>
    <row r="337" spans="1:6" x14ac:dyDescent="0.3">
      <c r="A337" s="53">
        <v>43962</v>
      </c>
      <c r="B337" s="52">
        <v>5.4496599999999997</v>
      </c>
      <c r="C337" s="75">
        <f t="shared" si="20"/>
        <v>-2.849884794167068E-2</v>
      </c>
      <c r="D337" s="75">
        <f t="shared" si="21"/>
        <v>-2.8912824310142637E-2</v>
      </c>
      <c r="E337" s="75">
        <f t="shared" si="18"/>
        <v>3.9501342346721133E-2</v>
      </c>
      <c r="F337" s="75">
        <f t="shared" si="19"/>
        <v>0.62706436981589209</v>
      </c>
    </row>
    <row r="338" spans="1:6" x14ac:dyDescent="0.3">
      <c r="A338" s="53">
        <v>43963</v>
      </c>
      <c r="B338" s="52">
        <v>5.3683009999999998</v>
      </c>
      <c r="C338" s="75">
        <f t="shared" si="20"/>
        <v>-1.4929188242936209E-2</v>
      </c>
      <c r="D338" s="75">
        <f t="shared" si="21"/>
        <v>-1.5041750285323952E-2</v>
      </c>
      <c r="E338" s="75">
        <f t="shared" si="18"/>
        <v>3.9325207845562968E-2</v>
      </c>
      <c r="F338" s="75">
        <f t="shared" si="19"/>
        <v>0.6242683212917145</v>
      </c>
    </row>
    <row r="339" spans="1:6" x14ac:dyDescent="0.3">
      <c r="A339" s="53">
        <v>43964</v>
      </c>
      <c r="B339" s="52">
        <v>5.3112069999999996</v>
      </c>
      <c r="C339" s="75">
        <f t="shared" si="20"/>
        <v>-1.0635394699365808E-2</v>
      </c>
      <c r="D339" s="75">
        <f t="shared" si="21"/>
        <v>-1.0692354731165032E-2</v>
      </c>
      <c r="E339" s="75">
        <f t="shared" si="18"/>
        <v>3.9323534223054922E-2</v>
      </c>
      <c r="F339" s="75">
        <f t="shared" si="19"/>
        <v>0.62424175335804521</v>
      </c>
    </row>
    <row r="340" spans="1:6" x14ac:dyDescent="0.3">
      <c r="A340" s="53">
        <v>43965</v>
      </c>
      <c r="B340" s="52">
        <v>5.4396690000000003</v>
      </c>
      <c r="C340" s="75">
        <f t="shared" si="20"/>
        <v>2.4186969176686279E-2</v>
      </c>
      <c r="D340" s="75">
        <f t="shared" si="21"/>
        <v>2.3899097036930383E-2</v>
      </c>
      <c r="E340" s="75">
        <f t="shared" si="18"/>
        <v>3.9511011125263833E-2</v>
      </c>
      <c r="F340" s="75">
        <f t="shared" si="19"/>
        <v>0.62721785691692644</v>
      </c>
    </row>
    <row r="341" spans="1:6" x14ac:dyDescent="0.3">
      <c r="A341" s="53">
        <v>43966</v>
      </c>
      <c r="B341" s="52">
        <v>5.344036</v>
      </c>
      <c r="C341" s="75">
        <f t="shared" si="20"/>
        <v>-1.7580665294156694E-2</v>
      </c>
      <c r="D341" s="75">
        <f t="shared" si="21"/>
        <v>-1.7737040689847605E-2</v>
      </c>
      <c r="E341" s="75">
        <f t="shared" si="18"/>
        <v>3.9563811742575755E-2</v>
      </c>
      <c r="F341" s="75">
        <f t="shared" si="19"/>
        <v>0.62805604073179477</v>
      </c>
    </row>
    <row r="342" spans="1:6" x14ac:dyDescent="0.3">
      <c r="A342" s="53">
        <v>43969</v>
      </c>
      <c r="B342" s="52">
        <v>5.8122100000000003</v>
      </c>
      <c r="C342" s="75">
        <f t="shared" si="20"/>
        <v>8.7606820013937048E-2</v>
      </c>
      <c r="D342" s="75">
        <f t="shared" si="21"/>
        <v>8.3979704457085136E-2</v>
      </c>
      <c r="E342" s="75">
        <f t="shared" si="18"/>
        <v>4.2735430585091612E-2</v>
      </c>
      <c r="F342" s="75">
        <f t="shared" si="19"/>
        <v>0.6784039289964956</v>
      </c>
    </row>
    <row r="343" spans="1:6" x14ac:dyDescent="0.3">
      <c r="A343" s="53">
        <v>43970</v>
      </c>
      <c r="B343" s="52">
        <v>5.7251409999999998</v>
      </c>
      <c r="C343" s="75">
        <f t="shared" si="20"/>
        <v>-1.4980360310450025E-2</v>
      </c>
      <c r="D343" s="75">
        <f t="shared" si="21"/>
        <v>-1.5093699237705982E-2</v>
      </c>
      <c r="E343" s="75">
        <f t="shared" ref="E343:E406" si="22">STDEVA(D324:D343)</f>
        <v>4.2743968035374308E-2</v>
      </c>
      <c r="F343" s="75">
        <f t="shared" ref="F343:F406" si="23">E343*SQRT(252)</f>
        <v>0.67853945681816719</v>
      </c>
    </row>
    <row r="344" spans="1:6" x14ac:dyDescent="0.3">
      <c r="A344" s="53">
        <v>43971</v>
      </c>
      <c r="B344" s="52">
        <v>5.6509179999999999</v>
      </c>
      <c r="C344" s="75">
        <f t="shared" si="20"/>
        <v>-1.2964396859396099E-2</v>
      </c>
      <c r="D344" s="75">
        <f t="shared" si="21"/>
        <v>-1.3049168121624488E-2</v>
      </c>
      <c r="E344" s="75">
        <f t="shared" si="22"/>
        <v>4.2466198436818939E-2</v>
      </c>
      <c r="F344" s="75">
        <f t="shared" si="23"/>
        <v>0.67413000114085664</v>
      </c>
    </row>
    <row r="345" spans="1:6" x14ac:dyDescent="0.3">
      <c r="A345" s="53">
        <v>43972</v>
      </c>
      <c r="B345" s="52">
        <v>5.8036459999999996</v>
      </c>
      <c r="C345" s="75">
        <f t="shared" si="20"/>
        <v>2.702711311684225E-2</v>
      </c>
      <c r="D345" s="75">
        <f t="shared" si="21"/>
        <v>2.6668330906451709E-2</v>
      </c>
      <c r="E345" s="75">
        <f t="shared" si="22"/>
        <v>4.2963136778765197E-2</v>
      </c>
      <c r="F345" s="75">
        <f t="shared" si="23"/>
        <v>0.68201865275919216</v>
      </c>
    </row>
    <row r="346" spans="1:6" x14ac:dyDescent="0.3">
      <c r="A346" s="53">
        <v>43973</v>
      </c>
      <c r="B346" s="52">
        <v>5.7365599999999999</v>
      </c>
      <c r="C346" s="75">
        <f t="shared" si="20"/>
        <v>-1.1559285318229251E-2</v>
      </c>
      <c r="D346" s="75">
        <f t="shared" si="21"/>
        <v>-1.1626613201126457E-2</v>
      </c>
      <c r="E346" s="75">
        <f t="shared" si="22"/>
        <v>4.1797279002358134E-2</v>
      </c>
      <c r="F346" s="75">
        <f t="shared" si="23"/>
        <v>0.66351123431652914</v>
      </c>
    </row>
    <row r="347" spans="1:6" x14ac:dyDescent="0.3">
      <c r="A347" s="53">
        <v>43977</v>
      </c>
      <c r="B347" s="52">
        <v>6.5872659999999996</v>
      </c>
      <c r="C347" s="75">
        <f t="shared" si="20"/>
        <v>0.14829549416374976</v>
      </c>
      <c r="D347" s="75">
        <f t="shared" si="21"/>
        <v>0.1382786638732536</v>
      </c>
      <c r="E347" s="75">
        <f t="shared" si="22"/>
        <v>5.1652798910474078E-2</v>
      </c>
      <c r="F347" s="75">
        <f t="shared" si="23"/>
        <v>0.81996276262525469</v>
      </c>
    </row>
    <row r="348" spans="1:6" x14ac:dyDescent="0.3">
      <c r="A348" s="53">
        <v>43978</v>
      </c>
      <c r="B348" s="52">
        <v>6.6143859999999997</v>
      </c>
      <c r="C348" s="75">
        <f t="shared" si="20"/>
        <v>4.1170342900984647E-3</v>
      </c>
      <c r="D348" s="75">
        <f t="shared" si="21"/>
        <v>4.1085824940403359E-3</v>
      </c>
      <c r="E348" s="75">
        <f t="shared" si="22"/>
        <v>5.1562537378106142E-2</v>
      </c>
      <c r="F348" s="75">
        <f t="shared" si="23"/>
        <v>0.81852990521964775</v>
      </c>
    </row>
    <row r="349" spans="1:6" x14ac:dyDescent="0.3">
      <c r="A349" s="53">
        <v>43979</v>
      </c>
      <c r="B349" s="52">
        <v>6.9726540000000004</v>
      </c>
      <c r="C349" s="75">
        <f t="shared" si="20"/>
        <v>5.4164967088404126E-2</v>
      </c>
      <c r="D349" s="75">
        <f t="shared" si="21"/>
        <v>5.2748953136074972E-2</v>
      </c>
      <c r="E349" s="75">
        <f t="shared" si="22"/>
        <v>4.7594613497064356E-2</v>
      </c>
      <c r="F349" s="75">
        <f t="shared" si="23"/>
        <v>0.75554106635682294</v>
      </c>
    </row>
    <row r="350" spans="1:6" x14ac:dyDescent="0.3">
      <c r="A350" s="53">
        <v>43980</v>
      </c>
      <c r="B350" s="52">
        <v>6.5244629999999999</v>
      </c>
      <c r="C350" s="75">
        <f t="shared" si="20"/>
        <v>-6.4278393851179283E-2</v>
      </c>
      <c r="D350" s="75">
        <f t="shared" si="21"/>
        <v>-6.6437276073603169E-2</v>
      </c>
      <c r="E350" s="75">
        <f t="shared" si="22"/>
        <v>4.6631124640649446E-2</v>
      </c>
      <c r="F350" s="75">
        <f t="shared" si="23"/>
        <v>0.74024615492648771</v>
      </c>
    </row>
    <row r="351" spans="1:6" x14ac:dyDescent="0.3">
      <c r="A351" s="53">
        <v>43984</v>
      </c>
      <c r="B351" s="52">
        <v>6.7471310000000004</v>
      </c>
      <c r="C351" s="75">
        <f t="shared" si="20"/>
        <v>3.4128172694059433E-2</v>
      </c>
      <c r="D351" s="75">
        <f t="shared" si="21"/>
        <v>3.3558726522110449E-2</v>
      </c>
      <c r="E351" s="75">
        <f t="shared" si="22"/>
        <v>4.6915869152017529E-2</v>
      </c>
      <c r="F351" s="75">
        <f t="shared" si="23"/>
        <v>0.744766333912111</v>
      </c>
    </row>
    <row r="352" spans="1:6" x14ac:dyDescent="0.3">
      <c r="A352" s="53">
        <v>43985</v>
      </c>
      <c r="B352" s="52">
        <v>7.2688309999999996</v>
      </c>
      <c r="C352" s="75">
        <f t="shared" si="20"/>
        <v>7.7321753497894052E-2</v>
      </c>
      <c r="D352" s="75">
        <f t="shared" si="21"/>
        <v>7.4478103323344591E-2</v>
      </c>
      <c r="E352" s="75">
        <f t="shared" si="22"/>
        <v>4.8528085175499752E-2</v>
      </c>
      <c r="F352" s="75">
        <f t="shared" si="23"/>
        <v>0.77035946985919557</v>
      </c>
    </row>
    <row r="353" spans="1:6" x14ac:dyDescent="0.3">
      <c r="A353" s="53">
        <v>43986</v>
      </c>
      <c r="B353" s="52">
        <v>7.3544720000000003</v>
      </c>
      <c r="C353" s="75">
        <f t="shared" si="20"/>
        <v>1.1781949532187586E-2</v>
      </c>
      <c r="D353" s="75">
        <f t="shared" si="21"/>
        <v>1.171308276023697E-2</v>
      </c>
      <c r="E353" s="75">
        <f t="shared" si="22"/>
        <v>4.7201812673410358E-2</v>
      </c>
      <c r="F353" s="75">
        <f t="shared" si="23"/>
        <v>0.74930554659180404</v>
      </c>
    </row>
    <row r="354" spans="1:6" x14ac:dyDescent="0.3">
      <c r="A354" s="53">
        <v>43987</v>
      </c>
      <c r="B354" s="52">
        <v>7.7577020000000001</v>
      </c>
      <c r="C354" s="75">
        <f t="shared" si="20"/>
        <v>5.4827865277072174E-2</v>
      </c>
      <c r="D354" s="75">
        <f t="shared" si="21"/>
        <v>5.3377592741033153E-2</v>
      </c>
      <c r="E354" s="75">
        <f t="shared" si="22"/>
        <v>4.7961990757227763E-2</v>
      </c>
      <c r="F354" s="75">
        <f t="shared" si="23"/>
        <v>0.7613729995632188</v>
      </c>
    </row>
    <row r="355" spans="1:6" x14ac:dyDescent="0.3">
      <c r="A355" s="53">
        <v>43990</v>
      </c>
      <c r="B355" s="52">
        <v>8.4606759999999994</v>
      </c>
      <c r="C355" s="75">
        <f t="shared" si="20"/>
        <v>9.0616267549333385E-2</v>
      </c>
      <c r="D355" s="75">
        <f t="shared" si="21"/>
        <v>8.6742919545043318E-2</v>
      </c>
      <c r="E355" s="75">
        <f t="shared" si="22"/>
        <v>4.8809136849893672E-2</v>
      </c>
      <c r="F355" s="75">
        <f t="shared" si="23"/>
        <v>0.77482102687522325</v>
      </c>
    </row>
    <row r="356" spans="1:6" x14ac:dyDescent="0.3">
      <c r="A356" s="53">
        <v>43991</v>
      </c>
      <c r="B356" s="52">
        <v>8.4571079999999998</v>
      </c>
      <c r="C356" s="75">
        <f t="shared" si="20"/>
        <v>-4.2171571160498633E-4</v>
      </c>
      <c r="D356" s="75">
        <f t="shared" si="21"/>
        <v>-4.2180465868346673E-4</v>
      </c>
      <c r="E356" s="75">
        <f t="shared" si="22"/>
        <v>4.8909395692093009E-2</v>
      </c>
      <c r="F356" s="75">
        <f t="shared" si="23"/>
        <v>0.7764125866543915</v>
      </c>
    </row>
    <row r="357" spans="1:6" x14ac:dyDescent="0.3">
      <c r="A357" s="53">
        <v>43992</v>
      </c>
      <c r="B357" s="52">
        <v>7.9718059999999999</v>
      </c>
      <c r="C357" s="75">
        <f t="shared" si="20"/>
        <v>-5.7383918947233492E-2</v>
      </c>
      <c r="D357" s="75">
        <f t="shared" si="21"/>
        <v>-5.9096204323193735E-2</v>
      </c>
      <c r="E357" s="75">
        <f t="shared" si="22"/>
        <v>5.0938797677990408E-2</v>
      </c>
      <c r="F357" s="75">
        <f t="shared" si="23"/>
        <v>0.80862834444358234</v>
      </c>
    </row>
    <row r="358" spans="1:6" x14ac:dyDescent="0.3">
      <c r="A358" s="53">
        <v>43993</v>
      </c>
      <c r="B358" s="52">
        <v>7.24742</v>
      </c>
      <c r="C358" s="75">
        <f t="shared" si="20"/>
        <v>-9.0868493287468377E-2</v>
      </c>
      <c r="D358" s="75">
        <f t="shared" si="21"/>
        <v>-9.5265523417651377E-2</v>
      </c>
      <c r="E358" s="75">
        <f t="shared" si="22"/>
        <v>5.6605424805473689E-2</v>
      </c>
      <c r="F358" s="75">
        <f t="shared" si="23"/>
        <v>0.89858326135470068</v>
      </c>
    </row>
    <row r="359" spans="1:6" x14ac:dyDescent="0.3">
      <c r="A359" s="53">
        <v>43994</v>
      </c>
      <c r="B359" s="52">
        <v>7.4722299999999997</v>
      </c>
      <c r="C359" s="75">
        <f t="shared" si="20"/>
        <v>3.1019314459490355E-2</v>
      </c>
      <c r="D359" s="75">
        <f t="shared" si="21"/>
        <v>3.0547938573694644E-2</v>
      </c>
      <c r="E359" s="75">
        <f t="shared" si="22"/>
        <v>5.6370652370646743E-2</v>
      </c>
      <c r="F359" s="75">
        <f t="shared" si="23"/>
        <v>0.89485636449122941</v>
      </c>
    </row>
    <row r="360" spans="1:6" x14ac:dyDescent="0.3">
      <c r="A360" s="53">
        <v>43997</v>
      </c>
      <c r="B360" s="52">
        <v>7.2509889999999997</v>
      </c>
      <c r="C360" s="75">
        <f t="shared" si="20"/>
        <v>-2.9608430147358922E-2</v>
      </c>
      <c r="D360" s="75">
        <f t="shared" si="21"/>
        <v>-3.0055608681209378E-2</v>
      </c>
      <c r="E360" s="75">
        <f t="shared" si="22"/>
        <v>5.7309800360353755E-2</v>
      </c>
      <c r="F360" s="75">
        <f t="shared" si="23"/>
        <v>0.90976487664153538</v>
      </c>
    </row>
    <row r="361" spans="1:6" x14ac:dyDescent="0.3">
      <c r="A361" s="53">
        <v>43998</v>
      </c>
      <c r="B361" s="52">
        <v>7.4294089999999997</v>
      </c>
      <c r="C361" s="75">
        <f t="shared" si="20"/>
        <v>2.460629853389662E-2</v>
      </c>
      <c r="D361" s="75">
        <f t="shared" si="21"/>
        <v>2.4308439814139327E-2</v>
      </c>
      <c r="E361" s="75">
        <f t="shared" si="22"/>
        <v>5.6839241388580382E-2</v>
      </c>
      <c r="F361" s="75">
        <f t="shared" si="23"/>
        <v>0.90229498454251977</v>
      </c>
    </row>
    <row r="362" spans="1:6" x14ac:dyDescent="0.3">
      <c r="A362" s="53">
        <v>43999</v>
      </c>
      <c r="B362" s="52">
        <v>7.3366300000000004</v>
      </c>
      <c r="C362" s="75">
        <f t="shared" si="20"/>
        <v>-1.2488072739029299E-2</v>
      </c>
      <c r="D362" s="75">
        <f t="shared" si="21"/>
        <v>-1.2566704040843923E-2</v>
      </c>
      <c r="E362" s="75">
        <f t="shared" si="22"/>
        <v>5.4869906580263465E-2</v>
      </c>
      <c r="F362" s="75">
        <f t="shared" si="23"/>
        <v>0.87103276363634208</v>
      </c>
    </row>
    <row r="363" spans="1:6" x14ac:dyDescent="0.3">
      <c r="A363" s="53">
        <v>44000</v>
      </c>
      <c r="B363" s="52">
        <v>7.0425940000000002</v>
      </c>
      <c r="C363" s="75">
        <f t="shared" si="20"/>
        <v>-4.0077801388375911E-2</v>
      </c>
      <c r="D363" s="75">
        <f t="shared" si="21"/>
        <v>-4.0903040917317224E-2</v>
      </c>
      <c r="E363" s="75">
        <f t="shared" si="22"/>
        <v>5.5827038875122657E-2</v>
      </c>
      <c r="F363" s="75">
        <f t="shared" si="23"/>
        <v>0.88622676778025788</v>
      </c>
    </row>
    <row r="364" spans="1:6" x14ac:dyDescent="0.3">
      <c r="A364" s="53">
        <v>44001</v>
      </c>
      <c r="B364" s="52">
        <v>7.2581259999999999</v>
      </c>
      <c r="C364" s="75">
        <f t="shared" si="20"/>
        <v>3.0604064354696536E-2</v>
      </c>
      <c r="D364" s="75">
        <f t="shared" si="21"/>
        <v>3.0145100582355866E-2</v>
      </c>
      <c r="E364" s="75">
        <f t="shared" si="22"/>
        <v>5.5709336038121927E-2</v>
      </c>
      <c r="F364" s="75">
        <f t="shared" si="23"/>
        <v>0.88435829316839365</v>
      </c>
    </row>
    <row r="365" spans="1:6" x14ac:dyDescent="0.3">
      <c r="A365" s="53">
        <v>44004</v>
      </c>
      <c r="B365" s="52">
        <v>7.028321</v>
      </c>
      <c r="C365" s="75">
        <f t="shared" si="20"/>
        <v>-3.166175401198601E-2</v>
      </c>
      <c r="D365" s="75">
        <f t="shared" si="21"/>
        <v>-3.2173825067623563E-2</v>
      </c>
      <c r="E365" s="75">
        <f t="shared" si="22"/>
        <v>5.6471114268899648E-2</v>
      </c>
      <c r="F365" s="75">
        <f t="shared" si="23"/>
        <v>0.89645114768531742</v>
      </c>
    </row>
    <row r="366" spans="1:6" x14ac:dyDescent="0.3">
      <c r="A366" s="53">
        <v>44005</v>
      </c>
      <c r="B366" s="52">
        <v>6.7085920000000003</v>
      </c>
      <c r="C366" s="75">
        <f t="shared" si="20"/>
        <v>-4.5491519240512757E-2</v>
      </c>
      <c r="D366" s="75">
        <f t="shared" si="21"/>
        <v>-4.6558750827532469E-2</v>
      </c>
      <c r="E366" s="75">
        <f t="shared" si="22"/>
        <v>5.768840555679746E-2</v>
      </c>
      <c r="F366" s="75">
        <f t="shared" si="23"/>
        <v>0.91577504781073615</v>
      </c>
    </row>
    <row r="367" spans="1:6" x14ac:dyDescent="0.3">
      <c r="A367" s="53">
        <v>44006</v>
      </c>
      <c r="B367" s="52">
        <v>6.3931449999999996</v>
      </c>
      <c r="C367" s="75">
        <f t="shared" si="20"/>
        <v>-4.7021342183277914E-2</v>
      </c>
      <c r="D367" s="75">
        <f t="shared" si="21"/>
        <v>-4.8162770314564396E-2</v>
      </c>
      <c r="E367" s="75">
        <f t="shared" si="22"/>
        <v>5.0057908391290214E-2</v>
      </c>
      <c r="F367" s="75">
        <f t="shared" si="23"/>
        <v>0.79464466053244354</v>
      </c>
    </row>
    <row r="368" spans="1:6" x14ac:dyDescent="0.3">
      <c r="A368" s="53">
        <v>44007</v>
      </c>
      <c r="B368" s="52">
        <v>6.8456190000000001</v>
      </c>
      <c r="C368" s="75">
        <f t="shared" si="20"/>
        <v>7.0774869019864406E-2</v>
      </c>
      <c r="D368" s="75">
        <f t="shared" si="21"/>
        <v>6.8382563038505539E-2</v>
      </c>
      <c r="E368" s="75">
        <f t="shared" si="22"/>
        <v>5.2442993450814851E-2</v>
      </c>
      <c r="F368" s="75">
        <f t="shared" si="23"/>
        <v>0.83250671207187077</v>
      </c>
    </row>
    <row r="369" spans="1:6" x14ac:dyDescent="0.3">
      <c r="A369" s="53">
        <v>44008</v>
      </c>
      <c r="B369" s="52">
        <v>6.418838</v>
      </c>
      <c r="C369" s="75">
        <f t="shared" si="20"/>
        <v>-6.2343668264330798E-2</v>
      </c>
      <c r="D369" s="75">
        <f t="shared" si="21"/>
        <v>-6.4371781188068633E-2</v>
      </c>
      <c r="E369" s="75">
        <f t="shared" si="22"/>
        <v>5.2981100775743174E-2</v>
      </c>
      <c r="F369" s="75">
        <f t="shared" si="23"/>
        <v>0.84104890103440622</v>
      </c>
    </row>
    <row r="370" spans="1:6" x14ac:dyDescent="0.3">
      <c r="A370" s="53">
        <v>44011</v>
      </c>
      <c r="B370" s="52">
        <v>6.4316839999999997</v>
      </c>
      <c r="C370" s="75">
        <f t="shared" si="20"/>
        <v>2.0012968079268223E-3</v>
      </c>
      <c r="D370" s="75">
        <f t="shared" si="21"/>
        <v>1.9992968813233869E-3</v>
      </c>
      <c r="E370" s="75">
        <f t="shared" si="22"/>
        <v>5.0915422169333917E-2</v>
      </c>
      <c r="F370" s="75">
        <f t="shared" si="23"/>
        <v>0.80825726974753398</v>
      </c>
    </row>
    <row r="371" spans="1:6" x14ac:dyDescent="0.3">
      <c r="A371" s="53">
        <v>44012</v>
      </c>
      <c r="B371" s="52">
        <v>6.3817269999999997</v>
      </c>
      <c r="C371" s="75">
        <f t="shared" si="20"/>
        <v>-7.7673281212199408E-3</v>
      </c>
      <c r="D371" s="75">
        <f t="shared" si="21"/>
        <v>-7.797650934509015E-3</v>
      </c>
      <c r="E371" s="75">
        <f t="shared" si="22"/>
        <v>5.028607120066405E-2</v>
      </c>
      <c r="F371" s="75">
        <f t="shared" si="23"/>
        <v>0.79826663284466559</v>
      </c>
    </row>
    <row r="372" spans="1:6" x14ac:dyDescent="0.3">
      <c r="A372" s="53">
        <v>44013</v>
      </c>
      <c r="B372" s="52">
        <v>6.3017940000000001</v>
      </c>
      <c r="C372" s="75">
        <f t="shared" si="20"/>
        <v>-1.252529291835891E-2</v>
      </c>
      <c r="D372" s="75">
        <f t="shared" si="21"/>
        <v>-1.2604395616762964E-2</v>
      </c>
      <c r="E372" s="75">
        <f t="shared" si="22"/>
        <v>4.6900197291506615E-2</v>
      </c>
      <c r="F372" s="75">
        <f t="shared" si="23"/>
        <v>0.74451755083914961</v>
      </c>
    </row>
    <row r="373" spans="1:6" x14ac:dyDescent="0.3">
      <c r="A373" s="53">
        <v>44014</v>
      </c>
      <c r="B373" s="52">
        <v>6.3160679999999996</v>
      </c>
      <c r="C373" s="75">
        <f t="shared" si="20"/>
        <v>2.2650692802714811E-3</v>
      </c>
      <c r="D373" s="75">
        <f t="shared" si="21"/>
        <v>2.2625078779558994E-3</v>
      </c>
      <c r="E373" s="75">
        <f t="shared" si="22"/>
        <v>4.6747632142865661E-2</v>
      </c>
      <c r="F373" s="75">
        <f t="shared" si="23"/>
        <v>0.74209565418691215</v>
      </c>
    </row>
    <row r="374" spans="1:6" x14ac:dyDescent="0.3">
      <c r="A374" s="53">
        <v>44015</v>
      </c>
      <c r="B374" s="52">
        <v>6.3902910000000004</v>
      </c>
      <c r="C374" s="75">
        <f t="shared" si="20"/>
        <v>1.1751456760757062E-2</v>
      </c>
      <c r="D374" s="75">
        <f t="shared" si="21"/>
        <v>1.1682944615407642E-2</v>
      </c>
      <c r="E374" s="75">
        <f t="shared" si="22"/>
        <v>4.4772666344996888E-2</v>
      </c>
      <c r="F374" s="75">
        <f t="shared" si="23"/>
        <v>0.71074404409279801</v>
      </c>
    </row>
    <row r="375" spans="1:6" x14ac:dyDescent="0.3">
      <c r="A375" s="53">
        <v>44018</v>
      </c>
      <c r="B375" s="52">
        <v>6.4830690000000004</v>
      </c>
      <c r="C375" s="75">
        <f t="shared" si="20"/>
        <v>1.4518587651172643E-2</v>
      </c>
      <c r="D375" s="75">
        <f t="shared" si="21"/>
        <v>1.4414202098314455E-2</v>
      </c>
      <c r="E375" s="75">
        <f t="shared" si="22"/>
        <v>3.9139833384862599E-2</v>
      </c>
      <c r="F375" s="75">
        <f t="shared" si="23"/>
        <v>0.6213255929570991</v>
      </c>
    </row>
    <row r="376" spans="1:6" x14ac:dyDescent="0.3">
      <c r="A376" s="53">
        <v>44019</v>
      </c>
      <c r="B376" s="52">
        <v>6.527317</v>
      </c>
      <c r="C376" s="75">
        <f t="shared" si="20"/>
        <v>6.8251625888910983E-3</v>
      </c>
      <c r="D376" s="75">
        <f t="shared" si="21"/>
        <v>6.8019766056590658E-3</v>
      </c>
      <c r="E376" s="75">
        <f t="shared" si="22"/>
        <v>3.9298055928091859E-2</v>
      </c>
      <c r="F376" s="75">
        <f t="shared" si="23"/>
        <v>0.62383729796423193</v>
      </c>
    </row>
    <row r="377" spans="1:6" x14ac:dyDescent="0.3">
      <c r="A377" s="53">
        <v>44020</v>
      </c>
      <c r="B377" s="52">
        <v>6.4359659999999996</v>
      </c>
      <c r="C377" s="75">
        <f t="shared" si="20"/>
        <v>-1.3995183625982954E-2</v>
      </c>
      <c r="D377" s="75">
        <f t="shared" si="21"/>
        <v>-1.4094039630765609E-2</v>
      </c>
      <c r="E377" s="75">
        <f t="shared" si="22"/>
        <v>3.7775677563843153E-2</v>
      </c>
      <c r="F377" s="75">
        <f t="shared" si="23"/>
        <v>0.5996702906453476</v>
      </c>
    </row>
    <row r="378" spans="1:6" x14ac:dyDescent="0.3">
      <c r="A378" s="53">
        <v>44021</v>
      </c>
      <c r="B378" s="52">
        <v>6.2247170000000001</v>
      </c>
      <c r="C378" s="75">
        <f t="shared" si="20"/>
        <v>-3.2823200122561125E-2</v>
      </c>
      <c r="D378" s="75">
        <f t="shared" si="21"/>
        <v>-3.3373966861883986E-2</v>
      </c>
      <c r="E378" s="75">
        <f t="shared" si="22"/>
        <v>3.2674103478982267E-2</v>
      </c>
      <c r="F378" s="75">
        <f t="shared" si="23"/>
        <v>0.51868531270426466</v>
      </c>
    </row>
    <row r="379" spans="1:6" x14ac:dyDescent="0.3">
      <c r="A379" s="53">
        <v>44022</v>
      </c>
      <c r="B379" s="52">
        <v>6.1719049999999998</v>
      </c>
      <c r="C379" s="75">
        <f t="shared" si="20"/>
        <v>-8.4842411309623555E-3</v>
      </c>
      <c r="D379" s="75">
        <f t="shared" si="21"/>
        <v>-8.520437180830509E-3</v>
      </c>
      <c r="E379" s="75">
        <f t="shared" si="22"/>
        <v>3.1416681379817124E-2</v>
      </c>
      <c r="F379" s="75">
        <f t="shared" si="23"/>
        <v>0.49872435569969803</v>
      </c>
    </row>
    <row r="380" spans="1:6" x14ac:dyDescent="0.3">
      <c r="A380" s="53">
        <v>44025</v>
      </c>
      <c r="B380" s="52">
        <v>6.2318540000000002</v>
      </c>
      <c r="C380" s="75">
        <f t="shared" si="20"/>
        <v>9.7132084826323517E-3</v>
      </c>
      <c r="D380" s="75">
        <f t="shared" si="21"/>
        <v>9.6663385337727448E-3</v>
      </c>
      <c r="E380" s="75">
        <f t="shared" si="22"/>
        <v>3.1308132559679409E-2</v>
      </c>
      <c r="F380" s="75">
        <f t="shared" si="23"/>
        <v>0.49700119660053477</v>
      </c>
    </row>
    <row r="381" spans="1:6" x14ac:dyDescent="0.3">
      <c r="A381" s="53">
        <v>44026</v>
      </c>
      <c r="B381" s="52">
        <v>6.0591429999999997</v>
      </c>
      <c r="C381" s="75">
        <f t="shared" si="20"/>
        <v>-2.7714224370468332E-2</v>
      </c>
      <c r="D381" s="75">
        <f t="shared" si="21"/>
        <v>-2.8105509884223778E-2</v>
      </c>
      <c r="E381" s="75">
        <f t="shared" si="22"/>
        <v>3.06864961283289E-2</v>
      </c>
      <c r="F381" s="75">
        <f t="shared" si="23"/>
        <v>0.48713302418102805</v>
      </c>
    </row>
    <row r="382" spans="1:6" x14ac:dyDescent="0.3">
      <c r="A382" s="53">
        <v>44027</v>
      </c>
      <c r="B382" s="52">
        <v>6.6486429999999999</v>
      </c>
      <c r="C382" s="75">
        <f t="shared" si="20"/>
        <v>9.7290986530603529E-2</v>
      </c>
      <c r="D382" s="75">
        <f t="shared" si="21"/>
        <v>9.2844402755602351E-2</v>
      </c>
      <c r="E382" s="75">
        <f t="shared" si="22"/>
        <v>3.8352414185343436E-2</v>
      </c>
      <c r="F382" s="75">
        <f t="shared" si="23"/>
        <v>0.6088257006801876</v>
      </c>
    </row>
    <row r="383" spans="1:6" x14ac:dyDescent="0.3">
      <c r="A383" s="53">
        <v>44028</v>
      </c>
      <c r="B383" s="52">
        <v>6.3403330000000002</v>
      </c>
      <c r="C383" s="75">
        <f t="shared" si="20"/>
        <v>-4.6371868665530669E-2</v>
      </c>
      <c r="D383" s="75">
        <f t="shared" si="21"/>
        <v>-4.7481482965159971E-2</v>
      </c>
      <c r="E383" s="75">
        <f t="shared" si="22"/>
        <v>3.8703827254843282E-2</v>
      </c>
      <c r="F383" s="75">
        <f t="shared" si="23"/>
        <v>0.61440421021631431</v>
      </c>
    </row>
    <row r="384" spans="1:6" x14ac:dyDescent="0.3">
      <c r="A384" s="53">
        <v>44029</v>
      </c>
      <c r="B384" s="52">
        <v>6.2361360000000001</v>
      </c>
      <c r="C384" s="75">
        <f t="shared" si="20"/>
        <v>-1.6433994870616475E-2</v>
      </c>
      <c r="D384" s="75">
        <f t="shared" si="21"/>
        <v>-1.6570530919572946E-2</v>
      </c>
      <c r="E384" s="75">
        <f t="shared" si="22"/>
        <v>3.7855508454340124E-2</v>
      </c>
      <c r="F384" s="75">
        <f t="shared" si="23"/>
        <v>0.60093756674452248</v>
      </c>
    </row>
    <row r="385" spans="1:6" x14ac:dyDescent="0.3">
      <c r="A385" s="53">
        <v>44032</v>
      </c>
      <c r="B385" s="52">
        <v>6.1190920000000002</v>
      </c>
      <c r="C385" s="75">
        <f t="shared" si="20"/>
        <v>-1.8768673422131843E-2</v>
      </c>
      <c r="D385" s="75">
        <f t="shared" si="21"/>
        <v>-1.8947040305711482E-2</v>
      </c>
      <c r="E385" s="75">
        <f t="shared" si="22"/>
        <v>3.7517413289904565E-2</v>
      </c>
      <c r="F385" s="75">
        <f t="shared" si="23"/>
        <v>0.59557047239710259</v>
      </c>
    </row>
    <row r="386" spans="1:6" x14ac:dyDescent="0.3">
      <c r="A386" s="53">
        <v>44033</v>
      </c>
      <c r="B386" s="52">
        <v>6.1347930000000002</v>
      </c>
      <c r="C386" s="75">
        <f t="shared" si="20"/>
        <v>2.5659035686993459E-3</v>
      </c>
      <c r="D386" s="75">
        <f t="shared" si="21"/>
        <v>2.5626172585071494E-3</v>
      </c>
      <c r="E386" s="75">
        <f t="shared" si="22"/>
        <v>3.6376881437072316E-2</v>
      </c>
      <c r="F386" s="75">
        <f t="shared" si="23"/>
        <v>0.57746509052745154</v>
      </c>
    </row>
    <row r="387" spans="1:6" x14ac:dyDescent="0.3">
      <c r="A387" s="53">
        <v>44034</v>
      </c>
      <c r="B387" s="52">
        <v>6.1305110000000003</v>
      </c>
      <c r="C387" s="75">
        <f t="shared" ref="C387:C450" si="24">(B387/B386)-1</f>
        <v>-6.9798606081739045E-4</v>
      </c>
      <c r="D387" s="75">
        <f t="shared" ref="D387:D450" si="25" xml:space="preserve"> LN(B387)-LN(B386)</f>
        <v>-6.9822976649658308E-4</v>
      </c>
      <c r="E387" s="75">
        <f t="shared" si="22"/>
        <v>3.4894470265832901E-2</v>
      </c>
      <c r="F387" s="75">
        <f t="shared" si="23"/>
        <v>0.55393254272839065</v>
      </c>
    </row>
    <row r="388" spans="1:6" x14ac:dyDescent="0.3">
      <c r="A388" s="53">
        <v>44035</v>
      </c>
      <c r="B388" s="52">
        <v>6.0477239999999997</v>
      </c>
      <c r="C388" s="75">
        <f t="shared" si="24"/>
        <v>-1.3504094520016441E-2</v>
      </c>
      <c r="D388" s="75">
        <f t="shared" si="25"/>
        <v>-1.3596104080555449E-2</v>
      </c>
      <c r="E388" s="75">
        <f t="shared" si="22"/>
        <v>3.0748235030778288E-2</v>
      </c>
      <c r="F388" s="75">
        <f t="shared" si="23"/>
        <v>0.48811309887362297</v>
      </c>
    </row>
    <row r="389" spans="1:6" x14ac:dyDescent="0.3">
      <c r="A389" s="53">
        <v>44036</v>
      </c>
      <c r="B389" s="52">
        <v>5.8707320000000003</v>
      </c>
      <c r="C389" s="75">
        <f t="shared" si="24"/>
        <v>-2.9265885810926484E-2</v>
      </c>
      <c r="D389" s="75">
        <f t="shared" si="25"/>
        <v>-2.9702674975984111E-2</v>
      </c>
      <c r="E389" s="75">
        <f t="shared" si="22"/>
        <v>2.816464184949145E-2</v>
      </c>
      <c r="F389" s="75">
        <f t="shared" si="23"/>
        <v>0.44709982859373987</v>
      </c>
    </row>
    <row r="390" spans="1:6" x14ac:dyDescent="0.3">
      <c r="A390" s="53">
        <v>44039</v>
      </c>
      <c r="B390" s="52">
        <v>5.5738409999999998</v>
      </c>
      <c r="C390" s="75">
        <f t="shared" si="24"/>
        <v>-5.0571376789129596E-2</v>
      </c>
      <c r="D390" s="75">
        <f t="shared" si="25"/>
        <v>-5.1894924582422952E-2</v>
      </c>
      <c r="E390" s="75">
        <f t="shared" si="22"/>
        <v>3.0030250341899257E-2</v>
      </c>
      <c r="F390" s="75">
        <f t="shared" si="23"/>
        <v>0.476715445282067</v>
      </c>
    </row>
    <row r="391" spans="1:6" x14ac:dyDescent="0.3">
      <c r="A391" s="53">
        <v>44040</v>
      </c>
      <c r="B391" s="52">
        <v>5.6523459999999996</v>
      </c>
      <c r="C391" s="75">
        <f t="shared" si="24"/>
        <v>1.408454241877366E-2</v>
      </c>
      <c r="D391" s="75">
        <f t="shared" si="25"/>
        <v>1.3986276859918823E-2</v>
      </c>
      <c r="E391" s="75">
        <f t="shared" si="22"/>
        <v>3.0398605975536043E-2</v>
      </c>
      <c r="F391" s="75">
        <f t="shared" si="23"/>
        <v>0.48256290968586235</v>
      </c>
    </row>
    <row r="392" spans="1:6" x14ac:dyDescent="0.3">
      <c r="A392" s="53">
        <v>44041</v>
      </c>
      <c r="B392" s="52">
        <v>5.6609100000000003</v>
      </c>
      <c r="C392" s="75">
        <f t="shared" si="24"/>
        <v>1.515123101098359E-3</v>
      </c>
      <c r="D392" s="75">
        <f t="shared" si="25"/>
        <v>1.5139764601479477E-3</v>
      </c>
      <c r="E392" s="75">
        <f t="shared" si="22"/>
        <v>3.0402766954670299E-2</v>
      </c>
      <c r="F392" s="75">
        <f t="shared" si="23"/>
        <v>0.48262896318186094</v>
      </c>
    </row>
    <row r="393" spans="1:6" x14ac:dyDescent="0.3">
      <c r="A393" s="53">
        <v>44042</v>
      </c>
      <c r="B393" s="52">
        <v>5.4910540000000001</v>
      </c>
      <c r="C393" s="75">
        <f t="shared" si="24"/>
        <v>-3.0005069856259947E-2</v>
      </c>
      <c r="D393" s="75">
        <f t="shared" si="25"/>
        <v>-3.0464434154305442E-2</v>
      </c>
      <c r="E393" s="75">
        <f t="shared" si="22"/>
        <v>3.084822884617484E-2</v>
      </c>
      <c r="F393" s="75">
        <f t="shared" si="23"/>
        <v>0.48970045148272567</v>
      </c>
    </row>
    <row r="394" spans="1:6" x14ac:dyDescent="0.3">
      <c r="A394" s="53">
        <v>44043</v>
      </c>
      <c r="B394" s="52">
        <v>5.3368989999999998</v>
      </c>
      <c r="C394" s="75">
        <f t="shared" si="24"/>
        <v>-2.8073845203489212E-2</v>
      </c>
      <c r="D394" s="75">
        <f t="shared" si="25"/>
        <v>-2.8475449839322708E-2</v>
      </c>
      <c r="E394" s="75">
        <f t="shared" si="22"/>
        <v>3.0875175464695103E-2</v>
      </c>
      <c r="F394" s="75">
        <f t="shared" si="23"/>
        <v>0.49012821579039811</v>
      </c>
    </row>
    <row r="395" spans="1:6" x14ac:dyDescent="0.3">
      <c r="A395" s="53">
        <v>44046</v>
      </c>
      <c r="B395" s="52">
        <v>5.1884540000000001</v>
      </c>
      <c r="C395" s="75">
        <f t="shared" si="24"/>
        <v>-2.781484154000291E-2</v>
      </c>
      <c r="D395" s="75">
        <f t="shared" si="25"/>
        <v>-2.8209000420245989E-2</v>
      </c>
      <c r="E395" s="75">
        <f t="shared" si="22"/>
        <v>3.0643623142361874E-2</v>
      </c>
      <c r="F395" s="75">
        <f t="shared" si="23"/>
        <v>0.48645243662803894</v>
      </c>
    </row>
    <row r="396" spans="1:6" x14ac:dyDescent="0.3">
      <c r="A396" s="53">
        <v>44047</v>
      </c>
      <c r="B396" s="52">
        <v>5.4625069999999996</v>
      </c>
      <c r="C396" s="75">
        <f t="shared" si="24"/>
        <v>5.2819780227404856E-2</v>
      </c>
      <c r="D396" s="75">
        <f t="shared" si="25"/>
        <v>5.1472069622340522E-2</v>
      </c>
      <c r="E396" s="75">
        <f t="shared" si="22"/>
        <v>3.3513548296181687E-2</v>
      </c>
      <c r="F396" s="75">
        <f t="shared" si="23"/>
        <v>0.53201108605829506</v>
      </c>
    </row>
    <row r="397" spans="1:6" x14ac:dyDescent="0.3">
      <c r="A397" s="53">
        <v>44048</v>
      </c>
      <c r="B397" s="52">
        <v>5.8507490000000004</v>
      </c>
      <c r="C397" s="75">
        <f t="shared" si="24"/>
        <v>7.1073959264491782E-2</v>
      </c>
      <c r="D397" s="75">
        <f t="shared" si="25"/>
        <v>6.8661845350703965E-2</v>
      </c>
      <c r="E397" s="75">
        <f t="shared" si="22"/>
        <v>3.768789062416969E-2</v>
      </c>
      <c r="F397" s="75">
        <f t="shared" si="23"/>
        <v>0.59827671618093514</v>
      </c>
    </row>
    <row r="398" spans="1:6" x14ac:dyDescent="0.3">
      <c r="A398" s="53">
        <v>44049</v>
      </c>
      <c r="B398" s="52">
        <v>5.7793809999999999</v>
      </c>
      <c r="C398" s="75">
        <f t="shared" si="24"/>
        <v>-1.2198096346296983E-2</v>
      </c>
      <c r="D398" s="75">
        <f t="shared" si="25"/>
        <v>-1.2273103712352018E-2</v>
      </c>
      <c r="E398" s="75">
        <f t="shared" si="22"/>
        <v>3.713621390370498E-2</v>
      </c>
      <c r="F398" s="75">
        <f t="shared" si="23"/>
        <v>0.58951911974221516</v>
      </c>
    </row>
    <row r="399" spans="1:6" x14ac:dyDescent="0.3">
      <c r="A399" s="53">
        <v>44050</v>
      </c>
      <c r="B399" s="52">
        <v>5.6923120000000003</v>
      </c>
      <c r="C399" s="75">
        <f t="shared" si="24"/>
        <v>-1.5065454241552811E-2</v>
      </c>
      <c r="D399" s="75">
        <f t="shared" si="25"/>
        <v>-1.5180091024666886E-2</v>
      </c>
      <c r="E399" s="75">
        <f t="shared" si="22"/>
        <v>3.7211383022924413E-2</v>
      </c>
      <c r="F399" s="75">
        <f t="shared" si="23"/>
        <v>0.59071239251657348</v>
      </c>
    </row>
    <row r="400" spans="1:6" x14ac:dyDescent="0.3">
      <c r="A400" s="53">
        <v>44053</v>
      </c>
      <c r="B400" s="52">
        <v>6.0562880000000003</v>
      </c>
      <c r="C400" s="75">
        <f t="shared" si="24"/>
        <v>6.3941681341430412E-2</v>
      </c>
      <c r="D400" s="75">
        <f t="shared" si="25"/>
        <v>6.1980578647955253E-2</v>
      </c>
      <c r="E400" s="75">
        <f t="shared" si="22"/>
        <v>3.9962840585926279E-2</v>
      </c>
      <c r="F400" s="75">
        <f t="shared" si="23"/>
        <v>0.63439042724447814</v>
      </c>
    </row>
    <row r="401" spans="1:6" x14ac:dyDescent="0.3">
      <c r="A401" s="53">
        <v>44054</v>
      </c>
      <c r="B401" s="52">
        <v>6.4431029999999998</v>
      </c>
      <c r="C401" s="75">
        <f t="shared" si="24"/>
        <v>6.3869981084122784E-2</v>
      </c>
      <c r="D401" s="75">
        <f t="shared" si="25"/>
        <v>6.1913185223432698E-2</v>
      </c>
      <c r="E401" s="75">
        <f t="shared" si="22"/>
        <v>4.1826045262162929E-2</v>
      </c>
      <c r="F401" s="75">
        <f t="shared" si="23"/>
        <v>0.66396788453408695</v>
      </c>
    </row>
    <row r="402" spans="1:6" x14ac:dyDescent="0.3">
      <c r="A402" s="53">
        <v>44055</v>
      </c>
      <c r="B402" s="52">
        <v>6.3446150000000001</v>
      </c>
      <c r="C402" s="75">
        <f t="shared" si="24"/>
        <v>-1.5285802508511748E-2</v>
      </c>
      <c r="D402" s="75">
        <f t="shared" si="25"/>
        <v>-1.5403834744081912E-2</v>
      </c>
      <c r="E402" s="75">
        <f t="shared" si="22"/>
        <v>3.6226881353587891E-2</v>
      </c>
      <c r="F402" s="75">
        <f t="shared" si="23"/>
        <v>0.57508391302221917</v>
      </c>
    </row>
    <row r="403" spans="1:6" x14ac:dyDescent="0.3">
      <c r="A403" s="53">
        <v>44056</v>
      </c>
      <c r="B403" s="52">
        <v>6.2675380000000001</v>
      </c>
      <c r="C403" s="75">
        <f t="shared" si="24"/>
        <v>-1.2148412472624437E-2</v>
      </c>
      <c r="D403" s="75">
        <f t="shared" si="25"/>
        <v>-1.222280757094385E-2</v>
      </c>
      <c r="E403" s="75">
        <f t="shared" si="22"/>
        <v>3.4742005371735607E-2</v>
      </c>
      <c r="F403" s="75">
        <f t="shared" si="23"/>
        <v>0.55151223756769518</v>
      </c>
    </row>
    <row r="404" spans="1:6" x14ac:dyDescent="0.3">
      <c r="A404" s="53">
        <v>44057</v>
      </c>
      <c r="B404" s="52">
        <v>6.1562039999999998</v>
      </c>
      <c r="C404" s="75">
        <f t="shared" si="24"/>
        <v>-1.77635939343328E-2</v>
      </c>
      <c r="D404" s="75">
        <f t="shared" si="25"/>
        <v>-1.7923260226338167E-2</v>
      </c>
      <c r="E404" s="75">
        <f t="shared" si="22"/>
        <v>3.4776079943149289E-2</v>
      </c>
      <c r="F404" s="75">
        <f t="shared" si="23"/>
        <v>0.55205315461964555</v>
      </c>
    </row>
    <row r="405" spans="1:6" x14ac:dyDescent="0.3">
      <c r="A405" s="53">
        <v>44060</v>
      </c>
      <c r="B405" s="52">
        <v>5.9278259999999996</v>
      </c>
      <c r="C405" s="75">
        <f t="shared" si="24"/>
        <v>-3.709721120352738E-2</v>
      </c>
      <c r="D405" s="75">
        <f t="shared" si="25"/>
        <v>-3.780281849284739E-2</v>
      </c>
      <c r="E405" s="75">
        <f t="shared" si="22"/>
        <v>3.5545449038608234E-2</v>
      </c>
      <c r="F405" s="75">
        <f t="shared" si="23"/>
        <v>0.56426651037766395</v>
      </c>
    </row>
    <row r="406" spans="1:6" x14ac:dyDescent="0.3">
      <c r="A406" s="53">
        <v>44061</v>
      </c>
      <c r="B406" s="52">
        <v>5.9906300000000003</v>
      </c>
      <c r="C406" s="75">
        <f t="shared" si="24"/>
        <v>1.0594777916895781E-2</v>
      </c>
      <c r="D406" s="75">
        <f t="shared" si="25"/>
        <v>1.0539046552698439E-2</v>
      </c>
      <c r="E406" s="75">
        <f t="shared" si="22"/>
        <v>3.5639092536255794E-2</v>
      </c>
      <c r="F406" s="75">
        <f t="shared" si="23"/>
        <v>0.56575305481770621</v>
      </c>
    </row>
    <row r="407" spans="1:6" x14ac:dyDescent="0.3">
      <c r="A407" s="53">
        <v>44062</v>
      </c>
      <c r="B407" s="52">
        <v>6.2090160000000001</v>
      </c>
      <c r="C407" s="75">
        <f t="shared" si="24"/>
        <v>3.645459659501582E-2</v>
      </c>
      <c r="D407" s="75">
        <f t="shared" si="25"/>
        <v>3.5805847394950518E-2</v>
      </c>
      <c r="E407" s="75">
        <f t="shared" ref="E407:E470" si="26">STDEVA(D388:D407)</f>
        <v>3.6587676254529702E-2</v>
      </c>
      <c r="F407" s="75">
        <f t="shared" ref="F407:F470" si="27">E407*SQRT(252)</f>
        <v>0.58081135451537247</v>
      </c>
    </row>
    <row r="408" spans="1:6" x14ac:dyDescent="0.3">
      <c r="A408" s="53">
        <v>44063</v>
      </c>
      <c r="B408" s="52">
        <v>6.0163219999999997</v>
      </c>
      <c r="C408" s="75">
        <f t="shared" si="24"/>
        <v>-3.1034547181067129E-2</v>
      </c>
      <c r="D408" s="75">
        <f t="shared" si="25"/>
        <v>-3.1526320132574837E-2</v>
      </c>
      <c r="E408" s="75">
        <f t="shared" si="26"/>
        <v>3.7169808197784752E-2</v>
      </c>
      <c r="F408" s="75">
        <f t="shared" si="27"/>
        <v>0.59005241262785024</v>
      </c>
    </row>
    <row r="409" spans="1:6" x14ac:dyDescent="0.3">
      <c r="A409" s="53">
        <v>44064</v>
      </c>
      <c r="B409" s="52">
        <v>6.1519219999999999</v>
      </c>
      <c r="C409" s="75">
        <f t="shared" si="24"/>
        <v>2.253868725776309E-2</v>
      </c>
      <c r="D409" s="75">
        <f t="shared" si="25"/>
        <v>2.2288444167970933E-2</v>
      </c>
      <c r="E409" s="75">
        <f t="shared" si="26"/>
        <v>3.6818713942521245E-2</v>
      </c>
      <c r="F409" s="75">
        <f t="shared" si="27"/>
        <v>0.58447896411082623</v>
      </c>
    </row>
    <row r="410" spans="1:6" x14ac:dyDescent="0.3">
      <c r="A410" s="53">
        <v>44067</v>
      </c>
      <c r="B410" s="52">
        <v>6.240418</v>
      </c>
      <c r="C410" s="75">
        <f t="shared" si="24"/>
        <v>1.4385097860473595E-2</v>
      </c>
      <c r="D410" s="75">
        <f t="shared" si="25"/>
        <v>1.4282613997957494E-2</v>
      </c>
      <c r="E410" s="75">
        <f t="shared" si="26"/>
        <v>3.4594690541861879E-2</v>
      </c>
      <c r="F410" s="75">
        <f t="shared" si="27"/>
        <v>0.54917368714202919</v>
      </c>
    </row>
    <row r="411" spans="1:6" x14ac:dyDescent="0.3">
      <c r="A411" s="53">
        <v>44068</v>
      </c>
      <c r="B411" s="52">
        <v>6.2803839999999997</v>
      </c>
      <c r="C411" s="75">
        <f t="shared" si="24"/>
        <v>6.4043786810434877E-3</v>
      </c>
      <c r="D411" s="75">
        <f t="shared" si="25"/>
        <v>6.3839577902691236E-3</v>
      </c>
      <c r="E411" s="75">
        <f t="shared" si="26"/>
        <v>3.4539974378607216E-2</v>
      </c>
      <c r="F411" s="75">
        <f t="shared" si="27"/>
        <v>0.54830509497802449</v>
      </c>
    </row>
    <row r="412" spans="1:6" x14ac:dyDescent="0.3">
      <c r="A412" s="53">
        <v>44069</v>
      </c>
      <c r="B412" s="52">
        <v>6.256119</v>
      </c>
      <c r="C412" s="75">
        <f t="shared" si="24"/>
        <v>-3.8636172565243987E-3</v>
      </c>
      <c r="D412" s="75">
        <f t="shared" si="25"/>
        <v>-3.8711003063223171E-3</v>
      </c>
      <c r="E412" s="75">
        <f t="shared" si="26"/>
        <v>3.459172970833934E-2</v>
      </c>
      <c r="F412" s="75">
        <f t="shared" si="27"/>
        <v>0.54912668536698461</v>
      </c>
    </row>
    <row r="413" spans="1:6" x14ac:dyDescent="0.3">
      <c r="A413" s="53">
        <v>44070</v>
      </c>
      <c r="B413" s="52">
        <v>6.4117009999999999</v>
      </c>
      <c r="C413" s="75">
        <f t="shared" si="24"/>
        <v>2.4868772476994039E-2</v>
      </c>
      <c r="D413" s="75">
        <f t="shared" si="25"/>
        <v>2.4564577542521615E-2</v>
      </c>
      <c r="E413" s="75">
        <f t="shared" si="26"/>
        <v>3.3802008710924453E-2</v>
      </c>
      <c r="F413" s="75">
        <f t="shared" si="27"/>
        <v>0.53659025318127052</v>
      </c>
    </row>
    <row r="414" spans="1:6" x14ac:dyDescent="0.3">
      <c r="A414" s="53">
        <v>44071</v>
      </c>
      <c r="B414" s="52">
        <v>6.4259750000000002</v>
      </c>
      <c r="C414" s="75">
        <f t="shared" si="24"/>
        <v>2.2262423029395517E-3</v>
      </c>
      <c r="D414" s="75">
        <f t="shared" si="25"/>
        <v>2.2237678972809594E-3</v>
      </c>
      <c r="E414" s="75">
        <f t="shared" si="26"/>
        <v>3.2751103272679417E-2</v>
      </c>
      <c r="F414" s="75">
        <f t="shared" si="27"/>
        <v>0.51990764653502031</v>
      </c>
    </row>
    <row r="415" spans="1:6" x14ac:dyDescent="0.3">
      <c r="A415" s="53">
        <v>44075</v>
      </c>
      <c r="B415" s="52">
        <v>6.1661950000000001</v>
      </c>
      <c r="C415" s="75">
        <f t="shared" si="24"/>
        <v>-4.0426550056606225E-2</v>
      </c>
      <c r="D415" s="75">
        <f t="shared" si="25"/>
        <v>-4.1266416236589443E-2</v>
      </c>
      <c r="E415" s="75">
        <f t="shared" si="26"/>
        <v>3.365551964903004E-2</v>
      </c>
      <c r="F415" s="75">
        <f t="shared" si="27"/>
        <v>0.53426481141588789</v>
      </c>
    </row>
    <row r="416" spans="1:6" x14ac:dyDescent="0.3">
      <c r="A416" s="53">
        <v>44076</v>
      </c>
      <c r="B416" s="52">
        <v>6.1033910000000002</v>
      </c>
      <c r="C416" s="75">
        <f t="shared" si="24"/>
        <v>-1.01852114634714E-2</v>
      </c>
      <c r="D416" s="75">
        <f t="shared" si="25"/>
        <v>-1.0237435641909931E-2</v>
      </c>
      <c r="E416" s="75">
        <f t="shared" si="26"/>
        <v>3.2323695956517309E-2</v>
      </c>
      <c r="F416" s="75">
        <f t="shared" si="27"/>
        <v>0.5131227657324533</v>
      </c>
    </row>
    <row r="417" spans="1:6" x14ac:dyDescent="0.3">
      <c r="A417" s="53">
        <v>44077</v>
      </c>
      <c r="B417" s="52">
        <v>6.348897</v>
      </c>
      <c r="C417" s="75">
        <f t="shared" si="24"/>
        <v>4.0224524366864189E-2</v>
      </c>
      <c r="D417" s="75">
        <f t="shared" si="25"/>
        <v>3.9436578666937061E-2</v>
      </c>
      <c r="E417" s="75">
        <f t="shared" si="26"/>
        <v>2.988918956161786E-2</v>
      </c>
      <c r="F417" s="75">
        <f t="shared" si="27"/>
        <v>0.47447617481585119</v>
      </c>
    </row>
    <row r="418" spans="1:6" x14ac:dyDescent="0.3">
      <c r="A418" s="53">
        <v>44078</v>
      </c>
      <c r="B418" s="52">
        <v>6.4916330000000002</v>
      </c>
      <c r="C418" s="75">
        <f t="shared" si="24"/>
        <v>2.248201537999428E-2</v>
      </c>
      <c r="D418" s="75">
        <f t="shared" si="25"/>
        <v>2.2233019909712715E-2</v>
      </c>
      <c r="E418" s="75">
        <f t="shared" si="26"/>
        <v>2.9891117736131671E-2</v>
      </c>
      <c r="F418" s="75">
        <f t="shared" si="27"/>
        <v>0.47450678363733845</v>
      </c>
    </row>
    <row r="419" spans="1:6" x14ac:dyDescent="0.3">
      <c r="A419" s="53">
        <v>44081</v>
      </c>
      <c r="B419" s="52">
        <v>6.4288290000000003</v>
      </c>
      <c r="C419" s="75">
        <f t="shared" si="24"/>
        <v>-9.6746072983484588E-3</v>
      </c>
      <c r="D419" s="75">
        <f t="shared" si="25"/>
        <v>-9.7217103601565658E-3</v>
      </c>
      <c r="E419" s="75">
        <f t="shared" si="26"/>
        <v>2.9713766355804024E-2</v>
      </c>
      <c r="F419" s="75">
        <f t="shared" si="27"/>
        <v>0.47169141775521256</v>
      </c>
    </row>
    <row r="420" spans="1:6" x14ac:dyDescent="0.3">
      <c r="A420" s="53">
        <v>44082</v>
      </c>
      <c r="B420" s="52">
        <v>6.321777</v>
      </c>
      <c r="C420" s="75">
        <f t="shared" si="24"/>
        <v>-1.6651866148563066E-2</v>
      </c>
      <c r="D420" s="75">
        <f t="shared" si="25"/>
        <v>-1.6792067055309445E-2</v>
      </c>
      <c r="E420" s="75">
        <f t="shared" si="26"/>
        <v>2.7012520077532482E-2</v>
      </c>
      <c r="F420" s="75">
        <f t="shared" si="27"/>
        <v>0.42881046246174087</v>
      </c>
    </row>
    <row r="421" spans="1:6" x14ac:dyDescent="0.3">
      <c r="A421" s="53">
        <v>44083</v>
      </c>
      <c r="B421" s="52">
        <v>6.2175799999999999</v>
      </c>
      <c r="C421" s="75">
        <f t="shared" si="24"/>
        <v>-1.6482232764616689E-2</v>
      </c>
      <c r="D421" s="75">
        <f t="shared" si="25"/>
        <v>-1.6619576003150449E-2</v>
      </c>
      <c r="E421" s="75">
        <f t="shared" si="26"/>
        <v>2.3323105624758349E-2</v>
      </c>
      <c r="F421" s="75">
        <f t="shared" si="27"/>
        <v>0.37024282370881401</v>
      </c>
    </row>
    <row r="422" spans="1:6" x14ac:dyDescent="0.3">
      <c r="A422" s="53">
        <v>44084</v>
      </c>
      <c r="B422" s="52">
        <v>6.1961700000000004</v>
      </c>
      <c r="C422" s="75">
        <f t="shared" si="24"/>
        <v>-3.4434619257008858E-3</v>
      </c>
      <c r="D422" s="75">
        <f t="shared" si="25"/>
        <v>-3.4494042861674679E-3</v>
      </c>
      <c r="E422" s="75">
        <f t="shared" si="26"/>
        <v>2.3107808816694712E-2</v>
      </c>
      <c r="F422" s="75">
        <f t="shared" si="27"/>
        <v>0.36682509283559966</v>
      </c>
    </row>
    <row r="423" spans="1:6" x14ac:dyDescent="0.3">
      <c r="A423" s="53">
        <v>44085</v>
      </c>
      <c r="B423" s="52">
        <v>6.0634249999999996</v>
      </c>
      <c r="C423" s="75">
        <f t="shared" si="24"/>
        <v>-2.1423718200114017E-2</v>
      </c>
      <c r="D423" s="75">
        <f t="shared" si="25"/>
        <v>-2.1656537289944655E-2</v>
      </c>
      <c r="E423" s="75">
        <f t="shared" si="26"/>
        <v>2.3438912925612645E-2</v>
      </c>
      <c r="F423" s="75">
        <f t="shared" si="27"/>
        <v>0.37208120761721064</v>
      </c>
    </row>
    <row r="424" spans="1:6" x14ac:dyDescent="0.3">
      <c r="A424" s="53">
        <v>44088</v>
      </c>
      <c r="B424" s="52">
        <v>6.1876059999999997</v>
      </c>
      <c r="C424" s="75">
        <f t="shared" si="24"/>
        <v>2.0480339082284305E-2</v>
      </c>
      <c r="D424" s="75">
        <f t="shared" si="25"/>
        <v>2.0273437116747006E-2</v>
      </c>
      <c r="E424" s="75">
        <f t="shared" si="26"/>
        <v>2.3599235497998902E-2</v>
      </c>
      <c r="F424" s="75">
        <f t="shared" si="27"/>
        <v>0.37462624955371576</v>
      </c>
    </row>
    <row r="425" spans="1:6" x14ac:dyDescent="0.3">
      <c r="A425" s="53">
        <v>44089</v>
      </c>
      <c r="B425" s="52">
        <v>6.1790409999999998</v>
      </c>
      <c r="C425" s="75">
        <f t="shared" si="24"/>
        <v>-1.3842187107582227E-3</v>
      </c>
      <c r="D425" s="75">
        <f t="shared" si="25"/>
        <v>-1.3851776264794946E-3</v>
      </c>
      <c r="E425" s="75">
        <f t="shared" si="26"/>
        <v>2.1848255209030918E-2</v>
      </c>
      <c r="F425" s="75">
        <f t="shared" si="27"/>
        <v>0.34683029918260394</v>
      </c>
    </row>
    <row r="426" spans="1:6" x14ac:dyDescent="0.3">
      <c r="A426" s="53">
        <v>44090</v>
      </c>
      <c r="B426" s="52">
        <v>6.283239</v>
      </c>
      <c r="C426" s="75">
        <f t="shared" si="24"/>
        <v>1.686313458674249E-2</v>
      </c>
      <c r="D426" s="75">
        <f t="shared" si="25"/>
        <v>1.6722530415889114E-2</v>
      </c>
      <c r="E426" s="75">
        <f t="shared" si="26"/>
        <v>2.2017425775822011E-2</v>
      </c>
      <c r="F426" s="75">
        <f t="shared" si="27"/>
        <v>0.34951579867589039</v>
      </c>
    </row>
    <row r="427" spans="1:6" x14ac:dyDescent="0.3">
      <c r="A427" s="53">
        <v>44091</v>
      </c>
      <c r="B427" s="52">
        <v>6.461659</v>
      </c>
      <c r="C427" s="75">
        <f t="shared" si="24"/>
        <v>2.8396182287511174E-2</v>
      </c>
      <c r="D427" s="75">
        <f t="shared" si="25"/>
        <v>2.8000484119073299E-2</v>
      </c>
      <c r="E427" s="75">
        <f t="shared" si="26"/>
        <v>2.1455853031446787E-2</v>
      </c>
      <c r="F427" s="75">
        <f t="shared" si="27"/>
        <v>0.34060110772775704</v>
      </c>
    </row>
    <row r="428" spans="1:6" x14ac:dyDescent="0.3">
      <c r="A428" s="53">
        <v>44092</v>
      </c>
      <c r="B428" s="52">
        <v>6.1390750000000001</v>
      </c>
      <c r="C428" s="75">
        <f t="shared" si="24"/>
        <v>-4.9922782988084058E-2</v>
      </c>
      <c r="D428" s="75">
        <f t="shared" si="25"/>
        <v>-5.1212016625502566E-2</v>
      </c>
      <c r="E428" s="75">
        <f t="shared" si="26"/>
        <v>2.3434812370536209E-2</v>
      </c>
      <c r="F428" s="75">
        <f t="shared" si="27"/>
        <v>0.37201611332339318</v>
      </c>
    </row>
    <row r="429" spans="1:6" x14ac:dyDescent="0.3">
      <c r="A429" s="53">
        <v>44095</v>
      </c>
      <c r="B429" s="52">
        <v>5.5581399999999999</v>
      </c>
      <c r="C429" s="75">
        <f t="shared" si="24"/>
        <v>-9.462907685604105E-2</v>
      </c>
      <c r="D429" s="75">
        <f t="shared" si="25"/>
        <v>-9.9410559424228051E-2</v>
      </c>
      <c r="E429" s="75">
        <f t="shared" si="26"/>
        <v>3.1892564451484876E-2</v>
      </c>
      <c r="F429" s="75">
        <f t="shared" si="27"/>
        <v>0.50627876526436844</v>
      </c>
    </row>
    <row r="430" spans="1:6" x14ac:dyDescent="0.3">
      <c r="A430" s="53">
        <v>44096</v>
      </c>
      <c r="B430" s="52">
        <v>5.3140609999999997</v>
      </c>
      <c r="C430" s="75">
        <f t="shared" si="24"/>
        <v>-4.3913791304285299E-2</v>
      </c>
      <c r="D430" s="75">
        <f t="shared" si="25"/>
        <v>-4.4907193536435575E-2</v>
      </c>
      <c r="E430" s="75">
        <f t="shared" si="26"/>
        <v>3.2736818414609695E-2</v>
      </c>
      <c r="F430" s="75">
        <f t="shared" si="27"/>
        <v>0.51968088144322222</v>
      </c>
    </row>
    <row r="431" spans="1:6" x14ac:dyDescent="0.3">
      <c r="A431" s="53">
        <v>44097</v>
      </c>
      <c r="B431" s="52">
        <v>5.3982760000000001</v>
      </c>
      <c r="C431" s="75">
        <f t="shared" si="24"/>
        <v>1.5847578716164712E-2</v>
      </c>
      <c r="D431" s="75">
        <f t="shared" si="25"/>
        <v>1.5723316953365041E-2</v>
      </c>
      <c r="E431" s="75">
        <f t="shared" si="26"/>
        <v>3.3018709101253367E-2</v>
      </c>
      <c r="F431" s="75">
        <f t="shared" si="27"/>
        <v>0.52415575736580855</v>
      </c>
    </row>
    <row r="432" spans="1:6" x14ac:dyDescent="0.3">
      <c r="A432" s="53">
        <v>44098</v>
      </c>
      <c r="B432" s="52">
        <v>5.2012999999999998</v>
      </c>
      <c r="C432" s="75">
        <f t="shared" si="24"/>
        <v>-3.6488686388024716E-2</v>
      </c>
      <c r="D432" s="75">
        <f t="shared" si="25"/>
        <v>-3.7171048994293576E-2</v>
      </c>
      <c r="E432" s="75">
        <f t="shared" si="26"/>
        <v>3.36559413246309E-2</v>
      </c>
      <c r="F432" s="75">
        <f t="shared" si="27"/>
        <v>0.53427150530853085</v>
      </c>
    </row>
    <row r="433" spans="1:6" x14ac:dyDescent="0.3">
      <c r="A433" s="53">
        <v>44099</v>
      </c>
      <c r="B433" s="52">
        <v>5.0314439999999996</v>
      </c>
      <c r="C433" s="75">
        <f t="shared" si="24"/>
        <v>-3.2656451271797504E-2</v>
      </c>
      <c r="D433" s="75">
        <f t="shared" si="25"/>
        <v>-3.3201573895020875E-2</v>
      </c>
      <c r="E433" s="75">
        <f t="shared" si="26"/>
        <v>3.3076581570698545E-2</v>
      </c>
      <c r="F433" s="75">
        <f t="shared" si="27"/>
        <v>0.5250744543372633</v>
      </c>
    </row>
    <row r="434" spans="1:6" x14ac:dyDescent="0.3">
      <c r="A434" s="53">
        <v>44102</v>
      </c>
      <c r="B434" s="52">
        <v>5.2912239999999997</v>
      </c>
      <c r="C434" s="75">
        <f t="shared" si="24"/>
        <v>5.1631301073806979E-2</v>
      </c>
      <c r="D434" s="75">
        <f t="shared" si="25"/>
        <v>5.0342578620617529E-2</v>
      </c>
      <c r="E434" s="75">
        <f t="shared" si="26"/>
        <v>3.5811853649775779E-2</v>
      </c>
      <c r="F434" s="75">
        <f t="shared" si="27"/>
        <v>0.56849555247328509</v>
      </c>
    </row>
    <row r="435" spans="1:6" x14ac:dyDescent="0.3">
      <c r="A435" s="53">
        <v>44103</v>
      </c>
      <c r="B435" s="52">
        <v>5.1798890000000002</v>
      </c>
      <c r="C435" s="75">
        <f t="shared" si="24"/>
        <v>-2.1041445230819855E-2</v>
      </c>
      <c r="D435" s="75">
        <f t="shared" si="25"/>
        <v>-2.1265971597817623E-2</v>
      </c>
      <c r="E435" s="75">
        <f t="shared" si="26"/>
        <v>3.515770343537733E-2</v>
      </c>
      <c r="F435" s="75">
        <f t="shared" si="27"/>
        <v>0.55811123974901777</v>
      </c>
    </row>
    <row r="436" spans="1:6" x14ac:dyDescent="0.3">
      <c r="A436" s="53">
        <v>44104</v>
      </c>
      <c r="B436" s="52">
        <v>5.2526849999999996</v>
      </c>
      <c r="C436" s="75">
        <f t="shared" si="24"/>
        <v>1.4053583001488956E-2</v>
      </c>
      <c r="D436" s="75">
        <f t="shared" si="25"/>
        <v>1.3955746969573468E-2</v>
      </c>
      <c r="E436" s="75">
        <f t="shared" si="26"/>
        <v>3.551692962601985E-2</v>
      </c>
      <c r="F436" s="75">
        <f t="shared" si="27"/>
        <v>0.56381377873818495</v>
      </c>
    </row>
    <row r="437" spans="1:6" x14ac:dyDescent="0.3">
      <c r="A437" s="53">
        <v>44105</v>
      </c>
      <c r="B437" s="52">
        <v>5.2098639999999996</v>
      </c>
      <c r="C437" s="75">
        <f t="shared" si="24"/>
        <v>-8.1522116784082943E-3</v>
      </c>
      <c r="D437" s="75">
        <f t="shared" si="25"/>
        <v>-8.1856226622050166E-3</v>
      </c>
      <c r="E437" s="75">
        <f t="shared" si="26"/>
        <v>3.3756969456717932E-2</v>
      </c>
      <c r="F437" s="75">
        <f t="shared" si="27"/>
        <v>0.53587527718607286</v>
      </c>
    </row>
    <row r="438" spans="1:6" x14ac:dyDescent="0.3">
      <c r="A438" s="53">
        <v>44106</v>
      </c>
      <c r="B438" s="52">
        <v>5.0328710000000001</v>
      </c>
      <c r="C438" s="75">
        <f t="shared" si="24"/>
        <v>-3.3972671839418322E-2</v>
      </c>
      <c r="D438" s="75">
        <f t="shared" si="25"/>
        <v>-3.4563155148468194E-2</v>
      </c>
      <c r="E438" s="75">
        <f t="shared" si="26"/>
        <v>3.3298589589313095E-2</v>
      </c>
      <c r="F438" s="75">
        <f t="shared" si="27"/>
        <v>0.52859872237516115</v>
      </c>
    </row>
    <row r="439" spans="1:6" x14ac:dyDescent="0.3">
      <c r="A439" s="53">
        <v>44109</v>
      </c>
      <c r="B439" s="52">
        <v>5.1099490000000003</v>
      </c>
      <c r="C439" s="75">
        <f t="shared" si="24"/>
        <v>1.5314916674796564E-2</v>
      </c>
      <c r="D439" s="75">
        <f t="shared" si="25"/>
        <v>1.5198827106011725E-2</v>
      </c>
      <c r="E439" s="75">
        <f t="shared" si="26"/>
        <v>3.3878150566400735E-2</v>
      </c>
      <c r="F439" s="75">
        <f t="shared" si="27"/>
        <v>0.53779896766499014</v>
      </c>
    </row>
    <row r="440" spans="1:6" x14ac:dyDescent="0.3">
      <c r="A440" s="53">
        <v>44110</v>
      </c>
      <c r="B440" s="52">
        <v>5.4553700000000003</v>
      </c>
      <c r="C440" s="75">
        <f t="shared" si="24"/>
        <v>6.759773923379675E-2</v>
      </c>
      <c r="D440" s="75">
        <f t="shared" si="25"/>
        <v>6.5411020930587593E-2</v>
      </c>
      <c r="E440" s="75">
        <f t="shared" si="26"/>
        <v>3.7942491670891983E-2</v>
      </c>
      <c r="F440" s="75">
        <f t="shared" si="27"/>
        <v>0.60231838249991865</v>
      </c>
    </row>
    <row r="441" spans="1:6" x14ac:dyDescent="0.3">
      <c r="A441" s="53">
        <v>44111</v>
      </c>
      <c r="B441" s="52">
        <v>5.5067550000000001</v>
      </c>
      <c r="C441" s="75">
        <f t="shared" si="24"/>
        <v>9.4191594703934012E-3</v>
      </c>
      <c r="D441" s="75">
        <f t="shared" si="25"/>
        <v>9.3750757924242478E-3</v>
      </c>
      <c r="E441" s="75">
        <f t="shared" si="26"/>
        <v>3.8054031771570601E-2</v>
      </c>
      <c r="F441" s="75">
        <f t="shared" si="27"/>
        <v>0.60408902670555908</v>
      </c>
    </row>
    <row r="442" spans="1:6" x14ac:dyDescent="0.3">
      <c r="A442" s="53">
        <v>44112</v>
      </c>
      <c r="B442" s="52">
        <v>5.8450389999999999</v>
      </c>
      <c r="C442" s="75">
        <f t="shared" si="24"/>
        <v>6.1430733707964036E-2</v>
      </c>
      <c r="D442" s="75">
        <f t="shared" si="25"/>
        <v>5.961774681302634E-2</v>
      </c>
      <c r="E442" s="75">
        <f t="shared" si="26"/>
        <v>4.079683275629109E-2</v>
      </c>
      <c r="F442" s="75">
        <f t="shared" si="27"/>
        <v>0.64762964251343991</v>
      </c>
    </row>
    <row r="443" spans="1:6" x14ac:dyDescent="0.3">
      <c r="A443" s="53">
        <v>44113</v>
      </c>
      <c r="B443" s="52">
        <v>5.7279960000000001</v>
      </c>
      <c r="C443" s="75">
        <f t="shared" si="24"/>
        <v>-2.0024331745262858E-2</v>
      </c>
      <c r="D443" s="75">
        <f t="shared" si="25"/>
        <v>-2.0227535937239915E-2</v>
      </c>
      <c r="E443" s="75">
        <f t="shared" si="26"/>
        <v>4.0763523243757073E-2</v>
      </c>
      <c r="F443" s="75">
        <f t="shared" si="27"/>
        <v>0.64710087039469311</v>
      </c>
    </row>
    <row r="444" spans="1:6" x14ac:dyDescent="0.3">
      <c r="A444" s="53">
        <v>44116</v>
      </c>
      <c r="B444" s="52">
        <v>5.7365599999999999</v>
      </c>
      <c r="C444" s="75">
        <f t="shared" si="24"/>
        <v>1.4951127759166294E-3</v>
      </c>
      <c r="D444" s="75">
        <f t="shared" si="25"/>
        <v>1.4939962076021551E-3</v>
      </c>
      <c r="E444" s="75">
        <f t="shared" si="26"/>
        <v>4.0417782713025617E-2</v>
      </c>
      <c r="F444" s="75">
        <f t="shared" si="27"/>
        <v>0.64161240961986765</v>
      </c>
    </row>
    <row r="445" spans="1:6" x14ac:dyDescent="0.3">
      <c r="A445" s="53">
        <v>44117</v>
      </c>
      <c r="B445" s="52">
        <v>5.5724130000000001</v>
      </c>
      <c r="C445" s="75">
        <f t="shared" si="24"/>
        <v>-2.8614186899465821E-2</v>
      </c>
      <c r="D445" s="75">
        <f t="shared" si="25"/>
        <v>-2.903155376790223E-2</v>
      </c>
      <c r="E445" s="75">
        <f t="shared" si="26"/>
        <v>4.0802341882960391E-2</v>
      </c>
      <c r="F445" s="75">
        <f t="shared" si="27"/>
        <v>0.64771709718808868</v>
      </c>
    </row>
    <row r="446" spans="1:6" x14ac:dyDescent="0.3">
      <c r="A446" s="53">
        <v>44118</v>
      </c>
      <c r="B446" s="52">
        <v>5.5781229999999997</v>
      </c>
      <c r="C446" s="75">
        <f t="shared" si="24"/>
        <v>1.0246907399003025E-3</v>
      </c>
      <c r="D446" s="75">
        <f t="shared" si="25"/>
        <v>1.0241661027072801E-3</v>
      </c>
      <c r="E446" s="75">
        <f t="shared" si="26"/>
        <v>4.050903474110356E-2</v>
      </c>
      <c r="F446" s="75">
        <f t="shared" si="27"/>
        <v>0.64306099065741473</v>
      </c>
    </row>
    <row r="447" spans="1:6" x14ac:dyDescent="0.3">
      <c r="A447" s="53">
        <v>44119</v>
      </c>
      <c r="B447" s="52">
        <v>5.3997029999999997</v>
      </c>
      <c r="C447" s="75">
        <f t="shared" si="24"/>
        <v>-3.1985669731556698E-2</v>
      </c>
      <c r="D447" s="75">
        <f t="shared" si="25"/>
        <v>-3.2508387818812157E-2</v>
      </c>
      <c r="E447" s="75">
        <f t="shared" si="26"/>
        <v>4.0097316556069879E-2</v>
      </c>
      <c r="F447" s="75">
        <f t="shared" si="27"/>
        <v>0.63652516709036278</v>
      </c>
    </row>
    <row r="448" spans="1:6" x14ac:dyDescent="0.3">
      <c r="A448" s="53">
        <v>44120</v>
      </c>
      <c r="B448" s="52">
        <v>5.3925660000000004</v>
      </c>
      <c r="C448" s="75">
        <f t="shared" si="24"/>
        <v>-1.3217393623314866E-3</v>
      </c>
      <c r="D448" s="75">
        <f t="shared" si="25"/>
        <v>-1.3226136302570968E-3</v>
      </c>
      <c r="E448" s="75">
        <f t="shared" si="26"/>
        <v>3.8864445377548511E-2</v>
      </c>
      <c r="F448" s="75">
        <f t="shared" si="27"/>
        <v>0.61695394386868285</v>
      </c>
    </row>
    <row r="449" spans="1:6" x14ac:dyDescent="0.3">
      <c r="A449" s="53">
        <v>44123</v>
      </c>
      <c r="B449" s="52">
        <v>5.7023029999999997</v>
      </c>
      <c r="C449" s="75">
        <f t="shared" si="24"/>
        <v>5.7437776375847571E-2</v>
      </c>
      <c r="D449" s="75">
        <f t="shared" si="25"/>
        <v>5.5848789900610374E-2</v>
      </c>
      <c r="E449" s="75">
        <f t="shared" si="26"/>
        <v>3.4597529517493161E-2</v>
      </c>
      <c r="F449" s="75">
        <f t="shared" si="27"/>
        <v>0.54921875448302049</v>
      </c>
    </row>
    <row r="450" spans="1:6" x14ac:dyDescent="0.3">
      <c r="A450" s="53">
        <v>44124</v>
      </c>
      <c r="B450" s="52">
        <v>5.8664500000000004</v>
      </c>
      <c r="C450" s="75">
        <f t="shared" si="24"/>
        <v>2.8786088708369295E-2</v>
      </c>
      <c r="D450" s="75">
        <f t="shared" si="25"/>
        <v>2.8379552547791675E-2</v>
      </c>
      <c r="E450" s="75">
        <f t="shared" si="26"/>
        <v>3.3305069187917626E-2</v>
      </c>
      <c r="F450" s="75">
        <f t="shared" si="27"/>
        <v>0.52870158281417978</v>
      </c>
    </row>
    <row r="451" spans="1:6" x14ac:dyDescent="0.3">
      <c r="A451" s="53">
        <v>44125</v>
      </c>
      <c r="B451" s="52">
        <v>5.5909690000000003</v>
      </c>
      <c r="C451" s="75">
        <f t="shared" ref="C451:C514" si="28">(B451/B450)-1</f>
        <v>-4.6958722907380124E-2</v>
      </c>
      <c r="D451" s="75">
        <f t="shared" ref="D451:D514" si="29" xml:space="preserve"> LN(B451)-LN(B450)</f>
        <v>-4.8097063471972179E-2</v>
      </c>
      <c r="E451" s="75">
        <f t="shared" si="26"/>
        <v>3.5220298393697301E-2</v>
      </c>
      <c r="F451" s="75">
        <f t="shared" si="27"/>
        <v>0.55910490390726442</v>
      </c>
    </row>
    <row r="452" spans="1:6" x14ac:dyDescent="0.3">
      <c r="A452" s="53">
        <v>44126</v>
      </c>
      <c r="B452" s="52">
        <v>5.7408419999999998</v>
      </c>
      <c r="C452" s="75">
        <f t="shared" si="28"/>
        <v>2.680626560440591E-2</v>
      </c>
      <c r="D452" s="75">
        <f t="shared" si="29"/>
        <v>2.645327206518866E-2</v>
      </c>
      <c r="E452" s="75">
        <f t="shared" si="26"/>
        <v>3.4382871769875575E-2</v>
      </c>
      <c r="F452" s="75">
        <f t="shared" si="27"/>
        <v>0.54581116837988408</v>
      </c>
    </row>
    <row r="453" spans="1:6" x14ac:dyDescent="0.3">
      <c r="A453" s="53">
        <v>44127</v>
      </c>
      <c r="B453" s="52">
        <v>6.061998</v>
      </c>
      <c r="C453" s="75">
        <f t="shared" si="28"/>
        <v>5.5942316475527498E-2</v>
      </c>
      <c r="D453" s="75">
        <f t="shared" si="29"/>
        <v>5.4433559242404783E-2</v>
      </c>
      <c r="E453" s="75">
        <f t="shared" si="26"/>
        <v>3.4847934716836136E-2</v>
      </c>
      <c r="F453" s="75">
        <f t="shared" si="27"/>
        <v>0.55319381378977484</v>
      </c>
    </row>
    <row r="454" spans="1:6" x14ac:dyDescent="0.3">
      <c r="A454" s="53">
        <v>44130</v>
      </c>
      <c r="B454" s="52">
        <v>5.7451239999999997</v>
      </c>
      <c r="C454" s="75">
        <f t="shared" si="28"/>
        <v>-5.2272204642759723E-2</v>
      </c>
      <c r="D454" s="75">
        <f t="shared" si="29"/>
        <v>-5.3687953657576504E-2</v>
      </c>
      <c r="E454" s="75">
        <f t="shared" si="26"/>
        <v>3.6141914913957615E-2</v>
      </c>
      <c r="F454" s="75">
        <f t="shared" si="27"/>
        <v>0.57373511260792942</v>
      </c>
    </row>
    <row r="455" spans="1:6" x14ac:dyDescent="0.3">
      <c r="A455" s="53">
        <v>44131</v>
      </c>
      <c r="B455" s="52">
        <v>5.4396690000000003</v>
      </c>
      <c r="C455" s="75">
        <f t="shared" si="28"/>
        <v>-5.3167694900928097E-2</v>
      </c>
      <c r="D455" s="75">
        <f t="shared" si="29"/>
        <v>-5.463328162541492E-2</v>
      </c>
      <c r="E455" s="75">
        <f t="shared" si="26"/>
        <v>3.8092703121856086E-2</v>
      </c>
      <c r="F455" s="75">
        <f t="shared" si="27"/>
        <v>0.60470291535986986</v>
      </c>
    </row>
    <row r="456" spans="1:6" x14ac:dyDescent="0.3">
      <c r="A456" s="53">
        <v>44132</v>
      </c>
      <c r="B456" s="52">
        <v>5.1984450000000004</v>
      </c>
      <c r="C456" s="75">
        <f t="shared" si="28"/>
        <v>-4.4345345277442383E-2</v>
      </c>
      <c r="D456" s="75">
        <f t="shared" si="29"/>
        <v>-4.5358671023521202E-2</v>
      </c>
      <c r="E456" s="75">
        <f t="shared" si="26"/>
        <v>3.9434833249231624E-2</v>
      </c>
      <c r="F456" s="75">
        <f t="shared" si="27"/>
        <v>0.62600857062460846</v>
      </c>
    </row>
    <row r="457" spans="1:6" x14ac:dyDescent="0.3">
      <c r="A457" s="53">
        <v>44133</v>
      </c>
      <c r="B457" s="52">
        <v>5.1684710000000003</v>
      </c>
      <c r="C457" s="75">
        <f t="shared" si="28"/>
        <v>-5.7659550115467528E-3</v>
      </c>
      <c r="D457" s="75">
        <f t="shared" si="29"/>
        <v>-5.7826423065225896E-3</v>
      </c>
      <c r="E457" s="75">
        <f t="shared" si="26"/>
        <v>3.9413900477192461E-2</v>
      </c>
      <c r="F457" s="75">
        <f t="shared" si="27"/>
        <v>0.62567627317020746</v>
      </c>
    </row>
    <row r="458" spans="1:6" x14ac:dyDescent="0.3">
      <c r="A458" s="53">
        <v>44134</v>
      </c>
      <c r="B458" s="52">
        <v>5.2612490000000003</v>
      </c>
      <c r="C458" s="75">
        <f t="shared" si="28"/>
        <v>1.7950763388243862E-2</v>
      </c>
      <c r="D458" s="75">
        <f t="shared" si="29"/>
        <v>1.7791550935321032E-2</v>
      </c>
      <c r="E458" s="75">
        <f t="shared" si="26"/>
        <v>3.8758560933187247E-2</v>
      </c>
      <c r="F458" s="75">
        <f t="shared" si="27"/>
        <v>0.61527308042374196</v>
      </c>
    </row>
    <row r="459" spans="1:6" x14ac:dyDescent="0.3">
      <c r="A459" s="53">
        <v>44137</v>
      </c>
      <c r="B459" s="52">
        <v>5.4311049999999996</v>
      </c>
      <c r="C459" s="75">
        <f t="shared" si="28"/>
        <v>3.2284349210615071E-2</v>
      </c>
      <c r="D459" s="75">
        <f t="shared" si="29"/>
        <v>3.1774161288179448E-2</v>
      </c>
      <c r="E459" s="75">
        <f t="shared" si="26"/>
        <v>3.9225121505244244E-2</v>
      </c>
      <c r="F459" s="75">
        <f t="shared" si="27"/>
        <v>0.62267949989500704</v>
      </c>
    </row>
    <row r="460" spans="1:6" x14ac:dyDescent="0.3">
      <c r="A460" s="53">
        <v>44138</v>
      </c>
      <c r="B460" s="52">
        <v>5.7337049999999996</v>
      </c>
      <c r="C460" s="75">
        <f t="shared" si="28"/>
        <v>5.571610197188237E-2</v>
      </c>
      <c r="D460" s="75">
        <f t="shared" si="29"/>
        <v>5.4219306309700954E-2</v>
      </c>
      <c r="E460" s="75">
        <f t="shared" si="26"/>
        <v>3.8358886191932812E-2</v>
      </c>
      <c r="F460" s="75">
        <f t="shared" si="27"/>
        <v>0.60892844059970197</v>
      </c>
    </row>
    <row r="461" spans="1:6" x14ac:dyDescent="0.3">
      <c r="A461" s="53">
        <v>44139</v>
      </c>
      <c r="B461" s="52">
        <v>5.7208589999999999</v>
      </c>
      <c r="C461" s="75">
        <f t="shared" si="28"/>
        <v>-2.240436157772252E-3</v>
      </c>
      <c r="D461" s="75">
        <f t="shared" si="29"/>
        <v>-2.2429496898346279E-3</v>
      </c>
      <c r="E461" s="75">
        <f t="shared" si="26"/>
        <v>3.8337065825781932E-2</v>
      </c>
      <c r="F461" s="75">
        <f t="shared" si="27"/>
        <v>0.60858205302559243</v>
      </c>
    </row>
    <row r="462" spans="1:6" x14ac:dyDescent="0.3">
      <c r="A462" s="53">
        <v>44140</v>
      </c>
      <c r="B462" s="52">
        <v>5.7008760000000001</v>
      </c>
      <c r="C462" s="75">
        <f t="shared" si="28"/>
        <v>-3.4930069068298542E-3</v>
      </c>
      <c r="D462" s="75">
        <f t="shared" si="29"/>
        <v>-3.4991216989488372E-3</v>
      </c>
      <c r="E462" s="75">
        <f t="shared" si="26"/>
        <v>3.5853805767158152E-2</v>
      </c>
      <c r="F462" s="75">
        <f t="shared" si="27"/>
        <v>0.56916152169068324</v>
      </c>
    </row>
    <row r="463" spans="1:6" x14ac:dyDescent="0.3">
      <c r="A463" s="53">
        <v>44141</v>
      </c>
      <c r="B463" s="52">
        <v>5.3069240000000004</v>
      </c>
      <c r="C463" s="75">
        <f t="shared" si="28"/>
        <v>-6.9103765807219775E-2</v>
      </c>
      <c r="D463" s="75">
        <f t="shared" si="29"/>
        <v>-7.1607464208104821E-2</v>
      </c>
      <c r="E463" s="75">
        <f t="shared" si="26"/>
        <v>3.8988918795220352E-2</v>
      </c>
      <c r="F463" s="75">
        <f t="shared" si="27"/>
        <v>0.61892989811667065</v>
      </c>
    </row>
    <row r="464" spans="1:6" x14ac:dyDescent="0.3">
      <c r="A464" s="53">
        <v>44144</v>
      </c>
      <c r="B464" s="52">
        <v>6.3617439999999998</v>
      </c>
      <c r="C464" s="75">
        <f t="shared" si="28"/>
        <v>0.19876297455927383</v>
      </c>
      <c r="D464" s="75">
        <f t="shared" si="29"/>
        <v>0.18129017056404884</v>
      </c>
      <c r="E464" s="75">
        <f t="shared" si="26"/>
        <v>5.689461388010171E-2</v>
      </c>
      <c r="F464" s="75">
        <f t="shared" si="27"/>
        <v>0.90317399559475653</v>
      </c>
    </row>
    <row r="465" spans="1:6" x14ac:dyDescent="0.3">
      <c r="A465" s="53">
        <v>44145</v>
      </c>
      <c r="B465" s="52">
        <v>6.8142170000000002</v>
      </c>
      <c r="C465" s="75">
        <f t="shared" si="28"/>
        <v>7.1124050260431781E-2</v>
      </c>
      <c r="D465" s="75">
        <f t="shared" si="29"/>
        <v>6.8708611331931291E-2</v>
      </c>
      <c r="E465" s="75">
        <f t="shared" si="26"/>
        <v>5.798923582343208E-2</v>
      </c>
      <c r="F465" s="75">
        <f t="shared" si="27"/>
        <v>0.92055058024487491</v>
      </c>
    </row>
    <row r="466" spans="1:6" x14ac:dyDescent="0.3">
      <c r="A466" s="53">
        <v>44146</v>
      </c>
      <c r="B466" s="52">
        <v>6.5872659999999996</v>
      </c>
      <c r="C466" s="75">
        <f t="shared" si="28"/>
        <v>-3.3305514045120721E-2</v>
      </c>
      <c r="D466" s="75">
        <f t="shared" si="29"/>
        <v>-3.3872773515763566E-2</v>
      </c>
      <c r="E466" s="75">
        <f t="shared" si="26"/>
        <v>5.8794813177739672E-2</v>
      </c>
      <c r="F466" s="75">
        <f t="shared" si="27"/>
        <v>0.9333387242928145</v>
      </c>
    </row>
    <row r="467" spans="1:6" x14ac:dyDescent="0.3">
      <c r="A467" s="53">
        <v>44147</v>
      </c>
      <c r="B467" s="52">
        <v>6.5201799999999999</v>
      </c>
      <c r="C467" s="75">
        <f t="shared" si="28"/>
        <v>-1.0184194778228184E-2</v>
      </c>
      <c r="D467" s="75">
        <f t="shared" si="29"/>
        <v>-1.023640849548535E-2</v>
      </c>
      <c r="E467" s="75">
        <f t="shared" si="26"/>
        <v>5.8188715605482139E-2</v>
      </c>
      <c r="F467" s="75">
        <f t="shared" si="27"/>
        <v>0.92371722361421382</v>
      </c>
    </row>
    <row r="468" spans="1:6" x14ac:dyDescent="0.3">
      <c r="A468" s="53">
        <v>44148</v>
      </c>
      <c r="B468" s="52">
        <v>6.5658560000000001</v>
      </c>
      <c r="C468" s="75">
        <f t="shared" si="28"/>
        <v>7.0053280737649715E-3</v>
      </c>
      <c r="D468" s="75">
        <f t="shared" si="29"/>
        <v>6.9809047589368678E-3</v>
      </c>
      <c r="E468" s="75">
        <f t="shared" si="26"/>
        <v>5.8137573975955946E-2</v>
      </c>
      <c r="F468" s="75">
        <f t="shared" si="27"/>
        <v>0.92290537541400042</v>
      </c>
    </row>
    <row r="469" spans="1:6" x14ac:dyDescent="0.3">
      <c r="A469" s="53">
        <v>44151</v>
      </c>
      <c r="B469" s="52">
        <v>7.0540130000000003</v>
      </c>
      <c r="C469" s="75">
        <f t="shared" si="28"/>
        <v>7.4347807810588584E-2</v>
      </c>
      <c r="D469" s="75">
        <f t="shared" si="29"/>
        <v>7.1713787059775935E-2</v>
      </c>
      <c r="E469" s="75">
        <f t="shared" si="26"/>
        <v>5.8901544466737052E-2</v>
      </c>
      <c r="F469" s="75">
        <f t="shared" si="27"/>
        <v>0.93503303097959312</v>
      </c>
    </row>
    <row r="470" spans="1:6" x14ac:dyDescent="0.3">
      <c r="A470" s="53">
        <v>44152</v>
      </c>
      <c r="B470" s="52">
        <v>7.0140469999999997</v>
      </c>
      <c r="C470" s="75">
        <f t="shared" si="28"/>
        <v>-5.6657111349243117E-3</v>
      </c>
      <c r="D470" s="75">
        <f t="shared" si="29"/>
        <v>-5.681822158679628E-3</v>
      </c>
      <c r="E470" s="75">
        <f t="shared" si="26"/>
        <v>5.8853921735530584E-2</v>
      </c>
      <c r="F470" s="75">
        <f t="shared" si="27"/>
        <v>0.9342770435584371</v>
      </c>
    </row>
    <row r="471" spans="1:6" x14ac:dyDescent="0.3">
      <c r="A471" s="53">
        <v>44153</v>
      </c>
      <c r="B471" s="52">
        <v>7.0582950000000002</v>
      </c>
      <c r="C471" s="75">
        <f t="shared" si="28"/>
        <v>6.3084835331157496E-3</v>
      </c>
      <c r="D471" s="75">
        <f t="shared" si="29"/>
        <v>6.2886683430753987E-3</v>
      </c>
      <c r="E471" s="75">
        <f t="shared" ref="E471:E534" si="30">STDEVA(D452:D471)</f>
        <v>5.7316546615101112E-2</v>
      </c>
      <c r="F471" s="75">
        <f t="shared" ref="F471:F534" si="31">E471*SQRT(252)</f>
        <v>0.90987197011559096</v>
      </c>
    </row>
    <row r="472" spans="1:6" x14ac:dyDescent="0.3">
      <c r="A472" s="53">
        <v>44154</v>
      </c>
      <c r="B472" s="52">
        <v>6.764259</v>
      </c>
      <c r="C472" s="75">
        <f t="shared" si="28"/>
        <v>-4.1658219159159571E-2</v>
      </c>
      <c r="D472" s="75">
        <f t="shared" si="29"/>
        <v>-4.2550799667203876E-2</v>
      </c>
      <c r="E472" s="75">
        <f t="shared" si="30"/>
        <v>5.844448863381374E-2</v>
      </c>
      <c r="F472" s="75">
        <f t="shared" si="31"/>
        <v>0.92777749456447367</v>
      </c>
    </row>
    <row r="473" spans="1:6" x14ac:dyDescent="0.3">
      <c r="A473" s="53">
        <v>44155</v>
      </c>
      <c r="B473" s="52">
        <v>6.7471310000000004</v>
      </c>
      <c r="C473" s="75">
        <f t="shared" si="28"/>
        <v>-2.5321324922655819E-3</v>
      </c>
      <c r="D473" s="75">
        <f t="shared" si="29"/>
        <v>-2.53534376179676E-3</v>
      </c>
      <c r="E473" s="75">
        <f t="shared" si="30"/>
        <v>5.7452546270918593E-2</v>
      </c>
      <c r="F473" s="75">
        <f t="shared" si="31"/>
        <v>0.91203089772169155</v>
      </c>
    </row>
    <row r="474" spans="1:6" x14ac:dyDescent="0.3">
      <c r="A474" s="53">
        <v>44158</v>
      </c>
      <c r="B474" s="52">
        <v>6.9626619999999999</v>
      </c>
      <c r="C474" s="75">
        <f t="shared" si="28"/>
        <v>3.1944095942408657E-2</v>
      </c>
      <c r="D474" s="75">
        <f t="shared" si="29"/>
        <v>3.1444494993649874E-2</v>
      </c>
      <c r="E474" s="75">
        <f t="shared" si="30"/>
        <v>5.5982849331716794E-2</v>
      </c>
      <c r="F474" s="75">
        <f t="shared" si="31"/>
        <v>0.88870018209912693</v>
      </c>
    </row>
    <row r="475" spans="1:6" x14ac:dyDescent="0.3">
      <c r="A475" s="53">
        <v>44159</v>
      </c>
      <c r="B475" s="52">
        <v>7.4579560000000003</v>
      </c>
      <c r="C475" s="75">
        <f t="shared" si="28"/>
        <v>7.113572366431109E-2</v>
      </c>
      <c r="D475" s="75">
        <f t="shared" si="29"/>
        <v>6.8719509547004565E-2</v>
      </c>
      <c r="E475" s="75">
        <f t="shared" si="30"/>
        <v>5.5323603170942891E-2</v>
      </c>
      <c r="F475" s="75">
        <f t="shared" si="31"/>
        <v>0.87823497373403581</v>
      </c>
    </row>
    <row r="476" spans="1:6" x14ac:dyDescent="0.3">
      <c r="A476" s="53">
        <v>44160</v>
      </c>
      <c r="B476" s="52">
        <v>7.4115669999999998</v>
      </c>
      <c r="C476" s="75">
        <f t="shared" si="28"/>
        <v>-6.2200688767807266E-3</v>
      </c>
      <c r="D476" s="75">
        <f t="shared" si="29"/>
        <v>-6.2394940978971469E-3</v>
      </c>
      <c r="E476" s="75">
        <f t="shared" si="30"/>
        <v>5.3716541554781165E-2</v>
      </c>
      <c r="F476" s="75">
        <f t="shared" si="31"/>
        <v>0.85272366146650702</v>
      </c>
    </row>
    <row r="477" spans="1:6" x14ac:dyDescent="0.3">
      <c r="A477" s="53">
        <v>44161</v>
      </c>
      <c r="B477" s="52">
        <v>7.2438520000000004</v>
      </c>
      <c r="C477" s="75">
        <f t="shared" si="28"/>
        <v>-2.2628817900452014E-2</v>
      </c>
      <c r="D477" s="75">
        <f t="shared" si="29"/>
        <v>-2.288877882512641E-2</v>
      </c>
      <c r="E477" s="75">
        <f t="shared" si="30"/>
        <v>5.4244291771768684E-2</v>
      </c>
      <c r="F477" s="75">
        <f t="shared" si="31"/>
        <v>0.86110143643756309</v>
      </c>
    </row>
    <row r="478" spans="1:6" x14ac:dyDescent="0.3">
      <c r="A478" s="53">
        <v>44162</v>
      </c>
      <c r="B478" s="52">
        <v>7.1867580000000002</v>
      </c>
      <c r="C478" s="75">
        <f t="shared" si="28"/>
        <v>-7.8817181797751212E-3</v>
      </c>
      <c r="D478" s="75">
        <f t="shared" si="29"/>
        <v>-7.9129430994042682E-3</v>
      </c>
      <c r="E478" s="75">
        <f t="shared" si="30"/>
        <v>5.4525311604027356E-2</v>
      </c>
      <c r="F478" s="75">
        <f t="shared" si="31"/>
        <v>0.86556248797536428</v>
      </c>
    </row>
    <row r="479" spans="1:6" x14ac:dyDescent="0.3">
      <c r="A479" s="53">
        <v>44165</v>
      </c>
      <c r="B479" s="52">
        <v>6.8841570000000001</v>
      </c>
      <c r="C479" s="75">
        <f t="shared" si="28"/>
        <v>-4.2105355432866975E-2</v>
      </c>
      <c r="D479" s="75">
        <f t="shared" si="29"/>
        <v>-4.3017481414710401E-2</v>
      </c>
      <c r="E479" s="75">
        <f t="shared" si="30"/>
        <v>5.5904495244909869E-2</v>
      </c>
      <c r="F479" s="75">
        <f t="shared" si="31"/>
        <v>0.88745634953174679</v>
      </c>
    </row>
    <row r="480" spans="1:6" x14ac:dyDescent="0.3">
      <c r="A480" s="53">
        <v>44166</v>
      </c>
      <c r="B480" s="52">
        <v>7.1582100000000004</v>
      </c>
      <c r="C480" s="75">
        <f t="shared" si="28"/>
        <v>3.980923154425442E-2</v>
      </c>
      <c r="D480" s="75">
        <f t="shared" si="29"/>
        <v>3.9037265120272169E-2</v>
      </c>
      <c r="E480" s="75">
        <f t="shared" si="30"/>
        <v>5.5399755508701264E-2</v>
      </c>
      <c r="F480" s="75">
        <f t="shared" si="31"/>
        <v>0.87944385461882491</v>
      </c>
    </row>
    <row r="481" spans="1:6" x14ac:dyDescent="0.3">
      <c r="A481" s="53">
        <v>44167</v>
      </c>
      <c r="B481" s="52">
        <v>7.1325180000000001</v>
      </c>
      <c r="C481" s="75">
        <f t="shared" si="28"/>
        <v>-3.5891654477865353E-3</v>
      </c>
      <c r="D481" s="75">
        <f t="shared" si="29"/>
        <v>-3.595621955705397E-3</v>
      </c>
      <c r="E481" s="75">
        <f t="shared" si="30"/>
        <v>5.5417718531325912E-2</v>
      </c>
      <c r="F481" s="75">
        <f t="shared" si="31"/>
        <v>0.87972900876278393</v>
      </c>
    </row>
    <row r="482" spans="1:6" x14ac:dyDescent="0.3">
      <c r="A482" s="53">
        <v>44168</v>
      </c>
      <c r="B482" s="52">
        <v>7.2438520000000004</v>
      </c>
      <c r="C482" s="75">
        <f t="shared" si="28"/>
        <v>1.5609354228057981E-2</v>
      </c>
      <c r="D482" s="75">
        <f t="shared" si="29"/>
        <v>1.5488781349547898E-2</v>
      </c>
      <c r="E482" s="75">
        <f t="shared" si="30"/>
        <v>5.5318317657156009E-2</v>
      </c>
      <c r="F482" s="75">
        <f t="shared" si="31"/>
        <v>0.87815106880384808</v>
      </c>
    </row>
    <row r="483" spans="1:6" x14ac:dyDescent="0.3">
      <c r="A483" s="53">
        <v>44169</v>
      </c>
      <c r="B483" s="52">
        <v>7.2046000000000001</v>
      </c>
      <c r="C483" s="75">
        <f t="shared" si="28"/>
        <v>-5.4186639925829505E-3</v>
      </c>
      <c r="D483" s="75">
        <f t="shared" si="29"/>
        <v>-5.4333982029097783E-3</v>
      </c>
      <c r="E483" s="75">
        <f t="shared" si="30"/>
        <v>5.1931160226503112E-2</v>
      </c>
      <c r="F483" s="75">
        <f t="shared" si="31"/>
        <v>0.82438161152625566</v>
      </c>
    </row>
    <row r="484" spans="1:6" x14ac:dyDescent="0.3">
      <c r="A484" s="53">
        <v>44172</v>
      </c>
      <c r="B484" s="52">
        <v>7.1760520000000003</v>
      </c>
      <c r="C484" s="75">
        <f t="shared" si="28"/>
        <v>-3.9624684229520035E-3</v>
      </c>
      <c r="D484" s="75">
        <f t="shared" si="29"/>
        <v>-3.9703398012258528E-3</v>
      </c>
      <c r="E484" s="75">
        <f t="shared" si="30"/>
        <v>3.428762015756924E-2</v>
      </c>
      <c r="F484" s="75">
        <f t="shared" si="31"/>
        <v>0.54429909591104109</v>
      </c>
    </row>
    <row r="485" spans="1:6" x14ac:dyDescent="0.3">
      <c r="A485" s="53">
        <v>44173</v>
      </c>
      <c r="B485" s="52">
        <v>7.0497310000000004</v>
      </c>
      <c r="C485" s="75">
        <f t="shared" si="28"/>
        <v>-1.7603133310628127E-2</v>
      </c>
      <c r="D485" s="75">
        <f t="shared" si="29"/>
        <v>-1.7759911039203047E-2</v>
      </c>
      <c r="E485" s="75">
        <f t="shared" si="30"/>
        <v>3.1287599493843174E-2</v>
      </c>
      <c r="F485" s="75">
        <f t="shared" si="31"/>
        <v>0.49667524428539639</v>
      </c>
    </row>
    <row r="486" spans="1:6" x14ac:dyDescent="0.3">
      <c r="A486" s="53">
        <v>44174</v>
      </c>
      <c r="B486" s="52">
        <v>7.1439370000000002</v>
      </c>
      <c r="C486" s="75">
        <f t="shared" si="28"/>
        <v>1.3363063072903136E-2</v>
      </c>
      <c r="D486" s="75">
        <f t="shared" si="29"/>
        <v>1.3274564878439366E-2</v>
      </c>
      <c r="E486" s="75">
        <f t="shared" si="30"/>
        <v>3.0224485414578627E-2</v>
      </c>
      <c r="F486" s="75">
        <f t="shared" si="31"/>
        <v>0.47979883147124402</v>
      </c>
    </row>
    <row r="487" spans="1:6" x14ac:dyDescent="0.3">
      <c r="A487" s="53">
        <v>44175</v>
      </c>
      <c r="B487" s="52">
        <v>6.9498160000000002</v>
      </c>
      <c r="C487" s="75">
        <f t="shared" si="28"/>
        <v>-2.7172832011256531E-2</v>
      </c>
      <c r="D487" s="75">
        <f t="shared" si="29"/>
        <v>-2.7548840540195574E-2</v>
      </c>
      <c r="E487" s="75">
        <f t="shared" si="30"/>
        <v>3.0895824616351399E-2</v>
      </c>
      <c r="F487" s="75">
        <f t="shared" si="31"/>
        <v>0.49045601091080021</v>
      </c>
    </row>
    <row r="488" spans="1:6" x14ac:dyDescent="0.3">
      <c r="A488" s="53">
        <v>44176</v>
      </c>
      <c r="B488" s="52">
        <v>6.8513279999999996</v>
      </c>
      <c r="C488" s="75">
        <f t="shared" si="28"/>
        <v>-1.4171310434693551E-2</v>
      </c>
      <c r="D488" s="75">
        <f t="shared" si="29"/>
        <v>-1.4272682308911211E-2</v>
      </c>
      <c r="E488" s="75">
        <f t="shared" si="30"/>
        <v>3.1123272913423383E-2</v>
      </c>
      <c r="F488" s="75">
        <f t="shared" si="31"/>
        <v>0.49406664069186584</v>
      </c>
    </row>
    <row r="489" spans="1:6" x14ac:dyDescent="0.3">
      <c r="A489" s="53">
        <v>44179</v>
      </c>
      <c r="B489" s="52">
        <v>6.95838</v>
      </c>
      <c r="C489" s="75">
        <f t="shared" si="28"/>
        <v>1.5625E-2</v>
      </c>
      <c r="D489" s="75">
        <f t="shared" si="29"/>
        <v>1.5504186535965303E-2</v>
      </c>
      <c r="E489" s="75">
        <f t="shared" si="30"/>
        <v>2.6737778023113799E-2</v>
      </c>
      <c r="F489" s="75">
        <f t="shared" si="31"/>
        <v>0.424449067557644</v>
      </c>
    </row>
    <row r="490" spans="1:6" x14ac:dyDescent="0.3">
      <c r="A490" s="53">
        <v>44180</v>
      </c>
      <c r="B490" s="52">
        <v>6.9840720000000003</v>
      </c>
      <c r="C490" s="75">
        <f t="shared" si="28"/>
        <v>3.6922387107345411E-3</v>
      </c>
      <c r="D490" s="75">
        <f t="shared" si="29"/>
        <v>3.6854391293648092E-3</v>
      </c>
      <c r="E490" s="75">
        <f t="shared" si="30"/>
        <v>2.6727637063166509E-2</v>
      </c>
      <c r="F490" s="75">
        <f t="shared" si="31"/>
        <v>0.424288084809188</v>
      </c>
    </row>
    <row r="491" spans="1:6" x14ac:dyDescent="0.3">
      <c r="A491" s="53">
        <v>44181</v>
      </c>
      <c r="B491" s="52">
        <v>7.0483039999999999</v>
      </c>
      <c r="C491" s="75">
        <f t="shared" si="28"/>
        <v>9.1969269503520135E-3</v>
      </c>
      <c r="D491" s="75">
        <f t="shared" si="29"/>
        <v>9.1548927448064088E-3</v>
      </c>
      <c r="E491" s="75">
        <f t="shared" si="30"/>
        <v>2.6771987079180135E-2</v>
      </c>
      <c r="F491" s="75">
        <f t="shared" si="31"/>
        <v>0.42499211948727073</v>
      </c>
    </row>
    <row r="492" spans="1:6" x14ac:dyDescent="0.3">
      <c r="A492" s="53">
        <v>44182</v>
      </c>
      <c r="B492" s="52">
        <v>6.9526709999999996</v>
      </c>
      <c r="C492" s="75">
        <f t="shared" si="28"/>
        <v>-1.3568228612159783E-2</v>
      </c>
      <c r="D492" s="75">
        <f t="shared" si="29"/>
        <v>-1.3661118214542967E-2</v>
      </c>
      <c r="E492" s="75">
        <f t="shared" si="30"/>
        <v>2.5085604688951688E-2</v>
      </c>
      <c r="F492" s="75">
        <f t="shared" si="31"/>
        <v>0.39822162896785185</v>
      </c>
    </row>
    <row r="493" spans="1:6" x14ac:dyDescent="0.3">
      <c r="A493" s="53">
        <v>44183</v>
      </c>
      <c r="B493" s="52">
        <v>6.9112770000000001</v>
      </c>
      <c r="C493" s="75">
        <f t="shared" si="28"/>
        <v>-5.9536831240827315E-3</v>
      </c>
      <c r="D493" s="75">
        <f t="shared" si="29"/>
        <v>-5.9714769564989112E-3</v>
      </c>
      <c r="E493" s="75">
        <f t="shared" si="30"/>
        <v>2.5125520742458305E-2</v>
      </c>
      <c r="F493" s="75">
        <f t="shared" si="31"/>
        <v>0.39885527667323778</v>
      </c>
    </row>
    <row r="494" spans="1:6" x14ac:dyDescent="0.3">
      <c r="A494" s="53">
        <v>44186</v>
      </c>
      <c r="B494" s="52">
        <v>6.6172409999999999</v>
      </c>
      <c r="C494" s="75">
        <f t="shared" si="28"/>
        <v>-4.254438072732436E-2</v>
      </c>
      <c r="D494" s="75">
        <f t="shared" si="29"/>
        <v>-4.3475909630619203E-2</v>
      </c>
      <c r="E494" s="75">
        <f t="shared" si="30"/>
        <v>2.5950738449487202E-2</v>
      </c>
      <c r="F494" s="75">
        <f t="shared" si="31"/>
        <v>0.41195520165495031</v>
      </c>
    </row>
    <row r="495" spans="1:6" x14ac:dyDescent="0.3">
      <c r="A495" s="53">
        <v>44187</v>
      </c>
      <c r="B495" s="52">
        <v>6.7442760000000002</v>
      </c>
      <c r="C495" s="75">
        <f t="shared" si="28"/>
        <v>1.9197577963383949E-2</v>
      </c>
      <c r="D495" s="75">
        <f t="shared" si="29"/>
        <v>1.9015629423385638E-2</v>
      </c>
      <c r="E495" s="75">
        <f t="shared" si="30"/>
        <v>2.0594027051606817E-2</v>
      </c>
      <c r="F495" s="75">
        <f t="shared" si="31"/>
        <v>0.32692004443133033</v>
      </c>
    </row>
    <row r="496" spans="1:6" x14ac:dyDescent="0.3">
      <c r="A496" s="53">
        <v>44188</v>
      </c>
      <c r="B496" s="52">
        <v>7.0368849999999998</v>
      </c>
      <c r="C496" s="75">
        <f t="shared" si="28"/>
        <v>4.3386273041020162E-2</v>
      </c>
      <c r="D496" s="75">
        <f t="shared" si="29"/>
        <v>4.2471455530559643E-2</v>
      </c>
      <c r="E496" s="75">
        <f t="shared" si="30"/>
        <v>2.3163481301916644E-2</v>
      </c>
      <c r="F496" s="75">
        <f t="shared" si="31"/>
        <v>0.36770886614019654</v>
      </c>
    </row>
    <row r="497" spans="1:6" x14ac:dyDescent="0.3">
      <c r="A497" s="53">
        <v>44194</v>
      </c>
      <c r="B497" s="52">
        <v>7.8219329999999996</v>
      </c>
      <c r="C497" s="75">
        <f t="shared" si="28"/>
        <v>0.11156186295498638</v>
      </c>
      <c r="D497" s="75">
        <f t="shared" si="29"/>
        <v>0.10576611005278602</v>
      </c>
      <c r="E497" s="75">
        <f t="shared" si="30"/>
        <v>3.3004604200293094E-2</v>
      </c>
      <c r="F497" s="75">
        <f t="shared" si="31"/>
        <v>0.52393184900456014</v>
      </c>
    </row>
    <row r="498" spans="1:6" x14ac:dyDescent="0.3">
      <c r="A498" s="53">
        <v>44195</v>
      </c>
      <c r="B498" s="52">
        <v>7.7184489999999997</v>
      </c>
      <c r="C498" s="75">
        <f t="shared" si="28"/>
        <v>-1.3229977807275972E-2</v>
      </c>
      <c r="D498" s="75">
        <f t="shared" si="29"/>
        <v>-1.331827359591653E-2</v>
      </c>
      <c r="E498" s="75">
        <f t="shared" si="30"/>
        <v>3.3127803797768925E-2</v>
      </c>
      <c r="F498" s="75">
        <f t="shared" si="31"/>
        <v>0.52588758198382601</v>
      </c>
    </row>
    <row r="499" spans="1:6" x14ac:dyDescent="0.3">
      <c r="A499" s="53">
        <v>44200</v>
      </c>
      <c r="B499" s="52">
        <v>7.2046000000000001</v>
      </c>
      <c r="C499" s="75">
        <f t="shared" si="28"/>
        <v>-6.6574126485774432E-2</v>
      </c>
      <c r="D499" s="75">
        <f t="shared" si="29"/>
        <v>-6.8893726208193895E-2</v>
      </c>
      <c r="E499" s="75">
        <f t="shared" si="30"/>
        <v>3.5465792510561395E-2</v>
      </c>
      <c r="F499" s="75">
        <f t="shared" si="31"/>
        <v>0.56300200219657537</v>
      </c>
    </row>
    <row r="500" spans="1:6" x14ac:dyDescent="0.3">
      <c r="A500" s="53">
        <v>44201</v>
      </c>
      <c r="B500" s="52">
        <v>7.222442</v>
      </c>
      <c r="C500" s="75">
        <f t="shared" si="28"/>
        <v>2.4764733642395065E-3</v>
      </c>
      <c r="D500" s="75">
        <f t="shared" si="29"/>
        <v>2.4734119573643909E-3</v>
      </c>
      <c r="E500" s="75">
        <f t="shared" si="30"/>
        <v>3.4397326180751572E-2</v>
      </c>
      <c r="F500" s="75">
        <f t="shared" si="31"/>
        <v>0.54604062503903905</v>
      </c>
    </row>
    <row r="501" spans="1:6" x14ac:dyDescent="0.3">
      <c r="A501" s="53">
        <v>44202</v>
      </c>
      <c r="B501" s="52">
        <v>7.5221869999999997</v>
      </c>
      <c r="C501" s="75">
        <f t="shared" si="28"/>
        <v>4.1501890911688877E-2</v>
      </c>
      <c r="D501" s="75">
        <f t="shared" si="29"/>
        <v>4.0663797282953107E-2</v>
      </c>
      <c r="E501" s="75">
        <f t="shared" si="30"/>
        <v>3.5528697308557351E-2</v>
      </c>
      <c r="F501" s="75">
        <f t="shared" si="31"/>
        <v>0.56400058490719562</v>
      </c>
    </row>
    <row r="502" spans="1:6" x14ac:dyDescent="0.3">
      <c r="A502" s="53">
        <v>44203</v>
      </c>
      <c r="B502" s="52">
        <v>7.4793659999999997</v>
      </c>
      <c r="C502" s="75">
        <f t="shared" si="28"/>
        <v>-5.6926263598604532E-3</v>
      </c>
      <c r="D502" s="75">
        <f t="shared" si="29"/>
        <v>-5.7088911127753939E-3</v>
      </c>
      <c r="E502" s="75">
        <f t="shared" si="30"/>
        <v>3.5441914121749005E-2</v>
      </c>
      <c r="F502" s="75">
        <f t="shared" si="31"/>
        <v>0.56262294452553641</v>
      </c>
    </row>
    <row r="503" spans="1:6" x14ac:dyDescent="0.3">
      <c r="A503" s="53">
        <v>44204</v>
      </c>
      <c r="B503" s="52">
        <v>7.4650930000000004</v>
      </c>
      <c r="C503" s="75">
        <f t="shared" si="28"/>
        <v>-1.908316827923584E-3</v>
      </c>
      <c r="D503" s="75">
        <f t="shared" si="29"/>
        <v>-1.9101399842909039E-3</v>
      </c>
      <c r="E503" s="75">
        <f t="shared" si="30"/>
        <v>3.5413861225069988E-2</v>
      </c>
      <c r="F503" s="75">
        <f t="shared" si="31"/>
        <v>0.56217761859653037</v>
      </c>
    </row>
    <row r="504" spans="1:6" x14ac:dyDescent="0.3">
      <c r="A504" s="53">
        <v>44207</v>
      </c>
      <c r="B504" s="52">
        <v>7.2509889999999997</v>
      </c>
      <c r="C504" s="75">
        <f t="shared" si="28"/>
        <v>-2.8680687568125474E-2</v>
      </c>
      <c r="D504" s="75">
        <f t="shared" si="29"/>
        <v>-2.9100015695357584E-2</v>
      </c>
      <c r="E504" s="75">
        <f t="shared" si="30"/>
        <v>3.6068223429478199E-2</v>
      </c>
      <c r="F504" s="75">
        <f t="shared" si="31"/>
        <v>0.57256529655787525</v>
      </c>
    </row>
    <row r="505" spans="1:6" x14ac:dyDescent="0.3">
      <c r="A505" s="53">
        <v>44208</v>
      </c>
      <c r="B505" s="52">
        <v>7.3937249999999999</v>
      </c>
      <c r="C505" s="75">
        <f t="shared" si="28"/>
        <v>1.9685038827117252E-2</v>
      </c>
      <c r="D505" s="75">
        <f t="shared" si="29"/>
        <v>1.9493794148521815E-2</v>
      </c>
      <c r="E505" s="75">
        <f t="shared" si="30"/>
        <v>3.6036471809073781E-2</v>
      </c>
      <c r="F505" s="75">
        <f t="shared" si="31"/>
        <v>0.57206125520999473</v>
      </c>
    </row>
    <row r="506" spans="1:6" x14ac:dyDescent="0.3">
      <c r="A506" s="53">
        <v>44209</v>
      </c>
      <c r="B506" s="52">
        <v>7.2367150000000002</v>
      </c>
      <c r="C506" s="75">
        <f t="shared" si="28"/>
        <v>-2.123557476103044E-2</v>
      </c>
      <c r="D506" s="75">
        <f t="shared" si="29"/>
        <v>-2.1464293355113684E-2</v>
      </c>
      <c r="E506" s="75">
        <f t="shared" si="30"/>
        <v>3.6319912401673399E-2</v>
      </c>
      <c r="F506" s="75">
        <f t="shared" si="31"/>
        <v>0.57656073512687089</v>
      </c>
    </row>
    <row r="507" spans="1:6" x14ac:dyDescent="0.3">
      <c r="A507" s="53">
        <v>44210</v>
      </c>
      <c r="B507" s="52">
        <v>7.5043449999999998</v>
      </c>
      <c r="C507" s="75">
        <f t="shared" si="28"/>
        <v>3.698224954278273E-2</v>
      </c>
      <c r="D507" s="75">
        <f t="shared" si="29"/>
        <v>3.6314811977248285E-2</v>
      </c>
      <c r="E507" s="75">
        <f t="shared" si="30"/>
        <v>3.6517535692240172E-2</v>
      </c>
      <c r="F507" s="75">
        <f t="shared" si="31"/>
        <v>0.57969790760755457</v>
      </c>
    </row>
    <row r="508" spans="1:6" x14ac:dyDescent="0.3">
      <c r="A508" s="53">
        <v>44211</v>
      </c>
      <c r="B508" s="52">
        <v>7.5079140000000004</v>
      </c>
      <c r="C508" s="75">
        <f t="shared" si="28"/>
        <v>4.7559114086581644E-4</v>
      </c>
      <c r="D508" s="75">
        <f t="shared" si="29"/>
        <v>4.7547808324388541E-4</v>
      </c>
      <c r="E508" s="75">
        <f t="shared" si="30"/>
        <v>3.6280705216841271E-2</v>
      </c>
      <c r="F508" s="75">
        <f t="shared" si="31"/>
        <v>0.57593834036283431</v>
      </c>
    </row>
    <row r="509" spans="1:6" x14ac:dyDescent="0.3">
      <c r="A509" s="53">
        <v>44214</v>
      </c>
      <c r="B509" s="52">
        <v>7.3152200000000001</v>
      </c>
      <c r="C509" s="75">
        <f t="shared" si="28"/>
        <v>-2.5665451149280649E-2</v>
      </c>
      <c r="D509" s="75">
        <f t="shared" si="29"/>
        <v>-2.6000555002263503E-2</v>
      </c>
      <c r="E509" s="75">
        <f t="shared" si="30"/>
        <v>3.6805927759421812E-2</v>
      </c>
      <c r="F509" s="75">
        <f t="shared" si="31"/>
        <v>0.5842759897466332</v>
      </c>
    </row>
    <row r="510" spans="1:6" x14ac:dyDescent="0.3">
      <c r="A510" s="53">
        <v>44215</v>
      </c>
      <c r="B510" s="52">
        <v>7.4472509999999996</v>
      </c>
      <c r="C510" s="75">
        <f t="shared" si="28"/>
        <v>1.8048807828062507E-2</v>
      </c>
      <c r="D510" s="75">
        <f t="shared" si="29"/>
        <v>1.7887861800294225E-2</v>
      </c>
      <c r="E510" s="75">
        <f t="shared" si="30"/>
        <v>3.6966649856773476E-2</v>
      </c>
      <c r="F510" s="75">
        <f t="shared" si="31"/>
        <v>0.58682737394534457</v>
      </c>
    </row>
    <row r="511" spans="1:6" x14ac:dyDescent="0.3">
      <c r="A511" s="53">
        <v>44216</v>
      </c>
      <c r="B511" s="52">
        <v>7.4650930000000004</v>
      </c>
      <c r="C511" s="75">
        <f t="shared" si="28"/>
        <v>2.3957833568386544E-3</v>
      </c>
      <c r="D511" s="75">
        <f t="shared" si="29"/>
        <v>2.3929180434265618E-3</v>
      </c>
      <c r="E511" s="75">
        <f t="shared" si="30"/>
        <v>3.6940335374254882E-2</v>
      </c>
      <c r="F511" s="75">
        <f t="shared" si="31"/>
        <v>0.58640964448560318</v>
      </c>
    </row>
    <row r="512" spans="1:6" x14ac:dyDescent="0.3">
      <c r="A512" s="53">
        <v>44217</v>
      </c>
      <c r="B512" s="52">
        <v>7.3080829999999999</v>
      </c>
      <c r="C512" s="75">
        <f t="shared" si="28"/>
        <v>-2.1032557799346985E-2</v>
      </c>
      <c r="D512" s="75">
        <f t="shared" si="29"/>
        <v>-2.1256893183733805E-2</v>
      </c>
      <c r="E512" s="75">
        <f t="shared" si="30"/>
        <v>3.7157674087096346E-2</v>
      </c>
      <c r="F512" s="75">
        <f t="shared" si="31"/>
        <v>0.58985978959227559</v>
      </c>
    </row>
    <row r="513" spans="1:6" x14ac:dyDescent="0.3">
      <c r="A513" s="53">
        <v>44218</v>
      </c>
      <c r="B513" s="52">
        <v>7.1111079999999998</v>
      </c>
      <c r="C513" s="75">
        <f t="shared" si="28"/>
        <v>-2.6953032689968071E-2</v>
      </c>
      <c r="D513" s="75">
        <f t="shared" si="29"/>
        <v>-2.7322927344438419E-2</v>
      </c>
      <c r="E513" s="75">
        <f t="shared" si="30"/>
        <v>3.7716183587241714E-2</v>
      </c>
      <c r="F513" s="75">
        <f t="shared" si="31"/>
        <v>0.59872585304578541</v>
      </c>
    </row>
    <row r="514" spans="1:6" x14ac:dyDescent="0.3">
      <c r="A514" s="53">
        <v>44221</v>
      </c>
      <c r="B514" s="52">
        <v>6.8770199999999999</v>
      </c>
      <c r="C514" s="75">
        <f t="shared" si="28"/>
        <v>-3.2918639401904759E-2</v>
      </c>
      <c r="D514" s="75">
        <f t="shared" si="29"/>
        <v>-3.3472649945012423E-2</v>
      </c>
      <c r="E514" s="75">
        <f t="shared" si="30"/>
        <v>3.7151501326028444E-2</v>
      </c>
      <c r="F514" s="75">
        <f t="shared" si="31"/>
        <v>0.58976180004814582</v>
      </c>
    </row>
    <row r="515" spans="1:6" x14ac:dyDescent="0.3">
      <c r="A515" s="53">
        <v>44222</v>
      </c>
      <c r="B515" s="52">
        <v>7.0326029999999999</v>
      </c>
      <c r="C515" s="75">
        <f t="shared" ref="C515:C578" si="32">(B515/B514)-1</f>
        <v>2.2623607318286165E-2</v>
      </c>
      <c r="D515" s="75">
        <f t="shared" ref="D515:D578" si="33" xml:space="preserve"> LN(B515)-LN(B514)</f>
        <v>2.237148898137975E-2</v>
      </c>
      <c r="E515" s="75">
        <f t="shared" si="30"/>
        <v>3.7240223624309052E-2</v>
      </c>
      <c r="F515" s="75">
        <f t="shared" si="31"/>
        <v>0.59117022287012533</v>
      </c>
    </row>
    <row r="516" spans="1:6" x14ac:dyDescent="0.3">
      <c r="A516" s="53">
        <v>44223</v>
      </c>
      <c r="B516" s="52">
        <v>7.3259249999999998</v>
      </c>
      <c r="C516" s="75">
        <f t="shared" si="32"/>
        <v>4.1708880765770395E-2</v>
      </c>
      <c r="D516" s="75">
        <f t="shared" si="33"/>
        <v>4.0862519234257322E-2</v>
      </c>
      <c r="E516" s="75">
        <f t="shared" si="30"/>
        <v>3.7150035643151891E-2</v>
      </c>
      <c r="F516" s="75">
        <f t="shared" si="31"/>
        <v>0.58973853305379231</v>
      </c>
    </row>
    <row r="517" spans="1:6" x14ac:dyDescent="0.3">
      <c r="A517" s="53">
        <v>44224</v>
      </c>
      <c r="B517" s="52">
        <v>7.7862489999999998</v>
      </c>
      <c r="C517" s="75">
        <f t="shared" si="32"/>
        <v>6.2834932107549646E-2</v>
      </c>
      <c r="D517" s="75">
        <f t="shared" si="33"/>
        <v>6.0939802360698847E-2</v>
      </c>
      <c r="E517" s="75">
        <f t="shared" si="30"/>
        <v>3.1480604254272036E-2</v>
      </c>
      <c r="F517" s="75">
        <f t="shared" si="31"/>
        <v>0.49973909987307463</v>
      </c>
    </row>
    <row r="518" spans="1:6" x14ac:dyDescent="0.3">
      <c r="A518" s="53">
        <v>44225</v>
      </c>
      <c r="B518" s="52">
        <v>7.597124</v>
      </c>
      <c r="C518" s="75">
        <f t="shared" si="32"/>
        <v>-2.4289616219568599E-2</v>
      </c>
      <c r="D518" s="75">
        <f t="shared" si="33"/>
        <v>-2.4589474534341793E-2</v>
      </c>
      <c r="E518" s="75">
        <f t="shared" si="30"/>
        <v>3.1826255754771958E-2</v>
      </c>
      <c r="F518" s="75">
        <f t="shared" si="31"/>
        <v>0.50522614733678928</v>
      </c>
    </row>
    <row r="519" spans="1:6" x14ac:dyDescent="0.3">
      <c r="A519" s="53">
        <v>44228</v>
      </c>
      <c r="B519" s="52">
        <v>7.6613550000000004</v>
      </c>
      <c r="C519" s="75">
        <f t="shared" si="32"/>
        <v>8.4546467847570472E-3</v>
      </c>
      <c r="D519" s="75">
        <f t="shared" si="33"/>
        <v>8.4191064388399184E-3</v>
      </c>
      <c r="E519" s="75">
        <f t="shared" si="30"/>
        <v>2.7523640257166197E-2</v>
      </c>
      <c r="F519" s="75">
        <f t="shared" si="31"/>
        <v>0.43692424377400568</v>
      </c>
    </row>
    <row r="520" spans="1:6" x14ac:dyDescent="0.3">
      <c r="A520" s="53">
        <v>44229</v>
      </c>
      <c r="B520" s="52">
        <v>7.7862489999999998</v>
      </c>
      <c r="C520" s="75">
        <f t="shared" si="32"/>
        <v>1.6301816062563201E-2</v>
      </c>
      <c r="D520" s="75">
        <f t="shared" si="33"/>
        <v>1.6170368095501875E-2</v>
      </c>
      <c r="E520" s="75">
        <f t="shared" si="30"/>
        <v>2.7677896719058234E-2</v>
      </c>
      <c r="F520" s="75">
        <f t="shared" si="31"/>
        <v>0.43937298919175194</v>
      </c>
    </row>
    <row r="521" spans="1:6" x14ac:dyDescent="0.3">
      <c r="A521" s="53">
        <v>44230</v>
      </c>
      <c r="B521" s="52">
        <v>7.8968689999999997</v>
      </c>
      <c r="C521" s="75">
        <f t="shared" si="32"/>
        <v>1.4207097666668611E-2</v>
      </c>
      <c r="D521" s="75">
        <f t="shared" si="33"/>
        <v>1.4107122645230952E-2</v>
      </c>
      <c r="E521" s="75">
        <f t="shared" si="30"/>
        <v>2.6422750567350765E-2</v>
      </c>
      <c r="F521" s="75">
        <f t="shared" si="31"/>
        <v>0.4194481617330057</v>
      </c>
    </row>
    <row r="522" spans="1:6" x14ac:dyDescent="0.3">
      <c r="A522" s="53">
        <v>44231</v>
      </c>
      <c r="B522" s="52">
        <v>7.9396899999999997</v>
      </c>
      <c r="C522" s="75">
        <f t="shared" si="32"/>
        <v>5.4225288528908511E-3</v>
      </c>
      <c r="D522" s="75">
        <f t="shared" si="33"/>
        <v>5.4078798757837276E-3</v>
      </c>
      <c r="E522" s="75">
        <f t="shared" si="30"/>
        <v>2.6359368461947839E-2</v>
      </c>
      <c r="F522" s="75">
        <f t="shared" si="31"/>
        <v>0.41844200200219872</v>
      </c>
    </row>
    <row r="523" spans="1:6" x14ac:dyDescent="0.3">
      <c r="A523" s="53">
        <v>44232</v>
      </c>
      <c r="B523" s="52">
        <v>7.9218479999999998</v>
      </c>
      <c r="C523" s="75">
        <f t="shared" si="32"/>
        <v>-2.2471910112359383E-3</v>
      </c>
      <c r="D523" s="75">
        <f t="shared" si="33"/>
        <v>-2.2497197340154429E-3</v>
      </c>
      <c r="E523" s="75">
        <f t="shared" si="30"/>
        <v>2.6362797579202433E-2</v>
      </c>
      <c r="F523" s="75">
        <f t="shared" si="31"/>
        <v>0.41849643755103155</v>
      </c>
    </row>
    <row r="524" spans="1:6" x14ac:dyDescent="0.3">
      <c r="A524" s="53">
        <v>44235</v>
      </c>
      <c r="B524" s="52">
        <v>7.9004380000000003</v>
      </c>
      <c r="C524" s="75">
        <f t="shared" si="32"/>
        <v>-2.7026522094338867E-3</v>
      </c>
      <c r="D524" s="75">
        <f t="shared" si="33"/>
        <v>-2.7063109676372932E-3</v>
      </c>
      <c r="E524" s="75">
        <f t="shared" si="30"/>
        <v>2.5312658942476852E-2</v>
      </c>
      <c r="F524" s="75">
        <f t="shared" si="31"/>
        <v>0.4018260035015338</v>
      </c>
    </row>
    <row r="525" spans="1:6" x14ac:dyDescent="0.3">
      <c r="A525" s="53">
        <v>44236</v>
      </c>
      <c r="B525" s="52">
        <v>7.6577859999999998</v>
      </c>
      <c r="C525" s="75">
        <f t="shared" si="32"/>
        <v>-3.0713740174911908E-2</v>
      </c>
      <c r="D525" s="75">
        <f t="shared" si="33"/>
        <v>-3.1195292942461261E-2</v>
      </c>
      <c r="E525" s="75">
        <f t="shared" si="30"/>
        <v>2.6231123654836975E-2</v>
      </c>
      <c r="F525" s="75">
        <f t="shared" si="31"/>
        <v>0.41640617880289393</v>
      </c>
    </row>
    <row r="526" spans="1:6" x14ac:dyDescent="0.3">
      <c r="A526" s="53">
        <v>44237</v>
      </c>
      <c r="B526" s="52">
        <v>7.5293239999999999</v>
      </c>
      <c r="C526" s="75">
        <f t="shared" si="32"/>
        <v>-1.6775344727575248E-2</v>
      </c>
      <c r="D526" s="75">
        <f t="shared" si="33"/>
        <v>-1.6917644486114547E-2</v>
      </c>
      <c r="E526" s="75">
        <f t="shared" si="30"/>
        <v>2.6038299287308504E-2</v>
      </c>
      <c r="F526" s="75">
        <f t="shared" si="31"/>
        <v>0.41334518686373206</v>
      </c>
    </row>
    <row r="527" spans="1:6" x14ac:dyDescent="0.3">
      <c r="A527" s="53">
        <v>44238</v>
      </c>
      <c r="B527" s="52">
        <v>7.6756279999999997</v>
      </c>
      <c r="C527" s="75">
        <f t="shared" si="32"/>
        <v>1.9431226495233878E-2</v>
      </c>
      <c r="D527" s="75">
        <f t="shared" si="33"/>
        <v>1.9244850684619674E-2</v>
      </c>
      <c r="E527" s="75">
        <f t="shared" si="30"/>
        <v>2.5117155826570547E-2</v>
      </c>
      <c r="F527" s="75">
        <f t="shared" si="31"/>
        <v>0.39872248775017588</v>
      </c>
    </row>
    <row r="528" spans="1:6" x14ac:dyDescent="0.3">
      <c r="A528" s="53">
        <v>44239</v>
      </c>
      <c r="B528" s="52">
        <v>7.6113970000000002</v>
      </c>
      <c r="C528" s="75">
        <f t="shared" si="32"/>
        <v>-8.3681752164121992E-3</v>
      </c>
      <c r="D528" s="75">
        <f t="shared" si="33"/>
        <v>-8.4033849597662247E-3</v>
      </c>
      <c r="E528" s="75">
        <f t="shared" si="30"/>
        <v>2.5207607104451201E-2</v>
      </c>
      <c r="F528" s="75">
        <f t="shared" si="31"/>
        <v>0.40015835727241716</v>
      </c>
    </row>
    <row r="529" spans="1:6" x14ac:dyDescent="0.3">
      <c r="A529" s="53">
        <v>44242</v>
      </c>
      <c r="B529" s="52">
        <v>7.8469119999999997</v>
      </c>
      <c r="C529" s="75">
        <f t="shared" si="32"/>
        <v>3.0942414382011618E-2</v>
      </c>
      <c r="D529" s="75">
        <f t="shared" si="33"/>
        <v>3.0473349335263578E-2</v>
      </c>
      <c r="E529" s="75">
        <f t="shared" si="30"/>
        <v>2.5224120905211683E-2</v>
      </c>
      <c r="F529" s="75">
        <f t="shared" si="31"/>
        <v>0.40042050573249338</v>
      </c>
    </row>
    <row r="530" spans="1:6" x14ac:dyDescent="0.3">
      <c r="A530" s="53">
        <v>44243</v>
      </c>
      <c r="B530" s="52">
        <v>7.868322</v>
      </c>
      <c r="C530" s="75">
        <f t="shared" si="32"/>
        <v>2.7284618458829346E-3</v>
      </c>
      <c r="D530" s="75">
        <f t="shared" si="33"/>
        <v>2.7247463507173997E-3</v>
      </c>
      <c r="E530" s="75">
        <f t="shared" si="30"/>
        <v>2.4996011043114802E-2</v>
      </c>
      <c r="F530" s="75">
        <f t="shared" si="31"/>
        <v>0.39679937393223585</v>
      </c>
    </row>
    <row r="531" spans="1:6" x14ac:dyDescent="0.3">
      <c r="A531" s="53">
        <v>44244</v>
      </c>
      <c r="B531" s="52">
        <v>7.8076590000000001</v>
      </c>
      <c r="C531" s="75">
        <f t="shared" si="32"/>
        <v>-7.7097759852735592E-3</v>
      </c>
      <c r="D531" s="75">
        <f t="shared" si="33"/>
        <v>-7.7396499549471365E-3</v>
      </c>
      <c r="E531" s="75">
        <f t="shared" si="30"/>
        <v>2.510607228628205E-2</v>
      </c>
      <c r="F531" s="75">
        <f t="shared" si="31"/>
        <v>0.39854654200267875</v>
      </c>
    </row>
    <row r="532" spans="1:6" x14ac:dyDescent="0.3">
      <c r="A532" s="53">
        <v>44245</v>
      </c>
      <c r="B532" s="52">
        <v>7.647081</v>
      </c>
      <c r="C532" s="75">
        <f t="shared" si="32"/>
        <v>-2.0566728131953482E-2</v>
      </c>
      <c r="D532" s="75">
        <f t="shared" si="33"/>
        <v>-2.0781168606192058E-2</v>
      </c>
      <c r="E532" s="75">
        <f t="shared" si="30"/>
        <v>2.5082850238120458E-2</v>
      </c>
      <c r="F532" s="75">
        <f t="shared" si="31"/>
        <v>0.39817790341646392</v>
      </c>
    </row>
    <row r="533" spans="1:6" x14ac:dyDescent="0.3">
      <c r="A533" s="53">
        <v>44246</v>
      </c>
      <c r="B533" s="52">
        <v>7.8790269999999998</v>
      </c>
      <c r="C533" s="75">
        <f t="shared" si="32"/>
        <v>3.0331312039195035E-2</v>
      </c>
      <c r="D533" s="75">
        <f t="shared" si="33"/>
        <v>2.988041269333408E-2</v>
      </c>
      <c r="E533" s="75">
        <f t="shared" si="30"/>
        <v>2.4790858436994509E-2</v>
      </c>
      <c r="F533" s="75">
        <f t="shared" si="31"/>
        <v>0.39354267727256936</v>
      </c>
    </row>
    <row r="534" spans="1:6" x14ac:dyDescent="0.3">
      <c r="A534" s="53">
        <v>44249</v>
      </c>
      <c r="B534" s="52">
        <v>8.150226</v>
      </c>
      <c r="C534" s="75">
        <f t="shared" si="32"/>
        <v>3.442036688032668E-2</v>
      </c>
      <c r="D534" s="75">
        <f t="shared" si="33"/>
        <v>3.3841237841154559E-2</v>
      </c>
      <c r="E534" s="75">
        <f t="shared" si="30"/>
        <v>2.3825152935028539E-2</v>
      </c>
      <c r="F534" s="75">
        <f t="shared" si="31"/>
        <v>0.37821257768499683</v>
      </c>
    </row>
    <row r="535" spans="1:6" x14ac:dyDescent="0.3">
      <c r="A535" s="53">
        <v>44250</v>
      </c>
      <c r="B535" s="52">
        <v>8.3215090000000007</v>
      </c>
      <c r="C535" s="75">
        <f t="shared" si="32"/>
        <v>2.1015736250749484E-2</v>
      </c>
      <c r="D535" s="75">
        <f t="shared" si="33"/>
        <v>2.0797951650190161E-2</v>
      </c>
      <c r="E535" s="75">
        <f t="shared" ref="E535:E598" si="34">STDEVA(D516:D535)</f>
        <v>2.3779464770213369E-2</v>
      </c>
      <c r="F535" s="75">
        <f t="shared" ref="F535:F598" si="35">E535*SQRT(252)</f>
        <v>0.37748730055323759</v>
      </c>
    </row>
    <row r="536" spans="1:6" x14ac:dyDescent="0.3">
      <c r="A536" s="53">
        <v>44251</v>
      </c>
      <c r="B536" s="52">
        <v>8.6141179999999995</v>
      </c>
      <c r="C536" s="75">
        <f t="shared" si="32"/>
        <v>3.5162973446282164E-2</v>
      </c>
      <c r="D536" s="75">
        <f t="shared" si="33"/>
        <v>3.4558876588389964E-2</v>
      </c>
      <c r="E536" s="75">
        <f t="shared" si="34"/>
        <v>2.336491020658972E-2</v>
      </c>
      <c r="F536" s="75">
        <f t="shared" si="35"/>
        <v>0.37090645087194712</v>
      </c>
    </row>
    <row r="537" spans="1:6" x14ac:dyDescent="0.3">
      <c r="A537" s="53">
        <v>44252</v>
      </c>
      <c r="B537" s="52">
        <v>8.6141179999999995</v>
      </c>
      <c r="C537" s="75">
        <f t="shared" si="32"/>
        <v>0</v>
      </c>
      <c r="D537" s="75">
        <f t="shared" si="33"/>
        <v>0</v>
      </c>
      <c r="E537" s="75">
        <f t="shared" si="34"/>
        <v>1.9815252789653768E-2</v>
      </c>
      <c r="F537" s="75">
        <f t="shared" si="35"/>
        <v>0.31455738628381646</v>
      </c>
    </row>
    <row r="538" spans="1:6" x14ac:dyDescent="0.3">
      <c r="A538" s="53">
        <v>44253</v>
      </c>
      <c r="B538" s="52">
        <v>8.7675590000000003</v>
      </c>
      <c r="C538" s="75">
        <f t="shared" si="32"/>
        <v>1.7812734861537782E-2</v>
      </c>
      <c r="D538" s="75">
        <f t="shared" si="33"/>
        <v>1.7655947239669789E-2</v>
      </c>
      <c r="E538" s="75">
        <f t="shared" si="34"/>
        <v>1.8710024831174715E-2</v>
      </c>
      <c r="F538" s="75">
        <f t="shared" si="35"/>
        <v>0.29701243636278929</v>
      </c>
    </row>
    <row r="539" spans="1:6" x14ac:dyDescent="0.3">
      <c r="A539" s="53">
        <v>44256</v>
      </c>
      <c r="B539" s="52">
        <v>9.0351890000000008</v>
      </c>
      <c r="C539" s="75">
        <f t="shared" si="32"/>
        <v>3.0525029828712968E-2</v>
      </c>
      <c r="D539" s="75">
        <f t="shared" si="33"/>
        <v>3.0068410067195739E-2</v>
      </c>
      <c r="E539" s="75">
        <f t="shared" si="34"/>
        <v>1.9399971322073679E-2</v>
      </c>
      <c r="F539" s="75">
        <f t="shared" si="35"/>
        <v>0.30796499735995136</v>
      </c>
    </row>
    <row r="540" spans="1:6" x14ac:dyDescent="0.3">
      <c r="A540" s="53">
        <v>44257</v>
      </c>
      <c r="B540" s="52">
        <v>9.0137780000000003</v>
      </c>
      <c r="C540" s="75">
        <f t="shared" si="32"/>
        <v>-2.369734601013973E-3</v>
      </c>
      <c r="D540" s="75">
        <f t="shared" si="33"/>
        <v>-2.3725468658128968E-3</v>
      </c>
      <c r="E540" s="75">
        <f t="shared" si="34"/>
        <v>1.9444412192195875E-2</v>
      </c>
      <c r="F540" s="75">
        <f t="shared" si="35"/>
        <v>0.30867047430229527</v>
      </c>
    </row>
    <row r="541" spans="1:6" x14ac:dyDescent="0.3">
      <c r="A541" s="53">
        <v>44258</v>
      </c>
      <c r="B541" s="52">
        <v>9.1243990000000004</v>
      </c>
      <c r="C541" s="75">
        <f t="shared" si="32"/>
        <v>1.2272434488624029E-2</v>
      </c>
      <c r="D541" s="75">
        <f t="shared" si="33"/>
        <v>1.2197738676510195E-2</v>
      </c>
      <c r="E541" s="75">
        <f t="shared" si="34"/>
        <v>1.9413996871404219E-2</v>
      </c>
      <c r="F541" s="75">
        <f t="shared" si="35"/>
        <v>0.30818764605312943</v>
      </c>
    </row>
    <row r="542" spans="1:6" x14ac:dyDescent="0.3">
      <c r="A542" s="53">
        <v>44259</v>
      </c>
      <c r="B542" s="52">
        <v>8.8531999999999993</v>
      </c>
      <c r="C542" s="75">
        <f t="shared" si="32"/>
        <v>-2.9722395962736958E-2</v>
      </c>
      <c r="D542" s="75">
        <f t="shared" si="33"/>
        <v>-3.0173058700040389E-2</v>
      </c>
      <c r="E542" s="75">
        <f t="shared" si="34"/>
        <v>2.1142528831424777E-2</v>
      </c>
      <c r="F542" s="75">
        <f t="shared" si="35"/>
        <v>0.33562724024977808</v>
      </c>
    </row>
    <row r="543" spans="1:6" x14ac:dyDescent="0.3">
      <c r="A543" s="53">
        <v>44260</v>
      </c>
      <c r="B543" s="52">
        <v>8.3821720000000006</v>
      </c>
      <c r="C543" s="75">
        <f t="shared" si="32"/>
        <v>-5.3204265124474626E-2</v>
      </c>
      <c r="D543" s="75">
        <f t="shared" si="33"/>
        <v>-5.4671906131156245E-2</v>
      </c>
      <c r="E543" s="75">
        <f t="shared" si="34"/>
        <v>2.5037422791370605E-2</v>
      </c>
      <c r="F543" s="75">
        <f t="shared" si="35"/>
        <v>0.39745676505568345</v>
      </c>
    </row>
    <row r="544" spans="1:6" x14ac:dyDescent="0.3">
      <c r="A544" s="53">
        <v>44263</v>
      </c>
      <c r="B544" s="52">
        <v>8.8567689999999999</v>
      </c>
      <c r="C544" s="75">
        <f t="shared" si="32"/>
        <v>5.6619811666952069E-2</v>
      </c>
      <c r="D544" s="75">
        <f t="shared" si="33"/>
        <v>5.5074955966909034E-2</v>
      </c>
      <c r="E544" s="75">
        <f t="shared" si="34"/>
        <v>2.7571159419179515E-2</v>
      </c>
      <c r="F544" s="75">
        <f t="shared" si="35"/>
        <v>0.43767858708519025</v>
      </c>
    </row>
    <row r="545" spans="1:6" x14ac:dyDescent="0.3">
      <c r="A545" s="53">
        <v>44264</v>
      </c>
      <c r="B545" s="52">
        <v>8.8317899999999998</v>
      </c>
      <c r="C545" s="75">
        <f t="shared" si="32"/>
        <v>-2.8203287225849749E-3</v>
      </c>
      <c r="D545" s="75">
        <f t="shared" si="33"/>
        <v>-2.8243133433605294E-3</v>
      </c>
      <c r="E545" s="75">
        <f t="shared" si="34"/>
        <v>2.6271472380083056E-2</v>
      </c>
      <c r="F545" s="75">
        <f t="shared" si="35"/>
        <v>0.41704669495921159</v>
      </c>
    </row>
    <row r="546" spans="1:6" x14ac:dyDescent="0.3">
      <c r="A546" s="53">
        <v>44265</v>
      </c>
      <c r="B546" s="52">
        <v>8.5998439999999992</v>
      </c>
      <c r="C546" s="75">
        <f t="shared" si="32"/>
        <v>-2.6262626262626321E-2</v>
      </c>
      <c r="D546" s="75">
        <f t="shared" si="33"/>
        <v>-2.6613648518090116E-2</v>
      </c>
      <c r="E546" s="75">
        <f t="shared" si="34"/>
        <v>2.6822312678088604E-2</v>
      </c>
      <c r="F546" s="75">
        <f t="shared" si="35"/>
        <v>0.4257910136030239</v>
      </c>
    </row>
    <row r="547" spans="1:6" x14ac:dyDescent="0.3">
      <c r="A547" s="53">
        <v>44266</v>
      </c>
      <c r="B547" s="52">
        <v>8.6426649999999992</v>
      </c>
      <c r="C547" s="75">
        <f t="shared" si="32"/>
        <v>4.9792763682690033E-3</v>
      </c>
      <c r="D547" s="75">
        <f t="shared" si="33"/>
        <v>4.9669207693474604E-3</v>
      </c>
      <c r="E547" s="75">
        <f t="shared" si="34"/>
        <v>2.6658873152545948E-2</v>
      </c>
      <c r="F547" s="75">
        <f t="shared" si="35"/>
        <v>0.42319649156911837</v>
      </c>
    </row>
    <row r="548" spans="1:6" x14ac:dyDescent="0.3">
      <c r="A548" s="53">
        <v>44267</v>
      </c>
      <c r="B548" s="52">
        <v>8.507066</v>
      </c>
      <c r="C548" s="75">
        <f t="shared" si="32"/>
        <v>-1.5689489295257819E-2</v>
      </c>
      <c r="D548" s="75">
        <f t="shared" si="33"/>
        <v>-1.5813872049070365E-2</v>
      </c>
      <c r="E548" s="75">
        <f t="shared" si="34"/>
        <v>2.6918849027705995E-2</v>
      </c>
      <c r="F548" s="75">
        <f t="shared" si="35"/>
        <v>0.4273234806444175</v>
      </c>
    </row>
    <row r="549" spans="1:6" x14ac:dyDescent="0.3">
      <c r="A549" s="53">
        <v>44270</v>
      </c>
      <c r="B549" s="52">
        <v>8.5962759999999996</v>
      </c>
      <c r="C549" s="75">
        <f t="shared" si="32"/>
        <v>1.048657668813191E-2</v>
      </c>
      <c r="D549" s="75">
        <f t="shared" si="33"/>
        <v>1.0431973941671835E-2</v>
      </c>
      <c r="E549" s="75">
        <f t="shared" si="34"/>
        <v>2.6308837338168477E-2</v>
      </c>
      <c r="F549" s="75">
        <f t="shared" si="35"/>
        <v>0.41763984528026582</v>
      </c>
    </row>
    <row r="550" spans="1:6" x14ac:dyDescent="0.3">
      <c r="A550" s="53">
        <v>44271</v>
      </c>
      <c r="B550" s="52">
        <v>8.6426649999999992</v>
      </c>
      <c r="C550" s="75">
        <f t="shared" si="32"/>
        <v>5.3964065369700442E-3</v>
      </c>
      <c r="D550" s="75">
        <f t="shared" si="33"/>
        <v>5.3818981073985306E-3</v>
      </c>
      <c r="E550" s="75">
        <f t="shared" si="34"/>
        <v>2.6305788300342619E-2</v>
      </c>
      <c r="F550" s="75">
        <f t="shared" si="35"/>
        <v>0.41759144330531434</v>
      </c>
    </row>
    <row r="551" spans="1:6" x14ac:dyDescent="0.3">
      <c r="A551" s="53">
        <v>44272</v>
      </c>
      <c r="B551" s="52">
        <v>8.5891389999999994</v>
      </c>
      <c r="C551" s="75">
        <f t="shared" si="32"/>
        <v>-6.1932285932637665E-3</v>
      </c>
      <c r="D551" s="75">
        <f t="shared" si="33"/>
        <v>-6.212486185754873E-3</v>
      </c>
      <c r="E551" s="75">
        <f t="shared" si="34"/>
        <v>2.6269991641350434E-2</v>
      </c>
      <c r="F551" s="75">
        <f t="shared" si="35"/>
        <v>0.41702318896055252</v>
      </c>
    </row>
    <row r="552" spans="1:6" x14ac:dyDescent="0.3">
      <c r="A552" s="53">
        <v>44273</v>
      </c>
      <c r="B552" s="52">
        <v>8.5570229999999992</v>
      </c>
      <c r="C552" s="75">
        <f t="shared" si="32"/>
        <v>-3.7391407916439467E-3</v>
      </c>
      <c r="D552" s="75">
        <f t="shared" si="33"/>
        <v>-3.7461488534478171E-3</v>
      </c>
      <c r="E552" s="75">
        <f t="shared" si="34"/>
        <v>2.5667203227782324E-2</v>
      </c>
      <c r="F552" s="75">
        <f t="shared" si="35"/>
        <v>0.40745421954759825</v>
      </c>
    </row>
    <row r="553" spans="1:6" x14ac:dyDescent="0.3">
      <c r="A553" s="53">
        <v>44274</v>
      </c>
      <c r="B553" s="52">
        <v>8.2322989999999994</v>
      </c>
      <c r="C553" s="75">
        <f t="shared" si="32"/>
        <v>-3.7948244383589902E-2</v>
      </c>
      <c r="D553" s="75">
        <f t="shared" si="33"/>
        <v>-3.868702974654159E-2</v>
      </c>
      <c r="E553" s="75">
        <f t="shared" si="34"/>
        <v>2.6810216043755913E-2</v>
      </c>
      <c r="F553" s="75">
        <f t="shared" si="35"/>
        <v>0.42559898548615277</v>
      </c>
    </row>
    <row r="554" spans="1:6" x14ac:dyDescent="0.3">
      <c r="A554" s="53">
        <v>44277</v>
      </c>
      <c r="B554" s="52">
        <v>7.9753740000000004</v>
      </c>
      <c r="C554" s="75">
        <f t="shared" si="32"/>
        <v>-3.1209386345175116E-2</v>
      </c>
      <c r="D554" s="75">
        <f t="shared" si="33"/>
        <v>-3.1706775420634603E-2</v>
      </c>
      <c r="E554" s="75">
        <f t="shared" si="34"/>
        <v>2.6744137200358075E-2</v>
      </c>
      <c r="F554" s="75">
        <f t="shared" si="35"/>
        <v>0.42455001636683204</v>
      </c>
    </row>
    <row r="555" spans="1:6" x14ac:dyDescent="0.3">
      <c r="A555" s="53">
        <v>44278</v>
      </c>
      <c r="B555" s="52">
        <v>7.6577859999999998</v>
      </c>
      <c r="C555" s="75">
        <f t="shared" si="32"/>
        <v>-3.9821079237161827E-2</v>
      </c>
      <c r="D555" s="75">
        <f t="shared" si="33"/>
        <v>-4.0635636091442606E-2</v>
      </c>
      <c r="E555" s="75">
        <f t="shared" si="34"/>
        <v>2.7612442604419783E-2</v>
      </c>
      <c r="F555" s="75">
        <f t="shared" si="35"/>
        <v>0.43833393733403642</v>
      </c>
    </row>
    <row r="556" spans="1:6" x14ac:dyDescent="0.3">
      <c r="A556" s="53">
        <v>44279</v>
      </c>
      <c r="B556" s="52">
        <v>7.868322</v>
      </c>
      <c r="C556" s="75">
        <f t="shared" si="32"/>
        <v>2.7493063922131133E-2</v>
      </c>
      <c r="D556" s="75">
        <f t="shared" si="33"/>
        <v>2.712191692471988E-2</v>
      </c>
      <c r="E556" s="75">
        <f t="shared" si="34"/>
        <v>2.7109129578441308E-2</v>
      </c>
      <c r="F556" s="75">
        <f t="shared" si="35"/>
        <v>0.4303440907438858</v>
      </c>
    </row>
    <row r="557" spans="1:6" x14ac:dyDescent="0.3">
      <c r="A557" s="53">
        <v>44280</v>
      </c>
      <c r="B557" s="52">
        <v>7.825501</v>
      </c>
      <c r="C557" s="75">
        <f t="shared" si="32"/>
        <v>-5.442202289128506E-3</v>
      </c>
      <c r="D557" s="75">
        <f t="shared" si="33"/>
        <v>-5.4570650205270077E-3</v>
      </c>
      <c r="E557" s="75">
        <f t="shared" si="34"/>
        <v>2.7088612775804138E-2</v>
      </c>
      <c r="F557" s="75">
        <f t="shared" si="35"/>
        <v>0.43001839659902891</v>
      </c>
    </row>
    <row r="558" spans="1:6" x14ac:dyDescent="0.3">
      <c r="A558" s="53">
        <v>44281</v>
      </c>
      <c r="B558" s="52">
        <v>7.8040909999999997</v>
      </c>
      <c r="C558" s="75">
        <f t="shared" si="32"/>
        <v>-2.7359270671616365E-3</v>
      </c>
      <c r="D558" s="75">
        <f t="shared" si="33"/>
        <v>-2.7396765560672165E-3</v>
      </c>
      <c r="E558" s="75">
        <f t="shared" si="34"/>
        <v>2.6577802530805657E-2</v>
      </c>
      <c r="F558" s="75">
        <f t="shared" si="35"/>
        <v>0.42190953534656916</v>
      </c>
    </row>
    <row r="559" spans="1:6" x14ac:dyDescent="0.3">
      <c r="A559" s="53">
        <v>44284</v>
      </c>
      <c r="B559" s="52">
        <v>7.8183639999999999</v>
      </c>
      <c r="C559" s="75">
        <f t="shared" si="32"/>
        <v>1.8289125536850026E-3</v>
      </c>
      <c r="D559" s="75">
        <f t="shared" si="33"/>
        <v>1.8272421295169039E-3</v>
      </c>
      <c r="E559" s="75">
        <f t="shared" si="34"/>
        <v>2.5289697392428225E-2</v>
      </c>
      <c r="F559" s="75">
        <f t="shared" si="35"/>
        <v>0.40146150019466242</v>
      </c>
    </row>
    <row r="560" spans="1:6" x14ac:dyDescent="0.3">
      <c r="A560" s="53">
        <v>44285</v>
      </c>
      <c r="B560" s="52">
        <v>8.1680679999999999</v>
      </c>
      <c r="C560" s="75">
        <f t="shared" si="32"/>
        <v>4.4728539116367649E-2</v>
      </c>
      <c r="D560" s="75">
        <f t="shared" si="33"/>
        <v>4.3757080489887468E-2</v>
      </c>
      <c r="E560" s="75">
        <f t="shared" si="34"/>
        <v>2.7741034716394313E-2</v>
      </c>
      <c r="F560" s="75">
        <f t="shared" si="35"/>
        <v>0.44037527382713149</v>
      </c>
    </row>
    <row r="561" spans="1:6" x14ac:dyDescent="0.3">
      <c r="A561" s="53">
        <v>44286</v>
      </c>
      <c r="B561" s="52">
        <v>8.0681519999999995</v>
      </c>
      <c r="C561" s="75">
        <f t="shared" si="32"/>
        <v>-1.2232513245482357E-2</v>
      </c>
      <c r="D561" s="75">
        <f t="shared" si="33"/>
        <v>-1.2307946223433675E-2</v>
      </c>
      <c r="E561" s="75">
        <f t="shared" si="34"/>
        <v>2.7484899949198938E-2</v>
      </c>
      <c r="F561" s="75">
        <f t="shared" si="35"/>
        <v>0.43630926045043317</v>
      </c>
    </row>
    <row r="562" spans="1:6" x14ac:dyDescent="0.3">
      <c r="A562" s="53">
        <v>44287</v>
      </c>
      <c r="B562" s="52">
        <v>7.827642</v>
      </c>
      <c r="C562" s="75">
        <f t="shared" si="32"/>
        <v>-2.9809800311149215E-2</v>
      </c>
      <c r="D562" s="75">
        <f t="shared" si="33"/>
        <v>-3.0263144552846732E-2</v>
      </c>
      <c r="E562" s="75">
        <f t="shared" si="34"/>
        <v>2.7489050945567941E-2</v>
      </c>
      <c r="F562" s="75">
        <f t="shared" si="35"/>
        <v>0.43637515547494626</v>
      </c>
    </row>
    <row r="563" spans="1:6" x14ac:dyDescent="0.3">
      <c r="A563" s="53">
        <v>44292</v>
      </c>
      <c r="B563" s="52">
        <v>8.0032080000000008</v>
      </c>
      <c r="C563" s="75">
        <f t="shared" si="32"/>
        <v>2.2428976695664016E-2</v>
      </c>
      <c r="D563" s="75">
        <f t="shared" si="33"/>
        <v>2.2181146077993041E-2</v>
      </c>
      <c r="E563" s="75">
        <f t="shared" si="34"/>
        <v>2.5660920167971127E-2</v>
      </c>
      <c r="F563" s="75">
        <f t="shared" si="35"/>
        <v>0.40735447906520045</v>
      </c>
    </row>
    <row r="564" spans="1:6" x14ac:dyDescent="0.3">
      <c r="A564" s="53">
        <v>44293</v>
      </c>
      <c r="B564" s="52">
        <v>8.2415769999999995</v>
      </c>
      <c r="C564" s="75">
        <f t="shared" si="32"/>
        <v>2.9784181543200949E-2</v>
      </c>
      <c r="D564" s="75">
        <f t="shared" si="33"/>
        <v>2.9349247804217438E-2</v>
      </c>
      <c r="E564" s="75">
        <f t="shared" si="34"/>
        <v>2.3155301361394574E-2</v>
      </c>
      <c r="F564" s="75">
        <f t="shared" si="35"/>
        <v>0.36757901361003237</v>
      </c>
    </row>
    <row r="565" spans="1:6" x14ac:dyDescent="0.3">
      <c r="A565" s="53">
        <v>44294</v>
      </c>
      <c r="B565" s="52">
        <v>8.0417459999999998</v>
      </c>
      <c r="C565" s="75">
        <f t="shared" si="32"/>
        <v>-2.4246694534310609E-2</v>
      </c>
      <c r="D565" s="75">
        <f t="shared" si="33"/>
        <v>-2.4545485311788351E-2</v>
      </c>
      <c r="E565" s="75">
        <f t="shared" si="34"/>
        <v>2.3621727147593231E-2</v>
      </c>
      <c r="F565" s="75">
        <f t="shared" si="35"/>
        <v>0.37498329342212894</v>
      </c>
    </row>
    <row r="566" spans="1:6" x14ac:dyDescent="0.3">
      <c r="A566" s="53">
        <v>44295</v>
      </c>
      <c r="B566" s="52">
        <v>7.9218479999999998</v>
      </c>
      <c r="C566" s="75">
        <f t="shared" si="32"/>
        <v>-1.4909448768961386E-2</v>
      </c>
      <c r="D566" s="75">
        <f t="shared" si="33"/>
        <v>-1.5021711851573194E-2</v>
      </c>
      <c r="E566" s="75">
        <f t="shared" si="34"/>
        <v>2.3193704373461591E-2</v>
      </c>
      <c r="F566" s="75">
        <f t="shared" si="35"/>
        <v>0.3681886425271832</v>
      </c>
    </row>
    <row r="567" spans="1:6" x14ac:dyDescent="0.3">
      <c r="A567" s="53">
        <v>44298</v>
      </c>
      <c r="B567" s="52">
        <v>7.7862489999999998</v>
      </c>
      <c r="C567" s="75">
        <f t="shared" si="32"/>
        <v>-1.7117091870482715E-2</v>
      </c>
      <c r="D567" s="75">
        <f t="shared" si="33"/>
        <v>-1.7265282786999236E-2</v>
      </c>
      <c r="E567" s="75">
        <f t="shared" si="34"/>
        <v>2.3268622212837192E-2</v>
      </c>
      <c r="F567" s="75">
        <f t="shared" si="35"/>
        <v>0.36937792635768396</v>
      </c>
    </row>
    <row r="568" spans="1:6" x14ac:dyDescent="0.3">
      <c r="A568" s="53">
        <v>44299</v>
      </c>
      <c r="B568" s="52">
        <v>7.6049740000000003</v>
      </c>
      <c r="C568" s="75">
        <f t="shared" si="32"/>
        <v>-2.3281428580051777E-2</v>
      </c>
      <c r="D568" s="75">
        <f t="shared" si="33"/>
        <v>-2.3556722252686679E-2</v>
      </c>
      <c r="E568" s="75">
        <f t="shared" si="34"/>
        <v>2.3517285737531011E-2</v>
      </c>
      <c r="F568" s="75">
        <f t="shared" si="35"/>
        <v>0.37332533743651963</v>
      </c>
    </row>
    <row r="569" spans="1:6" x14ac:dyDescent="0.3">
      <c r="A569" s="53">
        <v>44300</v>
      </c>
      <c r="B569" s="52">
        <v>7.7562740000000003</v>
      </c>
      <c r="C569" s="75">
        <f t="shared" si="32"/>
        <v>1.989487406531576E-2</v>
      </c>
      <c r="D569" s="75">
        <f t="shared" si="33"/>
        <v>1.969955734280715E-2</v>
      </c>
      <c r="E569" s="75">
        <f t="shared" si="34"/>
        <v>2.3937449766606073E-2</v>
      </c>
      <c r="F569" s="75">
        <f t="shared" si="35"/>
        <v>0.37999523462124479</v>
      </c>
    </row>
    <row r="570" spans="1:6" x14ac:dyDescent="0.3">
      <c r="A570" s="53">
        <v>44301</v>
      </c>
      <c r="B570" s="52">
        <v>7.6121109999999996</v>
      </c>
      <c r="C570" s="75">
        <f t="shared" si="32"/>
        <v>-1.8586630642496771E-2</v>
      </c>
      <c r="D570" s="75">
        <f t="shared" si="33"/>
        <v>-1.8761532678646553E-2</v>
      </c>
      <c r="E570" s="75">
        <f t="shared" si="34"/>
        <v>2.3987555803561208E-2</v>
      </c>
      <c r="F570" s="75">
        <f t="shared" si="35"/>
        <v>0.38079064329904261</v>
      </c>
    </row>
    <row r="571" spans="1:6" x14ac:dyDescent="0.3">
      <c r="A571" s="53">
        <v>44302</v>
      </c>
      <c r="B571" s="52">
        <v>7.5864180000000001</v>
      </c>
      <c r="C571" s="75">
        <f t="shared" si="32"/>
        <v>-3.3752792096698458E-3</v>
      </c>
      <c r="D571" s="75">
        <f t="shared" si="33"/>
        <v>-3.3809883147104536E-3</v>
      </c>
      <c r="E571" s="75">
        <f t="shared" si="34"/>
        <v>2.3996754956260111E-2</v>
      </c>
      <c r="F571" s="75">
        <f t="shared" si="35"/>
        <v>0.38093667532092546</v>
      </c>
    </row>
    <row r="572" spans="1:6" x14ac:dyDescent="0.3">
      <c r="A572" s="53">
        <v>44305</v>
      </c>
      <c r="B572" s="52">
        <v>7.6963249999999999</v>
      </c>
      <c r="C572" s="75">
        <f t="shared" si="32"/>
        <v>1.4487337765991759E-2</v>
      </c>
      <c r="D572" s="75">
        <f t="shared" si="33"/>
        <v>1.4383398950041482E-2</v>
      </c>
      <c r="E572" s="75">
        <f t="shared" si="34"/>
        <v>2.4433059507270219E-2</v>
      </c>
      <c r="F572" s="75">
        <f t="shared" si="35"/>
        <v>0.38786279534807605</v>
      </c>
    </row>
    <row r="573" spans="1:6" x14ac:dyDescent="0.3">
      <c r="A573" s="53">
        <v>44306</v>
      </c>
      <c r="B573" s="52">
        <v>7.1996039999999999</v>
      </c>
      <c r="C573" s="75">
        <f t="shared" si="32"/>
        <v>-6.4540023972480376E-2</v>
      </c>
      <c r="D573" s="75">
        <f t="shared" si="33"/>
        <v>-6.671691769203103E-2</v>
      </c>
      <c r="E573" s="75">
        <f t="shared" si="34"/>
        <v>2.7106561125974375E-2</v>
      </c>
      <c r="F573" s="75">
        <f t="shared" si="35"/>
        <v>0.43030331782499504</v>
      </c>
    </row>
    <row r="574" spans="1:6" x14ac:dyDescent="0.3">
      <c r="A574" s="53">
        <v>44307</v>
      </c>
      <c r="B574" s="52">
        <v>7.3237839999999998</v>
      </c>
      <c r="C574" s="75">
        <f t="shared" si="32"/>
        <v>1.7248170871620117E-2</v>
      </c>
      <c r="D574" s="75">
        <f t="shared" si="33"/>
        <v>1.7101109787080127E-2</v>
      </c>
      <c r="E574" s="75">
        <f t="shared" si="34"/>
        <v>2.6933429417376756E-2</v>
      </c>
      <c r="F574" s="75">
        <f t="shared" si="35"/>
        <v>0.42755493715494103</v>
      </c>
    </row>
    <row r="575" spans="1:6" x14ac:dyDescent="0.3">
      <c r="A575" s="53">
        <v>44308</v>
      </c>
      <c r="B575" s="52">
        <v>7.5221869999999997</v>
      </c>
      <c r="C575" s="75">
        <f t="shared" si="32"/>
        <v>2.7090230951650085E-2</v>
      </c>
      <c r="D575" s="75">
        <f t="shared" si="33"/>
        <v>2.6729785852060983E-2</v>
      </c>
      <c r="E575" s="75">
        <f t="shared" si="34"/>
        <v>2.635114029239001E-2</v>
      </c>
      <c r="F575" s="75">
        <f t="shared" si="35"/>
        <v>0.41831138385982697</v>
      </c>
    </row>
    <row r="576" spans="1:6" x14ac:dyDescent="0.3">
      <c r="A576" s="53">
        <v>44309</v>
      </c>
      <c r="B576" s="52">
        <v>7.3994340000000003</v>
      </c>
      <c r="C576" s="75">
        <f t="shared" si="32"/>
        <v>-1.6318791330234061E-2</v>
      </c>
      <c r="D576" s="75">
        <f t="shared" si="33"/>
        <v>-1.6453409350198012E-2</v>
      </c>
      <c r="E576" s="75">
        <f t="shared" si="34"/>
        <v>2.5706433275214654E-2</v>
      </c>
      <c r="F576" s="75">
        <f t="shared" si="35"/>
        <v>0.40807697724416153</v>
      </c>
    </row>
    <row r="577" spans="1:6" x14ac:dyDescent="0.3">
      <c r="A577" s="53">
        <v>44312</v>
      </c>
      <c r="B577" s="52">
        <v>7.6863340000000004</v>
      </c>
      <c r="C577" s="75">
        <f t="shared" si="32"/>
        <v>3.8773235898853953E-2</v>
      </c>
      <c r="D577" s="75">
        <f t="shared" si="33"/>
        <v>3.8040436033706104E-2</v>
      </c>
      <c r="E577" s="75">
        <f t="shared" si="34"/>
        <v>2.7285567296130797E-2</v>
      </c>
      <c r="F577" s="75">
        <f t="shared" si="35"/>
        <v>0.43314495268127506</v>
      </c>
    </row>
    <row r="578" spans="1:6" x14ac:dyDescent="0.3">
      <c r="A578" s="53">
        <v>44313</v>
      </c>
      <c r="B578" s="52">
        <v>7.7263000000000002</v>
      </c>
      <c r="C578" s="75">
        <f t="shared" si="32"/>
        <v>5.1996179192836944E-3</v>
      </c>
      <c r="D578" s="75">
        <f t="shared" si="33"/>
        <v>5.1861465830529418E-3</v>
      </c>
      <c r="E578" s="75">
        <f t="shared" si="34"/>
        <v>2.7314939786054131E-2</v>
      </c>
      <c r="F578" s="75">
        <f t="shared" si="35"/>
        <v>0.43361122650361844</v>
      </c>
    </row>
    <row r="579" spans="1:6" x14ac:dyDescent="0.3">
      <c r="A579" s="53">
        <v>44314</v>
      </c>
      <c r="B579" s="52">
        <v>7.8048039999999999</v>
      </c>
      <c r="C579" s="75">
        <f t="shared" ref="C579:C642" si="36">(B579/B578)-1</f>
        <v>1.0160620219251015E-2</v>
      </c>
      <c r="D579" s="75">
        <f t="shared" ref="D579:D642" si="37" xml:space="preserve"> LN(B579)-LN(B578)</f>
        <v>1.0109348129301754E-2</v>
      </c>
      <c r="E579" s="75">
        <f t="shared" si="34"/>
        <v>2.7414690858128723E-2</v>
      </c>
      <c r="F579" s="75">
        <f t="shared" si="35"/>
        <v>0.43519472568194711</v>
      </c>
    </row>
    <row r="580" spans="1:6" x14ac:dyDescent="0.3">
      <c r="A580" s="53">
        <v>44315</v>
      </c>
      <c r="B580" s="52">
        <v>7.5564439999999999</v>
      </c>
      <c r="C580" s="75">
        <f t="shared" si="36"/>
        <v>-3.1821426905787709E-2</v>
      </c>
      <c r="D580" s="75">
        <f t="shared" si="37"/>
        <v>-3.2338732382231061E-2</v>
      </c>
      <c r="E580" s="75">
        <f t="shared" si="34"/>
        <v>2.626596131699448E-2</v>
      </c>
      <c r="F580" s="75">
        <f t="shared" si="35"/>
        <v>0.41695920954485982</v>
      </c>
    </row>
    <row r="581" spans="1:6" x14ac:dyDescent="0.3">
      <c r="A581" s="53">
        <v>44316</v>
      </c>
      <c r="B581" s="52">
        <v>7.6634960000000003</v>
      </c>
      <c r="C581" s="75">
        <f t="shared" si="36"/>
        <v>1.4166981188506123E-2</v>
      </c>
      <c r="D581" s="75">
        <f t="shared" si="37"/>
        <v>1.4067567339741682E-2</v>
      </c>
      <c r="E581" s="75">
        <f t="shared" si="34"/>
        <v>2.6482393730851435E-2</v>
      </c>
      <c r="F581" s="75">
        <f t="shared" si="35"/>
        <v>0.42039496760117329</v>
      </c>
    </row>
    <row r="582" spans="1:6" x14ac:dyDescent="0.3">
      <c r="A582" s="53">
        <v>44320</v>
      </c>
      <c r="B582" s="52">
        <v>7.8504800000000001</v>
      </c>
      <c r="C582" s="75">
        <f t="shared" si="36"/>
        <v>2.4399308096461514E-2</v>
      </c>
      <c r="D582" s="75">
        <f t="shared" si="37"/>
        <v>2.410639991979302E-2</v>
      </c>
      <c r="E582" s="75">
        <f t="shared" si="34"/>
        <v>2.6280120094703315E-2</v>
      </c>
      <c r="F582" s="75">
        <f t="shared" si="35"/>
        <v>0.41718397317297717</v>
      </c>
    </row>
    <row r="583" spans="1:6" x14ac:dyDescent="0.3">
      <c r="A583" s="53">
        <v>44321</v>
      </c>
      <c r="B583" s="52">
        <v>7.7719750000000003</v>
      </c>
      <c r="C583" s="75">
        <f t="shared" si="36"/>
        <v>-1.0000025476149199E-2</v>
      </c>
      <c r="D583" s="75">
        <f t="shared" si="37"/>
        <v>-1.0050361586985801E-2</v>
      </c>
      <c r="E583" s="75">
        <f t="shared" si="34"/>
        <v>2.5842338533181901E-2</v>
      </c>
      <c r="F583" s="75">
        <f t="shared" si="35"/>
        <v>0.41023440633084601</v>
      </c>
    </row>
    <row r="584" spans="1:6" x14ac:dyDescent="0.3">
      <c r="A584" s="53">
        <v>44322</v>
      </c>
      <c r="B584" s="52">
        <v>7.8019499999999997</v>
      </c>
      <c r="C584" s="75">
        <f t="shared" si="36"/>
        <v>3.856806024208792E-3</v>
      </c>
      <c r="D584" s="75">
        <f t="shared" si="37"/>
        <v>3.8493876159777507E-3</v>
      </c>
      <c r="E584" s="75">
        <f t="shared" si="34"/>
        <v>2.4852056134024528E-2</v>
      </c>
      <c r="F584" s="75">
        <f t="shared" si="35"/>
        <v>0.39451416059547723</v>
      </c>
    </row>
    <row r="585" spans="1:6" x14ac:dyDescent="0.3">
      <c r="A585" s="53">
        <v>44323</v>
      </c>
      <c r="B585" s="52">
        <v>8.0203360000000004</v>
      </c>
      <c r="C585" s="75">
        <f t="shared" si="36"/>
        <v>2.7991207326373724E-2</v>
      </c>
      <c r="D585" s="75">
        <f t="shared" si="37"/>
        <v>2.7606613811932856E-2</v>
      </c>
      <c r="E585" s="75">
        <f t="shared" si="34"/>
        <v>2.5177693557032418E-2</v>
      </c>
      <c r="F585" s="75">
        <f t="shared" si="35"/>
        <v>0.39968349442860612</v>
      </c>
    </row>
    <row r="586" spans="1:6" x14ac:dyDescent="0.3">
      <c r="A586" s="53">
        <v>44326</v>
      </c>
      <c r="B586" s="52">
        <v>8.1216779999999993</v>
      </c>
      <c r="C586" s="75">
        <f t="shared" si="36"/>
        <v>1.2635630227960437E-2</v>
      </c>
      <c r="D586" s="75">
        <f t="shared" si="37"/>
        <v>1.2556466807984723E-2</v>
      </c>
      <c r="E586" s="75">
        <f t="shared" si="34"/>
        <v>2.5074359021498422E-2</v>
      </c>
      <c r="F586" s="75">
        <f t="shared" si="35"/>
        <v>0.39804310953140221</v>
      </c>
    </row>
    <row r="587" spans="1:6" x14ac:dyDescent="0.3">
      <c r="A587" s="53">
        <v>44327</v>
      </c>
      <c r="B587" s="52">
        <v>7.6734869999999997</v>
      </c>
      <c r="C587" s="75">
        <f t="shared" si="36"/>
        <v>-5.5184532063447977E-2</v>
      </c>
      <c r="D587" s="75">
        <f t="shared" si="37"/>
        <v>-5.6765642581271258E-2</v>
      </c>
      <c r="E587" s="75">
        <f t="shared" si="34"/>
        <v>2.7994722021805887E-2</v>
      </c>
      <c r="F587" s="75">
        <f t="shared" si="35"/>
        <v>0.44440243495249016</v>
      </c>
    </row>
    <row r="588" spans="1:6" x14ac:dyDescent="0.3">
      <c r="A588" s="53">
        <v>44328</v>
      </c>
      <c r="B588" s="52">
        <v>7.5650079999999997</v>
      </c>
      <c r="C588" s="75">
        <f t="shared" si="36"/>
        <v>-1.4136858510348738E-2</v>
      </c>
      <c r="D588" s="75">
        <f t="shared" si="37"/>
        <v>-1.4237735747987479E-2</v>
      </c>
      <c r="E588" s="75">
        <f t="shared" si="34"/>
        <v>2.7670458464513676E-2</v>
      </c>
      <c r="F588" s="75">
        <f t="shared" si="35"/>
        <v>0.43925491056147214</v>
      </c>
    </row>
    <row r="589" spans="1:6" x14ac:dyDescent="0.3">
      <c r="A589" s="53">
        <v>44329</v>
      </c>
      <c r="B589" s="52">
        <v>7.4579560000000003</v>
      </c>
      <c r="C589" s="75">
        <f t="shared" si="36"/>
        <v>-1.4150943396226356E-2</v>
      </c>
      <c r="D589" s="75">
        <f t="shared" si="37"/>
        <v>-1.4252022707201384E-2</v>
      </c>
      <c r="E589" s="75">
        <f t="shared" si="34"/>
        <v>2.7421614437731914E-2</v>
      </c>
      <c r="F589" s="75">
        <f t="shared" si="35"/>
        <v>0.43530463410082154</v>
      </c>
    </row>
    <row r="590" spans="1:6" x14ac:dyDescent="0.3">
      <c r="A590" s="53">
        <v>44330</v>
      </c>
      <c r="B590" s="52">
        <v>7.7334360000000002</v>
      </c>
      <c r="C590" s="75">
        <f t="shared" si="36"/>
        <v>3.6937734682264134E-2</v>
      </c>
      <c r="D590" s="75">
        <f t="shared" si="37"/>
        <v>3.62718837438889E-2</v>
      </c>
      <c r="E590" s="75">
        <f t="shared" si="34"/>
        <v>2.8391083884344203E-2</v>
      </c>
      <c r="F590" s="75">
        <f t="shared" si="35"/>
        <v>0.45069448445729071</v>
      </c>
    </row>
    <row r="591" spans="1:6" x14ac:dyDescent="0.3">
      <c r="A591" s="53">
        <v>44333</v>
      </c>
      <c r="B591" s="52">
        <v>7.5821360000000002</v>
      </c>
      <c r="C591" s="75">
        <f t="shared" si="36"/>
        <v>-1.9564395438198545E-2</v>
      </c>
      <c r="D591" s="75">
        <f t="shared" si="37"/>
        <v>-1.9758311625095892E-2</v>
      </c>
      <c r="E591" s="75">
        <f t="shared" si="34"/>
        <v>2.875162716204541E-2</v>
      </c>
      <c r="F591" s="75">
        <f t="shared" si="35"/>
        <v>0.45641793155533167</v>
      </c>
    </row>
    <row r="592" spans="1:6" x14ac:dyDescent="0.3">
      <c r="A592" s="53">
        <v>44334</v>
      </c>
      <c r="B592" s="52">
        <v>7.7905309999999997</v>
      </c>
      <c r="C592" s="75">
        <f t="shared" si="36"/>
        <v>2.7484998950163764E-2</v>
      </c>
      <c r="D592" s="75">
        <f t="shared" si="37"/>
        <v>2.7114067719793855E-2</v>
      </c>
      <c r="E592" s="75">
        <f t="shared" si="34"/>
        <v>2.9224512954486165E-2</v>
      </c>
      <c r="F592" s="75">
        <f t="shared" si="35"/>
        <v>0.4639247607873353</v>
      </c>
    </row>
    <row r="593" spans="1:6" x14ac:dyDescent="0.3">
      <c r="A593" s="53">
        <v>44335</v>
      </c>
      <c r="B593" s="52">
        <v>7.7163079999999997</v>
      </c>
      <c r="C593" s="75">
        <f t="shared" si="36"/>
        <v>-9.5273351713766052E-3</v>
      </c>
      <c r="D593" s="75">
        <f t="shared" si="37"/>
        <v>-9.5730105705107427E-3</v>
      </c>
      <c r="E593" s="75">
        <f t="shared" si="34"/>
        <v>2.4746156934420969E-2</v>
      </c>
      <c r="F593" s="75">
        <f t="shared" si="35"/>
        <v>0.39283306291832637</v>
      </c>
    </row>
    <row r="594" spans="1:6" x14ac:dyDescent="0.3">
      <c r="A594" s="53">
        <v>44336</v>
      </c>
      <c r="B594" s="52">
        <v>7.7562740000000003</v>
      </c>
      <c r="C594" s="75">
        <f t="shared" si="36"/>
        <v>5.1794200024157799E-3</v>
      </c>
      <c r="D594" s="75">
        <f t="shared" si="37"/>
        <v>5.1660529425134882E-3</v>
      </c>
      <c r="E594" s="75">
        <f t="shared" si="34"/>
        <v>2.4543101837835184E-2</v>
      </c>
      <c r="F594" s="75">
        <f t="shared" si="35"/>
        <v>0.38960966319026524</v>
      </c>
    </row>
    <row r="595" spans="1:6" x14ac:dyDescent="0.3">
      <c r="A595" s="53">
        <v>44337</v>
      </c>
      <c r="B595" s="52">
        <v>7.2524160000000002</v>
      </c>
      <c r="C595" s="75">
        <f t="shared" si="36"/>
        <v>-6.496134613088711E-2</v>
      </c>
      <c r="D595" s="75">
        <f t="shared" si="37"/>
        <v>-6.7167409511482923E-2</v>
      </c>
      <c r="E595" s="75">
        <f t="shared" si="34"/>
        <v>2.8414037388129185E-2</v>
      </c>
      <c r="F595" s="75">
        <f t="shared" si="35"/>
        <v>0.45105886003368656</v>
      </c>
    </row>
    <row r="596" spans="1:6" x14ac:dyDescent="0.3">
      <c r="A596" s="53">
        <v>44341</v>
      </c>
      <c r="B596" s="52">
        <v>7.3608960000000003</v>
      </c>
      <c r="C596" s="75">
        <f t="shared" si="36"/>
        <v>1.4957774071426622E-2</v>
      </c>
      <c r="D596" s="75">
        <f t="shared" si="37"/>
        <v>1.4847009728295335E-2</v>
      </c>
      <c r="E596" s="75">
        <f t="shared" si="34"/>
        <v>2.8427972067377138E-2</v>
      </c>
      <c r="F596" s="75">
        <f t="shared" si="35"/>
        <v>0.45128006620902378</v>
      </c>
    </row>
    <row r="597" spans="1:6" x14ac:dyDescent="0.3">
      <c r="A597" s="53">
        <v>44342</v>
      </c>
      <c r="B597" s="52">
        <v>7.3280659999999997</v>
      </c>
      <c r="C597" s="75">
        <f t="shared" si="36"/>
        <v>-4.4600548628863645E-3</v>
      </c>
      <c r="D597" s="75">
        <f t="shared" si="37"/>
        <v>-4.4700305801244067E-3</v>
      </c>
      <c r="E597" s="75">
        <f t="shared" si="34"/>
        <v>2.6965078215446851E-2</v>
      </c>
      <c r="F597" s="75">
        <f t="shared" si="35"/>
        <v>0.42805734624886643</v>
      </c>
    </row>
    <row r="598" spans="1:6" x14ac:dyDescent="0.3">
      <c r="A598" s="53">
        <v>44343</v>
      </c>
      <c r="B598" s="52">
        <v>7.423699</v>
      </c>
      <c r="C598" s="75">
        <f t="shared" si="36"/>
        <v>1.3050237265876286E-2</v>
      </c>
      <c r="D598" s="75">
        <f t="shared" si="37"/>
        <v>1.2965816599438629E-2</v>
      </c>
      <c r="E598" s="75">
        <f t="shared" si="34"/>
        <v>2.7135641453685768E-2</v>
      </c>
      <c r="F598" s="75">
        <f t="shared" si="35"/>
        <v>0.43076495371600665</v>
      </c>
    </row>
    <row r="599" spans="1:6" x14ac:dyDescent="0.3">
      <c r="A599" s="53">
        <v>44344</v>
      </c>
      <c r="B599" s="52">
        <v>7.6263839999999998</v>
      </c>
      <c r="C599" s="75">
        <f t="shared" si="36"/>
        <v>2.730242699764629E-2</v>
      </c>
      <c r="D599" s="75">
        <f t="shared" si="37"/>
        <v>2.6936363738649494E-2</v>
      </c>
      <c r="E599" s="75">
        <f t="shared" ref="E599:E662" si="38">STDEVA(D580:D599)</f>
        <v>2.7783900515009775E-2</v>
      </c>
      <c r="F599" s="75">
        <f t="shared" ref="F599:F662" si="39">E599*SQRT(252)</f>
        <v>0.44105574728445163</v>
      </c>
    </row>
    <row r="600" spans="1:6" x14ac:dyDescent="0.3">
      <c r="A600" s="53">
        <v>44348</v>
      </c>
      <c r="B600" s="52">
        <v>7.7719750000000003</v>
      </c>
      <c r="C600" s="75">
        <f t="shared" si="36"/>
        <v>1.9090436568628188E-2</v>
      </c>
      <c r="D600" s="75">
        <f t="shared" si="37"/>
        <v>1.8910500615199055E-2</v>
      </c>
      <c r="E600" s="75">
        <f t="shared" si="38"/>
        <v>2.7111818866080824E-2</v>
      </c>
      <c r="F600" s="75">
        <f t="shared" si="39"/>
        <v>0.43038678186167428</v>
      </c>
    </row>
    <row r="601" spans="1:6" x14ac:dyDescent="0.3">
      <c r="A601" s="53">
        <v>44349</v>
      </c>
      <c r="B601" s="52">
        <v>7.9775150000000004</v>
      </c>
      <c r="C601" s="75">
        <f t="shared" si="36"/>
        <v>2.6446302259078402E-2</v>
      </c>
      <c r="D601" s="75">
        <f t="shared" si="37"/>
        <v>2.6102644622028937E-2</v>
      </c>
      <c r="E601" s="75">
        <f t="shared" si="38"/>
        <v>2.7537845916493307E-2</v>
      </c>
      <c r="F601" s="75">
        <f t="shared" si="39"/>
        <v>0.43714975162474112</v>
      </c>
    </row>
    <row r="602" spans="1:6" x14ac:dyDescent="0.3">
      <c r="A602" s="53">
        <v>44350</v>
      </c>
      <c r="B602" s="52">
        <v>7.6963249999999999</v>
      </c>
      <c r="C602" s="75">
        <f t="shared" si="36"/>
        <v>-3.5247818399589459E-2</v>
      </c>
      <c r="D602" s="75">
        <f t="shared" si="37"/>
        <v>-3.5884017255319645E-2</v>
      </c>
      <c r="E602" s="75">
        <f t="shared" si="38"/>
        <v>2.8261785134422717E-2</v>
      </c>
      <c r="F602" s="75">
        <f t="shared" si="39"/>
        <v>0.44864193043454798</v>
      </c>
    </row>
    <row r="603" spans="1:6" x14ac:dyDescent="0.3">
      <c r="A603" s="53">
        <v>44351</v>
      </c>
      <c r="B603" s="52">
        <v>7.6563590000000001</v>
      </c>
      <c r="C603" s="75">
        <f t="shared" si="36"/>
        <v>-5.1928680246741132E-3</v>
      </c>
      <c r="D603" s="75">
        <f t="shared" si="37"/>
        <v>-5.2063978231320363E-3</v>
      </c>
      <c r="E603" s="75">
        <f t="shared" si="38"/>
        <v>2.820075727978285E-2</v>
      </c>
      <c r="F603" s="75">
        <f t="shared" si="39"/>
        <v>0.44767314327599866</v>
      </c>
    </row>
    <row r="604" spans="1:6" x14ac:dyDescent="0.3">
      <c r="A604" s="53">
        <v>44354</v>
      </c>
      <c r="B604" s="52">
        <v>7.7205899999999996</v>
      </c>
      <c r="C604" s="75">
        <f t="shared" si="36"/>
        <v>8.3892356667183421E-3</v>
      </c>
      <c r="D604" s="75">
        <f t="shared" si="37"/>
        <v>8.3542416085662374E-3</v>
      </c>
      <c r="E604" s="75">
        <f t="shared" si="38"/>
        <v>2.8257355042565907E-2</v>
      </c>
      <c r="F604" s="75">
        <f t="shared" si="39"/>
        <v>0.44857160490651821</v>
      </c>
    </row>
    <row r="605" spans="1:6" x14ac:dyDescent="0.3">
      <c r="A605" s="53">
        <v>44355</v>
      </c>
      <c r="B605" s="52">
        <v>7.5550160000000002</v>
      </c>
      <c r="C605" s="75">
        <f t="shared" si="36"/>
        <v>-2.1445770336204761E-2</v>
      </c>
      <c r="D605" s="75">
        <f t="shared" si="37"/>
        <v>-2.1679072461679105E-2</v>
      </c>
      <c r="E605" s="75">
        <f t="shared" si="38"/>
        <v>2.7820686648123493E-2</v>
      </c>
      <c r="F605" s="75">
        <f t="shared" si="39"/>
        <v>0.44163970904393929</v>
      </c>
    </row>
    <row r="606" spans="1:6" x14ac:dyDescent="0.3">
      <c r="A606" s="53">
        <v>44356</v>
      </c>
      <c r="B606" s="52">
        <v>7.7734030000000001</v>
      </c>
      <c r="C606" s="75">
        <f t="shared" si="36"/>
        <v>2.8906226009316249E-2</v>
      </c>
      <c r="D606" s="75">
        <f t="shared" si="37"/>
        <v>2.849632151293191E-2</v>
      </c>
      <c r="E606" s="75">
        <f t="shared" si="38"/>
        <v>2.850924441291515E-2</v>
      </c>
      <c r="F606" s="75">
        <f t="shared" si="39"/>
        <v>0.45257022469758668</v>
      </c>
    </row>
    <row r="607" spans="1:6" x14ac:dyDescent="0.3">
      <c r="A607" s="53">
        <v>44357</v>
      </c>
      <c r="B607" s="52">
        <v>7.5892730000000004</v>
      </c>
      <c r="C607" s="75">
        <f t="shared" si="36"/>
        <v>-2.3687180505114647E-2</v>
      </c>
      <c r="D607" s="75">
        <f t="shared" si="37"/>
        <v>-2.3972232144425565E-2</v>
      </c>
      <c r="E607" s="75">
        <f t="shared" si="38"/>
        <v>2.6041517543242614E-2</v>
      </c>
      <c r="F607" s="75">
        <f t="shared" si="39"/>
        <v>0.41339627509287413</v>
      </c>
    </row>
    <row r="608" spans="1:6" x14ac:dyDescent="0.3">
      <c r="A608" s="53">
        <v>44358</v>
      </c>
      <c r="B608" s="52">
        <v>7.6791970000000003</v>
      </c>
      <c r="C608" s="75">
        <f t="shared" si="36"/>
        <v>1.1848829262038674E-2</v>
      </c>
      <c r="D608" s="75">
        <f t="shared" si="37"/>
        <v>1.1779181507673098E-2</v>
      </c>
      <c r="E608" s="75">
        <f t="shared" si="38"/>
        <v>2.5971598483772389E-2</v>
      </c>
      <c r="F608" s="75">
        <f t="shared" si="39"/>
        <v>0.41228634443330359</v>
      </c>
    </row>
    <row r="609" spans="1:6" x14ac:dyDescent="0.3">
      <c r="A609" s="53">
        <v>44361</v>
      </c>
      <c r="B609" s="52">
        <v>7.6221019999999999</v>
      </c>
      <c r="C609" s="75">
        <f t="shared" si="36"/>
        <v>-7.4350221774490688E-3</v>
      </c>
      <c r="D609" s="75">
        <f t="shared" si="37"/>
        <v>-7.4627997249403499E-3</v>
      </c>
      <c r="E609" s="75">
        <f t="shared" si="38"/>
        <v>2.5809068021676013E-2</v>
      </c>
      <c r="F609" s="75">
        <f t="shared" si="39"/>
        <v>0.40970625333422706</v>
      </c>
    </row>
    <row r="610" spans="1:6" x14ac:dyDescent="0.3">
      <c r="A610" s="53">
        <v>44362</v>
      </c>
      <c r="B610" s="52">
        <v>7.3765960000000002</v>
      </c>
      <c r="C610" s="75">
        <f t="shared" si="36"/>
        <v>-3.2209750013841298E-2</v>
      </c>
      <c r="D610" s="75">
        <f t="shared" si="37"/>
        <v>-3.2739899083504165E-2</v>
      </c>
      <c r="E610" s="75">
        <f t="shared" si="38"/>
        <v>2.546867650396855E-2</v>
      </c>
      <c r="F610" s="75">
        <f t="shared" si="39"/>
        <v>0.40430270550872838</v>
      </c>
    </row>
    <row r="611" spans="1:6" x14ac:dyDescent="0.3">
      <c r="A611" s="53">
        <v>44363</v>
      </c>
      <c r="B611" s="52">
        <v>7.4465370000000002</v>
      </c>
      <c r="C611" s="75">
        <f t="shared" si="36"/>
        <v>9.4814735685673224E-3</v>
      </c>
      <c r="D611" s="75">
        <f t="shared" si="37"/>
        <v>9.4368065157437453E-3</v>
      </c>
      <c r="E611" s="75">
        <f t="shared" si="38"/>
        <v>2.5254891623051938E-2</v>
      </c>
      <c r="F611" s="75">
        <f t="shared" si="39"/>
        <v>0.40090897573490286</v>
      </c>
    </row>
    <row r="612" spans="1:6" x14ac:dyDescent="0.3">
      <c r="A612" s="53">
        <v>44364</v>
      </c>
      <c r="B612" s="52">
        <v>7.4379730000000004</v>
      </c>
      <c r="C612" s="75">
        <f t="shared" si="36"/>
        <v>-1.1500647885049897E-3</v>
      </c>
      <c r="D612" s="75">
        <f t="shared" si="37"/>
        <v>-1.1507266204957567E-3</v>
      </c>
      <c r="E612" s="75">
        <f t="shared" si="38"/>
        <v>2.4380300268539708E-2</v>
      </c>
      <c r="F612" s="75">
        <f t="shared" si="39"/>
        <v>0.38702526839782397</v>
      </c>
    </row>
    <row r="613" spans="1:6" x14ac:dyDescent="0.3">
      <c r="A613" s="53">
        <v>44365</v>
      </c>
      <c r="B613" s="52">
        <v>7.373742</v>
      </c>
      <c r="C613" s="75">
        <f t="shared" si="36"/>
        <v>-8.63555164827845E-3</v>
      </c>
      <c r="D613" s="75">
        <f t="shared" si="37"/>
        <v>-8.67305408331287E-3</v>
      </c>
      <c r="E613" s="75">
        <f t="shared" si="38"/>
        <v>2.43670273112188E-2</v>
      </c>
      <c r="F613" s="75">
        <f t="shared" si="39"/>
        <v>0.38681456673242298</v>
      </c>
    </row>
    <row r="614" spans="1:6" x14ac:dyDescent="0.3">
      <c r="A614" s="53">
        <v>44368</v>
      </c>
      <c r="B614" s="52">
        <v>7.303801</v>
      </c>
      <c r="C614" s="75">
        <f t="shared" si="36"/>
        <v>-9.4851433641155447E-3</v>
      </c>
      <c r="D614" s="75">
        <f t="shared" si="37"/>
        <v>-9.5304138284204587E-3</v>
      </c>
      <c r="E614" s="75">
        <f t="shared" si="38"/>
        <v>2.4352555332771166E-2</v>
      </c>
      <c r="F614" s="75">
        <f t="shared" si="39"/>
        <v>0.38658483119671383</v>
      </c>
    </row>
    <row r="615" spans="1:6" x14ac:dyDescent="0.3">
      <c r="A615" s="53">
        <v>44369</v>
      </c>
      <c r="B615" s="52">
        <v>7.2195869999999998</v>
      </c>
      <c r="C615" s="75">
        <f t="shared" si="36"/>
        <v>-1.1530160802573963E-2</v>
      </c>
      <c r="D615" s="75">
        <f t="shared" si="37"/>
        <v>-1.1597148523930567E-2</v>
      </c>
      <c r="E615" s="75">
        <f t="shared" si="38"/>
        <v>1.9290766028646437E-2</v>
      </c>
      <c r="F615" s="75">
        <f t="shared" si="39"/>
        <v>0.30623141707038948</v>
      </c>
    </row>
    <row r="616" spans="1:6" x14ac:dyDescent="0.3">
      <c r="A616" s="53">
        <v>44370</v>
      </c>
      <c r="B616" s="52">
        <v>6.9976320000000003</v>
      </c>
      <c r="C616" s="75">
        <f t="shared" si="36"/>
        <v>-3.0743448344067281E-2</v>
      </c>
      <c r="D616" s="75">
        <f t="shared" si="37"/>
        <v>-3.1225942943051255E-2</v>
      </c>
      <c r="E616" s="75">
        <f t="shared" si="38"/>
        <v>2.0128699761671802E-2</v>
      </c>
      <c r="F616" s="75">
        <f t="shared" si="39"/>
        <v>0.31953320270681213</v>
      </c>
    </row>
    <row r="617" spans="1:6" x14ac:dyDescent="0.3">
      <c r="A617" s="53">
        <v>44371</v>
      </c>
      <c r="B617" s="52">
        <v>7.0247520000000003</v>
      </c>
      <c r="C617" s="75">
        <f t="shared" si="36"/>
        <v>3.8755967733083985E-3</v>
      </c>
      <c r="D617" s="75">
        <f t="shared" si="37"/>
        <v>3.868105996050808E-3</v>
      </c>
      <c r="E617" s="75">
        <f t="shared" si="38"/>
        <v>2.0172715501585649E-2</v>
      </c>
      <c r="F617" s="75">
        <f t="shared" si="39"/>
        <v>0.32023193091631935</v>
      </c>
    </row>
    <row r="618" spans="1:6" x14ac:dyDescent="0.3">
      <c r="A618" s="53">
        <v>44372</v>
      </c>
      <c r="B618" s="52">
        <v>7.0326029999999999</v>
      </c>
      <c r="C618" s="75">
        <f t="shared" si="36"/>
        <v>1.1176195259277044E-3</v>
      </c>
      <c r="D618" s="75">
        <f t="shared" si="37"/>
        <v>1.116995454165215E-3</v>
      </c>
      <c r="E618" s="75">
        <f t="shared" si="38"/>
        <v>1.9878392271900483E-2</v>
      </c>
      <c r="F618" s="75">
        <f t="shared" si="39"/>
        <v>0.31555969449142157</v>
      </c>
    </row>
    <row r="619" spans="1:6" x14ac:dyDescent="0.3">
      <c r="A619" s="53">
        <v>44375</v>
      </c>
      <c r="B619" s="52">
        <v>6.777819</v>
      </c>
      <c r="C619" s="75">
        <f t="shared" si="36"/>
        <v>-3.6228975245723327E-2</v>
      </c>
      <c r="D619" s="75">
        <f t="shared" si="37"/>
        <v>-3.6901538773914E-2</v>
      </c>
      <c r="E619" s="75">
        <f t="shared" si="38"/>
        <v>1.9993099987724836E-2</v>
      </c>
      <c r="F619" s="75">
        <f t="shared" si="39"/>
        <v>0.31738062302861064</v>
      </c>
    </row>
    <row r="620" spans="1:6" x14ac:dyDescent="0.3">
      <c r="A620" s="53">
        <v>44376</v>
      </c>
      <c r="B620" s="52">
        <v>6.7342839999999997</v>
      </c>
      <c r="C620" s="75">
        <f t="shared" si="36"/>
        <v>-6.4231576558773096E-3</v>
      </c>
      <c r="D620" s="75">
        <f t="shared" si="37"/>
        <v>-6.4438748940531809E-3</v>
      </c>
      <c r="E620" s="75">
        <f t="shared" si="38"/>
        <v>1.9122121242606777E-2</v>
      </c>
      <c r="F620" s="75">
        <f t="shared" si="39"/>
        <v>0.30355426408777764</v>
      </c>
    </row>
    <row r="621" spans="1:6" x14ac:dyDescent="0.3">
      <c r="A621" s="53">
        <v>44377</v>
      </c>
      <c r="B621" s="52">
        <v>6.7728229999999998</v>
      </c>
      <c r="C621" s="75">
        <f t="shared" si="36"/>
        <v>5.722805869191161E-3</v>
      </c>
      <c r="D621" s="75">
        <f t="shared" si="37"/>
        <v>5.7064928236871815E-3</v>
      </c>
      <c r="E621" s="75">
        <f t="shared" si="38"/>
        <v>1.7749081138760371E-2</v>
      </c>
      <c r="F621" s="75">
        <f t="shared" si="39"/>
        <v>0.28175792815840228</v>
      </c>
    </row>
    <row r="622" spans="1:6" x14ac:dyDescent="0.3">
      <c r="A622" s="53">
        <v>44378</v>
      </c>
      <c r="B622" s="52">
        <v>6.9776490000000004</v>
      </c>
      <c r="C622" s="75">
        <f t="shared" si="36"/>
        <v>3.0242337648569872E-2</v>
      </c>
      <c r="D622" s="75">
        <f t="shared" si="37"/>
        <v>2.9794053838173795E-2</v>
      </c>
      <c r="E622" s="75">
        <f t="shared" si="38"/>
        <v>1.8417839175181978E-2</v>
      </c>
      <c r="F622" s="75">
        <f t="shared" si="39"/>
        <v>0.29237413286828701</v>
      </c>
    </row>
    <row r="623" spans="1:6" x14ac:dyDescent="0.3">
      <c r="A623" s="53">
        <v>44379</v>
      </c>
      <c r="B623" s="52">
        <v>7.0111920000000003</v>
      </c>
      <c r="C623" s="75">
        <f t="shared" si="36"/>
        <v>4.8072065533821817E-3</v>
      </c>
      <c r="D623" s="75">
        <f t="shared" si="37"/>
        <v>4.795688833249212E-3</v>
      </c>
      <c r="E623" s="75">
        <f t="shared" si="38"/>
        <v>1.8544484953074831E-2</v>
      </c>
      <c r="F623" s="75">
        <f t="shared" si="39"/>
        <v>0.29438457226569187</v>
      </c>
    </row>
    <row r="624" spans="1:6" x14ac:dyDescent="0.3">
      <c r="A624" s="53">
        <v>44382</v>
      </c>
      <c r="B624" s="52">
        <v>7.2252960000000002</v>
      </c>
      <c r="C624" s="75">
        <f t="shared" si="36"/>
        <v>3.0537460677157346E-2</v>
      </c>
      <c r="D624" s="75">
        <f t="shared" si="37"/>
        <v>3.0080472630559685E-2</v>
      </c>
      <c r="E624" s="75">
        <f t="shared" si="38"/>
        <v>1.991660770039045E-2</v>
      </c>
      <c r="F624" s="75">
        <f t="shared" si="39"/>
        <v>0.31616634561160295</v>
      </c>
    </row>
    <row r="625" spans="1:6" x14ac:dyDescent="0.3">
      <c r="A625" s="53">
        <v>44383</v>
      </c>
      <c r="B625" s="52">
        <v>7.1382269999999997</v>
      </c>
      <c r="C625" s="75">
        <f t="shared" si="36"/>
        <v>-1.2050578965899894E-2</v>
      </c>
      <c r="D625" s="75">
        <f t="shared" si="37"/>
        <v>-1.2123775830014116E-2</v>
      </c>
      <c r="E625" s="75">
        <f t="shared" si="38"/>
        <v>1.9564396559692134E-2</v>
      </c>
      <c r="F625" s="75">
        <f t="shared" si="39"/>
        <v>0.31057516708795818</v>
      </c>
    </row>
    <row r="626" spans="1:6" x14ac:dyDescent="0.3">
      <c r="A626" s="53">
        <v>44384</v>
      </c>
      <c r="B626" s="52">
        <v>6.9969190000000001</v>
      </c>
      <c r="C626" s="75">
        <f t="shared" si="36"/>
        <v>-1.9795952132090955E-2</v>
      </c>
      <c r="D626" s="75">
        <f t="shared" si="37"/>
        <v>-1.9994516880541102E-2</v>
      </c>
      <c r="E626" s="75">
        <f t="shared" si="38"/>
        <v>1.8449856058929421E-2</v>
      </c>
      <c r="F626" s="75">
        <f t="shared" si="39"/>
        <v>0.29288238514119297</v>
      </c>
    </row>
    <row r="627" spans="1:6" x14ac:dyDescent="0.3">
      <c r="A627" s="53">
        <v>44385</v>
      </c>
      <c r="B627" s="52">
        <v>7.0640049999999999</v>
      </c>
      <c r="C627" s="75">
        <f t="shared" si="36"/>
        <v>9.5879343465317124E-3</v>
      </c>
      <c r="D627" s="75">
        <f t="shared" si="37"/>
        <v>9.5422618088063516E-3</v>
      </c>
      <c r="E627" s="75">
        <f t="shared" si="38"/>
        <v>1.8181066811022918E-2</v>
      </c>
      <c r="F627" s="75">
        <f t="shared" si="39"/>
        <v>0.28861548811090082</v>
      </c>
    </row>
    <row r="628" spans="1:6" x14ac:dyDescent="0.3">
      <c r="A628" s="53">
        <v>44386</v>
      </c>
      <c r="B628" s="52">
        <v>7.1767659999999998</v>
      </c>
      <c r="C628" s="75">
        <f t="shared" si="36"/>
        <v>1.5962757670754835E-2</v>
      </c>
      <c r="D628" s="75">
        <f t="shared" si="37"/>
        <v>1.5836692648577344E-2</v>
      </c>
      <c r="E628" s="75">
        <f t="shared" si="38"/>
        <v>1.8383063011589217E-2</v>
      </c>
      <c r="F628" s="75">
        <f t="shared" si="39"/>
        <v>0.29182207838577096</v>
      </c>
    </row>
    <row r="629" spans="1:6" x14ac:dyDescent="0.3">
      <c r="A629" s="53">
        <v>44389</v>
      </c>
      <c r="B629" s="52">
        <v>7.08256</v>
      </c>
      <c r="C629" s="75">
        <f t="shared" si="36"/>
        <v>-1.3126525234346431E-2</v>
      </c>
      <c r="D629" s="75">
        <f t="shared" si="37"/>
        <v>-1.321343949271192E-2</v>
      </c>
      <c r="E629" s="75">
        <f t="shared" si="38"/>
        <v>1.8494862544490703E-2</v>
      </c>
      <c r="F629" s="75">
        <f t="shared" si="39"/>
        <v>0.293596840950274</v>
      </c>
    </row>
    <row r="630" spans="1:6" x14ac:dyDescent="0.3">
      <c r="A630" s="53">
        <v>44390</v>
      </c>
      <c r="B630" s="52">
        <v>7.0140469999999997</v>
      </c>
      <c r="C630" s="75">
        <f t="shared" si="36"/>
        <v>-9.6734796457778049E-3</v>
      </c>
      <c r="D630" s="75">
        <f t="shared" si="37"/>
        <v>-9.7205716920614194E-3</v>
      </c>
      <c r="E630" s="75">
        <f t="shared" si="38"/>
        <v>1.7266080780681373E-2</v>
      </c>
      <c r="F630" s="75">
        <f t="shared" si="39"/>
        <v>0.27409053517460924</v>
      </c>
    </row>
    <row r="631" spans="1:6" x14ac:dyDescent="0.3">
      <c r="A631" s="53">
        <v>44391</v>
      </c>
      <c r="B631" s="52">
        <v>6.8905799999999999</v>
      </c>
      <c r="C631" s="75">
        <f t="shared" si="36"/>
        <v>-1.7602819028729066E-2</v>
      </c>
      <c r="D631" s="75">
        <f t="shared" si="37"/>
        <v>-1.7759591125877217E-2</v>
      </c>
      <c r="E631" s="75">
        <f t="shared" si="38"/>
        <v>1.7345616858216409E-2</v>
      </c>
      <c r="F631" s="75">
        <f t="shared" si="39"/>
        <v>0.27535313126310079</v>
      </c>
    </row>
    <row r="632" spans="1:6" x14ac:dyDescent="0.3">
      <c r="A632" s="53">
        <v>44392</v>
      </c>
      <c r="B632" s="52">
        <v>6.8263490000000004</v>
      </c>
      <c r="C632" s="75">
        <f t="shared" si="36"/>
        <v>-9.3215665444708051E-3</v>
      </c>
      <c r="D632" s="75">
        <f t="shared" si="37"/>
        <v>-9.3652842362352828E-3</v>
      </c>
      <c r="E632" s="75">
        <f t="shared" si="38"/>
        <v>1.7374828419635644E-2</v>
      </c>
      <c r="F632" s="75">
        <f t="shared" si="39"/>
        <v>0.27581685042463988</v>
      </c>
    </row>
    <row r="633" spans="1:6" x14ac:dyDescent="0.3">
      <c r="A633" s="53">
        <v>44393</v>
      </c>
      <c r="B633" s="52">
        <v>6.942679</v>
      </c>
      <c r="C633" s="75">
        <f t="shared" si="36"/>
        <v>1.70413203309705E-2</v>
      </c>
      <c r="D633" s="75">
        <f t="shared" si="37"/>
        <v>1.6897745868368119E-2</v>
      </c>
      <c r="E633" s="75">
        <f t="shared" si="38"/>
        <v>1.7966117467816504E-2</v>
      </c>
      <c r="F633" s="75">
        <f t="shared" si="39"/>
        <v>0.28520327307129578</v>
      </c>
    </row>
    <row r="634" spans="1:6" x14ac:dyDescent="0.3">
      <c r="A634" s="53">
        <v>44396</v>
      </c>
      <c r="B634" s="52">
        <v>6.7385669999999998</v>
      </c>
      <c r="C634" s="75">
        <f t="shared" si="36"/>
        <v>-2.9399602084440368E-2</v>
      </c>
      <c r="D634" s="75">
        <f t="shared" si="37"/>
        <v>-2.9840432042467668E-2</v>
      </c>
      <c r="E634" s="75">
        <f t="shared" si="38"/>
        <v>1.8903496284291759E-2</v>
      </c>
      <c r="F634" s="75">
        <f t="shared" si="39"/>
        <v>0.30008370046721722</v>
      </c>
    </row>
    <row r="635" spans="1:6" x14ac:dyDescent="0.3">
      <c r="A635" s="53">
        <v>44397</v>
      </c>
      <c r="B635" s="52">
        <v>6.8977170000000001</v>
      </c>
      <c r="C635" s="75">
        <f t="shared" si="36"/>
        <v>2.3617781050481623E-2</v>
      </c>
      <c r="D635" s="75">
        <f t="shared" si="37"/>
        <v>2.3343196245315001E-2</v>
      </c>
      <c r="E635" s="75">
        <f t="shared" si="38"/>
        <v>1.9762147430626768E-2</v>
      </c>
      <c r="F635" s="75">
        <f t="shared" si="39"/>
        <v>0.31371436484419502</v>
      </c>
    </row>
    <row r="636" spans="1:6" x14ac:dyDescent="0.3">
      <c r="A636" s="53">
        <v>44398</v>
      </c>
      <c r="B636" s="52">
        <v>7.0290340000000002</v>
      </c>
      <c r="C636" s="75">
        <f t="shared" si="36"/>
        <v>1.9037748286860667E-2</v>
      </c>
      <c r="D636" s="75">
        <f t="shared" si="37"/>
        <v>1.8858797996913479E-2</v>
      </c>
      <c r="E636" s="75">
        <f t="shared" si="38"/>
        <v>1.9062087510393701E-2</v>
      </c>
      <c r="F636" s="75">
        <f t="shared" si="39"/>
        <v>0.30260125813351257</v>
      </c>
    </row>
    <row r="637" spans="1:6" x14ac:dyDescent="0.3">
      <c r="A637" s="53">
        <v>44399</v>
      </c>
      <c r="B637" s="52">
        <v>6.9540980000000001</v>
      </c>
      <c r="C637" s="75">
        <f t="shared" si="36"/>
        <v>-1.0660924388756654E-2</v>
      </c>
      <c r="D637" s="75">
        <f t="shared" si="37"/>
        <v>-1.0718159190557852E-2</v>
      </c>
      <c r="E637" s="75">
        <f t="shared" si="38"/>
        <v>1.9193899977418601E-2</v>
      </c>
      <c r="F637" s="75">
        <f t="shared" si="39"/>
        <v>0.3046937161781873</v>
      </c>
    </row>
    <row r="638" spans="1:6" x14ac:dyDescent="0.3">
      <c r="A638" s="53">
        <v>44400</v>
      </c>
      <c r="B638" s="52">
        <v>7.0290340000000002</v>
      </c>
      <c r="C638" s="75">
        <f t="shared" si="36"/>
        <v>1.077580442495929E-2</v>
      </c>
      <c r="D638" s="75">
        <f t="shared" si="37"/>
        <v>1.0718159190557852E-2</v>
      </c>
      <c r="E638" s="75">
        <f t="shared" si="38"/>
        <v>1.9355997141945604E-2</v>
      </c>
      <c r="F638" s="75">
        <f t="shared" si="39"/>
        <v>0.3072669288915903</v>
      </c>
    </row>
    <row r="639" spans="1:6" x14ac:dyDescent="0.3">
      <c r="A639" s="53">
        <v>44403</v>
      </c>
      <c r="B639" s="52">
        <v>7.0276069999999997</v>
      </c>
      <c r="C639" s="75">
        <f t="shared" si="36"/>
        <v>-2.030150942505804E-4</v>
      </c>
      <c r="D639" s="75">
        <f t="shared" si="37"/>
        <v>-2.030357046043374E-4</v>
      </c>
      <c r="E639" s="75">
        <f t="shared" si="38"/>
        <v>1.7307253473035748E-2</v>
      </c>
      <c r="F639" s="75">
        <f t="shared" si="39"/>
        <v>0.27474413140326914</v>
      </c>
    </row>
    <row r="640" spans="1:6" x14ac:dyDescent="0.3">
      <c r="A640" s="53">
        <v>44404</v>
      </c>
      <c r="B640" s="52">
        <v>7.0682869999999998</v>
      </c>
      <c r="C640" s="75">
        <f t="shared" si="36"/>
        <v>5.7885991632713463E-3</v>
      </c>
      <c r="D640" s="75">
        <f t="shared" si="37"/>
        <v>5.7719095982964319E-3</v>
      </c>
      <c r="E640" s="75">
        <f t="shared" si="38"/>
        <v>1.7215965020267895E-2</v>
      </c>
      <c r="F640" s="75">
        <f t="shared" si="39"/>
        <v>0.27329497214169551</v>
      </c>
    </row>
    <row r="641" spans="1:6" x14ac:dyDescent="0.3">
      <c r="A641" s="53">
        <v>44405</v>
      </c>
      <c r="B641" s="52">
        <v>7.0975479999999997</v>
      </c>
      <c r="C641" s="75">
        <f t="shared" si="36"/>
        <v>4.1397583318276698E-3</v>
      </c>
      <c r="D641" s="75">
        <f t="shared" si="37"/>
        <v>4.1312131076289837E-3</v>
      </c>
      <c r="E641" s="75">
        <f t="shared" si="38"/>
        <v>1.7203738531711279E-2</v>
      </c>
      <c r="F641" s="75">
        <f t="shared" si="39"/>
        <v>0.2731008826529252</v>
      </c>
    </row>
    <row r="642" spans="1:6" x14ac:dyDescent="0.3">
      <c r="A642" s="53">
        <v>44406</v>
      </c>
      <c r="B642" s="52">
        <v>7.051158</v>
      </c>
      <c r="C642" s="75">
        <f t="shared" si="36"/>
        <v>-6.5360600590513851E-3</v>
      </c>
      <c r="D642" s="75">
        <f t="shared" si="37"/>
        <v>-6.5575136319211413E-3</v>
      </c>
      <c r="E642" s="75">
        <f t="shared" si="38"/>
        <v>1.6031033579900475E-2</v>
      </c>
      <c r="F642" s="75">
        <f t="shared" si="39"/>
        <v>0.25448476867045294</v>
      </c>
    </row>
    <row r="643" spans="1:6" x14ac:dyDescent="0.3">
      <c r="A643" s="53">
        <v>44407</v>
      </c>
      <c r="B643" s="52">
        <v>6.8142170000000002</v>
      </c>
      <c r="C643" s="75">
        <f t="shared" ref="C643:C706" si="40">(B643/B642)-1</f>
        <v>-3.3603132988936024E-2</v>
      </c>
      <c r="D643" s="75">
        <f t="shared" ref="D643:D706" si="41" xml:space="preserve"> LN(B643)-LN(B642)</f>
        <v>-3.4180693724200628E-2</v>
      </c>
      <c r="E643" s="75">
        <f t="shared" si="38"/>
        <v>1.7760240229708041E-2</v>
      </c>
      <c r="F643" s="75">
        <f t="shared" si="39"/>
        <v>0.28193507323543282</v>
      </c>
    </row>
    <row r="644" spans="1:6" x14ac:dyDescent="0.3">
      <c r="A644" s="53">
        <v>44410</v>
      </c>
      <c r="B644" s="52">
        <v>6.8020839999999998</v>
      </c>
      <c r="C644" s="75">
        <f t="shared" si="40"/>
        <v>-1.7805420637471148E-3</v>
      </c>
      <c r="D644" s="75">
        <f t="shared" si="41"/>
        <v>-1.7821291129191952E-3</v>
      </c>
      <c r="E644" s="75">
        <f t="shared" si="38"/>
        <v>1.6140630229483661E-2</v>
      </c>
      <c r="F644" s="75">
        <f t="shared" si="39"/>
        <v>0.25622456154639095</v>
      </c>
    </row>
    <row r="645" spans="1:6" x14ac:dyDescent="0.3">
      <c r="A645" s="53">
        <v>44411</v>
      </c>
      <c r="B645" s="52">
        <v>6.6636300000000004</v>
      </c>
      <c r="C645" s="75">
        <f t="shared" si="40"/>
        <v>-2.0354644253143483E-2</v>
      </c>
      <c r="D645" s="75">
        <f t="shared" si="41"/>
        <v>-2.056465470353519E-2</v>
      </c>
      <c r="E645" s="75">
        <f t="shared" si="38"/>
        <v>1.6497666756409179E-2</v>
      </c>
      <c r="F645" s="75">
        <f t="shared" si="39"/>
        <v>0.26189234070165779</v>
      </c>
    </row>
    <row r="646" spans="1:6" x14ac:dyDescent="0.3">
      <c r="A646" s="53">
        <v>44412</v>
      </c>
      <c r="B646" s="52">
        <v>6.5836980000000001</v>
      </c>
      <c r="C646" s="75">
        <f t="shared" si="40"/>
        <v>-1.1995263842680348E-2</v>
      </c>
      <c r="D646" s="75">
        <f t="shared" si="41"/>
        <v>-1.2067787564261412E-2</v>
      </c>
      <c r="E646" s="75">
        <f t="shared" si="38"/>
        <v>1.6171014082475097E-2</v>
      </c>
      <c r="F646" s="75">
        <f t="shared" si="39"/>
        <v>0.25670689025971466</v>
      </c>
    </row>
    <row r="647" spans="1:6" x14ac:dyDescent="0.3">
      <c r="A647" s="53">
        <v>44413</v>
      </c>
      <c r="B647" s="52">
        <v>6.7264340000000002</v>
      </c>
      <c r="C647" s="75">
        <f t="shared" si="40"/>
        <v>2.168021680216814E-2</v>
      </c>
      <c r="D647" s="75">
        <f t="shared" si="41"/>
        <v>2.1448543407483811E-2</v>
      </c>
      <c r="E647" s="75">
        <f t="shared" si="38"/>
        <v>1.6863081745855643E-2</v>
      </c>
      <c r="F647" s="75">
        <f t="shared" si="39"/>
        <v>0.26769312382612159</v>
      </c>
    </row>
    <row r="648" spans="1:6" x14ac:dyDescent="0.3">
      <c r="A648" s="53">
        <v>44414</v>
      </c>
      <c r="B648" s="52">
        <v>6.6950320000000003</v>
      </c>
      <c r="C648" s="75">
        <f t="shared" si="40"/>
        <v>-4.668446906637258E-3</v>
      </c>
      <c r="D648" s="75">
        <f t="shared" si="41"/>
        <v>-4.6793781394192102E-3</v>
      </c>
      <c r="E648" s="75">
        <f t="shared" si="38"/>
        <v>1.6307079778542493E-2</v>
      </c>
      <c r="F648" s="75">
        <f t="shared" si="39"/>
        <v>0.25886686622228205</v>
      </c>
    </row>
    <row r="649" spans="1:6" x14ac:dyDescent="0.3">
      <c r="A649" s="53">
        <v>44417</v>
      </c>
      <c r="B649" s="52">
        <v>6.6279459999999997</v>
      </c>
      <c r="C649" s="75">
        <f t="shared" si="40"/>
        <v>-1.0020265773188375E-2</v>
      </c>
      <c r="D649" s="75">
        <f t="shared" si="41"/>
        <v>-1.0070806540992683E-2</v>
      </c>
      <c r="E649" s="75">
        <f t="shared" si="38"/>
        <v>1.6223220056053336E-2</v>
      </c>
      <c r="F649" s="75">
        <f t="shared" si="39"/>
        <v>0.25753563439795485</v>
      </c>
    </row>
    <row r="650" spans="1:6" x14ac:dyDescent="0.3">
      <c r="A650" s="53">
        <v>44418</v>
      </c>
      <c r="B650" s="52">
        <v>6.5958310000000004</v>
      </c>
      <c r="C650" s="75">
        <f t="shared" si="40"/>
        <v>-4.8453925243203688E-3</v>
      </c>
      <c r="D650" s="75">
        <f t="shared" si="41"/>
        <v>-4.8571694967813883E-3</v>
      </c>
      <c r="E650" s="75">
        <f t="shared" si="38"/>
        <v>1.6158505171097307E-2</v>
      </c>
      <c r="F650" s="75">
        <f t="shared" si="39"/>
        <v>0.25650831744764802</v>
      </c>
    </row>
    <row r="651" spans="1:6" x14ac:dyDescent="0.3">
      <c r="A651" s="53">
        <v>44419</v>
      </c>
      <c r="B651" s="52">
        <v>6.7093059999999998</v>
      </c>
      <c r="C651" s="75">
        <f t="shared" si="40"/>
        <v>1.7204049042493619E-2</v>
      </c>
      <c r="D651" s="75">
        <f t="shared" si="41"/>
        <v>1.7057735134481389E-2</v>
      </c>
      <c r="E651" s="75">
        <f t="shared" si="38"/>
        <v>1.6367242892532493E-2</v>
      </c>
      <c r="F651" s="75">
        <f t="shared" si="39"/>
        <v>0.25982192604858267</v>
      </c>
    </row>
    <row r="652" spans="1:6" x14ac:dyDescent="0.3">
      <c r="A652" s="53">
        <v>44420</v>
      </c>
      <c r="B652" s="52">
        <v>6.6600619999999999</v>
      </c>
      <c r="C652" s="75">
        <f t="shared" si="40"/>
        <v>-7.3396562923199182E-3</v>
      </c>
      <c r="D652" s="75">
        <f t="shared" si="41"/>
        <v>-7.3667240964778724E-3</v>
      </c>
      <c r="E652" s="75">
        <f t="shared" si="38"/>
        <v>1.6321659215181368E-2</v>
      </c>
      <c r="F652" s="75">
        <f t="shared" si="39"/>
        <v>0.25909830760389335</v>
      </c>
    </row>
    <row r="653" spans="1:6" x14ac:dyDescent="0.3">
      <c r="A653" s="53">
        <v>44421</v>
      </c>
      <c r="B653" s="52">
        <v>6.6086770000000001</v>
      </c>
      <c r="C653" s="75">
        <f t="shared" si="40"/>
        <v>-7.7153936404795731E-3</v>
      </c>
      <c r="D653" s="75">
        <f t="shared" si="41"/>
        <v>-7.745311273553046E-3</v>
      </c>
      <c r="E653" s="75">
        <f t="shared" si="38"/>
        <v>1.5802821123977122E-2</v>
      </c>
      <c r="F653" s="75">
        <f t="shared" si="39"/>
        <v>0.25086200824369009</v>
      </c>
    </row>
    <row r="654" spans="1:6" x14ac:dyDescent="0.3">
      <c r="A654" s="53">
        <v>44424</v>
      </c>
      <c r="B654" s="52">
        <v>6.3724489999999996</v>
      </c>
      <c r="C654" s="75">
        <f t="shared" si="40"/>
        <v>-3.5745127201707749E-2</v>
      </c>
      <c r="D654" s="75">
        <f t="shared" si="41"/>
        <v>-3.6399628447100429E-2</v>
      </c>
      <c r="E654" s="75">
        <f t="shared" si="38"/>
        <v>1.6455433829869501E-2</v>
      </c>
      <c r="F654" s="75">
        <f t="shared" si="39"/>
        <v>0.26122191377708309</v>
      </c>
    </row>
    <row r="655" spans="1:6" x14ac:dyDescent="0.3">
      <c r="A655" s="53">
        <v>44425</v>
      </c>
      <c r="B655" s="52">
        <v>6.2925170000000001</v>
      </c>
      <c r="C655" s="75">
        <f t="shared" si="40"/>
        <v>-1.2543372257667218E-2</v>
      </c>
      <c r="D655" s="75">
        <f t="shared" si="41"/>
        <v>-1.2622704445014454E-2</v>
      </c>
      <c r="E655" s="75">
        <f t="shared" si="38"/>
        <v>1.5378860099859332E-2</v>
      </c>
      <c r="F655" s="75">
        <f t="shared" si="39"/>
        <v>0.24413183563129051</v>
      </c>
    </row>
    <row r="656" spans="1:6" x14ac:dyDescent="0.3">
      <c r="A656" s="53">
        <v>44426</v>
      </c>
      <c r="B656" s="52">
        <v>6.376017</v>
      </c>
      <c r="C656" s="75">
        <f t="shared" si="40"/>
        <v>1.3269729744075365E-2</v>
      </c>
      <c r="D656" s="75">
        <f t="shared" si="41"/>
        <v>1.3182458080183146E-2</v>
      </c>
      <c r="E656" s="75">
        <f t="shared" si="38"/>
        <v>1.4970257996897411E-2</v>
      </c>
      <c r="F656" s="75">
        <f t="shared" si="39"/>
        <v>0.237645478333599</v>
      </c>
    </row>
    <row r="657" spans="1:6" x14ac:dyDescent="0.3">
      <c r="A657" s="53">
        <v>44427</v>
      </c>
      <c r="B657" s="52">
        <v>6.2682510000000002</v>
      </c>
      <c r="C657" s="75">
        <f t="shared" si="40"/>
        <v>-1.6901774258130109E-2</v>
      </c>
      <c r="D657" s="75">
        <f t="shared" si="41"/>
        <v>-1.7046239369436611E-2</v>
      </c>
      <c r="E657" s="75">
        <f t="shared" si="38"/>
        <v>1.5165845632284337E-2</v>
      </c>
      <c r="F657" s="75">
        <f t="shared" si="39"/>
        <v>0.24075033579011687</v>
      </c>
    </row>
    <row r="658" spans="1:6" x14ac:dyDescent="0.3">
      <c r="A658" s="53">
        <v>44428</v>
      </c>
      <c r="B658" s="52">
        <v>6.1019639999999997</v>
      </c>
      <c r="C658" s="75">
        <f t="shared" si="40"/>
        <v>-2.6528452673640568E-2</v>
      </c>
      <c r="D658" s="75">
        <f t="shared" si="41"/>
        <v>-2.688668179129472E-2</v>
      </c>
      <c r="E658" s="75">
        <f t="shared" si="38"/>
        <v>1.5418543047334287E-2</v>
      </c>
      <c r="F658" s="75">
        <f t="shared" si="39"/>
        <v>0.24476178289314313</v>
      </c>
    </row>
    <row r="659" spans="1:6" x14ac:dyDescent="0.3">
      <c r="A659" s="53">
        <v>44431</v>
      </c>
      <c r="B659" s="52">
        <v>6.143357</v>
      </c>
      <c r="C659" s="75">
        <f t="shared" si="40"/>
        <v>6.7835536230629323E-3</v>
      </c>
      <c r="D659" s="75">
        <f t="shared" si="41"/>
        <v>6.7606488486835481E-3</v>
      </c>
      <c r="E659" s="75">
        <f t="shared" si="38"/>
        <v>1.565858064262032E-2</v>
      </c>
      <c r="F659" s="75">
        <f t="shared" si="39"/>
        <v>0.24857226158773998</v>
      </c>
    </row>
    <row r="660" spans="1:6" x14ac:dyDescent="0.3">
      <c r="A660" s="53">
        <v>44432</v>
      </c>
      <c r="B660" s="52">
        <v>6.32606</v>
      </c>
      <c r="C660" s="75">
        <f t="shared" si="40"/>
        <v>2.9739928836953533E-2</v>
      </c>
      <c r="D660" s="75">
        <f t="shared" si="41"/>
        <v>2.9306274084190509E-2</v>
      </c>
      <c r="E660" s="75">
        <f t="shared" si="38"/>
        <v>1.7431005974218993E-2</v>
      </c>
      <c r="F660" s="75">
        <f t="shared" si="39"/>
        <v>0.2767086414567877</v>
      </c>
    </row>
    <row r="661" spans="1:6" x14ac:dyDescent="0.3">
      <c r="A661" s="53">
        <v>44433</v>
      </c>
      <c r="B661" s="52">
        <v>6.3346239999999998</v>
      </c>
      <c r="C661" s="75">
        <f t="shared" si="40"/>
        <v>1.3537652187933791E-3</v>
      </c>
      <c r="D661" s="75">
        <f t="shared" si="41"/>
        <v>1.3528497048271859E-3</v>
      </c>
      <c r="E661" s="75">
        <f t="shared" si="38"/>
        <v>1.7360744307511465E-2</v>
      </c>
      <c r="F661" s="75">
        <f t="shared" si="39"/>
        <v>0.27559327207593354</v>
      </c>
    </row>
    <row r="662" spans="1:6" x14ac:dyDescent="0.3">
      <c r="A662" s="53">
        <v>44434</v>
      </c>
      <c r="B662" s="52">
        <v>6.2168659999999996</v>
      </c>
      <c r="C662" s="75">
        <f t="shared" si="40"/>
        <v>-1.8589580060316191E-2</v>
      </c>
      <c r="D662" s="75">
        <f t="shared" si="41"/>
        <v>-1.8764537958932737E-2</v>
      </c>
      <c r="E662" s="75">
        <f t="shared" si="38"/>
        <v>1.76058494901121E-2</v>
      </c>
      <c r="F662" s="75">
        <f t="shared" si="39"/>
        <v>0.27948419622521969</v>
      </c>
    </row>
    <row r="663" spans="1:6" x14ac:dyDescent="0.3">
      <c r="A663" s="53">
        <v>44435</v>
      </c>
      <c r="B663" s="52">
        <v>6.2439859999999996</v>
      </c>
      <c r="C663" s="75">
        <f t="shared" si="40"/>
        <v>4.3623266127981175E-3</v>
      </c>
      <c r="D663" s="75">
        <f t="shared" si="41"/>
        <v>4.3528392473772826E-3</v>
      </c>
      <c r="E663" s="75">
        <f t="shared" ref="E663:E726" si="42">STDEVA(D644:D663)</f>
        <v>1.6465235534743633E-2</v>
      </c>
      <c r="F663" s="75">
        <f t="shared" ref="F663:F726" si="43">E663*SQRT(252)</f>
        <v>0.26137751101821155</v>
      </c>
    </row>
    <row r="664" spans="1:6" x14ac:dyDescent="0.3">
      <c r="A664" s="53">
        <v>44439</v>
      </c>
      <c r="B664" s="52">
        <v>6.0555750000000002</v>
      </c>
      <c r="C664" s="75">
        <f t="shared" si="40"/>
        <v>-3.0174795395120912E-2</v>
      </c>
      <c r="D664" s="75">
        <f t="shared" si="41"/>
        <v>-3.0639425161207434E-2</v>
      </c>
      <c r="E664" s="75">
        <f t="shared" si="42"/>
        <v>1.7460852465537809E-2</v>
      </c>
      <c r="F664" s="75">
        <f t="shared" si="43"/>
        <v>0.27718243981801227</v>
      </c>
    </row>
    <row r="665" spans="1:6" x14ac:dyDescent="0.3">
      <c r="A665" s="53">
        <v>44440</v>
      </c>
      <c r="B665" s="52">
        <v>6.0591429999999997</v>
      </c>
      <c r="C665" s="75">
        <f t="shared" si="40"/>
        <v>5.892091172183811E-4</v>
      </c>
      <c r="D665" s="75">
        <f t="shared" si="41"/>
        <v>5.8903560168110936E-4</v>
      </c>
      <c r="E665" s="75">
        <f t="shared" si="42"/>
        <v>1.7158280236842995E-2</v>
      </c>
      <c r="F665" s="75">
        <f t="shared" si="43"/>
        <v>0.27237925459344603</v>
      </c>
    </row>
    <row r="666" spans="1:6" x14ac:dyDescent="0.3">
      <c r="A666" s="53">
        <v>44441</v>
      </c>
      <c r="B666" s="52">
        <v>5.9735019999999999</v>
      </c>
      <c r="C666" s="75">
        <f t="shared" si="40"/>
        <v>-1.4134177061013387E-2</v>
      </c>
      <c r="D666" s="75">
        <f t="shared" si="41"/>
        <v>-1.4235015851506994E-2</v>
      </c>
      <c r="E666" s="75">
        <f t="shared" si="42"/>
        <v>1.721364956010368E-2</v>
      </c>
      <c r="F666" s="75">
        <f t="shared" si="43"/>
        <v>0.27325821535110434</v>
      </c>
    </row>
    <row r="667" spans="1:6" x14ac:dyDescent="0.3">
      <c r="A667" s="53">
        <v>44442</v>
      </c>
      <c r="B667" s="52">
        <v>5.9142659999999996</v>
      </c>
      <c r="C667" s="75">
        <f t="shared" si="40"/>
        <v>-9.9164610642132889E-3</v>
      </c>
      <c r="D667" s="75">
        <f t="shared" si="41"/>
        <v>-9.9659566501058006E-3</v>
      </c>
      <c r="E667" s="75">
        <f t="shared" si="42"/>
        <v>1.6082474980237963E-2</v>
      </c>
      <c r="F667" s="75">
        <f t="shared" si="43"/>
        <v>0.2553013755847684</v>
      </c>
    </row>
    <row r="668" spans="1:6" x14ac:dyDescent="0.3">
      <c r="A668" s="53">
        <v>44445</v>
      </c>
      <c r="B668" s="52">
        <v>5.8593130000000002</v>
      </c>
      <c r="C668" s="75">
        <f t="shared" si="40"/>
        <v>-9.2916010203124566E-3</v>
      </c>
      <c r="D668" s="75">
        <f t="shared" si="41"/>
        <v>-9.335037215643327E-3</v>
      </c>
      <c r="E668" s="75">
        <f t="shared" si="42"/>
        <v>1.6089435308135131E-2</v>
      </c>
      <c r="F668" s="75">
        <f t="shared" si="43"/>
        <v>0.25541186736472465</v>
      </c>
    </row>
    <row r="669" spans="1:6" x14ac:dyDescent="0.3">
      <c r="A669" s="53">
        <v>44446</v>
      </c>
      <c r="B669" s="52">
        <v>5.8257700000000003</v>
      </c>
      <c r="C669" s="75">
        <f t="shared" si="40"/>
        <v>-5.7247325753035927E-3</v>
      </c>
      <c r="D669" s="75">
        <f t="shared" si="41"/>
        <v>-5.7411816646320002E-3</v>
      </c>
      <c r="E669" s="75">
        <f t="shared" si="42"/>
        <v>1.6070338387045396E-2</v>
      </c>
      <c r="F669" s="75">
        <f t="shared" si="43"/>
        <v>0.25510871314066186</v>
      </c>
    </row>
    <row r="670" spans="1:6" x14ac:dyDescent="0.3">
      <c r="A670" s="53">
        <v>44447</v>
      </c>
      <c r="B670" s="52">
        <v>5.8593130000000002</v>
      </c>
      <c r="C670" s="75">
        <f t="shared" si="40"/>
        <v>5.7576938327466021E-3</v>
      </c>
      <c r="D670" s="75">
        <f t="shared" si="41"/>
        <v>5.7411816646320002E-3</v>
      </c>
      <c r="E670" s="75">
        <f t="shared" si="42"/>
        <v>1.6298749207856112E-2</v>
      </c>
      <c r="F670" s="75">
        <f t="shared" si="43"/>
        <v>0.2587346225123896</v>
      </c>
    </row>
    <row r="671" spans="1:6" x14ac:dyDescent="0.3">
      <c r="A671" s="53">
        <v>44448</v>
      </c>
      <c r="B671" s="52">
        <v>5.8057869999999996</v>
      </c>
      <c r="C671" s="75">
        <f t="shared" si="40"/>
        <v>-9.1352006626034266E-3</v>
      </c>
      <c r="D671" s="75">
        <f t="shared" si="41"/>
        <v>-9.1771824786430756E-3</v>
      </c>
      <c r="E671" s="75">
        <f t="shared" si="42"/>
        <v>1.5382047715192413E-2</v>
      </c>
      <c r="F671" s="75">
        <f t="shared" si="43"/>
        <v>0.24418243745597051</v>
      </c>
    </row>
    <row r="672" spans="1:6" x14ac:dyDescent="0.3">
      <c r="A672" s="53">
        <v>44449</v>
      </c>
      <c r="B672" s="52">
        <v>5.7372740000000002</v>
      </c>
      <c r="C672" s="75">
        <f t="shared" si="40"/>
        <v>-1.1800811845146808E-2</v>
      </c>
      <c r="D672" s="75">
        <f t="shared" si="41"/>
        <v>-1.1870994110135369E-2</v>
      </c>
      <c r="E672" s="75">
        <f t="shared" si="42"/>
        <v>1.5417058199345898E-2</v>
      </c>
      <c r="F672" s="75">
        <f t="shared" si="43"/>
        <v>0.24473821166207105</v>
      </c>
    </row>
    <row r="673" spans="1:6" x14ac:dyDescent="0.3">
      <c r="A673" s="53">
        <v>44452</v>
      </c>
      <c r="B673" s="52">
        <v>5.8257700000000003</v>
      </c>
      <c r="C673" s="75">
        <f t="shared" si="40"/>
        <v>1.5424747014000095E-2</v>
      </c>
      <c r="D673" s="75">
        <f t="shared" si="41"/>
        <v>1.5306994924146444E-2</v>
      </c>
      <c r="E673" s="75">
        <f t="shared" si="42"/>
        <v>1.6234441154887647E-2</v>
      </c>
      <c r="F673" s="75">
        <f t="shared" si="43"/>
        <v>0.25771376381966965</v>
      </c>
    </row>
    <row r="674" spans="1:6" x14ac:dyDescent="0.3">
      <c r="A674" s="53">
        <v>44453</v>
      </c>
      <c r="B674" s="52">
        <v>5.7094399999999998</v>
      </c>
      <c r="C674" s="75">
        <f t="shared" si="40"/>
        <v>-1.9968175880613281E-2</v>
      </c>
      <c r="D674" s="75">
        <f t="shared" si="41"/>
        <v>-2.0170234253564123E-2</v>
      </c>
      <c r="E674" s="75">
        <f t="shared" si="42"/>
        <v>1.5010453232361122E-2</v>
      </c>
      <c r="F674" s="75">
        <f t="shared" si="43"/>
        <v>0.23828355791515896</v>
      </c>
    </row>
    <row r="675" spans="1:6" x14ac:dyDescent="0.3">
      <c r="A675" s="53">
        <v>44454</v>
      </c>
      <c r="B675" s="52">
        <v>5.644495</v>
      </c>
      <c r="C675" s="75">
        <f t="shared" si="40"/>
        <v>-1.1375021017823062E-2</v>
      </c>
      <c r="D675" s="75">
        <f t="shared" si="41"/>
        <v>-1.1440211402207634E-2</v>
      </c>
      <c r="E675" s="75">
        <f t="shared" si="42"/>
        <v>1.4983196704167074E-2</v>
      </c>
      <c r="F675" s="75">
        <f t="shared" si="43"/>
        <v>0.23785087394393215</v>
      </c>
    </row>
    <row r="676" spans="1:6" x14ac:dyDescent="0.3">
      <c r="A676" s="53">
        <v>44455</v>
      </c>
      <c r="B676" s="52">
        <v>5.7101540000000002</v>
      </c>
      <c r="C676" s="75">
        <f t="shared" si="40"/>
        <v>1.1632395812202878E-2</v>
      </c>
      <c r="D676" s="75">
        <f t="shared" si="41"/>
        <v>1.1565259630880398E-2</v>
      </c>
      <c r="E676" s="75">
        <f t="shared" si="42"/>
        <v>1.4881459621410692E-2</v>
      </c>
      <c r="F676" s="75">
        <f t="shared" si="43"/>
        <v>0.23623584782341264</v>
      </c>
    </row>
    <row r="677" spans="1:6" x14ac:dyDescent="0.3">
      <c r="A677" s="53">
        <v>44456</v>
      </c>
      <c r="B677" s="52">
        <v>5.8593130000000002</v>
      </c>
      <c r="C677" s="75">
        <f t="shared" si="40"/>
        <v>2.6121712304081557E-2</v>
      </c>
      <c r="D677" s="75">
        <f t="shared" si="41"/>
        <v>2.578636768952336E-2</v>
      </c>
      <c r="E677" s="75">
        <f t="shared" si="42"/>
        <v>1.6161623283953964E-2</v>
      </c>
      <c r="F677" s="75">
        <f t="shared" si="43"/>
        <v>0.25655781595471933</v>
      </c>
    </row>
    <row r="678" spans="1:6" x14ac:dyDescent="0.3">
      <c r="A678" s="53">
        <v>44459</v>
      </c>
      <c r="B678" s="52">
        <v>6.1833239999999998</v>
      </c>
      <c r="C678" s="75">
        <f t="shared" si="40"/>
        <v>5.5298462464797415E-2</v>
      </c>
      <c r="D678" s="75">
        <f t="shared" si="41"/>
        <v>5.3823629728809941E-2</v>
      </c>
      <c r="E678" s="75">
        <f t="shared" si="42"/>
        <v>1.9675869793846508E-2</v>
      </c>
      <c r="F678" s="75">
        <f t="shared" si="43"/>
        <v>0.31234474982043348</v>
      </c>
    </row>
    <row r="679" spans="1:6" x14ac:dyDescent="0.3">
      <c r="A679" s="53">
        <v>44460</v>
      </c>
      <c r="B679" s="52">
        <v>5.978497</v>
      </c>
      <c r="C679" s="75">
        <f t="shared" si="40"/>
        <v>-3.3125710378430706E-2</v>
      </c>
      <c r="D679" s="75">
        <f t="shared" si="41"/>
        <v>-3.3686792370971164E-2</v>
      </c>
      <c r="E679" s="75">
        <f t="shared" si="42"/>
        <v>2.1046971141135139E-2</v>
      </c>
      <c r="F679" s="75">
        <f t="shared" si="43"/>
        <v>0.3341103089435814</v>
      </c>
    </row>
    <row r="680" spans="1:6" x14ac:dyDescent="0.3">
      <c r="A680" s="53">
        <v>44461</v>
      </c>
      <c r="B680" s="52">
        <v>6.2</v>
      </c>
      <c r="C680" s="75">
        <f t="shared" si="40"/>
        <v>3.7049947503528191E-2</v>
      </c>
      <c r="D680" s="75">
        <f t="shared" si="41"/>
        <v>3.638009347178417E-2</v>
      </c>
      <c r="E680" s="75">
        <f t="shared" si="42"/>
        <v>2.1640506299017735E-2</v>
      </c>
      <c r="F680" s="75">
        <f t="shared" si="43"/>
        <v>0.34353238747636622</v>
      </c>
    </row>
    <row r="681" spans="1:6" x14ac:dyDescent="0.3">
      <c r="A681" s="53">
        <v>44462</v>
      </c>
      <c r="B681" s="52">
        <v>6.2009999999999996</v>
      </c>
      <c r="C681" s="75">
        <f t="shared" si="40"/>
        <v>1.6129032258049847E-4</v>
      </c>
      <c r="D681" s="75">
        <f t="shared" si="41"/>
        <v>1.6127731669479672E-4</v>
      </c>
      <c r="E681" s="75">
        <f t="shared" si="42"/>
        <v>2.1635308769840194E-2</v>
      </c>
      <c r="F681" s="75">
        <f t="shared" si="43"/>
        <v>0.34344987925855158</v>
      </c>
    </row>
    <row r="682" spans="1:6" x14ac:dyDescent="0.3">
      <c r="A682" s="53">
        <v>44463</v>
      </c>
      <c r="B682" s="52">
        <v>6.2329999999999997</v>
      </c>
      <c r="C682" s="75">
        <f t="shared" si="40"/>
        <v>5.160457990646572E-3</v>
      </c>
      <c r="D682" s="75">
        <f t="shared" si="41"/>
        <v>5.1471884589726624E-3</v>
      </c>
      <c r="E682" s="75">
        <f t="shared" si="42"/>
        <v>2.1263289088401933E-2</v>
      </c>
      <c r="F682" s="75">
        <f t="shared" si="43"/>
        <v>0.33754424989910892</v>
      </c>
    </row>
    <row r="683" spans="1:6" x14ac:dyDescent="0.3">
      <c r="A683" s="53">
        <v>44466</v>
      </c>
      <c r="B683" s="52">
        <v>6.5609999999999999</v>
      </c>
      <c r="C683" s="75">
        <f t="shared" si="40"/>
        <v>5.2623134927001436E-2</v>
      </c>
      <c r="D683" s="75">
        <f t="shared" si="41"/>
        <v>5.1285272536027104E-2</v>
      </c>
      <c r="E683" s="75">
        <f t="shared" si="42"/>
        <v>2.4147961643762865E-2</v>
      </c>
      <c r="F683" s="75">
        <f t="shared" si="43"/>
        <v>0.38333700707113827</v>
      </c>
    </row>
    <row r="684" spans="1:6" x14ac:dyDescent="0.3">
      <c r="A684" s="53">
        <v>44467</v>
      </c>
      <c r="B684" s="52">
        <v>6.46</v>
      </c>
      <c r="C684" s="75">
        <f t="shared" si="40"/>
        <v>-1.5393994817863077E-2</v>
      </c>
      <c r="D684" s="75">
        <f t="shared" si="41"/>
        <v>-1.5513712568230087E-2</v>
      </c>
      <c r="E684" s="75">
        <f t="shared" si="42"/>
        <v>2.3277399855425127E-2</v>
      </c>
      <c r="F684" s="75">
        <f t="shared" si="43"/>
        <v>0.36951726711399446</v>
      </c>
    </row>
    <row r="685" spans="1:6" x14ac:dyDescent="0.3">
      <c r="A685" s="53">
        <v>44468</v>
      </c>
      <c r="B685" s="52">
        <v>6.2510000000000003</v>
      </c>
      <c r="C685" s="75">
        <f t="shared" si="40"/>
        <v>-3.2352941176470584E-2</v>
      </c>
      <c r="D685" s="75">
        <f t="shared" si="41"/>
        <v>-3.2887866844835134E-2</v>
      </c>
      <c r="E685" s="75">
        <f t="shared" si="42"/>
        <v>2.464118004366328E-2</v>
      </c>
      <c r="F685" s="75">
        <f t="shared" si="43"/>
        <v>0.39116660644020451</v>
      </c>
    </row>
    <row r="686" spans="1:6" x14ac:dyDescent="0.3">
      <c r="A686" s="53">
        <v>44469</v>
      </c>
      <c r="B686" s="52">
        <v>5.9390000000000001</v>
      </c>
      <c r="C686" s="75">
        <f t="shared" si="40"/>
        <v>-4.9912014077747591E-2</v>
      </c>
      <c r="D686" s="75">
        <f t="shared" si="41"/>
        <v>-5.1200681915952062E-2</v>
      </c>
      <c r="E686" s="75">
        <f t="shared" si="42"/>
        <v>2.7147115597983669E-2</v>
      </c>
      <c r="F686" s="75">
        <f t="shared" si="43"/>
        <v>0.43094710010992376</v>
      </c>
    </row>
    <row r="687" spans="1:6" x14ac:dyDescent="0.3">
      <c r="A687" s="53">
        <v>44470</v>
      </c>
      <c r="B687" s="52">
        <v>6.2270000000000003</v>
      </c>
      <c r="C687" s="75">
        <f t="shared" si="40"/>
        <v>4.849301229163161E-2</v>
      </c>
      <c r="D687" s="75">
        <f t="shared" si="41"/>
        <v>4.7353906856591799E-2</v>
      </c>
      <c r="E687" s="75">
        <f t="shared" si="42"/>
        <v>2.9032059148573E-2</v>
      </c>
      <c r="F687" s="75">
        <f t="shared" si="43"/>
        <v>0.46086965133145058</v>
      </c>
    </row>
    <row r="688" spans="1:6" x14ac:dyDescent="0.3">
      <c r="A688" s="53">
        <v>44473</v>
      </c>
      <c r="B688" s="52">
        <v>6.149</v>
      </c>
      <c r="C688" s="75">
        <f t="shared" si="40"/>
        <v>-1.2526096033402934E-2</v>
      </c>
      <c r="D688" s="75">
        <f t="shared" si="41"/>
        <v>-1.2605208918982314E-2</v>
      </c>
      <c r="E688" s="75">
        <f t="shared" si="42"/>
        <v>2.9111774327229865E-2</v>
      </c>
      <c r="F688" s="75">
        <f t="shared" si="43"/>
        <v>0.46213509056210944</v>
      </c>
    </row>
    <row r="689" spans="1:6" x14ac:dyDescent="0.3">
      <c r="A689" s="53">
        <v>44474</v>
      </c>
      <c r="B689" s="52">
        <v>6.0209999999999999</v>
      </c>
      <c r="C689" s="75">
        <f t="shared" si="40"/>
        <v>-2.081639290941617E-2</v>
      </c>
      <c r="D689" s="75">
        <f t="shared" si="41"/>
        <v>-2.1036108489022043E-2</v>
      </c>
      <c r="E689" s="75">
        <f t="shared" si="42"/>
        <v>2.9535065269821074E-2</v>
      </c>
      <c r="F689" s="75">
        <f t="shared" si="43"/>
        <v>0.46885462596004418</v>
      </c>
    </row>
    <row r="690" spans="1:6" x14ac:dyDescent="0.3">
      <c r="A690" s="53">
        <v>44475</v>
      </c>
      <c r="B690" s="52">
        <v>5.8529999999999998</v>
      </c>
      <c r="C690" s="75">
        <f t="shared" si="40"/>
        <v>-2.7902341803687114E-2</v>
      </c>
      <c r="D690" s="75">
        <f t="shared" si="41"/>
        <v>-2.8299008173226836E-2</v>
      </c>
      <c r="E690" s="75">
        <f t="shared" si="42"/>
        <v>3.0258727651478658E-2</v>
      </c>
      <c r="F690" s="75">
        <f t="shared" si="43"/>
        <v>0.48034241013027629</v>
      </c>
    </row>
    <row r="691" spans="1:6" x14ac:dyDescent="0.3">
      <c r="A691" s="53">
        <v>44476</v>
      </c>
      <c r="B691" s="52">
        <v>5.7489999999999997</v>
      </c>
      <c r="C691" s="75">
        <f t="shared" si="40"/>
        <v>-1.7768665641551329E-2</v>
      </c>
      <c r="D691" s="75">
        <f t="shared" si="41"/>
        <v>-1.7928423667930016E-2</v>
      </c>
      <c r="E691" s="75">
        <f t="shared" si="42"/>
        <v>3.0460203955449287E-2</v>
      </c>
      <c r="F691" s="75">
        <f t="shared" si="43"/>
        <v>0.4835407473025487</v>
      </c>
    </row>
    <row r="692" spans="1:6" x14ac:dyDescent="0.3">
      <c r="A692" s="53">
        <v>44477</v>
      </c>
      <c r="B692" s="52">
        <v>5.7690000000000001</v>
      </c>
      <c r="C692" s="75">
        <f t="shared" si="40"/>
        <v>3.4788658897200175E-3</v>
      </c>
      <c r="D692" s="75">
        <f t="shared" si="41"/>
        <v>3.4728286335985459E-3</v>
      </c>
      <c r="E692" s="75">
        <f t="shared" si="42"/>
        <v>3.0351542662670983E-2</v>
      </c>
      <c r="F692" s="75">
        <f t="shared" si="43"/>
        <v>0.48181580275556768</v>
      </c>
    </row>
    <row r="693" spans="1:6" x14ac:dyDescent="0.3">
      <c r="A693" s="53">
        <v>44480</v>
      </c>
      <c r="B693" s="52">
        <v>5.9459999999999997</v>
      </c>
      <c r="C693" s="75">
        <f t="shared" si="40"/>
        <v>3.0681227249089948E-2</v>
      </c>
      <c r="D693" s="75">
        <f t="shared" si="41"/>
        <v>3.021996930115356E-2</v>
      </c>
      <c r="E693" s="75">
        <f t="shared" si="42"/>
        <v>3.0918147833579584E-2</v>
      </c>
      <c r="F693" s="75">
        <f t="shared" si="43"/>
        <v>0.49081038099829211</v>
      </c>
    </row>
    <row r="694" spans="1:6" x14ac:dyDescent="0.3">
      <c r="A694" s="53">
        <v>44481</v>
      </c>
      <c r="B694" s="52">
        <v>5.8120000000000003</v>
      </c>
      <c r="C694" s="75">
        <f t="shared" si="40"/>
        <v>-2.2536158762192948E-2</v>
      </c>
      <c r="D694" s="75">
        <f t="shared" si="41"/>
        <v>-2.2793978867869491E-2</v>
      </c>
      <c r="E694" s="75">
        <f t="shared" si="42"/>
        <v>3.1018201813265152E-2</v>
      </c>
      <c r="F694" s="75">
        <f t="shared" si="43"/>
        <v>0.49239868868587405</v>
      </c>
    </row>
    <row r="695" spans="1:6" x14ac:dyDescent="0.3">
      <c r="A695" s="53">
        <v>44482</v>
      </c>
      <c r="B695" s="52">
        <v>5.7060000000000004</v>
      </c>
      <c r="C695" s="75">
        <f t="shared" si="40"/>
        <v>-1.8238128011011656E-2</v>
      </c>
      <c r="D695" s="75">
        <f t="shared" si="41"/>
        <v>-1.8406492916728245E-2</v>
      </c>
      <c r="E695" s="75">
        <f t="shared" si="42"/>
        <v>3.1202517400182112E-2</v>
      </c>
      <c r="F695" s="75">
        <f t="shared" si="43"/>
        <v>0.49532460792028515</v>
      </c>
    </row>
    <row r="696" spans="1:6" x14ac:dyDescent="0.3">
      <c r="A696" s="53">
        <v>44483</v>
      </c>
      <c r="B696" s="52">
        <v>5.7510000000000003</v>
      </c>
      <c r="C696" s="75">
        <f t="shared" si="40"/>
        <v>7.8864353312302349E-3</v>
      </c>
      <c r="D696" s="75">
        <f t="shared" si="41"/>
        <v>7.8554999403088743E-3</v>
      </c>
      <c r="E696" s="75">
        <f t="shared" si="42"/>
        <v>3.1144510999255016E-2</v>
      </c>
      <c r="F696" s="75">
        <f t="shared" si="43"/>
        <v>0.49440378485246717</v>
      </c>
    </row>
    <row r="697" spans="1:6" x14ac:dyDescent="0.3">
      <c r="A697" s="53">
        <v>44484</v>
      </c>
      <c r="B697" s="52">
        <v>6.0129999999999999</v>
      </c>
      <c r="C697" s="75">
        <f t="shared" si="40"/>
        <v>4.5557294383585356E-2</v>
      </c>
      <c r="D697" s="75">
        <f t="shared" si="41"/>
        <v>4.4550039325814472E-2</v>
      </c>
      <c r="E697" s="75">
        <f t="shared" si="42"/>
        <v>3.2215084669997951E-2</v>
      </c>
      <c r="F697" s="75">
        <f t="shared" si="43"/>
        <v>0.51139861501022321</v>
      </c>
    </row>
    <row r="698" spans="1:6" x14ac:dyDescent="0.3">
      <c r="A698" s="53">
        <v>44487</v>
      </c>
      <c r="B698" s="52">
        <v>5.9009999999999998</v>
      </c>
      <c r="C698" s="75">
        <f t="shared" si="40"/>
        <v>-1.8626309662398199E-2</v>
      </c>
      <c r="D698" s="75">
        <f t="shared" si="41"/>
        <v>-1.8801963982399972E-2</v>
      </c>
      <c r="E698" s="75">
        <f t="shared" si="42"/>
        <v>2.999935689536443E-2</v>
      </c>
      <c r="F698" s="75">
        <f t="shared" si="43"/>
        <v>0.47622502702203007</v>
      </c>
    </row>
    <row r="699" spans="1:6" x14ac:dyDescent="0.3">
      <c r="A699" s="53">
        <v>44488</v>
      </c>
      <c r="B699" s="52">
        <v>5.7590000000000003</v>
      </c>
      <c r="C699" s="75">
        <f t="shared" si="40"/>
        <v>-2.4063718013895841E-2</v>
      </c>
      <c r="D699" s="75">
        <f t="shared" si="41"/>
        <v>-2.4357979550496234E-2</v>
      </c>
      <c r="E699" s="75">
        <f t="shared" si="42"/>
        <v>2.9555500106585798E-2</v>
      </c>
      <c r="F699" s="75">
        <f t="shared" si="43"/>
        <v>0.46917901893701414</v>
      </c>
    </row>
    <row r="700" spans="1:6" x14ac:dyDescent="0.3">
      <c r="A700" s="53">
        <v>44489</v>
      </c>
      <c r="B700" s="52">
        <v>5.484</v>
      </c>
      <c r="C700" s="75">
        <f t="shared" si="40"/>
        <v>-4.7751345719743044E-2</v>
      </c>
      <c r="D700" s="75">
        <f t="shared" si="41"/>
        <v>-4.8929086824467394E-2</v>
      </c>
      <c r="E700" s="75">
        <f t="shared" si="42"/>
        <v>2.989858621335478E-2</v>
      </c>
      <c r="F700" s="75">
        <f t="shared" si="43"/>
        <v>0.47462534203776663</v>
      </c>
    </row>
    <row r="701" spans="1:6" x14ac:dyDescent="0.3">
      <c r="A701" s="53">
        <v>44490</v>
      </c>
      <c r="B701" s="52">
        <v>5.5289999999999999</v>
      </c>
      <c r="C701" s="75">
        <f t="shared" si="40"/>
        <v>8.2056892778992196E-3</v>
      </c>
      <c r="D701" s="75">
        <f t="shared" si="41"/>
        <v>8.1722056557278488E-3</v>
      </c>
      <c r="E701" s="75">
        <f t="shared" si="42"/>
        <v>3.0040708880428722E-2</v>
      </c>
      <c r="F701" s="75">
        <f t="shared" si="43"/>
        <v>0.47688146943422394</v>
      </c>
    </row>
    <row r="702" spans="1:6" x14ac:dyDescent="0.3">
      <c r="A702" s="53">
        <v>44491</v>
      </c>
      <c r="B702" s="52">
        <v>5.468</v>
      </c>
      <c r="C702" s="75">
        <f t="shared" si="40"/>
        <v>-1.1032736480376171E-2</v>
      </c>
      <c r="D702" s="75">
        <f t="shared" si="41"/>
        <v>-1.1094048494092679E-2</v>
      </c>
      <c r="E702" s="75">
        <f t="shared" si="42"/>
        <v>2.9950434709822022E-2</v>
      </c>
      <c r="F702" s="75">
        <f t="shared" si="43"/>
        <v>0.47544841140279626</v>
      </c>
    </row>
    <row r="703" spans="1:6" x14ac:dyDescent="0.3">
      <c r="A703" s="53">
        <v>44494</v>
      </c>
      <c r="B703" s="52">
        <v>5.4740000000000002</v>
      </c>
      <c r="C703" s="75">
        <f t="shared" si="40"/>
        <v>1.0972933430870579E-3</v>
      </c>
      <c r="D703" s="75">
        <f t="shared" si="41"/>
        <v>1.0966917567842849E-3</v>
      </c>
      <c r="E703" s="75">
        <f t="shared" si="42"/>
        <v>2.6785136840498117E-2</v>
      </c>
      <c r="F703" s="75">
        <f t="shared" si="43"/>
        <v>0.42520086547675418</v>
      </c>
    </row>
    <row r="704" spans="1:6" x14ac:dyDescent="0.3">
      <c r="A704" s="53">
        <v>44495</v>
      </c>
      <c r="B704" s="52">
        <v>5.6280000000000001</v>
      </c>
      <c r="C704" s="75">
        <f t="shared" si="40"/>
        <v>2.8132992327365658E-2</v>
      </c>
      <c r="D704" s="75">
        <f t="shared" si="41"/>
        <v>2.7744528633655285E-2</v>
      </c>
      <c r="E704" s="75">
        <f t="shared" si="42"/>
        <v>2.7957202905495557E-2</v>
      </c>
      <c r="F704" s="75">
        <f t="shared" si="43"/>
        <v>0.44380683744548194</v>
      </c>
    </row>
    <row r="705" spans="1:6" x14ac:dyDescent="0.3">
      <c r="A705" s="53">
        <v>44496</v>
      </c>
      <c r="B705" s="52">
        <v>5.6509999999999998</v>
      </c>
      <c r="C705" s="75">
        <f t="shared" si="40"/>
        <v>4.0867093105898533E-3</v>
      </c>
      <c r="D705" s="75">
        <f t="shared" si="41"/>
        <v>4.0783813955636017E-3</v>
      </c>
      <c r="E705" s="75">
        <f t="shared" si="42"/>
        <v>2.7363890663904347E-2</v>
      </c>
      <c r="F705" s="75">
        <f t="shared" si="43"/>
        <v>0.43438829759911823</v>
      </c>
    </row>
    <row r="706" spans="1:6" x14ac:dyDescent="0.3">
      <c r="A706" s="53">
        <v>44497</v>
      </c>
      <c r="B706" s="52">
        <v>5.6870000000000003</v>
      </c>
      <c r="C706" s="75">
        <f t="shared" si="40"/>
        <v>6.3705538842684373E-3</v>
      </c>
      <c r="D706" s="75">
        <f t="shared" si="41"/>
        <v>6.3503476769564138E-3</v>
      </c>
      <c r="E706" s="75">
        <f t="shared" si="42"/>
        <v>2.5194840797123301E-2</v>
      </c>
      <c r="F706" s="75">
        <f t="shared" si="43"/>
        <v>0.39995569842631568</v>
      </c>
    </row>
    <row r="707" spans="1:6" x14ac:dyDescent="0.3">
      <c r="A707" s="53">
        <v>44498</v>
      </c>
      <c r="B707" s="52">
        <v>5.7119999999999997</v>
      </c>
      <c r="C707" s="75">
        <f t="shared" ref="C707:C770" si="44">(B707/B706)-1</f>
        <v>4.395990856338905E-3</v>
      </c>
      <c r="D707" s="75">
        <f t="shared" ref="D707:D770" si="45" xml:space="preserve"> LN(B707)-LN(B706)</f>
        <v>4.3863567126205538E-3</v>
      </c>
      <c r="E707" s="75">
        <f t="shared" si="42"/>
        <v>2.2430077185179208E-2</v>
      </c>
      <c r="F707" s="75">
        <f t="shared" si="43"/>
        <v>0.35606643671980714</v>
      </c>
    </row>
    <row r="708" spans="1:6" x14ac:dyDescent="0.3">
      <c r="A708" s="53">
        <v>44501</v>
      </c>
      <c r="B708" s="52">
        <v>5.8220000000000001</v>
      </c>
      <c r="C708" s="75">
        <f t="shared" si="44"/>
        <v>1.9257703081232647E-2</v>
      </c>
      <c r="D708" s="75">
        <f t="shared" si="45"/>
        <v>1.9074620286148258E-2</v>
      </c>
      <c r="E708" s="75">
        <f t="shared" si="42"/>
        <v>2.2927007414014305E-2</v>
      </c>
      <c r="F708" s="75">
        <f t="shared" si="43"/>
        <v>0.36395495954649565</v>
      </c>
    </row>
    <row r="709" spans="1:6" x14ac:dyDescent="0.3">
      <c r="A709" s="53">
        <v>44502</v>
      </c>
      <c r="B709" s="52">
        <v>5.899</v>
      </c>
      <c r="C709" s="75">
        <f t="shared" si="44"/>
        <v>1.3225695637238077E-2</v>
      </c>
      <c r="D709" s="75">
        <f t="shared" si="45"/>
        <v>1.3138999697506648E-2</v>
      </c>
      <c r="E709" s="75">
        <f t="shared" si="42"/>
        <v>2.2763979239102974E-2</v>
      </c>
      <c r="F709" s="75">
        <f t="shared" si="43"/>
        <v>0.36136696750142289</v>
      </c>
    </row>
    <row r="710" spans="1:6" x14ac:dyDescent="0.3">
      <c r="A710" s="53">
        <v>44503</v>
      </c>
      <c r="B710" s="52">
        <v>6.31</v>
      </c>
      <c r="C710" s="75">
        <f t="shared" si="44"/>
        <v>6.9672825902695301E-2</v>
      </c>
      <c r="D710" s="75">
        <f t="shared" si="45"/>
        <v>6.7352831532183632E-2</v>
      </c>
      <c r="E710" s="75">
        <f t="shared" si="42"/>
        <v>2.6477087236703608E-2</v>
      </c>
      <c r="F710" s="75">
        <f t="shared" si="43"/>
        <v>0.42031072961808069</v>
      </c>
    </row>
    <row r="711" spans="1:6" x14ac:dyDescent="0.3">
      <c r="A711" s="53">
        <v>44504</v>
      </c>
      <c r="B711" s="52">
        <v>6.53</v>
      </c>
      <c r="C711" s="75">
        <f t="shared" si="44"/>
        <v>3.4865293185420088E-2</v>
      </c>
      <c r="D711" s="75">
        <f t="shared" si="45"/>
        <v>3.4271266735217853E-2</v>
      </c>
      <c r="E711" s="75">
        <f t="shared" si="42"/>
        <v>2.6797578043907547E-2</v>
      </c>
      <c r="F711" s="75">
        <f t="shared" si="43"/>
        <v>0.42539836345814447</v>
      </c>
    </row>
    <row r="712" spans="1:6" x14ac:dyDescent="0.3">
      <c r="A712" s="53">
        <v>44505</v>
      </c>
      <c r="B712" s="52">
        <v>6.9260000000000002</v>
      </c>
      <c r="C712" s="75">
        <f t="shared" si="44"/>
        <v>6.0643185298621782E-2</v>
      </c>
      <c r="D712" s="75">
        <f t="shared" si="45"/>
        <v>5.8875502691890569E-2</v>
      </c>
      <c r="E712" s="75">
        <f t="shared" si="42"/>
        <v>2.9235126817417516E-2</v>
      </c>
      <c r="F712" s="75">
        <f t="shared" si="43"/>
        <v>0.46409325063793183</v>
      </c>
    </row>
    <row r="713" spans="1:6" x14ac:dyDescent="0.3">
      <c r="A713" s="53">
        <v>44508</v>
      </c>
      <c r="B713" s="52">
        <v>6.9749999999999996</v>
      </c>
      <c r="C713" s="75">
        <f t="shared" si="44"/>
        <v>7.074790643950335E-3</v>
      </c>
      <c r="D713" s="75">
        <f t="shared" si="45"/>
        <v>7.0498817271991143E-3</v>
      </c>
      <c r="E713" s="75">
        <f t="shared" si="42"/>
        <v>2.8811806071148999E-2</v>
      </c>
      <c r="F713" s="75">
        <f t="shared" si="43"/>
        <v>0.45737324212128716</v>
      </c>
    </row>
    <row r="714" spans="1:6" x14ac:dyDescent="0.3">
      <c r="A714" s="53">
        <v>44509</v>
      </c>
      <c r="B714" s="52">
        <v>7.0030000000000001</v>
      </c>
      <c r="C714" s="75">
        <f t="shared" si="44"/>
        <v>4.0143369175626997E-3</v>
      </c>
      <c r="D714" s="75">
        <f t="shared" si="45"/>
        <v>4.0063009659512261E-3</v>
      </c>
      <c r="E714" s="75">
        <f t="shared" si="42"/>
        <v>2.7914424223131333E-2</v>
      </c>
      <c r="F714" s="75">
        <f t="shared" si="43"/>
        <v>0.44312774691577739</v>
      </c>
    </row>
    <row r="715" spans="1:6" x14ac:dyDescent="0.3">
      <c r="A715" s="53">
        <v>44510</v>
      </c>
      <c r="B715" s="52">
        <v>7.0069999999999997</v>
      </c>
      <c r="C715" s="75">
        <f t="shared" si="44"/>
        <v>5.7118377838061285E-4</v>
      </c>
      <c r="D715" s="75">
        <f t="shared" si="45"/>
        <v>5.7102071501624607E-4</v>
      </c>
      <c r="E715" s="75">
        <f t="shared" si="42"/>
        <v>2.7236623076812762E-2</v>
      </c>
      <c r="F715" s="75">
        <f t="shared" si="43"/>
        <v>0.43236798728669673</v>
      </c>
    </row>
    <row r="716" spans="1:6" x14ac:dyDescent="0.3">
      <c r="A716" s="53">
        <v>44511</v>
      </c>
      <c r="B716" s="52">
        <v>6.7009999999999996</v>
      </c>
      <c r="C716" s="75">
        <f t="shared" si="44"/>
        <v>-4.3670615099186572E-2</v>
      </c>
      <c r="D716" s="75">
        <f t="shared" si="45"/>
        <v>-4.4652880397363148E-2</v>
      </c>
      <c r="E716" s="75">
        <f t="shared" si="42"/>
        <v>2.9883660736424195E-2</v>
      </c>
      <c r="F716" s="75">
        <f t="shared" si="43"/>
        <v>0.47438840743682248</v>
      </c>
    </row>
    <row r="717" spans="1:6" x14ac:dyDescent="0.3">
      <c r="A717" s="53">
        <v>44512</v>
      </c>
      <c r="B717" s="52">
        <v>6.55</v>
      </c>
      <c r="C717" s="75">
        <f t="shared" si="44"/>
        <v>-2.2533950156693017E-2</v>
      </c>
      <c r="D717" s="75">
        <f t="shared" si="45"/>
        <v>-2.279171934387314E-2</v>
      </c>
      <c r="E717" s="75">
        <f t="shared" si="42"/>
        <v>2.9294495947397626E-2</v>
      </c>
      <c r="F717" s="75">
        <f t="shared" si="43"/>
        <v>0.46503570635882163</v>
      </c>
    </row>
    <row r="718" spans="1:6" x14ac:dyDescent="0.3">
      <c r="A718" s="53">
        <v>44515</v>
      </c>
      <c r="B718" s="52">
        <v>6.633</v>
      </c>
      <c r="C718" s="75">
        <f t="shared" si="44"/>
        <v>1.267175572519097E-2</v>
      </c>
      <c r="D718" s="75">
        <f t="shared" si="45"/>
        <v>1.2592140896258375E-2</v>
      </c>
      <c r="E718" s="75">
        <f t="shared" si="42"/>
        <v>2.8830175998428176E-2</v>
      </c>
      <c r="F718" s="75">
        <f t="shared" si="43"/>
        <v>0.45766485567638548</v>
      </c>
    </row>
    <row r="719" spans="1:6" x14ac:dyDescent="0.3">
      <c r="A719" s="53">
        <v>44516</v>
      </c>
      <c r="B719" s="52">
        <v>6.5140000000000002</v>
      </c>
      <c r="C719" s="75">
        <f t="shared" si="44"/>
        <v>-1.7940600030152187E-2</v>
      </c>
      <c r="D719" s="75">
        <f t="shared" si="45"/>
        <v>-1.8103483689377198E-2</v>
      </c>
      <c r="E719" s="75">
        <f t="shared" si="42"/>
        <v>2.8517523475034893E-2</v>
      </c>
      <c r="F719" s="75">
        <f t="shared" si="43"/>
        <v>0.45270165073433288</v>
      </c>
    </row>
    <row r="720" spans="1:6" x14ac:dyDescent="0.3">
      <c r="A720" s="53">
        <v>44517</v>
      </c>
      <c r="B720" s="52">
        <v>6.375</v>
      </c>
      <c r="C720" s="75">
        <f t="shared" si="44"/>
        <v>-2.1338655204175661E-2</v>
      </c>
      <c r="D720" s="75">
        <f t="shared" si="45"/>
        <v>-2.1569615809551967E-2</v>
      </c>
      <c r="E720" s="75">
        <f t="shared" si="42"/>
        <v>2.6306351622443415E-2</v>
      </c>
      <c r="F720" s="75">
        <f t="shared" si="43"/>
        <v>0.41760038576643471</v>
      </c>
    </row>
    <row r="721" spans="1:6" x14ac:dyDescent="0.3">
      <c r="A721" s="53">
        <v>44518</v>
      </c>
      <c r="B721" s="52">
        <v>6.1859999999999999</v>
      </c>
      <c r="C721" s="75">
        <f t="shared" si="44"/>
        <v>-2.9647058823529471E-2</v>
      </c>
      <c r="D721" s="75">
        <f t="shared" si="45"/>
        <v>-3.0095416781611872E-2</v>
      </c>
      <c r="E721" s="75">
        <f t="shared" si="42"/>
        <v>2.7616074349412E-2</v>
      </c>
      <c r="F721" s="75">
        <f t="shared" si="43"/>
        <v>0.43839158949848406</v>
      </c>
    </row>
    <row r="722" spans="1:6" x14ac:dyDescent="0.3">
      <c r="A722" s="53">
        <v>44519</v>
      </c>
      <c r="B722" s="52">
        <v>6.0490000000000004</v>
      </c>
      <c r="C722" s="75">
        <f t="shared" si="44"/>
        <v>-2.2146783058519137E-2</v>
      </c>
      <c r="D722" s="75">
        <f t="shared" si="45"/>
        <v>-2.2395705138100741E-2</v>
      </c>
      <c r="E722" s="75">
        <f t="shared" si="42"/>
        <v>2.8087554784204407E-2</v>
      </c>
      <c r="F722" s="75">
        <f t="shared" si="43"/>
        <v>0.44587610936944394</v>
      </c>
    </row>
    <row r="723" spans="1:6" x14ac:dyDescent="0.3">
      <c r="A723" s="53">
        <v>44522</v>
      </c>
      <c r="B723" s="52">
        <v>6.1</v>
      </c>
      <c r="C723" s="75">
        <f t="shared" si="44"/>
        <v>8.4311456439079002E-3</v>
      </c>
      <c r="D723" s="75">
        <f t="shared" si="45"/>
        <v>8.3958020544883105E-3</v>
      </c>
      <c r="E723" s="75">
        <f t="shared" si="42"/>
        <v>2.8080917286764477E-2</v>
      </c>
      <c r="F723" s="75">
        <f t="shared" si="43"/>
        <v>0.44577074236412068</v>
      </c>
    </row>
    <row r="724" spans="1:6" x14ac:dyDescent="0.3">
      <c r="A724" s="53">
        <v>44523</v>
      </c>
      <c r="B724" s="52">
        <v>6.117</v>
      </c>
      <c r="C724" s="75">
        <f t="shared" si="44"/>
        <v>2.7868852459016491E-3</v>
      </c>
      <c r="D724" s="75">
        <f t="shared" si="45"/>
        <v>2.7830090811624686E-3</v>
      </c>
      <c r="E724" s="75">
        <f t="shared" si="42"/>
        <v>2.7586547096581461E-2</v>
      </c>
      <c r="F724" s="75">
        <f t="shared" si="43"/>
        <v>0.4379228588911529</v>
      </c>
    </row>
    <row r="725" spans="1:6" x14ac:dyDescent="0.3">
      <c r="A725" s="53">
        <v>44524</v>
      </c>
      <c r="B725" s="52">
        <v>6.15</v>
      </c>
      <c r="C725" s="75">
        <f t="shared" si="44"/>
        <v>5.3948013732221245E-3</v>
      </c>
      <c r="D725" s="75">
        <f t="shared" si="45"/>
        <v>5.3803015579987346E-3</v>
      </c>
      <c r="E725" s="75">
        <f t="shared" si="42"/>
        <v>2.7587865793818018E-2</v>
      </c>
      <c r="F725" s="75">
        <f t="shared" si="43"/>
        <v>0.43794379256080795</v>
      </c>
    </row>
    <row r="726" spans="1:6" x14ac:dyDescent="0.3">
      <c r="A726" s="53">
        <v>44525</v>
      </c>
      <c r="B726" s="52">
        <v>6.2140000000000004</v>
      </c>
      <c r="C726" s="75">
        <f t="shared" si="44"/>
        <v>1.0406504065040734E-2</v>
      </c>
      <c r="D726" s="75">
        <f t="shared" si="45"/>
        <v>1.0352729152429019E-2</v>
      </c>
      <c r="E726" s="75">
        <f t="shared" si="42"/>
        <v>2.7618547922974274E-2</v>
      </c>
      <c r="F726" s="75">
        <f t="shared" si="43"/>
        <v>0.4384308562614565</v>
      </c>
    </row>
    <row r="727" spans="1:6" x14ac:dyDescent="0.3">
      <c r="A727" s="53">
        <v>44526</v>
      </c>
      <c r="B727" s="52">
        <v>5.4160000000000004</v>
      </c>
      <c r="C727" s="75">
        <f t="shared" si="44"/>
        <v>-0.12841969745735438</v>
      </c>
      <c r="D727" s="75">
        <f t="shared" si="45"/>
        <v>-0.13744727536088175</v>
      </c>
      <c r="E727" s="75">
        <f t="shared" ref="E727:E790" si="46">STDEVA(D708:D727)</f>
        <v>4.2062942321661134E-2</v>
      </c>
      <c r="F727" s="75">
        <f t="shared" ref="F727:F790" si="47">E727*SQRT(252)</f>
        <v>0.66772850876861523</v>
      </c>
    </row>
    <row r="728" spans="1:6" x14ac:dyDescent="0.3">
      <c r="A728" s="53">
        <v>44529</v>
      </c>
      <c r="B728" s="52">
        <v>5.5010000000000003</v>
      </c>
      <c r="C728" s="75">
        <f t="shared" si="44"/>
        <v>1.5694239290989564E-2</v>
      </c>
      <c r="D728" s="75">
        <f t="shared" si="45"/>
        <v>1.5572358283347132E-2</v>
      </c>
      <c r="E728" s="75">
        <f t="shared" si="46"/>
        <v>4.1974891618957413E-2</v>
      </c>
      <c r="F728" s="75">
        <f t="shared" si="47"/>
        <v>0.66633074719590402</v>
      </c>
    </row>
    <row r="729" spans="1:6" x14ac:dyDescent="0.3">
      <c r="A729" s="53">
        <v>44530</v>
      </c>
      <c r="B729" s="52">
        <v>5.3609999999999998</v>
      </c>
      <c r="C729" s="75">
        <f t="shared" si="44"/>
        <v>-2.5449918196691623E-2</v>
      </c>
      <c r="D729" s="75">
        <f t="shared" si="45"/>
        <v>-2.5779369047920442E-2</v>
      </c>
      <c r="E729" s="75">
        <f t="shared" si="46"/>
        <v>4.2097273407601082E-2</v>
      </c>
      <c r="F729" s="75">
        <f t="shared" si="47"/>
        <v>0.66827349786243051</v>
      </c>
    </row>
    <row r="730" spans="1:6" x14ac:dyDescent="0.3">
      <c r="A730" s="53">
        <v>44531</v>
      </c>
      <c r="B730" s="52">
        <v>5.633</v>
      </c>
      <c r="C730" s="75">
        <f t="shared" si="44"/>
        <v>5.0736802835291916E-2</v>
      </c>
      <c r="D730" s="75">
        <f t="shared" si="45"/>
        <v>4.9491635067176354E-2</v>
      </c>
      <c r="E730" s="75">
        <f t="shared" si="46"/>
        <v>4.0651072544980328E-2</v>
      </c>
      <c r="F730" s="75">
        <f t="shared" si="47"/>
        <v>0.6453157708923809</v>
      </c>
    </row>
    <row r="731" spans="1:6" x14ac:dyDescent="0.3">
      <c r="A731" s="53">
        <v>44532</v>
      </c>
      <c r="B731" s="52">
        <v>5.625</v>
      </c>
      <c r="C731" s="75">
        <f t="shared" si="44"/>
        <v>-1.4202023788389972E-3</v>
      </c>
      <c r="D731" s="75">
        <f t="shared" si="45"/>
        <v>-1.4212118220930936E-3</v>
      </c>
      <c r="E731" s="75">
        <f t="shared" si="46"/>
        <v>3.957431401094972E-2</v>
      </c>
      <c r="F731" s="75">
        <f t="shared" si="47"/>
        <v>0.62822275907371217</v>
      </c>
    </row>
    <row r="732" spans="1:6" x14ac:dyDescent="0.3">
      <c r="A732" s="53">
        <v>44533</v>
      </c>
      <c r="B732" s="52">
        <v>5.6870000000000003</v>
      </c>
      <c r="C732" s="75">
        <f t="shared" si="44"/>
        <v>1.1022222222222267E-2</v>
      </c>
      <c r="D732" s="75">
        <f t="shared" si="45"/>
        <v>1.0961920234178857E-2</v>
      </c>
      <c r="E732" s="75">
        <f t="shared" si="46"/>
        <v>3.6692642328476098E-2</v>
      </c>
      <c r="F732" s="75">
        <f t="shared" si="47"/>
        <v>0.58247763928193841</v>
      </c>
    </row>
    <row r="733" spans="1:6" x14ac:dyDescent="0.3">
      <c r="A733" s="53">
        <v>44536</v>
      </c>
      <c r="B733" s="52">
        <v>6.09</v>
      </c>
      <c r="C733" s="75">
        <f t="shared" si="44"/>
        <v>7.086337260418496E-2</v>
      </c>
      <c r="D733" s="75">
        <f t="shared" si="45"/>
        <v>6.8465213397142843E-2</v>
      </c>
      <c r="E733" s="75">
        <f t="shared" si="46"/>
        <v>4.0549084017286768E-2</v>
      </c>
      <c r="F733" s="75">
        <f t="shared" si="47"/>
        <v>0.6436967532072283</v>
      </c>
    </row>
    <row r="734" spans="1:6" x14ac:dyDescent="0.3">
      <c r="A734" s="53">
        <v>44537</v>
      </c>
      <c r="B734" s="52">
        <v>6.1390000000000002</v>
      </c>
      <c r="C734" s="75">
        <f t="shared" si="44"/>
        <v>8.0459770114942319E-3</v>
      </c>
      <c r="D734" s="75">
        <f t="shared" si="45"/>
        <v>8.0137807235538538E-3</v>
      </c>
      <c r="E734" s="75">
        <f t="shared" si="46"/>
        <v>4.0615059758442332E-2</v>
      </c>
      <c r="F734" s="75">
        <f t="shared" si="47"/>
        <v>0.64474408562919294</v>
      </c>
    </row>
    <row r="735" spans="1:6" x14ac:dyDescent="0.3">
      <c r="A735" s="53">
        <v>44538</v>
      </c>
      <c r="B735" s="52">
        <v>6.1970000000000001</v>
      </c>
      <c r="C735" s="75">
        <f t="shared" si="44"/>
        <v>9.4477928001301947E-3</v>
      </c>
      <c r="D735" s="75">
        <f t="shared" si="45"/>
        <v>9.4034415346109235E-3</v>
      </c>
      <c r="E735" s="75">
        <f t="shared" si="46"/>
        <v>4.0744763325626508E-2</v>
      </c>
      <c r="F735" s="75">
        <f t="shared" si="47"/>
        <v>0.64680306592675674</v>
      </c>
    </row>
    <row r="736" spans="1:6" x14ac:dyDescent="0.3">
      <c r="A736" s="53">
        <v>44539</v>
      </c>
      <c r="B736" s="52">
        <v>6.0759999999999996</v>
      </c>
      <c r="C736" s="75">
        <f t="shared" si="44"/>
        <v>-1.9525576892044594E-2</v>
      </c>
      <c r="D736" s="75">
        <f t="shared" si="45"/>
        <v>-1.9718719246444083E-2</v>
      </c>
      <c r="E736" s="75">
        <f t="shared" si="46"/>
        <v>3.9876614728948066E-2</v>
      </c>
      <c r="F736" s="75">
        <f t="shared" si="47"/>
        <v>0.63302163419959145</v>
      </c>
    </row>
    <row r="737" spans="1:6" x14ac:dyDescent="0.3">
      <c r="A737" s="53">
        <v>44540</v>
      </c>
      <c r="B737" s="52">
        <v>6.0179999999999998</v>
      </c>
      <c r="C737" s="75">
        <f t="shared" si="44"/>
        <v>-9.545753785385136E-3</v>
      </c>
      <c r="D737" s="75">
        <f t="shared" si="45"/>
        <v>-9.5916065256729244E-3</v>
      </c>
      <c r="E737" s="75">
        <f t="shared" si="46"/>
        <v>3.9673543144131483E-2</v>
      </c>
      <c r="F737" s="75">
        <f t="shared" si="47"/>
        <v>0.62979797272898086</v>
      </c>
    </row>
    <row r="738" spans="1:6" x14ac:dyDescent="0.3">
      <c r="A738" s="53">
        <v>44543</v>
      </c>
      <c r="B738" s="52">
        <v>5.8159999999999998</v>
      </c>
      <c r="C738" s="75">
        <f t="shared" si="44"/>
        <v>-3.3565968760385534E-2</v>
      </c>
      <c r="D738" s="75">
        <f t="shared" si="45"/>
        <v>-3.4142237976635181E-2</v>
      </c>
      <c r="E738" s="75">
        <f t="shared" si="46"/>
        <v>4.0005163168446635E-2</v>
      </c>
      <c r="F738" s="75">
        <f t="shared" si="47"/>
        <v>0.63506227741362331</v>
      </c>
    </row>
    <row r="739" spans="1:6" x14ac:dyDescent="0.3">
      <c r="A739" s="53">
        <v>44544</v>
      </c>
      <c r="B739" s="52">
        <v>5.8630000000000004</v>
      </c>
      <c r="C739" s="75">
        <f t="shared" si="44"/>
        <v>8.081155433287579E-3</v>
      </c>
      <c r="D739" s="75">
        <f t="shared" si="45"/>
        <v>8.0486777508599339E-3</v>
      </c>
      <c r="E739" s="75">
        <f t="shared" si="46"/>
        <v>4.0035807975973448E-2</v>
      </c>
      <c r="F739" s="75">
        <f t="shared" si="47"/>
        <v>0.63554874865177169</v>
      </c>
    </row>
    <row r="740" spans="1:6" x14ac:dyDescent="0.3">
      <c r="A740" s="53">
        <v>44545</v>
      </c>
      <c r="B740" s="52">
        <v>5.6749999999999998</v>
      </c>
      <c r="C740" s="75">
        <f t="shared" si="44"/>
        <v>-3.2065495480129713E-2</v>
      </c>
      <c r="D740" s="75">
        <f t="shared" si="45"/>
        <v>-3.2590854614611864E-2</v>
      </c>
      <c r="E740" s="75">
        <f t="shared" si="46"/>
        <v>4.0346688008984034E-2</v>
      </c>
      <c r="F740" s="75">
        <f t="shared" si="47"/>
        <v>0.64048381618130101</v>
      </c>
    </row>
    <row r="741" spans="1:6" x14ac:dyDescent="0.3">
      <c r="A741" s="53">
        <v>44546</v>
      </c>
      <c r="B741" s="52">
        <v>5.7270000000000003</v>
      </c>
      <c r="C741" s="75">
        <f t="shared" si="44"/>
        <v>9.1629955947136743E-3</v>
      </c>
      <c r="D741" s="75">
        <f t="shared" si="45"/>
        <v>9.121270044254004E-3</v>
      </c>
      <c r="E741" s="75">
        <f t="shared" si="46"/>
        <v>4.0056511778345009E-2</v>
      </c>
      <c r="F741" s="75">
        <f t="shared" si="47"/>
        <v>0.63587741132538322</v>
      </c>
    </row>
    <row r="742" spans="1:6" x14ac:dyDescent="0.3">
      <c r="A742" s="53">
        <v>44547</v>
      </c>
      <c r="B742" s="52">
        <v>5.9649999999999999</v>
      </c>
      <c r="C742" s="75">
        <f t="shared" si="44"/>
        <v>4.1557534485769043E-2</v>
      </c>
      <c r="D742" s="75">
        <f t="shared" si="45"/>
        <v>4.0717222138159093E-2</v>
      </c>
      <c r="E742" s="75">
        <f t="shared" si="46"/>
        <v>4.099403153134068E-2</v>
      </c>
      <c r="F742" s="75">
        <f t="shared" si="47"/>
        <v>0.6507600760192066</v>
      </c>
    </row>
    <row r="743" spans="1:6" x14ac:dyDescent="0.3">
      <c r="A743" s="53">
        <v>44550</v>
      </c>
      <c r="B743" s="52">
        <v>5.8479999999999999</v>
      </c>
      <c r="C743" s="75">
        <f t="shared" si="44"/>
        <v>-1.9614417435037668E-2</v>
      </c>
      <c r="D743" s="75">
        <f t="shared" si="45"/>
        <v>-1.9809333102402071E-2</v>
      </c>
      <c r="E743" s="75">
        <f t="shared" si="46"/>
        <v>4.1149537113711158E-2</v>
      </c>
      <c r="F743" s="75">
        <f t="shared" si="47"/>
        <v>0.65322865060981394</v>
      </c>
    </row>
    <row r="744" spans="1:6" x14ac:dyDescent="0.3">
      <c r="A744" s="53">
        <v>44551</v>
      </c>
      <c r="B744" s="52">
        <v>6.2329999999999997</v>
      </c>
      <c r="C744" s="75">
        <f t="shared" si="44"/>
        <v>6.5834473324213327E-2</v>
      </c>
      <c r="D744" s="75">
        <f t="shared" si="45"/>
        <v>6.3758035379236189E-2</v>
      </c>
      <c r="E744" s="75">
        <f t="shared" si="46"/>
        <v>4.371022749681544E-2</v>
      </c>
      <c r="F744" s="75">
        <f t="shared" si="47"/>
        <v>0.69387835023978583</v>
      </c>
    </row>
    <row r="745" spans="1:6" x14ac:dyDescent="0.3">
      <c r="A745" s="53">
        <v>44552</v>
      </c>
      <c r="B745" s="52">
        <v>6.2279999999999998</v>
      </c>
      <c r="C745" s="75">
        <f t="shared" si="44"/>
        <v>-8.021819348628112E-4</v>
      </c>
      <c r="D745" s="75">
        <f t="shared" si="45"/>
        <v>-8.0250385496150045E-4</v>
      </c>
      <c r="E745" s="75">
        <f t="shared" si="46"/>
        <v>4.3699027922746034E-2</v>
      </c>
      <c r="F745" s="75">
        <f t="shared" si="47"/>
        <v>0.69370056251312084</v>
      </c>
    </row>
    <row r="746" spans="1:6" x14ac:dyDescent="0.3">
      <c r="A746" s="53">
        <v>44553</v>
      </c>
      <c r="B746" s="52">
        <v>6.2889999999999997</v>
      </c>
      <c r="C746" s="75">
        <f t="shared" si="44"/>
        <v>9.7944765574822235E-3</v>
      </c>
      <c r="D746" s="75">
        <f t="shared" si="45"/>
        <v>9.7468215896143739E-3</v>
      </c>
      <c r="E746" s="75">
        <f t="shared" si="46"/>
        <v>4.3692142251629311E-2</v>
      </c>
      <c r="F746" s="75">
        <f t="shared" si="47"/>
        <v>0.69359125587281312</v>
      </c>
    </row>
    <row r="747" spans="1:6" x14ac:dyDescent="0.3">
      <c r="A747" s="53">
        <v>44559</v>
      </c>
      <c r="B747" s="52">
        <v>6.2460000000000004</v>
      </c>
      <c r="C747" s="75">
        <f t="shared" si="44"/>
        <v>-6.8373350294163027E-3</v>
      </c>
      <c r="D747" s="75">
        <f t="shared" si="45"/>
        <v>-6.860816700479333E-3</v>
      </c>
      <c r="E747" s="75">
        <f t="shared" si="46"/>
        <v>2.9394835483502368E-2</v>
      </c>
      <c r="F747" s="75">
        <f t="shared" si="47"/>
        <v>0.46662854711402607</v>
      </c>
    </row>
    <row r="748" spans="1:6" x14ac:dyDescent="0.3">
      <c r="A748" s="53">
        <v>44560</v>
      </c>
      <c r="B748" s="52">
        <v>6.18</v>
      </c>
      <c r="C748" s="75">
        <f t="shared" si="44"/>
        <v>-1.0566762728146162E-2</v>
      </c>
      <c r="D748" s="75">
        <f t="shared" si="45"/>
        <v>-1.0622987391287531E-2</v>
      </c>
      <c r="E748" s="75">
        <f t="shared" si="46"/>
        <v>2.9581834230713176E-2</v>
      </c>
      <c r="F748" s="75">
        <f t="shared" si="47"/>
        <v>0.46959706019762865</v>
      </c>
    </row>
    <row r="749" spans="1:6" x14ac:dyDescent="0.3">
      <c r="A749" s="53">
        <v>44565</v>
      </c>
      <c r="B749" s="52">
        <v>7.05</v>
      </c>
      <c r="C749" s="75">
        <f t="shared" si="44"/>
        <v>0.14077669902912615</v>
      </c>
      <c r="D749" s="75">
        <f t="shared" si="45"/>
        <v>0.1317093453545779</v>
      </c>
      <c r="E749" s="75">
        <f t="shared" si="46"/>
        <v>3.9892136703102557E-2</v>
      </c>
      <c r="F749" s="75">
        <f t="shared" si="47"/>
        <v>0.63326803790040886</v>
      </c>
    </row>
    <row r="750" spans="1:6" x14ac:dyDescent="0.3">
      <c r="A750" s="53">
        <v>44566</v>
      </c>
      <c r="B750" s="52">
        <v>7.1580000000000004</v>
      </c>
      <c r="C750" s="75">
        <f t="shared" si="44"/>
        <v>1.5319148936170368E-2</v>
      </c>
      <c r="D750" s="75">
        <f t="shared" si="45"/>
        <v>1.5202995519656648E-2</v>
      </c>
      <c r="E750" s="75">
        <f t="shared" si="46"/>
        <v>3.8999513980646973E-2</v>
      </c>
      <c r="F750" s="75">
        <f t="shared" si="47"/>
        <v>0.61909809147107142</v>
      </c>
    </row>
    <row r="751" spans="1:6" x14ac:dyDescent="0.3">
      <c r="A751" s="53">
        <v>44567</v>
      </c>
      <c r="B751" s="52">
        <v>7.0759999999999996</v>
      </c>
      <c r="C751" s="75">
        <f t="shared" si="44"/>
        <v>-1.1455713886560637E-2</v>
      </c>
      <c r="D751" s="75">
        <f t="shared" si="45"/>
        <v>-1.1521836046295197E-2</v>
      </c>
      <c r="E751" s="75">
        <f t="shared" si="46"/>
        <v>3.9246797220183621E-2</v>
      </c>
      <c r="F751" s="75">
        <f t="shared" si="47"/>
        <v>0.62302359120232165</v>
      </c>
    </row>
    <row r="752" spans="1:6" x14ac:dyDescent="0.3">
      <c r="A752" s="53">
        <v>44568</v>
      </c>
      <c r="B752" s="52">
        <v>7.0659999999999998</v>
      </c>
      <c r="C752" s="75">
        <f t="shared" si="44"/>
        <v>-1.4132278123233366E-3</v>
      </c>
      <c r="D752" s="75">
        <f t="shared" si="45"/>
        <v>-1.414227360585274E-3</v>
      </c>
      <c r="E752" s="75">
        <f t="shared" si="46"/>
        <v>3.9352727561761239E-2</v>
      </c>
      <c r="F752" s="75">
        <f t="shared" si="47"/>
        <v>0.62470518324298474</v>
      </c>
    </row>
    <row r="753" spans="1:6" x14ac:dyDescent="0.3">
      <c r="A753" s="53">
        <v>44571</v>
      </c>
      <c r="B753" s="52">
        <v>7.2679999999999998</v>
      </c>
      <c r="C753" s="75">
        <f t="shared" si="44"/>
        <v>2.8587602604019269E-2</v>
      </c>
      <c r="D753" s="75">
        <f t="shared" si="45"/>
        <v>2.8186601596971173E-2</v>
      </c>
      <c r="E753" s="75">
        <f t="shared" si="46"/>
        <v>3.7222292846430367E-2</v>
      </c>
      <c r="F753" s="75">
        <f t="shared" si="47"/>
        <v>0.59088558059563967</v>
      </c>
    </row>
    <row r="754" spans="1:6" x14ac:dyDescent="0.3">
      <c r="A754" s="53">
        <v>44572</v>
      </c>
      <c r="B754" s="52">
        <v>7.2489999999999997</v>
      </c>
      <c r="C754" s="75">
        <f t="shared" si="44"/>
        <v>-2.6141992294992367E-3</v>
      </c>
      <c r="D754" s="75">
        <f t="shared" si="45"/>
        <v>-2.6176222151841344E-3</v>
      </c>
      <c r="E754" s="75">
        <f t="shared" si="46"/>
        <v>3.7310546624570305E-2</v>
      </c>
      <c r="F754" s="75">
        <f t="shared" si="47"/>
        <v>0.59228656589096051</v>
      </c>
    </row>
    <row r="755" spans="1:6" x14ac:dyDescent="0.3">
      <c r="A755" s="53">
        <v>44573</v>
      </c>
      <c r="B755" s="52">
        <v>7.117</v>
      </c>
      <c r="C755" s="75">
        <f t="shared" si="44"/>
        <v>-1.8209408194233667E-2</v>
      </c>
      <c r="D755" s="75">
        <f t="shared" si="45"/>
        <v>-1.8377240001606454E-2</v>
      </c>
      <c r="E755" s="75">
        <f t="shared" si="46"/>
        <v>3.7781846363559822E-2</v>
      </c>
      <c r="F755" s="75">
        <f t="shared" si="47"/>
        <v>0.59976821730497598</v>
      </c>
    </row>
    <row r="756" spans="1:6" x14ac:dyDescent="0.3">
      <c r="A756" s="53">
        <v>44574</v>
      </c>
      <c r="B756" s="52">
        <v>7.2839999999999998</v>
      </c>
      <c r="C756" s="75">
        <f t="shared" si="44"/>
        <v>2.3464943094000157E-2</v>
      </c>
      <c r="D756" s="75">
        <f t="shared" si="45"/>
        <v>2.3193873548227328E-2</v>
      </c>
      <c r="E756" s="75">
        <f t="shared" si="46"/>
        <v>3.7405982771600586E-2</v>
      </c>
      <c r="F756" s="75">
        <f t="shared" si="47"/>
        <v>0.59380156775773052</v>
      </c>
    </row>
    <row r="757" spans="1:6" x14ac:dyDescent="0.3">
      <c r="A757" s="53">
        <v>44575</v>
      </c>
      <c r="B757" s="52">
        <v>7.2409999999999997</v>
      </c>
      <c r="C757" s="75">
        <f t="shared" si="44"/>
        <v>-5.9033498077979418E-3</v>
      </c>
      <c r="D757" s="75">
        <f t="shared" si="45"/>
        <v>-5.9208434586777159E-3</v>
      </c>
      <c r="E757" s="75">
        <f t="shared" si="46"/>
        <v>3.7318517966953138E-2</v>
      </c>
      <c r="F757" s="75">
        <f t="shared" si="47"/>
        <v>0.59241310702832251</v>
      </c>
    </row>
    <row r="758" spans="1:6" x14ac:dyDescent="0.3">
      <c r="A758" s="53">
        <v>44578</v>
      </c>
      <c r="B758" s="52">
        <v>7.2409999999999997</v>
      </c>
      <c r="C758" s="75">
        <f t="shared" si="44"/>
        <v>0</v>
      </c>
      <c r="D758" s="75">
        <f t="shared" si="45"/>
        <v>0</v>
      </c>
      <c r="E758" s="75">
        <f t="shared" si="46"/>
        <v>3.5986211267221249E-2</v>
      </c>
      <c r="F758" s="75">
        <f t="shared" si="47"/>
        <v>0.57126339384298785</v>
      </c>
    </row>
    <row r="759" spans="1:6" x14ac:dyDescent="0.3">
      <c r="A759" s="53">
        <v>44579</v>
      </c>
      <c r="B759" s="52">
        <v>7.1289999999999996</v>
      </c>
      <c r="C759" s="75">
        <f t="shared" si="44"/>
        <v>-1.5467476867835894E-2</v>
      </c>
      <c r="D759" s="75">
        <f t="shared" si="45"/>
        <v>-1.5588346271192322E-2</v>
      </c>
      <c r="E759" s="75">
        <f t="shared" si="46"/>
        <v>3.6471631224962407E-2</v>
      </c>
      <c r="F759" s="75">
        <f t="shared" si="47"/>
        <v>0.57896919678065129</v>
      </c>
    </row>
    <row r="760" spans="1:6" x14ac:dyDescent="0.3">
      <c r="A760" s="53">
        <v>44580</v>
      </c>
      <c r="B760" s="52">
        <v>6.82</v>
      </c>
      <c r="C760" s="75">
        <f t="shared" si="44"/>
        <v>-4.3344087529807673E-2</v>
      </c>
      <c r="D760" s="75">
        <f t="shared" si="45"/>
        <v>-4.4311500280120653E-2</v>
      </c>
      <c r="E760" s="75">
        <f t="shared" si="46"/>
        <v>3.7273557860945883E-2</v>
      </c>
      <c r="F760" s="75">
        <f t="shared" si="47"/>
        <v>0.5916993874718367</v>
      </c>
    </row>
    <row r="761" spans="1:6" x14ac:dyDescent="0.3">
      <c r="A761" s="53">
        <v>44581</v>
      </c>
      <c r="B761" s="52">
        <v>7.093</v>
      </c>
      <c r="C761" s="75">
        <f t="shared" si="44"/>
        <v>4.002932551319649E-2</v>
      </c>
      <c r="D761" s="75">
        <f t="shared" si="45"/>
        <v>3.9248910364579004E-2</v>
      </c>
      <c r="E761" s="75">
        <f t="shared" si="46"/>
        <v>3.7874604215890367E-2</v>
      </c>
      <c r="F761" s="75">
        <f t="shared" si="47"/>
        <v>0.60124070256146644</v>
      </c>
    </row>
    <row r="762" spans="1:6" x14ac:dyDescent="0.3">
      <c r="A762" s="53">
        <v>44582</v>
      </c>
      <c r="B762" s="52">
        <v>6.9089999999999998</v>
      </c>
      <c r="C762" s="75">
        <f t="shared" si="44"/>
        <v>-2.5941068659241506E-2</v>
      </c>
      <c r="D762" s="75">
        <f t="shared" si="45"/>
        <v>-2.62834727132919E-2</v>
      </c>
      <c r="E762" s="75">
        <f t="shared" si="46"/>
        <v>3.804219062984187E-2</v>
      </c>
      <c r="F762" s="75">
        <f t="shared" si="47"/>
        <v>0.60390105440803932</v>
      </c>
    </row>
    <row r="763" spans="1:6" x14ac:dyDescent="0.3">
      <c r="A763" s="53">
        <v>44585</v>
      </c>
      <c r="B763" s="52">
        <v>6.56</v>
      </c>
      <c r="C763" s="75">
        <f t="shared" si="44"/>
        <v>-5.0513822550296794E-2</v>
      </c>
      <c r="D763" s="75">
        <f t="shared" si="45"/>
        <v>-5.1834306550660347E-2</v>
      </c>
      <c r="E763" s="75">
        <f t="shared" si="46"/>
        <v>3.9875173937284104E-2</v>
      </c>
      <c r="F763" s="75">
        <f t="shared" si="47"/>
        <v>0.63299876234098806</v>
      </c>
    </row>
    <row r="764" spans="1:6" x14ac:dyDescent="0.3">
      <c r="A764" s="53">
        <v>44586</v>
      </c>
      <c r="B764" s="52">
        <v>6.6769999999999996</v>
      </c>
      <c r="C764" s="75">
        <f t="shared" si="44"/>
        <v>1.7835365853658525E-2</v>
      </c>
      <c r="D764" s="75">
        <f t="shared" si="45"/>
        <v>1.7678181919734248E-2</v>
      </c>
      <c r="E764" s="75">
        <f t="shared" si="46"/>
        <v>3.7613854756792089E-2</v>
      </c>
      <c r="F764" s="75">
        <f t="shared" si="47"/>
        <v>0.59710143322185461</v>
      </c>
    </row>
    <row r="765" spans="1:6" x14ac:dyDescent="0.3">
      <c r="A765" s="53">
        <v>44587</v>
      </c>
      <c r="B765" s="52">
        <v>7.0670000000000002</v>
      </c>
      <c r="C765" s="75">
        <f t="shared" si="44"/>
        <v>5.8409465328740584E-2</v>
      </c>
      <c r="D765" s="75">
        <f t="shared" si="45"/>
        <v>5.6767276832985436E-2</v>
      </c>
      <c r="E765" s="75">
        <f t="shared" si="46"/>
        <v>3.9430993336257839E-2</v>
      </c>
      <c r="F765" s="75">
        <f t="shared" si="47"/>
        <v>0.62594761389589992</v>
      </c>
    </row>
    <row r="766" spans="1:6" x14ac:dyDescent="0.3">
      <c r="A766" s="53">
        <v>44588</v>
      </c>
      <c r="B766" s="52">
        <v>7.0449999999999999</v>
      </c>
      <c r="C766" s="75">
        <f t="shared" si="44"/>
        <v>-3.1130607046837566E-3</v>
      </c>
      <c r="D766" s="75">
        <f t="shared" si="45"/>
        <v>-3.1179163580736802E-3</v>
      </c>
      <c r="E766" s="75">
        <f t="shared" si="46"/>
        <v>3.9477037208659971E-2</v>
      </c>
      <c r="F766" s="75">
        <f t="shared" si="47"/>
        <v>0.62667853771054649</v>
      </c>
    </row>
    <row r="767" spans="1:6" x14ac:dyDescent="0.3">
      <c r="A767" s="53">
        <v>44589</v>
      </c>
      <c r="B767" s="52">
        <v>6.7910000000000004</v>
      </c>
      <c r="C767" s="75">
        <f t="shared" si="44"/>
        <v>-3.6053938963804044E-2</v>
      </c>
      <c r="D767" s="75">
        <f t="shared" si="45"/>
        <v>-3.6719939218989195E-2</v>
      </c>
      <c r="E767" s="75">
        <f t="shared" si="46"/>
        <v>4.0526759621423519E-2</v>
      </c>
      <c r="F767" s="75">
        <f t="shared" si="47"/>
        <v>0.64334236440948478</v>
      </c>
    </row>
    <row r="768" spans="1:6" x14ac:dyDescent="0.3">
      <c r="A768" s="53">
        <v>44592</v>
      </c>
      <c r="B768" s="52">
        <v>6.8070000000000004</v>
      </c>
      <c r="C768" s="75">
        <f t="shared" si="44"/>
        <v>2.3560594905021048E-3</v>
      </c>
      <c r="D768" s="75">
        <f t="shared" si="45"/>
        <v>2.3532883341601529E-3</v>
      </c>
      <c r="E768" s="75">
        <f t="shared" si="46"/>
        <v>4.0380859209668205E-2</v>
      </c>
      <c r="F768" s="75">
        <f t="shared" si="47"/>
        <v>0.64102626717536582</v>
      </c>
    </row>
    <row r="769" spans="1:6" x14ac:dyDescent="0.3">
      <c r="A769" s="53">
        <v>44593</v>
      </c>
      <c r="B769" s="52">
        <v>6.7939999999999996</v>
      </c>
      <c r="C769" s="75">
        <f t="shared" si="44"/>
        <v>-1.9097987365948033E-3</v>
      </c>
      <c r="D769" s="75">
        <f t="shared" si="45"/>
        <v>-1.9116247274224563E-3</v>
      </c>
      <c r="E769" s="75">
        <f t="shared" si="46"/>
        <v>2.7180158197018998E-2</v>
      </c>
      <c r="F769" s="75">
        <f t="shared" si="47"/>
        <v>0.431471635108236</v>
      </c>
    </row>
    <row r="770" spans="1:6" x14ac:dyDescent="0.3">
      <c r="A770" s="53">
        <v>44594</v>
      </c>
      <c r="B770" s="52">
        <v>6.9009999999999998</v>
      </c>
      <c r="C770" s="75">
        <f t="shared" si="44"/>
        <v>1.5749190462172491E-2</v>
      </c>
      <c r="D770" s="75">
        <f t="shared" si="45"/>
        <v>1.5626458900072748E-2</v>
      </c>
      <c r="E770" s="75">
        <f t="shared" si="46"/>
        <v>2.7194302293378457E-2</v>
      </c>
      <c r="F770" s="75">
        <f t="shared" si="47"/>
        <v>0.43169616567715713</v>
      </c>
    </row>
    <row r="771" spans="1:6" x14ac:dyDescent="0.3">
      <c r="A771" s="53">
        <v>44595</v>
      </c>
      <c r="B771" s="52">
        <v>6.9279999999999999</v>
      </c>
      <c r="C771" s="75">
        <f t="shared" ref="C771:C834" si="48">(B771/B770)-1</f>
        <v>3.9124764526881073E-3</v>
      </c>
      <c r="D771" s="75">
        <f t="shared" ref="D771:D834" si="49" xml:space="preserve"> LN(B771)-LN(B770)</f>
        <v>3.9048426216692356E-3</v>
      </c>
      <c r="E771" s="75">
        <f t="shared" si="46"/>
        <v>2.7123571009732568E-2</v>
      </c>
      <c r="F771" s="75">
        <f t="shared" si="47"/>
        <v>0.43057334135852082</v>
      </c>
    </row>
    <row r="772" spans="1:6" x14ac:dyDescent="0.3">
      <c r="A772" s="53">
        <v>44596</v>
      </c>
      <c r="B772" s="52">
        <v>6.8419999999999996</v>
      </c>
      <c r="C772" s="75">
        <f t="shared" si="48"/>
        <v>-1.2413394919168597E-2</v>
      </c>
      <c r="D772" s="75">
        <f t="shared" si="49"/>
        <v>-1.2491084704721045E-2</v>
      </c>
      <c r="E772" s="75">
        <f t="shared" si="46"/>
        <v>2.7244074660626925E-2</v>
      </c>
      <c r="F772" s="75">
        <f t="shared" si="47"/>
        <v>0.43248627751257168</v>
      </c>
    </row>
    <row r="773" spans="1:6" x14ac:dyDescent="0.3">
      <c r="A773" s="53">
        <v>44599</v>
      </c>
      <c r="B773" s="52">
        <v>7.008</v>
      </c>
      <c r="C773" s="75">
        <f t="shared" si="48"/>
        <v>2.4261911721718876E-2</v>
      </c>
      <c r="D773" s="75">
        <f t="shared" si="49"/>
        <v>2.3972267078677278E-2</v>
      </c>
      <c r="E773" s="75">
        <f t="shared" si="46"/>
        <v>2.7016830304767665E-2</v>
      </c>
      <c r="F773" s="75">
        <f t="shared" si="47"/>
        <v>0.42887888519789169</v>
      </c>
    </row>
    <row r="774" spans="1:6" x14ac:dyDescent="0.3">
      <c r="A774" s="53">
        <v>44600</v>
      </c>
      <c r="B774" s="52">
        <v>7.3970000000000002</v>
      </c>
      <c r="C774" s="75">
        <f t="shared" si="48"/>
        <v>5.5507990867579959E-2</v>
      </c>
      <c r="D774" s="75">
        <f t="shared" si="49"/>
        <v>5.4022158971640533E-2</v>
      </c>
      <c r="E774" s="75">
        <f t="shared" si="46"/>
        <v>2.9758451834728649E-2</v>
      </c>
      <c r="F774" s="75">
        <f t="shared" si="47"/>
        <v>0.4724007777419148</v>
      </c>
    </row>
    <row r="775" spans="1:6" x14ac:dyDescent="0.3">
      <c r="A775" s="53">
        <v>44601</v>
      </c>
      <c r="B775" s="52">
        <v>7.585</v>
      </c>
      <c r="C775" s="75">
        <f t="shared" si="48"/>
        <v>2.5415709071245018E-2</v>
      </c>
      <c r="D775" s="75">
        <f t="shared" si="49"/>
        <v>2.5098100194764772E-2</v>
      </c>
      <c r="E775" s="75">
        <f t="shared" si="46"/>
        <v>2.9855407812787928E-2</v>
      </c>
      <c r="F775" s="75">
        <f t="shared" si="47"/>
        <v>0.47393990617831011</v>
      </c>
    </row>
    <row r="776" spans="1:6" x14ac:dyDescent="0.3">
      <c r="A776" s="53">
        <v>44602</v>
      </c>
      <c r="B776" s="52">
        <v>7.6529999999999996</v>
      </c>
      <c r="C776" s="75">
        <f t="shared" si="48"/>
        <v>8.9650626235990849E-3</v>
      </c>
      <c r="D776" s="75">
        <f t="shared" si="49"/>
        <v>8.9251150272886548E-3</v>
      </c>
      <c r="E776" s="75">
        <f t="shared" si="46"/>
        <v>2.9520694481558047E-2</v>
      </c>
      <c r="F776" s="75">
        <f t="shared" si="47"/>
        <v>0.46862649676871659</v>
      </c>
    </row>
    <row r="777" spans="1:6" x14ac:dyDescent="0.3">
      <c r="A777" s="53">
        <v>44603</v>
      </c>
      <c r="B777" s="52">
        <v>7.5439999999999996</v>
      </c>
      <c r="C777" s="75">
        <f t="shared" si="48"/>
        <v>-1.4242780608911487E-2</v>
      </c>
      <c r="D777" s="75">
        <f t="shared" si="49"/>
        <v>-1.4345182496628084E-2</v>
      </c>
      <c r="E777" s="75">
        <f t="shared" si="46"/>
        <v>2.9706252295110321E-2</v>
      </c>
      <c r="F777" s="75">
        <f t="shared" si="47"/>
        <v>0.47157213573962181</v>
      </c>
    </row>
    <row r="778" spans="1:6" x14ac:dyDescent="0.3">
      <c r="A778" s="53">
        <v>44606</v>
      </c>
      <c r="B778" s="52">
        <v>7.2990000000000004</v>
      </c>
      <c r="C778" s="75">
        <f t="shared" si="48"/>
        <v>-3.2476139978790952E-2</v>
      </c>
      <c r="D778" s="75">
        <f t="shared" si="49"/>
        <v>-3.301519286166088E-2</v>
      </c>
      <c r="E778" s="75">
        <f t="shared" si="46"/>
        <v>3.0725961784437497E-2</v>
      </c>
      <c r="F778" s="75">
        <f t="shared" si="47"/>
        <v>0.48775952204937612</v>
      </c>
    </row>
    <row r="779" spans="1:6" x14ac:dyDescent="0.3">
      <c r="A779" s="53">
        <v>44607</v>
      </c>
      <c r="B779" s="52">
        <v>7.6639999999999997</v>
      </c>
      <c r="C779" s="75">
        <f t="shared" si="48"/>
        <v>5.000685025345919E-2</v>
      </c>
      <c r="D779" s="75">
        <f t="shared" si="49"/>
        <v>4.879668819906402E-2</v>
      </c>
      <c r="E779" s="75">
        <f t="shared" si="46"/>
        <v>3.2295585351497166E-2</v>
      </c>
      <c r="F779" s="75">
        <f t="shared" si="47"/>
        <v>0.51267652371193206</v>
      </c>
    </row>
    <row r="780" spans="1:6" x14ac:dyDescent="0.3">
      <c r="A780" s="53">
        <v>44608</v>
      </c>
      <c r="B780" s="52">
        <v>7.8070000000000004</v>
      </c>
      <c r="C780" s="75">
        <f t="shared" si="48"/>
        <v>1.8658663883089899E-2</v>
      </c>
      <c r="D780" s="75">
        <f t="shared" si="49"/>
        <v>1.8486726469594483E-2</v>
      </c>
      <c r="E780" s="75">
        <f t="shared" si="46"/>
        <v>3.0386747220715441E-2</v>
      </c>
      <c r="F780" s="75">
        <f t="shared" si="47"/>
        <v>0.4823746577891771</v>
      </c>
    </row>
    <row r="781" spans="1:6" x14ac:dyDescent="0.3">
      <c r="A781" s="53">
        <v>44609</v>
      </c>
      <c r="B781" s="52">
        <v>7.6719999999999997</v>
      </c>
      <c r="C781" s="75">
        <f t="shared" si="48"/>
        <v>-1.7292173690278023E-2</v>
      </c>
      <c r="D781" s="75">
        <f t="shared" si="49"/>
        <v>-1.7443429557016721E-2</v>
      </c>
      <c r="E781" s="75">
        <f t="shared" si="46"/>
        <v>2.9835593310598811E-2</v>
      </c>
      <c r="F781" s="75">
        <f t="shared" si="47"/>
        <v>0.47362536070744043</v>
      </c>
    </row>
    <row r="782" spans="1:6" x14ac:dyDescent="0.3">
      <c r="A782" s="53">
        <v>44610</v>
      </c>
      <c r="B782" s="52">
        <v>7.5339999999999998</v>
      </c>
      <c r="C782" s="75">
        <f t="shared" si="48"/>
        <v>-1.7987486965589161E-2</v>
      </c>
      <c r="D782" s="75">
        <f t="shared" si="49"/>
        <v>-1.8151228311287682E-2</v>
      </c>
      <c r="E782" s="75">
        <f t="shared" si="46"/>
        <v>2.9455243965972513E-2</v>
      </c>
      <c r="F782" s="75">
        <f t="shared" si="47"/>
        <v>0.46758750204419491</v>
      </c>
    </row>
    <row r="783" spans="1:6" x14ac:dyDescent="0.3">
      <c r="A783" s="53">
        <v>44613</v>
      </c>
      <c r="B783" s="52">
        <v>7.508</v>
      </c>
      <c r="C783" s="75">
        <f t="shared" si="48"/>
        <v>-3.451022033448381E-3</v>
      </c>
      <c r="D783" s="75">
        <f t="shared" si="49"/>
        <v>-3.4569905455867911E-3</v>
      </c>
      <c r="E783" s="75">
        <f t="shared" si="46"/>
        <v>2.6431441003511139E-2</v>
      </c>
      <c r="F783" s="75">
        <f t="shared" si="47"/>
        <v>0.41958611813019586</v>
      </c>
    </row>
    <row r="784" spans="1:6" x14ac:dyDescent="0.3">
      <c r="A784" s="53">
        <v>44614</v>
      </c>
      <c r="B784" s="52">
        <v>7.4320000000000004</v>
      </c>
      <c r="C784" s="75">
        <f t="shared" si="48"/>
        <v>-1.0122535961640922E-2</v>
      </c>
      <c r="D784" s="75">
        <f t="shared" si="49"/>
        <v>-1.0174117212724987E-2</v>
      </c>
      <c r="E784" s="75">
        <f t="shared" si="46"/>
        <v>2.6558726996091898E-2</v>
      </c>
      <c r="F784" s="75">
        <f t="shared" si="47"/>
        <v>0.42160672062070004</v>
      </c>
    </row>
    <row r="785" spans="1:6" x14ac:dyDescent="0.3">
      <c r="A785" s="53">
        <v>44615</v>
      </c>
      <c r="B785" s="52">
        <v>7.2469999999999999</v>
      </c>
      <c r="C785" s="75">
        <f t="shared" si="48"/>
        <v>-2.4892357373520024E-2</v>
      </c>
      <c r="D785" s="75">
        <f t="shared" si="49"/>
        <v>-2.5207411384393197E-2</v>
      </c>
      <c r="E785" s="75">
        <f t="shared" si="46"/>
        <v>2.4448673226859133E-2</v>
      </c>
      <c r="F785" s="75">
        <f t="shared" si="47"/>
        <v>0.38811065546251383</v>
      </c>
    </row>
    <row r="786" spans="1:6" x14ac:dyDescent="0.3">
      <c r="A786" s="53">
        <v>44616</v>
      </c>
      <c r="B786" s="52">
        <v>6.7480000000000002</v>
      </c>
      <c r="C786" s="75">
        <f t="shared" si="48"/>
        <v>-6.8856078377259489E-2</v>
      </c>
      <c r="D786" s="75">
        <f t="shared" si="49"/>
        <v>-7.1341425443422368E-2</v>
      </c>
      <c r="E786" s="75">
        <f t="shared" si="46"/>
        <v>2.9357831021601326E-2</v>
      </c>
      <c r="F786" s="75">
        <f t="shared" si="47"/>
        <v>0.4660411194924865</v>
      </c>
    </row>
    <row r="787" spans="1:6" x14ac:dyDescent="0.3">
      <c r="A787" s="53">
        <v>44617</v>
      </c>
      <c r="B787" s="52">
        <v>7.1859999999999999</v>
      </c>
      <c r="C787" s="75">
        <f t="shared" si="48"/>
        <v>6.4908120924718427E-2</v>
      </c>
      <c r="D787" s="75">
        <f t="shared" si="49"/>
        <v>6.2888524007604918E-2</v>
      </c>
      <c r="E787" s="75">
        <f t="shared" si="46"/>
        <v>3.1552225880352933E-2</v>
      </c>
      <c r="F787" s="75">
        <f t="shared" si="47"/>
        <v>0.50087605793969925</v>
      </c>
    </row>
    <row r="788" spans="1:6" x14ac:dyDescent="0.3">
      <c r="A788" s="53">
        <v>44620</v>
      </c>
      <c r="B788" s="52">
        <v>6.8739999999999997</v>
      </c>
      <c r="C788" s="75">
        <f t="shared" si="48"/>
        <v>-4.3417756749234648E-2</v>
      </c>
      <c r="D788" s="75">
        <f t="shared" si="49"/>
        <v>-4.4388510263684733E-2</v>
      </c>
      <c r="E788" s="75">
        <f t="shared" si="46"/>
        <v>3.32733020689438E-2</v>
      </c>
      <c r="F788" s="75">
        <f t="shared" si="47"/>
        <v>0.52819729543413729</v>
      </c>
    </row>
    <row r="789" spans="1:6" x14ac:dyDescent="0.3">
      <c r="A789" s="53">
        <v>44621</v>
      </c>
      <c r="B789" s="52">
        <v>6.3460000000000001</v>
      </c>
      <c r="C789" s="75">
        <f t="shared" si="48"/>
        <v>-7.6811172534186789E-2</v>
      </c>
      <c r="D789" s="75">
        <f t="shared" si="49"/>
        <v>-7.9921485266638337E-2</v>
      </c>
      <c r="E789" s="75">
        <f t="shared" si="46"/>
        <v>3.7829994194874692E-2</v>
      </c>
      <c r="F789" s="75">
        <f t="shared" si="47"/>
        <v>0.60053254043193338</v>
      </c>
    </row>
    <row r="790" spans="1:6" x14ac:dyDescent="0.3">
      <c r="A790" s="53">
        <v>44622</v>
      </c>
      <c r="B790" s="52">
        <v>6.6260000000000003</v>
      </c>
      <c r="C790" s="75">
        <f t="shared" si="48"/>
        <v>4.4122281752285053E-2</v>
      </c>
      <c r="D790" s="75">
        <f t="shared" si="49"/>
        <v>4.3176610716700425E-2</v>
      </c>
      <c r="E790" s="75">
        <f t="shared" si="46"/>
        <v>3.9041865217765495E-2</v>
      </c>
      <c r="F790" s="75">
        <f t="shared" si="47"/>
        <v>0.61977039651786059</v>
      </c>
    </row>
    <row r="791" spans="1:6" x14ac:dyDescent="0.3">
      <c r="A791" s="53">
        <v>44623</v>
      </c>
      <c r="B791" s="52">
        <v>6.0839999999999996</v>
      </c>
      <c r="C791" s="75">
        <f t="shared" si="48"/>
        <v>-8.179897373981293E-2</v>
      </c>
      <c r="D791" s="75">
        <f t="shared" si="49"/>
        <v>-8.533892948065791E-2</v>
      </c>
      <c r="E791" s="75">
        <f t="shared" ref="E791:E854" si="50">STDEVA(D772:D791)</f>
        <v>4.3205402975836978E-2</v>
      </c>
      <c r="F791" s="75">
        <f t="shared" ref="F791:F854" si="51">E791*SQRT(252)</f>
        <v>0.68586450941036792</v>
      </c>
    </row>
    <row r="792" spans="1:6" x14ac:dyDescent="0.3">
      <c r="A792" s="53">
        <v>44624</v>
      </c>
      <c r="B792" s="52">
        <v>5.7830000000000004</v>
      </c>
      <c r="C792" s="75">
        <f t="shared" si="48"/>
        <v>-4.9474030243260914E-2</v>
      </c>
      <c r="D792" s="75">
        <f t="shared" si="49"/>
        <v>-5.0739795220965167E-2</v>
      </c>
      <c r="E792" s="75">
        <f t="shared" si="50"/>
        <v>4.4316978516893382E-2</v>
      </c>
      <c r="F792" s="75">
        <f t="shared" si="51"/>
        <v>0.70351022408095176</v>
      </c>
    </row>
    <row r="793" spans="1:6" x14ac:dyDescent="0.3">
      <c r="A793" s="53">
        <v>44627</v>
      </c>
      <c r="B793" s="52">
        <v>5.5860000000000003</v>
      </c>
      <c r="C793" s="75">
        <f t="shared" si="48"/>
        <v>-3.4065363997924925E-2</v>
      </c>
      <c r="D793" s="75">
        <f t="shared" si="49"/>
        <v>-3.4659111653096097E-2</v>
      </c>
      <c r="E793" s="75">
        <f t="shared" si="50"/>
        <v>4.4000400097095445E-2</v>
      </c>
      <c r="F793" s="75">
        <f t="shared" si="51"/>
        <v>0.69848469746554087</v>
      </c>
    </row>
    <row r="794" spans="1:6" x14ac:dyDescent="0.3">
      <c r="A794" s="53">
        <v>44628</v>
      </c>
      <c r="B794" s="52">
        <v>5.8920000000000003</v>
      </c>
      <c r="C794" s="75">
        <f t="shared" si="48"/>
        <v>5.4779806659505992E-2</v>
      </c>
      <c r="D794" s="75">
        <f t="shared" si="49"/>
        <v>5.3332031077398812E-2</v>
      </c>
      <c r="E794" s="75">
        <f t="shared" si="50"/>
        <v>4.3946681628394609E-2</v>
      </c>
      <c r="F794" s="75">
        <f t="shared" si="51"/>
        <v>0.69763194321157918</v>
      </c>
    </row>
    <row r="795" spans="1:6" x14ac:dyDescent="0.3">
      <c r="A795" s="53">
        <v>44629</v>
      </c>
      <c r="B795" s="52">
        <v>6.6</v>
      </c>
      <c r="C795" s="75">
        <f t="shared" si="48"/>
        <v>0.12016293279022383</v>
      </c>
      <c r="D795" s="75">
        <f t="shared" si="49"/>
        <v>0.11347415043199582</v>
      </c>
      <c r="E795" s="75">
        <f t="shared" si="50"/>
        <v>5.1586017711793178E-2</v>
      </c>
      <c r="F795" s="75">
        <f t="shared" si="51"/>
        <v>0.81890264396146795</v>
      </c>
    </row>
    <row r="796" spans="1:6" x14ac:dyDescent="0.3">
      <c r="A796" s="53">
        <v>44630</v>
      </c>
      <c r="B796" s="52">
        <v>6.7889999999999997</v>
      </c>
      <c r="C796" s="75">
        <f t="shared" si="48"/>
        <v>2.8636363636363571E-2</v>
      </c>
      <c r="D796" s="75">
        <f t="shared" si="49"/>
        <v>2.8234006287130242E-2</v>
      </c>
      <c r="E796" s="75">
        <f t="shared" si="50"/>
        <v>5.2077209588863811E-2</v>
      </c>
      <c r="F796" s="75">
        <f t="shared" si="51"/>
        <v>0.82670007327793138</v>
      </c>
    </row>
    <row r="797" spans="1:6" x14ac:dyDescent="0.3">
      <c r="A797" s="53">
        <v>44631</v>
      </c>
      <c r="B797" s="52">
        <v>6.6689999999999996</v>
      </c>
      <c r="C797" s="75">
        <f t="shared" si="48"/>
        <v>-1.7675651789659796E-2</v>
      </c>
      <c r="D797" s="75">
        <f t="shared" si="49"/>
        <v>-1.783373166934088E-2</v>
      </c>
      <c r="E797" s="75">
        <f t="shared" si="50"/>
        <v>5.2112498696296222E-2</v>
      </c>
      <c r="F797" s="75">
        <f t="shared" si="51"/>
        <v>0.827260270491465</v>
      </c>
    </row>
    <row r="798" spans="1:6" x14ac:dyDescent="0.3">
      <c r="A798" s="53">
        <v>44634</v>
      </c>
      <c r="B798" s="52">
        <v>6.8689999999999998</v>
      </c>
      <c r="C798" s="75">
        <f t="shared" si="48"/>
        <v>2.9989503673714335E-2</v>
      </c>
      <c r="D798" s="75">
        <f t="shared" si="49"/>
        <v>2.9548611581575512E-2</v>
      </c>
      <c r="E798" s="75">
        <f t="shared" si="50"/>
        <v>5.2293325968371857E-2</v>
      </c>
      <c r="F798" s="75">
        <f t="shared" si="51"/>
        <v>0.83013081444448711</v>
      </c>
    </row>
    <row r="799" spans="1:6" x14ac:dyDescent="0.3">
      <c r="A799" s="53">
        <v>44635</v>
      </c>
      <c r="B799" s="52">
        <v>6.952</v>
      </c>
      <c r="C799" s="75">
        <f t="shared" si="48"/>
        <v>1.2083272674334067E-2</v>
      </c>
      <c r="D799" s="75">
        <f t="shared" si="49"/>
        <v>1.2010852731346278E-2</v>
      </c>
      <c r="E799" s="75">
        <f t="shared" si="50"/>
        <v>5.1005351397964929E-2</v>
      </c>
      <c r="F799" s="75">
        <f t="shared" si="51"/>
        <v>0.80968485199485518</v>
      </c>
    </row>
    <row r="800" spans="1:6" x14ac:dyDescent="0.3">
      <c r="A800" s="53">
        <v>44636</v>
      </c>
      <c r="B800" s="52">
        <v>7.1509999999999998</v>
      </c>
      <c r="C800" s="75">
        <f t="shared" si="48"/>
        <v>2.8624856156501677E-2</v>
      </c>
      <c r="D800" s="75">
        <f t="shared" si="49"/>
        <v>2.8222819103167929E-2</v>
      </c>
      <c r="E800" s="75">
        <f t="shared" si="50"/>
        <v>5.1285748443116716E-2</v>
      </c>
      <c r="F800" s="75">
        <f t="shared" si="51"/>
        <v>0.8141360170938291</v>
      </c>
    </row>
    <row r="801" spans="1:6" x14ac:dyDescent="0.3">
      <c r="A801" s="53">
        <v>44637</v>
      </c>
      <c r="B801" s="52">
        <v>7.0350000000000001</v>
      </c>
      <c r="C801" s="75">
        <f t="shared" si="48"/>
        <v>-1.6221507481471109E-2</v>
      </c>
      <c r="D801" s="75">
        <f t="shared" si="49"/>
        <v>-1.635451649990638E-2</v>
      </c>
      <c r="E801" s="75">
        <f t="shared" si="50"/>
        <v>5.1271735722418887E-2</v>
      </c>
      <c r="F801" s="75">
        <f t="shared" si="51"/>
        <v>0.81391357204888193</v>
      </c>
    </row>
    <row r="802" spans="1:6" x14ac:dyDescent="0.3">
      <c r="A802" s="53">
        <v>44638</v>
      </c>
      <c r="B802" s="52">
        <v>7.1349999999999998</v>
      </c>
      <c r="C802" s="75">
        <f t="shared" si="48"/>
        <v>1.4214641080312562E-2</v>
      </c>
      <c r="D802" s="75">
        <f t="shared" si="49"/>
        <v>1.4114560362447293E-2</v>
      </c>
      <c r="E802" s="75">
        <f t="shared" si="50"/>
        <v>5.1321691926704015E-2</v>
      </c>
      <c r="F802" s="75">
        <f t="shared" si="51"/>
        <v>0.81470660220678104</v>
      </c>
    </row>
    <row r="803" spans="1:6" x14ac:dyDescent="0.3">
      <c r="A803" s="53">
        <v>44641</v>
      </c>
      <c r="B803" s="52">
        <v>7.11</v>
      </c>
      <c r="C803" s="75">
        <f t="shared" si="48"/>
        <v>-3.5038542396635952E-3</v>
      </c>
      <c r="D803" s="75">
        <f t="shared" si="49"/>
        <v>-3.5100071136502375E-3</v>
      </c>
      <c r="E803" s="75">
        <f t="shared" si="50"/>
        <v>5.1321733328163859E-2</v>
      </c>
      <c r="F803" s="75">
        <f t="shared" si="51"/>
        <v>0.814707259434581</v>
      </c>
    </row>
    <row r="804" spans="1:6" x14ac:dyDescent="0.3">
      <c r="A804" s="53">
        <v>44642</v>
      </c>
      <c r="B804" s="52">
        <v>7.1550000000000002</v>
      </c>
      <c r="C804" s="75">
        <f t="shared" si="48"/>
        <v>6.3291139240506666E-3</v>
      </c>
      <c r="D804" s="75">
        <f t="shared" si="49"/>
        <v>6.3091691932648519E-3</v>
      </c>
      <c r="E804" s="75">
        <f t="shared" si="50"/>
        <v>5.1328135945177919E-2</v>
      </c>
      <c r="F804" s="75">
        <f t="shared" si="51"/>
        <v>0.81480889782873611</v>
      </c>
    </row>
    <row r="805" spans="1:6" x14ac:dyDescent="0.3">
      <c r="A805" s="53">
        <v>44643</v>
      </c>
      <c r="B805" s="52">
        <v>7.0640000000000001</v>
      </c>
      <c r="C805" s="75">
        <f t="shared" si="48"/>
        <v>-1.271837875611459E-2</v>
      </c>
      <c r="D805" s="75">
        <f t="shared" si="49"/>
        <v>-1.2799949706755465E-2</v>
      </c>
      <c r="E805" s="75">
        <f t="shared" si="50"/>
        <v>5.1106096614854053E-2</v>
      </c>
      <c r="F805" s="75">
        <f t="shared" si="51"/>
        <v>0.81128413273286248</v>
      </c>
    </row>
    <row r="806" spans="1:6" x14ac:dyDescent="0.3">
      <c r="A806" s="53">
        <v>44644</v>
      </c>
      <c r="B806" s="52">
        <v>7.14</v>
      </c>
      <c r="C806" s="75">
        <f t="shared" si="48"/>
        <v>1.0758776896942157E-2</v>
      </c>
      <c r="D806" s="75">
        <f t="shared" si="49"/>
        <v>1.0701313049834127E-2</v>
      </c>
      <c r="E806" s="75">
        <f t="shared" si="50"/>
        <v>4.8407824090918039E-2</v>
      </c>
      <c r="F806" s="75">
        <f t="shared" si="51"/>
        <v>0.76845038432598289</v>
      </c>
    </row>
    <row r="807" spans="1:6" x14ac:dyDescent="0.3">
      <c r="A807" s="53">
        <v>44645</v>
      </c>
      <c r="B807" s="52">
        <v>7.1740000000000004</v>
      </c>
      <c r="C807" s="75">
        <f t="shared" si="48"/>
        <v>4.761904761904967E-3</v>
      </c>
      <c r="D807" s="75">
        <f t="shared" si="49"/>
        <v>4.7506027585979549E-3</v>
      </c>
      <c r="E807" s="75">
        <f t="shared" si="50"/>
        <v>4.6311256591004366E-2</v>
      </c>
      <c r="F807" s="75">
        <f t="shared" si="51"/>
        <v>0.7351684070561908</v>
      </c>
    </row>
    <row r="808" spans="1:6" x14ac:dyDescent="0.3">
      <c r="A808" s="53">
        <v>44648</v>
      </c>
      <c r="B808" s="52">
        <v>7.3410000000000002</v>
      </c>
      <c r="C808" s="75">
        <f t="shared" si="48"/>
        <v>2.3278505715082165E-2</v>
      </c>
      <c r="D808" s="75">
        <f t="shared" si="49"/>
        <v>2.3011694018553408E-2</v>
      </c>
      <c r="E808" s="75">
        <f t="shared" si="50"/>
        <v>4.5360103473698683E-2</v>
      </c>
      <c r="F808" s="75">
        <f t="shared" si="51"/>
        <v>0.7200693194133827</v>
      </c>
    </row>
    <row r="809" spans="1:6" x14ac:dyDescent="0.3">
      <c r="A809" s="53">
        <v>44649</v>
      </c>
      <c r="B809" s="52">
        <v>7.6539999999999999</v>
      </c>
      <c r="C809" s="75">
        <f t="shared" si="48"/>
        <v>4.2637242882441084E-2</v>
      </c>
      <c r="D809" s="75">
        <f t="shared" si="49"/>
        <v>4.1753313874866249E-2</v>
      </c>
      <c r="E809" s="75">
        <f t="shared" si="50"/>
        <v>4.1618027043385873E-2</v>
      </c>
      <c r="F809" s="75">
        <f t="shared" si="51"/>
        <v>0.6606656976837586</v>
      </c>
    </row>
    <row r="810" spans="1:6" x14ac:dyDescent="0.3">
      <c r="A810" s="53">
        <v>44650</v>
      </c>
      <c r="B810" s="52">
        <v>7.4269999999999996</v>
      </c>
      <c r="C810" s="75">
        <f t="shared" si="48"/>
        <v>-2.9657695322707123E-2</v>
      </c>
      <c r="D810" s="75">
        <f t="shared" si="49"/>
        <v>-3.0106378316351101E-2</v>
      </c>
      <c r="E810" s="75">
        <f t="shared" si="50"/>
        <v>4.1710877091449536E-2</v>
      </c>
      <c r="F810" s="75">
        <f t="shared" si="51"/>
        <v>0.66213964650213963</v>
      </c>
    </row>
    <row r="811" spans="1:6" x14ac:dyDescent="0.3">
      <c r="A811" s="53">
        <v>44651</v>
      </c>
      <c r="B811" s="52">
        <v>7.3579999999999997</v>
      </c>
      <c r="C811" s="75">
        <f t="shared" si="48"/>
        <v>-9.2904268210582952E-3</v>
      </c>
      <c r="D811" s="75">
        <f t="shared" si="49"/>
        <v>-9.3338520045769258E-3</v>
      </c>
      <c r="E811" s="75">
        <f t="shared" si="50"/>
        <v>3.6058667185126611E-2</v>
      </c>
      <c r="F811" s="75">
        <f t="shared" si="51"/>
        <v>0.57241359588174279</v>
      </c>
    </row>
    <row r="812" spans="1:6" x14ac:dyDescent="0.3">
      <c r="A812" s="53">
        <v>44652</v>
      </c>
      <c r="B812" s="52">
        <v>7.3109999999999999</v>
      </c>
      <c r="C812" s="75">
        <f t="shared" si="48"/>
        <v>-6.3876053275345734E-3</v>
      </c>
      <c r="D812" s="75">
        <f t="shared" si="49"/>
        <v>-6.4080933714036892E-3</v>
      </c>
      <c r="E812" s="75">
        <f t="shared" si="50"/>
        <v>3.3426851802354107E-2</v>
      </c>
      <c r="F812" s="75">
        <f t="shared" si="51"/>
        <v>0.53063482188504096</v>
      </c>
    </row>
    <row r="813" spans="1:6" x14ac:dyDescent="0.3">
      <c r="A813" s="53">
        <v>44655</v>
      </c>
      <c r="B813" s="52">
        <v>7.3070000000000004</v>
      </c>
      <c r="C813" s="75">
        <f t="shared" si="48"/>
        <v>-5.4712077691143612E-4</v>
      </c>
      <c r="D813" s="75">
        <f t="shared" si="49"/>
        <v>-5.4727050209812944E-4</v>
      </c>
      <c r="E813" s="75">
        <f t="shared" si="50"/>
        <v>3.1764612021333925E-2</v>
      </c>
      <c r="F813" s="75">
        <f t="shared" si="51"/>
        <v>0.50424758340541376</v>
      </c>
    </row>
    <row r="814" spans="1:6" x14ac:dyDescent="0.3">
      <c r="A814" s="53">
        <v>44656</v>
      </c>
      <c r="B814" s="52">
        <v>7.3289999999999997</v>
      </c>
      <c r="C814" s="75">
        <f t="shared" si="48"/>
        <v>3.0108115505678157E-3</v>
      </c>
      <c r="D814" s="75">
        <f t="shared" si="49"/>
        <v>3.0062881346322179E-3</v>
      </c>
      <c r="E814" s="75">
        <f t="shared" si="50"/>
        <v>3.0401276161309859E-2</v>
      </c>
      <c r="F814" s="75">
        <f t="shared" si="51"/>
        <v>0.48260529757093351</v>
      </c>
    </row>
    <row r="815" spans="1:6" x14ac:dyDescent="0.3">
      <c r="A815" s="53">
        <v>44657</v>
      </c>
      <c r="B815" s="52">
        <v>7.032</v>
      </c>
      <c r="C815" s="75">
        <f t="shared" si="48"/>
        <v>-4.0523945968071962E-2</v>
      </c>
      <c r="D815" s="75">
        <f t="shared" si="49"/>
        <v>-4.1367920560837046E-2</v>
      </c>
      <c r="E815" s="75">
        <f t="shared" si="50"/>
        <v>2.1245385588626486E-2</v>
      </c>
      <c r="F815" s="75">
        <f t="shared" si="51"/>
        <v>0.33726004065108772</v>
      </c>
    </row>
    <row r="816" spans="1:6" x14ac:dyDescent="0.3">
      <c r="A816" s="53">
        <v>44658</v>
      </c>
      <c r="B816" s="52">
        <v>6.9340000000000002</v>
      </c>
      <c r="C816" s="75">
        <f t="shared" si="48"/>
        <v>-1.3936291240045473E-2</v>
      </c>
      <c r="D816" s="75">
        <f t="shared" si="49"/>
        <v>-1.4034313120044217E-2</v>
      </c>
      <c r="E816" s="75">
        <f t="shared" si="50"/>
        <v>2.0716661986124481E-2</v>
      </c>
      <c r="F816" s="75">
        <f t="shared" si="51"/>
        <v>0.32886681366402487</v>
      </c>
    </row>
    <row r="817" spans="1:6" x14ac:dyDescent="0.3">
      <c r="A817" s="53">
        <v>44659</v>
      </c>
      <c r="B817" s="52">
        <v>6.9569999999999999</v>
      </c>
      <c r="C817" s="75">
        <f t="shared" si="48"/>
        <v>3.316988751081551E-3</v>
      </c>
      <c r="D817" s="75">
        <f t="shared" si="49"/>
        <v>3.3114996786725026E-3</v>
      </c>
      <c r="E817" s="75">
        <f t="shared" si="50"/>
        <v>2.0235850123575972E-2</v>
      </c>
      <c r="F817" s="75">
        <f t="shared" si="51"/>
        <v>0.32123416196974613</v>
      </c>
    </row>
    <row r="818" spans="1:6" x14ac:dyDescent="0.3">
      <c r="A818" s="53">
        <v>44662</v>
      </c>
      <c r="B818" s="52">
        <v>7.0910000000000002</v>
      </c>
      <c r="C818" s="75">
        <f t="shared" si="48"/>
        <v>1.9261175794164309E-2</v>
      </c>
      <c r="D818" s="75">
        <f t="shared" si="49"/>
        <v>1.9078027380355467E-2</v>
      </c>
      <c r="E818" s="75">
        <f t="shared" si="50"/>
        <v>1.9614629313481506E-2</v>
      </c>
      <c r="F818" s="75">
        <f t="shared" si="51"/>
        <v>0.31137258733313788</v>
      </c>
    </row>
    <row r="819" spans="1:6" x14ac:dyDescent="0.3">
      <c r="A819" s="53">
        <v>44663</v>
      </c>
      <c r="B819" s="52">
        <v>6.8970000000000002</v>
      </c>
      <c r="C819" s="75">
        <f t="shared" si="48"/>
        <v>-2.7358623607389609E-2</v>
      </c>
      <c r="D819" s="75">
        <f t="shared" si="49"/>
        <v>-2.7739839872705563E-2</v>
      </c>
      <c r="E819" s="75">
        <f t="shared" si="50"/>
        <v>2.0497253470842931E-2</v>
      </c>
      <c r="F819" s="75">
        <f t="shared" si="51"/>
        <v>0.32538381146223549</v>
      </c>
    </row>
    <row r="820" spans="1:6" x14ac:dyDescent="0.3">
      <c r="A820" s="53">
        <v>44664</v>
      </c>
      <c r="B820" s="52">
        <v>7.0129999999999999</v>
      </c>
      <c r="C820" s="75">
        <f t="shared" si="48"/>
        <v>1.6818906771059794E-2</v>
      </c>
      <c r="D820" s="75">
        <f t="shared" si="49"/>
        <v>1.6679035105619189E-2</v>
      </c>
      <c r="E820" s="75">
        <f t="shared" si="50"/>
        <v>1.9799576397725487E-2</v>
      </c>
      <c r="F820" s="75">
        <f t="shared" si="51"/>
        <v>0.31430853127683439</v>
      </c>
    </row>
    <row r="821" spans="1:6" x14ac:dyDescent="0.3">
      <c r="A821" s="53">
        <v>44665</v>
      </c>
      <c r="B821" s="52">
        <v>7.1989999999999998</v>
      </c>
      <c r="C821" s="75">
        <f t="shared" si="48"/>
        <v>2.6522173107086822E-2</v>
      </c>
      <c r="D821" s="75">
        <f t="shared" si="49"/>
        <v>2.6176557932392486E-2</v>
      </c>
      <c r="E821" s="75">
        <f t="shared" si="50"/>
        <v>2.0337439429891396E-2</v>
      </c>
      <c r="F821" s="75">
        <f t="shared" si="51"/>
        <v>0.32284684221199117</v>
      </c>
    </row>
    <row r="822" spans="1:6" x14ac:dyDescent="0.3">
      <c r="A822" s="53">
        <v>44670</v>
      </c>
      <c r="B822" s="52">
        <v>7.202</v>
      </c>
      <c r="C822" s="75">
        <f t="shared" si="48"/>
        <v>4.1672454507568624E-4</v>
      </c>
      <c r="D822" s="75">
        <f t="shared" si="49"/>
        <v>4.1663773951761129E-4</v>
      </c>
      <c r="E822" s="75">
        <f t="shared" si="50"/>
        <v>2.010728411962635E-2</v>
      </c>
      <c r="F822" s="75">
        <f t="shared" si="51"/>
        <v>0.31919323992869786</v>
      </c>
    </row>
    <row r="823" spans="1:6" x14ac:dyDescent="0.3">
      <c r="A823" s="53">
        <v>44671</v>
      </c>
      <c r="B823" s="52">
        <v>7.1529999999999996</v>
      </c>
      <c r="C823" s="75">
        <f t="shared" si="48"/>
        <v>-6.8036656484310454E-3</v>
      </c>
      <c r="D823" s="75">
        <f t="shared" si="49"/>
        <v>-6.8269161004366197E-3</v>
      </c>
      <c r="E823" s="75">
        <f t="shared" si="50"/>
        <v>2.0155437181604313E-2</v>
      </c>
      <c r="F823" s="75">
        <f t="shared" si="51"/>
        <v>0.31995764608985766</v>
      </c>
    </row>
    <row r="824" spans="1:6" x14ac:dyDescent="0.3">
      <c r="A824" s="53">
        <v>44672</v>
      </c>
      <c r="B824" s="52">
        <v>7.4909999999999997</v>
      </c>
      <c r="C824" s="75">
        <f t="shared" si="48"/>
        <v>4.7252900880749404E-2</v>
      </c>
      <c r="D824" s="75">
        <f t="shared" si="49"/>
        <v>4.6170450839499111E-2</v>
      </c>
      <c r="E824" s="75">
        <f t="shared" si="50"/>
        <v>2.2602998587969846E-2</v>
      </c>
      <c r="F824" s="75">
        <f t="shared" si="51"/>
        <v>0.35881147888867387</v>
      </c>
    </row>
    <row r="825" spans="1:6" x14ac:dyDescent="0.3">
      <c r="A825" s="53">
        <v>44673</v>
      </c>
      <c r="B825" s="52">
        <v>7.2210000000000001</v>
      </c>
      <c r="C825" s="75">
        <f t="shared" si="48"/>
        <v>-3.6043251902282636E-2</v>
      </c>
      <c r="D825" s="75">
        <f t="shared" si="49"/>
        <v>-3.6708852496701194E-2</v>
      </c>
      <c r="E825" s="75">
        <f t="shared" si="50"/>
        <v>2.4030523124610584E-2</v>
      </c>
      <c r="F825" s="75">
        <f t="shared" si="51"/>
        <v>0.38147272837503848</v>
      </c>
    </row>
    <row r="826" spans="1:6" x14ac:dyDescent="0.3">
      <c r="A826" s="53">
        <v>44676</v>
      </c>
      <c r="B826" s="52">
        <v>7.2050000000000001</v>
      </c>
      <c r="C826" s="75">
        <f t="shared" si="48"/>
        <v>-2.2157595900844651E-3</v>
      </c>
      <c r="D826" s="75">
        <f t="shared" si="49"/>
        <v>-2.2182180175593924E-3</v>
      </c>
      <c r="E826" s="75">
        <f t="shared" si="50"/>
        <v>2.3932263138828645E-2</v>
      </c>
      <c r="F826" s="75">
        <f t="shared" si="51"/>
        <v>0.379912899457792</v>
      </c>
    </row>
    <row r="827" spans="1:6" x14ac:dyDescent="0.3">
      <c r="A827" s="53">
        <v>44677</v>
      </c>
      <c r="B827" s="52">
        <v>7.09</v>
      </c>
      <c r="C827" s="75">
        <f t="shared" si="48"/>
        <v>-1.5961138098542715E-2</v>
      </c>
      <c r="D827" s="75">
        <f t="shared" si="49"/>
        <v>-1.6089888907449224E-2</v>
      </c>
      <c r="E827" s="75">
        <f t="shared" si="50"/>
        <v>2.4187641202250105E-2</v>
      </c>
      <c r="F827" s="75">
        <f t="shared" si="51"/>
        <v>0.38396690053447879</v>
      </c>
    </row>
    <row r="828" spans="1:6" x14ac:dyDescent="0.3">
      <c r="A828" s="53">
        <v>44678</v>
      </c>
      <c r="B828" s="52">
        <v>7.05</v>
      </c>
      <c r="C828" s="75">
        <f t="shared" si="48"/>
        <v>-5.6417489421720646E-3</v>
      </c>
      <c r="D828" s="75">
        <f t="shared" si="49"/>
        <v>-5.6577237198587316E-3</v>
      </c>
      <c r="E828" s="75">
        <f t="shared" si="50"/>
        <v>2.3556657122866635E-2</v>
      </c>
      <c r="F828" s="75">
        <f t="shared" si="51"/>
        <v>0.37395033880274059</v>
      </c>
    </row>
    <row r="829" spans="1:6" x14ac:dyDescent="0.3">
      <c r="A829" s="53">
        <v>44679</v>
      </c>
      <c r="B829" s="52">
        <v>7.1529999999999996</v>
      </c>
      <c r="C829" s="75">
        <f t="shared" si="48"/>
        <v>1.4609929078014172E-2</v>
      </c>
      <c r="D829" s="75">
        <f t="shared" si="49"/>
        <v>1.4504232302069431E-2</v>
      </c>
      <c r="E829" s="75">
        <f t="shared" si="50"/>
        <v>2.1598121397921527E-2</v>
      </c>
      <c r="F829" s="75">
        <f t="shared" si="51"/>
        <v>0.34285954803049845</v>
      </c>
    </row>
    <row r="830" spans="1:6" x14ac:dyDescent="0.3">
      <c r="A830" s="53">
        <v>44680</v>
      </c>
      <c r="B830" s="52">
        <v>7.1529999999999996</v>
      </c>
      <c r="C830" s="75">
        <f t="shared" si="48"/>
        <v>0</v>
      </c>
      <c r="D830" s="75">
        <f t="shared" si="49"/>
        <v>0</v>
      </c>
      <c r="E830" s="75">
        <f t="shared" si="50"/>
        <v>2.0666772406549433E-2</v>
      </c>
      <c r="F830" s="75">
        <f t="shared" si="51"/>
        <v>0.32807484114061003</v>
      </c>
    </row>
    <row r="831" spans="1:6" x14ac:dyDescent="0.3">
      <c r="A831" s="53">
        <v>44684</v>
      </c>
      <c r="B831" s="52">
        <v>7.3559999999999999</v>
      </c>
      <c r="C831" s="75">
        <f t="shared" si="48"/>
        <v>2.8379700824828769E-2</v>
      </c>
      <c r="D831" s="75">
        <f t="shared" si="49"/>
        <v>2.7984457615827907E-2</v>
      </c>
      <c r="E831" s="75">
        <f t="shared" si="50"/>
        <v>2.1620957835613439E-2</v>
      </c>
      <c r="F831" s="75">
        <f t="shared" si="51"/>
        <v>0.34322206524027893</v>
      </c>
    </row>
    <row r="832" spans="1:6" x14ac:dyDescent="0.3">
      <c r="A832" s="53">
        <v>44685</v>
      </c>
      <c r="B832" s="52">
        <v>7.1</v>
      </c>
      <c r="C832" s="75">
        <f t="shared" si="48"/>
        <v>-3.4801522566612286E-2</v>
      </c>
      <c r="D832" s="75">
        <f t="shared" si="49"/>
        <v>-3.5421522694804919E-2</v>
      </c>
      <c r="E832" s="75">
        <f t="shared" si="50"/>
        <v>2.3001823111110258E-2</v>
      </c>
      <c r="F832" s="75">
        <f t="shared" si="51"/>
        <v>0.36514262191857461</v>
      </c>
    </row>
    <row r="833" spans="1:6" x14ac:dyDescent="0.3">
      <c r="A833" s="53">
        <v>44686</v>
      </c>
      <c r="B833" s="52">
        <v>6.92</v>
      </c>
      <c r="C833" s="75">
        <f t="shared" si="48"/>
        <v>-2.5352112676056304E-2</v>
      </c>
      <c r="D833" s="75">
        <f t="shared" si="49"/>
        <v>-2.5679014417691493E-2</v>
      </c>
      <c r="E833" s="75">
        <f t="shared" si="50"/>
        <v>2.3627065765675092E-2</v>
      </c>
      <c r="F833" s="75">
        <f t="shared" si="51"/>
        <v>0.37506804135686511</v>
      </c>
    </row>
    <row r="834" spans="1:6" x14ac:dyDescent="0.3">
      <c r="A834" s="53">
        <v>44687</v>
      </c>
      <c r="B834" s="52">
        <v>6.9109999999999996</v>
      </c>
      <c r="C834" s="75">
        <f t="shared" si="48"/>
        <v>-1.3005780346820872E-3</v>
      </c>
      <c r="D834" s="75">
        <f t="shared" si="49"/>
        <v>-1.301424520321115E-3</v>
      </c>
      <c r="E834" s="75">
        <f t="shared" si="50"/>
        <v>2.3591717241096828E-2</v>
      </c>
      <c r="F834" s="75">
        <f t="shared" si="51"/>
        <v>0.37450690092538225</v>
      </c>
    </row>
    <row r="835" spans="1:6" x14ac:dyDescent="0.3">
      <c r="A835" s="53">
        <v>44690</v>
      </c>
      <c r="B835" s="52">
        <v>6.7679999999999998</v>
      </c>
      <c r="C835" s="75">
        <f t="shared" ref="C835:C898" si="52">(B835/B834)-1</f>
        <v>-2.0691650991173427E-2</v>
      </c>
      <c r="D835" s="75">
        <f t="shared" ref="D835:D898" si="53" xml:space="preserve"> LN(B835)-LN(B834)</f>
        <v>-2.0908722805335067E-2</v>
      </c>
      <c r="E835" s="75">
        <f t="shared" si="50"/>
        <v>2.2242562710681986E-2</v>
      </c>
      <c r="F835" s="75">
        <f t="shared" si="51"/>
        <v>0.35308973671933946</v>
      </c>
    </row>
    <row r="836" spans="1:6" x14ac:dyDescent="0.3">
      <c r="A836" s="53">
        <v>44691</v>
      </c>
      <c r="B836" s="52">
        <v>6.6749999999999998</v>
      </c>
      <c r="C836" s="75">
        <f t="shared" si="52"/>
        <v>-1.3741134751773076E-2</v>
      </c>
      <c r="D836" s="75">
        <f t="shared" si="53"/>
        <v>-1.3836418017608931E-2</v>
      </c>
      <c r="E836" s="75">
        <f t="shared" si="50"/>
        <v>2.2236930093610836E-2</v>
      </c>
      <c r="F836" s="75">
        <f t="shared" si="51"/>
        <v>0.35300032169533513</v>
      </c>
    </row>
    <row r="837" spans="1:6" x14ac:dyDescent="0.3">
      <c r="A837" s="53">
        <v>44692</v>
      </c>
      <c r="B837" s="52">
        <v>6.9139999999999997</v>
      </c>
      <c r="C837" s="75">
        <f t="shared" si="52"/>
        <v>3.5805243445692803E-2</v>
      </c>
      <c r="D837" s="75">
        <f t="shared" si="53"/>
        <v>3.5179137213119605E-2</v>
      </c>
      <c r="E837" s="75">
        <f t="shared" si="50"/>
        <v>2.3722386799046036E-2</v>
      </c>
      <c r="F837" s="75">
        <f t="shared" si="51"/>
        <v>0.37658121585094434</v>
      </c>
    </row>
    <row r="838" spans="1:6" x14ac:dyDescent="0.3">
      <c r="A838" s="53">
        <v>44693</v>
      </c>
      <c r="B838" s="52">
        <v>6.7839999999999998</v>
      </c>
      <c r="C838" s="75">
        <f t="shared" si="52"/>
        <v>-1.8802429852473268E-2</v>
      </c>
      <c r="D838" s="75">
        <f t="shared" si="53"/>
        <v>-1.8981443009830956E-2</v>
      </c>
      <c r="E838" s="75">
        <f t="shared" si="50"/>
        <v>2.3611529372392987E-2</v>
      </c>
      <c r="F838" s="75">
        <f t="shared" si="51"/>
        <v>0.37482140875949305</v>
      </c>
    </row>
    <row r="839" spans="1:6" x14ac:dyDescent="0.3">
      <c r="A839" s="53">
        <v>44694</v>
      </c>
      <c r="B839" s="52">
        <v>6.9</v>
      </c>
      <c r="C839" s="75">
        <f t="shared" si="52"/>
        <v>1.7099056603773644E-2</v>
      </c>
      <c r="D839" s="75">
        <f t="shared" si="53"/>
        <v>1.6954513113611958E-2</v>
      </c>
      <c r="E839" s="75">
        <f t="shared" si="50"/>
        <v>2.317947648205515E-2</v>
      </c>
      <c r="F839" s="75">
        <f t="shared" si="51"/>
        <v>0.36796278175312958</v>
      </c>
    </row>
    <row r="840" spans="1:6" x14ac:dyDescent="0.3">
      <c r="A840" s="53">
        <v>44697</v>
      </c>
      <c r="B840" s="52">
        <v>6.6959999999999997</v>
      </c>
      <c r="C840" s="75">
        <f t="shared" si="52"/>
        <v>-2.9565217391304466E-2</v>
      </c>
      <c r="D840" s="75">
        <f t="shared" si="53"/>
        <v>-3.0011078416039672E-2</v>
      </c>
      <c r="E840" s="75">
        <f t="shared" si="50"/>
        <v>2.3757526449124159E-2</v>
      </c>
      <c r="F840" s="75">
        <f t="shared" si="51"/>
        <v>0.37713904050253161</v>
      </c>
    </row>
    <row r="841" spans="1:6" x14ac:dyDescent="0.3">
      <c r="A841" s="53">
        <v>44698</v>
      </c>
      <c r="B841" s="52">
        <v>6.827</v>
      </c>
      <c r="C841" s="75">
        <f t="shared" si="52"/>
        <v>1.9563918757467214E-2</v>
      </c>
      <c r="D841" s="75">
        <f t="shared" si="53"/>
        <v>1.9375005248969179E-2</v>
      </c>
      <c r="E841" s="75">
        <f t="shared" si="50"/>
        <v>2.3373833819709387E-2</v>
      </c>
      <c r="F841" s="75">
        <f t="shared" si="51"/>
        <v>0.37104810883861189</v>
      </c>
    </row>
    <row r="842" spans="1:6" x14ac:dyDescent="0.3">
      <c r="A842" s="53">
        <v>44699</v>
      </c>
      <c r="B842" s="52">
        <v>6.9</v>
      </c>
      <c r="C842" s="75">
        <f t="shared" si="52"/>
        <v>1.0692837263805544E-2</v>
      </c>
      <c r="D842" s="75">
        <f t="shared" si="53"/>
        <v>1.0636073167070492E-2</v>
      </c>
      <c r="E842" s="75">
        <f t="shared" si="50"/>
        <v>2.3555463894652004E-2</v>
      </c>
      <c r="F842" s="75">
        <f t="shared" si="51"/>
        <v>0.37393139689206101</v>
      </c>
    </row>
    <row r="843" spans="1:6" x14ac:dyDescent="0.3">
      <c r="A843" s="53">
        <v>44700</v>
      </c>
      <c r="B843" s="52">
        <v>6.8029999999999999</v>
      </c>
      <c r="C843" s="75">
        <f t="shared" si="52"/>
        <v>-1.4057971014492798E-2</v>
      </c>
      <c r="D843" s="75">
        <f t="shared" si="53"/>
        <v>-1.415772024029005E-2</v>
      </c>
      <c r="E843" s="75">
        <f t="shared" si="50"/>
        <v>2.3688862257584674E-2</v>
      </c>
      <c r="F843" s="75">
        <f t="shared" si="51"/>
        <v>0.37604903025379893</v>
      </c>
    </row>
    <row r="844" spans="1:6" x14ac:dyDescent="0.3">
      <c r="A844" s="53">
        <v>44701</v>
      </c>
      <c r="B844" s="52">
        <v>6.8520000000000003</v>
      </c>
      <c r="C844" s="75">
        <f t="shared" si="52"/>
        <v>7.2027046891078861E-3</v>
      </c>
      <c r="D844" s="75">
        <f t="shared" si="53"/>
        <v>7.1768890989498679E-3</v>
      </c>
      <c r="E844" s="75">
        <f t="shared" si="50"/>
        <v>2.0913645135171181E-2</v>
      </c>
      <c r="F844" s="75">
        <f t="shared" si="51"/>
        <v>0.33199382421311252</v>
      </c>
    </row>
    <row r="845" spans="1:6" x14ac:dyDescent="0.3">
      <c r="A845" s="53">
        <v>44704</v>
      </c>
      <c r="B845" s="52">
        <v>6.9029999999999996</v>
      </c>
      <c r="C845" s="75">
        <f t="shared" si="52"/>
        <v>7.4430823117337397E-3</v>
      </c>
      <c r="D845" s="75">
        <f t="shared" si="53"/>
        <v>7.4155192594649311E-3</v>
      </c>
      <c r="E845" s="75">
        <f t="shared" si="50"/>
        <v>1.9619744425152054E-2</v>
      </c>
      <c r="F845" s="75">
        <f t="shared" si="51"/>
        <v>0.31145378721358946</v>
      </c>
    </row>
    <row r="846" spans="1:6" x14ac:dyDescent="0.3">
      <c r="A846" s="53">
        <v>44705</v>
      </c>
      <c r="B846" s="52">
        <v>6.4960000000000004</v>
      </c>
      <c r="C846" s="75">
        <f t="shared" si="52"/>
        <v>-5.8959872519194434E-2</v>
      </c>
      <c r="D846" s="75">
        <f t="shared" si="53"/>
        <v>-6.0769496861961647E-2</v>
      </c>
      <c r="E846" s="75">
        <f t="shared" si="50"/>
        <v>2.3582612092705516E-2</v>
      </c>
      <c r="F846" s="75">
        <f t="shared" si="51"/>
        <v>0.37436236117561972</v>
      </c>
    </row>
    <row r="847" spans="1:6" x14ac:dyDescent="0.3">
      <c r="A847" s="53">
        <v>44706</v>
      </c>
      <c r="B847" s="52">
        <v>6.7770000000000001</v>
      </c>
      <c r="C847" s="75">
        <f t="shared" si="52"/>
        <v>4.325738916256161E-2</v>
      </c>
      <c r="D847" s="75">
        <f t="shared" si="53"/>
        <v>4.2347923294599132E-2</v>
      </c>
      <c r="E847" s="75">
        <f t="shared" si="50"/>
        <v>2.5686075203107575E-2</v>
      </c>
      <c r="F847" s="75">
        <f t="shared" si="51"/>
        <v>0.40775380286835322</v>
      </c>
    </row>
    <row r="848" spans="1:6" x14ac:dyDescent="0.3">
      <c r="A848" s="53">
        <v>44707</v>
      </c>
      <c r="B848" s="52">
        <v>6.85</v>
      </c>
      <c r="C848" s="75">
        <f t="shared" si="52"/>
        <v>1.0771727903202022E-2</v>
      </c>
      <c r="D848" s="75">
        <f t="shared" si="53"/>
        <v>1.0714126120157763E-2</v>
      </c>
      <c r="E848" s="75">
        <f t="shared" si="50"/>
        <v>2.5832472170403041E-2</v>
      </c>
      <c r="F848" s="75">
        <f t="shared" si="51"/>
        <v>0.41007778267730038</v>
      </c>
    </row>
    <row r="849" spans="1:6" x14ac:dyDescent="0.3">
      <c r="A849" s="53">
        <v>44708</v>
      </c>
      <c r="B849" s="52">
        <v>6.8810000000000002</v>
      </c>
      <c r="C849" s="75">
        <f t="shared" si="52"/>
        <v>4.5255474452554623E-3</v>
      </c>
      <c r="D849" s="75">
        <f t="shared" si="53"/>
        <v>4.5153379462090637E-3</v>
      </c>
      <c r="E849" s="75">
        <f t="shared" si="50"/>
        <v>2.5603551735705089E-2</v>
      </c>
      <c r="F849" s="75">
        <f t="shared" si="51"/>
        <v>0.40644378343591092</v>
      </c>
    </row>
    <row r="850" spans="1:6" x14ac:dyDescent="0.3">
      <c r="A850" s="53">
        <v>44711</v>
      </c>
      <c r="B850" s="52">
        <v>6.9710000000000001</v>
      </c>
      <c r="C850" s="75">
        <f t="shared" si="52"/>
        <v>1.3079494259555347E-2</v>
      </c>
      <c r="D850" s="75">
        <f t="shared" si="53"/>
        <v>1.2994696283918916E-2</v>
      </c>
      <c r="E850" s="75">
        <f t="shared" si="50"/>
        <v>2.5819303313522037E-2</v>
      </c>
      <c r="F850" s="75">
        <f t="shared" si="51"/>
        <v>0.40986873355515158</v>
      </c>
    </row>
    <row r="851" spans="1:6" x14ac:dyDescent="0.3">
      <c r="A851" s="53">
        <v>44712</v>
      </c>
      <c r="B851" s="52">
        <v>6.8259999999999996</v>
      </c>
      <c r="C851" s="75">
        <f t="shared" si="52"/>
        <v>-2.0800459044613473E-2</v>
      </c>
      <c r="D851" s="75">
        <f t="shared" si="53"/>
        <v>-2.1019836019746441E-2</v>
      </c>
      <c r="E851" s="75">
        <f t="shared" si="50"/>
        <v>2.5213222391521097E-2</v>
      </c>
      <c r="F851" s="75">
        <f t="shared" si="51"/>
        <v>0.40024749719118025</v>
      </c>
    </row>
    <row r="852" spans="1:6" x14ac:dyDescent="0.3">
      <c r="A852" s="53">
        <v>44713</v>
      </c>
      <c r="B852" s="52">
        <v>6.8120000000000003</v>
      </c>
      <c r="C852" s="75">
        <f t="shared" si="52"/>
        <v>-2.0509815411660082E-3</v>
      </c>
      <c r="D852" s="75">
        <f t="shared" si="53"/>
        <v>-2.053087684073418E-3</v>
      </c>
      <c r="E852" s="75">
        <f t="shared" si="50"/>
        <v>2.4085160346185842E-2</v>
      </c>
      <c r="F852" s="75">
        <f t="shared" si="51"/>
        <v>0.3823400673787325</v>
      </c>
    </row>
    <row r="853" spans="1:6" x14ac:dyDescent="0.3">
      <c r="A853" s="53">
        <v>44718</v>
      </c>
      <c r="B853" s="52">
        <v>6.694</v>
      </c>
      <c r="C853" s="75">
        <f t="shared" si="52"/>
        <v>-1.7322372284204413E-2</v>
      </c>
      <c r="D853" s="75">
        <f t="shared" si="53"/>
        <v>-1.7474160011307083E-2</v>
      </c>
      <c r="E853" s="75">
        <f t="shared" si="50"/>
        <v>2.3729116062470312E-2</v>
      </c>
      <c r="F853" s="75">
        <f t="shared" si="51"/>
        <v>0.37668803959610797</v>
      </c>
    </row>
    <row r="854" spans="1:6" x14ac:dyDescent="0.3">
      <c r="A854" s="53">
        <v>44719</v>
      </c>
      <c r="B854" s="52">
        <v>6.609</v>
      </c>
      <c r="C854" s="75">
        <f t="shared" si="52"/>
        <v>-1.2697938452345348E-2</v>
      </c>
      <c r="D854" s="75">
        <f t="shared" si="53"/>
        <v>-1.2779246300818947E-2</v>
      </c>
      <c r="E854" s="75">
        <f t="shared" si="50"/>
        <v>2.3858425955794838E-2</v>
      </c>
      <c r="F854" s="75">
        <f t="shared" si="51"/>
        <v>0.37874077051488991</v>
      </c>
    </row>
    <row r="855" spans="1:6" x14ac:dyDescent="0.3">
      <c r="A855" s="53">
        <v>44720</v>
      </c>
      <c r="B855" s="52">
        <v>6.4020000000000001</v>
      </c>
      <c r="C855" s="75">
        <f t="shared" si="52"/>
        <v>-3.1320926009986372E-2</v>
      </c>
      <c r="D855" s="75">
        <f t="shared" si="53"/>
        <v>-3.1821914940644458E-2</v>
      </c>
      <c r="E855" s="75">
        <f t="shared" ref="E855:E918" si="54">STDEVA(D836:D855)</f>
        <v>2.442605131390848E-2</v>
      </c>
      <c r="F855" s="75">
        <f t="shared" ref="F855:F918" si="55">E855*SQRT(252)</f>
        <v>0.38775154372742598</v>
      </c>
    </row>
    <row r="856" spans="1:6" x14ac:dyDescent="0.3">
      <c r="A856" s="53">
        <v>44721</v>
      </c>
      <c r="B856" s="52">
        <v>6.3250000000000002</v>
      </c>
      <c r="C856" s="75">
        <f t="shared" si="52"/>
        <v>-1.2027491408934665E-2</v>
      </c>
      <c r="D856" s="75">
        <f t="shared" si="53"/>
        <v>-1.2100406934087538E-2</v>
      </c>
      <c r="E856" s="75">
        <f t="shared" si="54"/>
        <v>2.4387746875591816E-2</v>
      </c>
      <c r="F856" s="75">
        <f t="shared" si="55"/>
        <v>0.38714347962005052</v>
      </c>
    </row>
    <row r="857" spans="1:6" x14ac:dyDescent="0.3">
      <c r="A857" s="53">
        <v>44722</v>
      </c>
      <c r="B857" s="52">
        <v>6.069</v>
      </c>
      <c r="C857" s="75">
        <f t="shared" si="52"/>
        <v>-4.0474308300395334E-2</v>
      </c>
      <c r="D857" s="75">
        <f t="shared" si="53"/>
        <v>-4.1316187759865786E-2</v>
      </c>
      <c r="E857" s="75">
        <f t="shared" si="54"/>
        <v>2.4132706814627525E-2</v>
      </c>
      <c r="F857" s="75">
        <f t="shared" si="55"/>
        <v>0.38309484416602896</v>
      </c>
    </row>
    <row r="858" spans="1:6" x14ac:dyDescent="0.3">
      <c r="A858" s="53">
        <v>44725</v>
      </c>
      <c r="B858" s="52">
        <v>5.8280000000000003</v>
      </c>
      <c r="C858" s="75">
        <f t="shared" si="52"/>
        <v>-3.9710001647717874E-2</v>
      </c>
      <c r="D858" s="75">
        <f t="shared" si="53"/>
        <v>-4.0519958520759625E-2</v>
      </c>
      <c r="E858" s="75">
        <f t="shared" si="54"/>
        <v>2.5176195390631585E-2</v>
      </c>
      <c r="F858" s="75">
        <f t="shared" si="55"/>
        <v>0.39965971177429094</v>
      </c>
    </row>
    <row r="859" spans="1:6" x14ac:dyDescent="0.3">
      <c r="A859" s="53">
        <v>44726</v>
      </c>
      <c r="B859" s="52">
        <v>5.7119999999999997</v>
      </c>
      <c r="C859" s="75">
        <f t="shared" si="52"/>
        <v>-1.9903912148249936E-2</v>
      </c>
      <c r="D859" s="75">
        <f t="shared" si="53"/>
        <v>-2.0104663295675174E-2</v>
      </c>
      <c r="E859" s="75">
        <f t="shared" si="54"/>
        <v>2.4632184049831557E-2</v>
      </c>
      <c r="F859" s="75">
        <f t="shared" si="55"/>
        <v>0.39102379946535687</v>
      </c>
    </row>
    <row r="860" spans="1:6" x14ac:dyDescent="0.3">
      <c r="A860" s="53">
        <v>44727</v>
      </c>
      <c r="B860" s="52">
        <v>5.9580000000000002</v>
      </c>
      <c r="C860" s="75">
        <f t="shared" si="52"/>
        <v>4.3067226890756372E-2</v>
      </c>
      <c r="D860" s="75">
        <f t="shared" si="53"/>
        <v>4.2165629253807291E-2</v>
      </c>
      <c r="E860" s="75">
        <f t="shared" si="54"/>
        <v>2.6664328240414169E-2</v>
      </c>
      <c r="F860" s="75">
        <f t="shared" si="55"/>
        <v>0.42328308840439427</v>
      </c>
    </row>
    <row r="861" spans="1:6" x14ac:dyDescent="0.3">
      <c r="A861" s="53">
        <v>44728</v>
      </c>
      <c r="B861" s="52">
        <v>5.7130000000000001</v>
      </c>
      <c r="C861" s="75">
        <f t="shared" si="52"/>
        <v>-4.1121181604565349E-2</v>
      </c>
      <c r="D861" s="75">
        <f t="shared" si="53"/>
        <v>-4.1990574548764981E-2</v>
      </c>
      <c r="E861" s="75">
        <f t="shared" si="54"/>
        <v>2.7136761739303697E-2</v>
      </c>
      <c r="F861" s="75">
        <f t="shared" si="55"/>
        <v>0.43078273769886105</v>
      </c>
    </row>
    <row r="862" spans="1:6" x14ac:dyDescent="0.3">
      <c r="A862" s="53">
        <v>44729</v>
      </c>
      <c r="B862" s="52">
        <v>5.9749999999999996</v>
      </c>
      <c r="C862" s="75">
        <f t="shared" si="52"/>
        <v>4.5860318571678604E-2</v>
      </c>
      <c r="D862" s="75">
        <f t="shared" si="53"/>
        <v>4.4839818075248727E-2</v>
      </c>
      <c r="E862" s="75">
        <f t="shared" si="54"/>
        <v>2.9415329402649862E-2</v>
      </c>
      <c r="F862" s="75">
        <f t="shared" si="55"/>
        <v>0.46695387799474608</v>
      </c>
    </row>
    <row r="863" spans="1:6" x14ac:dyDescent="0.3">
      <c r="A863" s="53">
        <v>44732</v>
      </c>
      <c r="B863" s="52">
        <v>6.43</v>
      </c>
      <c r="C863" s="75">
        <f t="shared" si="52"/>
        <v>7.6150627615062749E-2</v>
      </c>
      <c r="D863" s="75">
        <f t="shared" si="53"/>
        <v>7.3390440431953641E-2</v>
      </c>
      <c r="E863" s="75">
        <f t="shared" si="54"/>
        <v>3.4414345894366073E-2</v>
      </c>
      <c r="F863" s="75">
        <f t="shared" si="55"/>
        <v>0.54631080461669612</v>
      </c>
    </row>
    <row r="864" spans="1:6" x14ac:dyDescent="0.3">
      <c r="A864" s="53">
        <v>44733</v>
      </c>
      <c r="B864" s="52">
        <v>6.3380000000000001</v>
      </c>
      <c r="C864" s="75">
        <f t="shared" si="52"/>
        <v>-1.4307931570762045E-2</v>
      </c>
      <c r="D864" s="75">
        <f t="shared" si="53"/>
        <v>-1.4411276980798915E-2</v>
      </c>
      <c r="E864" s="75">
        <f t="shared" si="54"/>
        <v>3.4422863993280498E-2</v>
      </c>
      <c r="F864" s="75">
        <f t="shared" si="55"/>
        <v>0.54644602524491981</v>
      </c>
    </row>
    <row r="865" spans="1:6" x14ac:dyDescent="0.3">
      <c r="A865" s="53">
        <v>44734</v>
      </c>
      <c r="B865" s="52">
        <v>6.3739999999999997</v>
      </c>
      <c r="C865" s="75">
        <f t="shared" si="52"/>
        <v>5.6800252445565746E-3</v>
      </c>
      <c r="D865" s="75">
        <f t="shared" si="53"/>
        <v>5.6639547264156764E-3</v>
      </c>
      <c r="E865" s="75">
        <f t="shared" si="54"/>
        <v>3.4394779723374388E-2</v>
      </c>
      <c r="F865" s="75">
        <f t="shared" si="55"/>
        <v>0.5460002012813735</v>
      </c>
    </row>
    <row r="866" spans="1:6" x14ac:dyDescent="0.3">
      <c r="A866" s="53">
        <v>44735</v>
      </c>
      <c r="B866" s="52">
        <v>6.2759999999999998</v>
      </c>
      <c r="C866" s="75">
        <f t="shared" si="52"/>
        <v>-1.5374960778161251E-2</v>
      </c>
      <c r="D866" s="75">
        <f t="shared" si="53"/>
        <v>-1.5494381124358636E-2</v>
      </c>
      <c r="E866" s="75">
        <f t="shared" si="54"/>
        <v>3.185711711634099E-2</v>
      </c>
      <c r="F866" s="75">
        <f t="shared" si="55"/>
        <v>0.50571605626378435</v>
      </c>
    </row>
    <row r="867" spans="1:6" x14ac:dyDescent="0.3">
      <c r="A867" s="53">
        <v>44736</v>
      </c>
      <c r="B867" s="52">
        <v>5.9660000000000002</v>
      </c>
      <c r="C867" s="75">
        <f t="shared" si="52"/>
        <v>-4.9394518801784471E-2</v>
      </c>
      <c r="D867" s="75">
        <f t="shared" si="53"/>
        <v>-5.0656148778229326E-2</v>
      </c>
      <c r="E867" s="75">
        <f t="shared" si="54"/>
        <v>3.1873449738790083E-2</v>
      </c>
      <c r="F867" s="75">
        <f t="shared" si="55"/>
        <v>0.50597532860733119</v>
      </c>
    </row>
    <row r="868" spans="1:6" x14ac:dyDescent="0.3">
      <c r="A868" s="53">
        <v>44739</v>
      </c>
      <c r="B868" s="52">
        <v>5.9820000000000002</v>
      </c>
      <c r="C868" s="75">
        <f t="shared" si="52"/>
        <v>2.6818638954073659E-3</v>
      </c>
      <c r="D868" s="75">
        <f t="shared" si="53"/>
        <v>2.6782741151996081E-3</v>
      </c>
      <c r="E868" s="75">
        <f t="shared" si="54"/>
        <v>3.1696876685464309E-2</v>
      </c>
      <c r="F868" s="75">
        <f t="shared" si="55"/>
        <v>0.5031723182833191</v>
      </c>
    </row>
    <row r="869" spans="1:6" x14ac:dyDescent="0.3">
      <c r="A869" s="53">
        <v>44740</v>
      </c>
      <c r="B869" s="52">
        <v>6.0350000000000001</v>
      </c>
      <c r="C869" s="75">
        <f t="shared" si="52"/>
        <v>8.8599130725510733E-3</v>
      </c>
      <c r="D869" s="75">
        <f t="shared" si="53"/>
        <v>8.8208943417384944E-3</v>
      </c>
      <c r="E869" s="75">
        <f t="shared" si="54"/>
        <v>3.179206986798503E-2</v>
      </c>
      <c r="F869" s="75">
        <f t="shared" si="55"/>
        <v>0.50468346320807078</v>
      </c>
    </row>
    <row r="870" spans="1:6" x14ac:dyDescent="0.3">
      <c r="A870" s="53">
        <v>44741</v>
      </c>
      <c r="B870" s="52">
        <v>5.8129999999999997</v>
      </c>
      <c r="C870" s="75">
        <f t="shared" si="52"/>
        <v>-3.6785418392709213E-2</v>
      </c>
      <c r="D870" s="75">
        <f t="shared" si="53"/>
        <v>-3.7479065830281488E-2</v>
      </c>
      <c r="E870" s="75">
        <f t="shared" si="54"/>
        <v>3.21593571216034E-2</v>
      </c>
      <c r="F870" s="75">
        <f t="shared" si="55"/>
        <v>0.51051396760485945</v>
      </c>
    </row>
    <row r="871" spans="1:6" x14ac:dyDescent="0.3">
      <c r="A871" s="53">
        <v>44742</v>
      </c>
      <c r="B871" s="52">
        <v>5.5640000000000001</v>
      </c>
      <c r="C871" s="75">
        <f t="shared" si="52"/>
        <v>-4.2835024944090749E-2</v>
      </c>
      <c r="D871" s="75">
        <f t="shared" si="53"/>
        <v>-4.3779514658016883E-2</v>
      </c>
      <c r="E871" s="75">
        <f t="shared" si="54"/>
        <v>3.2995786307050003E-2</v>
      </c>
      <c r="F871" s="75">
        <f t="shared" si="55"/>
        <v>0.52379186928890764</v>
      </c>
    </row>
    <row r="872" spans="1:6" x14ac:dyDescent="0.3">
      <c r="A872" s="53">
        <v>44743</v>
      </c>
      <c r="B872" s="52">
        <v>5.5659999999999998</v>
      </c>
      <c r="C872" s="75">
        <f t="shared" si="52"/>
        <v>3.5945363048162093E-4</v>
      </c>
      <c r="D872" s="75">
        <f t="shared" si="53"/>
        <v>3.5938904250243375E-4</v>
      </c>
      <c r="E872" s="75">
        <f t="shared" si="54"/>
        <v>3.3031608136187517E-2</v>
      </c>
      <c r="F872" s="75">
        <f t="shared" si="55"/>
        <v>0.5243605231973395</v>
      </c>
    </row>
    <row r="873" spans="1:6" x14ac:dyDescent="0.3">
      <c r="A873" s="53">
        <v>44746</v>
      </c>
      <c r="B873" s="52">
        <v>5.7140000000000004</v>
      </c>
      <c r="C873" s="75">
        <f t="shared" si="52"/>
        <v>2.6590010779734108E-2</v>
      </c>
      <c r="D873" s="75">
        <f t="shared" si="53"/>
        <v>2.624264070488258E-2</v>
      </c>
      <c r="E873" s="75">
        <f t="shared" si="54"/>
        <v>3.3951627145289272E-2</v>
      </c>
      <c r="F873" s="75">
        <f t="shared" si="55"/>
        <v>0.53896537219455143</v>
      </c>
    </row>
    <row r="874" spans="1:6" x14ac:dyDescent="0.3">
      <c r="A874" s="53">
        <v>44747</v>
      </c>
      <c r="B874" s="52">
        <v>5.53</v>
      </c>
      <c r="C874" s="75">
        <f t="shared" si="52"/>
        <v>-3.220161008050404E-2</v>
      </c>
      <c r="D874" s="75">
        <f t="shared" si="53"/>
        <v>-3.2731488274338139E-2</v>
      </c>
      <c r="E874" s="75">
        <f t="shared" si="54"/>
        <v>3.4392360455185941E-2</v>
      </c>
      <c r="F874" s="75">
        <f t="shared" si="55"/>
        <v>0.54596179658948518</v>
      </c>
    </row>
    <row r="875" spans="1:6" x14ac:dyDescent="0.3">
      <c r="A875" s="53">
        <v>44748</v>
      </c>
      <c r="B875" s="52">
        <v>5.51</v>
      </c>
      <c r="C875" s="75">
        <f t="shared" si="52"/>
        <v>-3.6166365280290158E-3</v>
      </c>
      <c r="D875" s="75">
        <f t="shared" si="53"/>
        <v>-3.623192369420325E-3</v>
      </c>
      <c r="E875" s="75">
        <f t="shared" si="54"/>
        <v>3.397926332544058E-2</v>
      </c>
      <c r="F875" s="75">
        <f t="shared" si="55"/>
        <v>0.5394040829537603</v>
      </c>
    </row>
    <row r="876" spans="1:6" x14ac:dyDescent="0.3">
      <c r="A876" s="53">
        <v>44749</v>
      </c>
      <c r="B876" s="52">
        <v>5.7640000000000002</v>
      </c>
      <c r="C876" s="75">
        <f t="shared" si="52"/>
        <v>4.6098003629764239E-2</v>
      </c>
      <c r="D876" s="75">
        <f t="shared" si="53"/>
        <v>4.5067054972452558E-2</v>
      </c>
      <c r="E876" s="75">
        <f t="shared" si="54"/>
        <v>3.592111525946709E-2</v>
      </c>
      <c r="F876" s="75">
        <f t="shared" si="55"/>
        <v>0.57023002675582402</v>
      </c>
    </row>
    <row r="877" spans="1:6" x14ac:dyDescent="0.3">
      <c r="A877" s="53">
        <v>44750</v>
      </c>
      <c r="B877" s="52">
        <v>5.8010000000000002</v>
      </c>
      <c r="C877" s="75">
        <f t="shared" si="52"/>
        <v>6.4191533657182998E-3</v>
      </c>
      <c r="D877" s="75">
        <f t="shared" si="53"/>
        <v>6.3986383466516639E-3</v>
      </c>
      <c r="E877" s="75">
        <f t="shared" si="54"/>
        <v>3.4928085020805008E-2</v>
      </c>
      <c r="F877" s="75">
        <f t="shared" si="55"/>
        <v>0.55446616042062202</v>
      </c>
    </row>
    <row r="878" spans="1:6" x14ac:dyDescent="0.3">
      <c r="A878" s="53">
        <v>44753</v>
      </c>
      <c r="B878" s="52">
        <v>5.6040000000000001</v>
      </c>
      <c r="C878" s="75">
        <f t="shared" si="52"/>
        <v>-3.3959662127219459E-2</v>
      </c>
      <c r="D878" s="75">
        <f t="shared" si="53"/>
        <v>-3.454968800916669E-2</v>
      </c>
      <c r="E878" s="75">
        <f t="shared" si="54"/>
        <v>3.4607914281239882E-2</v>
      </c>
      <c r="F878" s="75">
        <f t="shared" si="55"/>
        <v>0.54938360749680837</v>
      </c>
    </row>
    <row r="879" spans="1:6" x14ac:dyDescent="0.3">
      <c r="A879" s="53">
        <v>44754</v>
      </c>
      <c r="B879" s="52">
        <v>5.7779999999999996</v>
      </c>
      <c r="C879" s="75">
        <f t="shared" si="52"/>
        <v>3.1049250535331918E-2</v>
      </c>
      <c r="D879" s="75">
        <f t="shared" si="53"/>
        <v>3.0576973569282906E-2</v>
      </c>
      <c r="E879" s="75">
        <f t="shared" si="54"/>
        <v>3.50619055191803E-2</v>
      </c>
      <c r="F879" s="75">
        <f t="shared" si="55"/>
        <v>0.55659049497476454</v>
      </c>
    </row>
    <row r="880" spans="1:6" x14ac:dyDescent="0.3">
      <c r="A880" s="53">
        <v>44755</v>
      </c>
      <c r="B880" s="52">
        <v>5.67</v>
      </c>
      <c r="C880" s="75">
        <f t="shared" si="52"/>
        <v>-1.869158878504662E-2</v>
      </c>
      <c r="D880" s="75">
        <f t="shared" si="53"/>
        <v>-1.8868484304382704E-2</v>
      </c>
      <c r="E880" s="75">
        <f t="shared" si="54"/>
        <v>3.3887854293280117E-2</v>
      </c>
      <c r="F880" s="75">
        <f t="shared" si="55"/>
        <v>0.53795300955367009</v>
      </c>
    </row>
    <row r="881" spans="1:6" x14ac:dyDescent="0.3">
      <c r="A881" s="53">
        <v>44756</v>
      </c>
      <c r="B881" s="52">
        <v>5.7290000000000001</v>
      </c>
      <c r="C881" s="75">
        <f t="shared" si="52"/>
        <v>1.0405643738977011E-2</v>
      </c>
      <c r="D881" s="75">
        <f t="shared" si="53"/>
        <v>1.035187768677992E-2</v>
      </c>
      <c r="E881" s="75">
        <f t="shared" si="54"/>
        <v>3.2675153640959638E-2</v>
      </c>
      <c r="F881" s="75">
        <f t="shared" si="55"/>
        <v>0.51870198350883534</v>
      </c>
    </row>
    <row r="882" spans="1:6" x14ac:dyDescent="0.3">
      <c r="A882" s="53">
        <v>44757</v>
      </c>
      <c r="B882" s="52">
        <v>6.1260000000000003</v>
      </c>
      <c r="C882" s="75">
        <f t="shared" si="52"/>
        <v>6.9296561354512232E-2</v>
      </c>
      <c r="D882" s="75">
        <f t="shared" si="53"/>
        <v>6.700101298414296E-2</v>
      </c>
      <c r="E882" s="75">
        <f t="shared" si="54"/>
        <v>3.4590400490293008E-2</v>
      </c>
      <c r="F882" s="75">
        <f t="shared" si="55"/>
        <v>0.54910558468465187</v>
      </c>
    </row>
    <row r="883" spans="1:6" x14ac:dyDescent="0.3">
      <c r="A883" s="53">
        <v>44760</v>
      </c>
      <c r="B883" s="52">
        <v>6.1479999999999997</v>
      </c>
      <c r="C883" s="75">
        <f t="shared" si="52"/>
        <v>3.5912504080966023E-3</v>
      </c>
      <c r="D883" s="75">
        <f t="shared" si="53"/>
        <v>3.5848172657657607E-3</v>
      </c>
      <c r="E883" s="75">
        <f t="shared" si="54"/>
        <v>3.0166811218218726E-2</v>
      </c>
      <c r="F883" s="75">
        <f t="shared" si="55"/>
        <v>0.47888328198744118</v>
      </c>
    </row>
    <row r="884" spans="1:6" x14ac:dyDescent="0.3">
      <c r="A884" s="53">
        <v>44761</v>
      </c>
      <c r="B884" s="52">
        <v>6.2859999999999996</v>
      </c>
      <c r="C884" s="75">
        <f t="shared" si="52"/>
        <v>2.2446324007807439E-2</v>
      </c>
      <c r="D884" s="75">
        <f t="shared" si="53"/>
        <v>2.2198112699026273E-2</v>
      </c>
      <c r="E884" s="75">
        <f t="shared" si="54"/>
        <v>3.0498435812838034E-2</v>
      </c>
      <c r="F884" s="75">
        <f t="shared" si="55"/>
        <v>0.48414765922341296</v>
      </c>
    </row>
    <row r="885" spans="1:6" x14ac:dyDescent="0.3">
      <c r="A885" s="53">
        <v>44762</v>
      </c>
      <c r="B885" s="52">
        <v>6.2430000000000003</v>
      </c>
      <c r="C885" s="75">
        <f t="shared" si="52"/>
        <v>-6.8405981546292294E-3</v>
      </c>
      <c r="D885" s="75">
        <f t="shared" si="53"/>
        <v>-6.8641022957685038E-3</v>
      </c>
      <c r="E885" s="75">
        <f t="shared" si="54"/>
        <v>3.0495732265882237E-2</v>
      </c>
      <c r="F885" s="75">
        <f t="shared" si="55"/>
        <v>0.48410474174599605</v>
      </c>
    </row>
    <row r="886" spans="1:6" x14ac:dyDescent="0.3">
      <c r="A886" s="53">
        <v>44763</v>
      </c>
      <c r="B886" s="52">
        <v>5.9909999999999997</v>
      </c>
      <c r="C886" s="75">
        <f t="shared" si="52"/>
        <v>-4.0365209034118332E-2</v>
      </c>
      <c r="D886" s="75">
        <f t="shared" si="53"/>
        <v>-4.1202492977819416E-2</v>
      </c>
      <c r="E886" s="75">
        <f t="shared" si="54"/>
        <v>3.1656829171648616E-2</v>
      </c>
      <c r="F886" s="75">
        <f t="shared" si="55"/>
        <v>0.5025365837102227</v>
      </c>
    </row>
    <row r="887" spans="1:6" x14ac:dyDescent="0.3">
      <c r="A887" s="53">
        <v>44764</v>
      </c>
      <c r="B887" s="52">
        <v>6.04</v>
      </c>
      <c r="C887" s="75">
        <f t="shared" si="52"/>
        <v>8.1789350692706986E-3</v>
      </c>
      <c r="D887" s="75">
        <f t="shared" si="53"/>
        <v>8.1456688449357273E-3</v>
      </c>
      <c r="E887" s="75">
        <f t="shared" si="54"/>
        <v>2.9595202415139736E-2</v>
      </c>
      <c r="F887" s="75">
        <f t="shared" si="55"/>
        <v>0.4698092735464674</v>
      </c>
    </row>
    <row r="888" spans="1:6" x14ac:dyDescent="0.3">
      <c r="A888" s="53">
        <v>44767</v>
      </c>
      <c r="B888" s="52">
        <v>6.0259999999999998</v>
      </c>
      <c r="C888" s="75">
        <f t="shared" si="52"/>
        <v>-2.3178807947020763E-3</v>
      </c>
      <c r="D888" s="75">
        <f t="shared" si="53"/>
        <v>-2.3205712386140664E-3</v>
      </c>
      <c r="E888" s="75">
        <f t="shared" si="54"/>
        <v>2.9597980753778348E-2</v>
      </c>
      <c r="F888" s="75">
        <f t="shared" si="55"/>
        <v>0.46985337830504154</v>
      </c>
    </row>
    <row r="889" spans="1:6" x14ac:dyDescent="0.3">
      <c r="A889" s="53">
        <v>44768</v>
      </c>
      <c r="B889" s="52">
        <v>5.87</v>
      </c>
      <c r="C889" s="75">
        <f t="shared" si="52"/>
        <v>-2.588781944905405E-2</v>
      </c>
      <c r="D889" s="75">
        <f t="shared" si="53"/>
        <v>-2.6228806868104249E-2</v>
      </c>
      <c r="E889" s="75">
        <f t="shared" si="54"/>
        <v>3.0104356206454509E-2</v>
      </c>
      <c r="F889" s="75">
        <f t="shared" si="55"/>
        <v>0.47789183941189478</v>
      </c>
    </row>
    <row r="890" spans="1:6" x14ac:dyDescent="0.3">
      <c r="A890" s="53">
        <v>44769</v>
      </c>
      <c r="B890" s="52">
        <v>6.056</v>
      </c>
      <c r="C890" s="75">
        <f t="shared" si="52"/>
        <v>3.1686541737649065E-2</v>
      </c>
      <c r="D890" s="75">
        <f t="shared" si="53"/>
        <v>3.1194882295142445E-2</v>
      </c>
      <c r="E890" s="75">
        <f t="shared" si="54"/>
        <v>2.9684463688616523E-2</v>
      </c>
      <c r="F890" s="75">
        <f t="shared" si="55"/>
        <v>0.47122625233443843</v>
      </c>
    </row>
    <row r="891" spans="1:6" x14ac:dyDescent="0.3">
      <c r="A891" s="53">
        <v>44770</v>
      </c>
      <c r="B891" s="52">
        <v>6.0380000000000003</v>
      </c>
      <c r="C891" s="75">
        <f t="shared" si="52"/>
        <v>-2.972258916776771E-3</v>
      </c>
      <c r="D891" s="75">
        <f t="shared" si="53"/>
        <v>-2.9766848505006216E-3</v>
      </c>
      <c r="E891" s="75">
        <f t="shared" si="54"/>
        <v>2.7705265309415649E-2</v>
      </c>
      <c r="F891" s="75">
        <f t="shared" si="55"/>
        <v>0.43980745209467265</v>
      </c>
    </row>
    <row r="892" spans="1:6" x14ac:dyDescent="0.3">
      <c r="A892" s="53">
        <v>44771</v>
      </c>
      <c r="B892" s="52">
        <v>5.9939999999999998</v>
      </c>
      <c r="C892" s="75">
        <f t="shared" si="52"/>
        <v>-7.2871811858231661E-3</v>
      </c>
      <c r="D892" s="75">
        <f t="shared" si="53"/>
        <v>-7.3138623901756183E-3</v>
      </c>
      <c r="E892" s="75">
        <f t="shared" si="54"/>
        <v>2.7812535387840401E-2</v>
      </c>
      <c r="F892" s="75">
        <f t="shared" si="55"/>
        <v>0.4415103117984544</v>
      </c>
    </row>
    <row r="893" spans="1:6" x14ac:dyDescent="0.3">
      <c r="A893" s="53">
        <v>44774</v>
      </c>
      <c r="B893" s="52">
        <v>5.9740000000000002</v>
      </c>
      <c r="C893" s="75">
        <f t="shared" si="52"/>
        <v>-3.3366700033365948E-3</v>
      </c>
      <c r="D893" s="75">
        <f t="shared" si="53"/>
        <v>-3.3422491005532518E-3</v>
      </c>
      <c r="E893" s="75">
        <f t="shared" si="54"/>
        <v>2.7333330537601192E-2</v>
      </c>
      <c r="F893" s="75">
        <f t="shared" si="55"/>
        <v>0.43390317063372102</v>
      </c>
    </row>
    <row r="894" spans="1:6" x14ac:dyDescent="0.3">
      <c r="A894" s="53">
        <v>44775</v>
      </c>
      <c r="B894" s="52">
        <v>6.01</v>
      </c>
      <c r="C894" s="75">
        <f t="shared" si="52"/>
        <v>6.0261131570136239E-3</v>
      </c>
      <c r="D894" s="75">
        <f t="shared" si="53"/>
        <v>6.0080287531980581E-3</v>
      </c>
      <c r="E894" s="75">
        <f t="shared" si="54"/>
        <v>2.6069175125466641E-2</v>
      </c>
      <c r="F894" s="75">
        <f t="shared" si="55"/>
        <v>0.41383532559945468</v>
      </c>
    </row>
    <row r="895" spans="1:6" x14ac:dyDescent="0.3">
      <c r="A895" s="53">
        <v>44776</v>
      </c>
      <c r="B895" s="52">
        <v>6.08</v>
      </c>
      <c r="C895" s="75">
        <f t="shared" si="52"/>
        <v>1.1647254575707144E-2</v>
      </c>
      <c r="D895" s="75">
        <f t="shared" si="53"/>
        <v>1.157994743095947E-2</v>
      </c>
      <c r="E895" s="75">
        <f t="shared" si="54"/>
        <v>2.605187189594943E-2</v>
      </c>
      <c r="F895" s="75">
        <f t="shared" si="55"/>
        <v>0.41356064534636983</v>
      </c>
    </row>
    <row r="896" spans="1:6" x14ac:dyDescent="0.3">
      <c r="A896" s="53">
        <v>44777</v>
      </c>
      <c r="B896" s="52">
        <v>6.47</v>
      </c>
      <c r="C896" s="75">
        <f t="shared" si="52"/>
        <v>6.414473684210531E-2</v>
      </c>
      <c r="D896" s="75">
        <f t="shared" si="53"/>
        <v>6.2171412534733461E-2</v>
      </c>
      <c r="E896" s="75">
        <f t="shared" si="54"/>
        <v>2.7669613084130077E-2</v>
      </c>
      <c r="F896" s="75">
        <f t="shared" si="55"/>
        <v>0.43924149056392264</v>
      </c>
    </row>
    <row r="897" spans="1:6" x14ac:dyDescent="0.3">
      <c r="A897" s="53">
        <v>44778</v>
      </c>
      <c r="B897" s="52">
        <v>6.726</v>
      </c>
      <c r="C897" s="75">
        <f t="shared" si="52"/>
        <v>3.9567233384853129E-2</v>
      </c>
      <c r="D897" s="75">
        <f t="shared" si="53"/>
        <v>3.8804504805268758E-2</v>
      </c>
      <c r="E897" s="75">
        <f t="shared" si="54"/>
        <v>2.8639731832809257E-2</v>
      </c>
      <c r="F897" s="75">
        <f t="shared" si="55"/>
        <v>0.45464164827116033</v>
      </c>
    </row>
    <row r="898" spans="1:6" x14ac:dyDescent="0.3">
      <c r="A898" s="53">
        <v>44781</v>
      </c>
      <c r="B898" s="52">
        <v>6.7510000000000003</v>
      </c>
      <c r="C898" s="75">
        <f t="shared" si="52"/>
        <v>3.7169194171871034E-3</v>
      </c>
      <c r="D898" s="75">
        <f t="shared" si="53"/>
        <v>3.7100287416556021E-3</v>
      </c>
      <c r="E898" s="75">
        <f t="shared" si="54"/>
        <v>2.6916332334107562E-2</v>
      </c>
      <c r="F898" s="75">
        <f t="shared" si="55"/>
        <v>0.42728352937209191</v>
      </c>
    </row>
    <row r="899" spans="1:6" x14ac:dyDescent="0.3">
      <c r="A899" s="53">
        <v>44782</v>
      </c>
      <c r="B899" s="52">
        <v>6.5730000000000004</v>
      </c>
      <c r="C899" s="75">
        <f t="shared" ref="C899:C962" si="56">(B899/B898)-1</f>
        <v>-2.6366464227521869E-2</v>
      </c>
      <c r="D899" s="75">
        <f t="shared" ref="D899:D962" si="57" xml:space="preserve"> LN(B899)-LN(B898)</f>
        <v>-2.6720292778294352E-2</v>
      </c>
      <c r="E899" s="75">
        <f t="shared" si="54"/>
        <v>2.7574870664901309E-2</v>
      </c>
      <c r="F899" s="75">
        <f t="shared" si="55"/>
        <v>0.43773750128459499</v>
      </c>
    </row>
    <row r="900" spans="1:6" x14ac:dyDescent="0.3">
      <c r="A900" s="53">
        <v>44783</v>
      </c>
      <c r="B900" s="52">
        <v>6.6109999999999998</v>
      </c>
      <c r="C900" s="75">
        <f t="shared" si="56"/>
        <v>5.7812262285104055E-3</v>
      </c>
      <c r="D900" s="75">
        <f t="shared" si="57"/>
        <v>5.7645790700018296E-3</v>
      </c>
      <c r="E900" s="75">
        <f t="shared" si="54"/>
        <v>2.6927207963651917E-2</v>
      </c>
      <c r="F900" s="75">
        <f t="shared" si="55"/>
        <v>0.42745617463884567</v>
      </c>
    </row>
    <row r="901" spans="1:6" x14ac:dyDescent="0.3">
      <c r="A901" s="53">
        <v>44784</v>
      </c>
      <c r="B901" s="52">
        <v>6.5259999999999998</v>
      </c>
      <c r="C901" s="75">
        <f t="shared" si="56"/>
        <v>-1.2857358947209185E-2</v>
      </c>
      <c r="D901" s="75">
        <f t="shared" si="57"/>
        <v>-1.2940730180312165E-2</v>
      </c>
      <c r="E901" s="75">
        <f t="shared" si="54"/>
        <v>2.7306484797719858E-2</v>
      </c>
      <c r="F901" s="75">
        <f t="shared" si="55"/>
        <v>0.43347700772479575</v>
      </c>
    </row>
    <row r="902" spans="1:6" x14ac:dyDescent="0.3">
      <c r="A902" s="53">
        <v>44785</v>
      </c>
      <c r="B902" s="52">
        <v>6.5880000000000001</v>
      </c>
      <c r="C902" s="75">
        <f t="shared" si="56"/>
        <v>9.5004596996628443E-3</v>
      </c>
      <c r="D902" s="75">
        <f t="shared" si="57"/>
        <v>9.4556141442649899E-3</v>
      </c>
      <c r="E902" s="75">
        <f t="shared" si="54"/>
        <v>2.3341272041653875E-2</v>
      </c>
      <c r="F902" s="75">
        <f t="shared" si="55"/>
        <v>0.37053120663672606</v>
      </c>
    </row>
    <row r="903" spans="1:6" x14ac:dyDescent="0.3">
      <c r="A903" s="53">
        <v>44788</v>
      </c>
      <c r="B903" s="52">
        <v>6.734</v>
      </c>
      <c r="C903" s="75">
        <f t="shared" si="56"/>
        <v>2.2161505768063083E-2</v>
      </c>
      <c r="D903" s="75">
        <f t="shared" si="57"/>
        <v>2.1919508423488887E-2</v>
      </c>
      <c r="E903" s="75">
        <f t="shared" si="54"/>
        <v>2.3696527623370742E-2</v>
      </c>
      <c r="F903" s="75">
        <f t="shared" si="55"/>
        <v>0.37617071416326858</v>
      </c>
    </row>
    <row r="904" spans="1:6" x14ac:dyDescent="0.3">
      <c r="A904" s="53">
        <v>44789</v>
      </c>
      <c r="B904" s="52">
        <v>6.7469999999999999</v>
      </c>
      <c r="C904" s="75">
        <f t="shared" si="56"/>
        <v>1.9305019305018156E-3</v>
      </c>
      <c r="D904" s="75">
        <f t="shared" si="57"/>
        <v>1.9286409064056542E-3</v>
      </c>
      <c r="E904" s="75">
        <f t="shared" si="54"/>
        <v>2.3332766895807659E-2</v>
      </c>
      <c r="F904" s="75">
        <f t="shared" si="55"/>
        <v>0.37039619163208554</v>
      </c>
    </row>
    <row r="905" spans="1:6" x14ac:dyDescent="0.3">
      <c r="A905" s="53">
        <v>44790</v>
      </c>
      <c r="B905" s="52">
        <v>6.4669999999999996</v>
      </c>
      <c r="C905" s="75">
        <f t="shared" si="56"/>
        <v>-4.1499925892989564E-2</v>
      </c>
      <c r="D905" s="75">
        <f t="shared" si="57"/>
        <v>-4.2385639180832602E-2</v>
      </c>
      <c r="E905" s="75">
        <f t="shared" si="54"/>
        <v>2.5424476803838938E-2</v>
      </c>
      <c r="F905" s="75">
        <f t="shared" si="55"/>
        <v>0.40360105702132887</v>
      </c>
    </row>
    <row r="906" spans="1:6" x14ac:dyDescent="0.3">
      <c r="A906" s="53">
        <v>44791</v>
      </c>
      <c r="B906" s="52">
        <v>6.5659999999999998</v>
      </c>
      <c r="C906" s="75">
        <f t="shared" si="56"/>
        <v>1.5308489253131219E-2</v>
      </c>
      <c r="D906" s="75">
        <f t="shared" si="57"/>
        <v>1.5192496614945261E-2</v>
      </c>
      <c r="E906" s="75">
        <f t="shared" si="54"/>
        <v>2.345995743781653E-2</v>
      </c>
      <c r="F906" s="75">
        <f t="shared" si="55"/>
        <v>0.37241527889173548</v>
      </c>
    </row>
    <row r="907" spans="1:6" x14ac:dyDescent="0.3">
      <c r="A907" s="53">
        <v>44792</v>
      </c>
      <c r="B907" s="52">
        <v>6.2750000000000004</v>
      </c>
      <c r="C907" s="75">
        <f t="shared" si="56"/>
        <v>-4.4319220225403466E-2</v>
      </c>
      <c r="D907" s="75">
        <f t="shared" si="57"/>
        <v>-4.5331334061553319E-2</v>
      </c>
      <c r="E907" s="75">
        <f t="shared" si="54"/>
        <v>2.5948033875215493E-2</v>
      </c>
      <c r="F907" s="75">
        <f t="shared" si="55"/>
        <v>0.41191226786939883</v>
      </c>
    </row>
    <row r="908" spans="1:6" x14ac:dyDescent="0.3">
      <c r="A908" s="53">
        <v>44795</v>
      </c>
      <c r="B908" s="52">
        <v>6.0880000000000001</v>
      </c>
      <c r="C908" s="75">
        <f t="shared" si="56"/>
        <v>-2.9800796812749053E-2</v>
      </c>
      <c r="D908" s="75">
        <f t="shared" si="57"/>
        <v>-3.0253864458462898E-2</v>
      </c>
      <c r="E908" s="75">
        <f t="shared" si="54"/>
        <v>2.6921158286670927E-2</v>
      </c>
      <c r="F908" s="75">
        <f t="shared" si="55"/>
        <v>0.42736013899402187</v>
      </c>
    </row>
    <row r="909" spans="1:6" x14ac:dyDescent="0.3">
      <c r="A909" s="53">
        <v>44796</v>
      </c>
      <c r="B909" s="52">
        <v>6.0190000000000001</v>
      </c>
      <c r="C909" s="75">
        <f t="shared" si="56"/>
        <v>-1.1333771353482236E-2</v>
      </c>
      <c r="D909" s="75">
        <f t="shared" si="57"/>
        <v>-1.1398487993750983E-2</v>
      </c>
      <c r="E909" s="75">
        <f t="shared" si="54"/>
        <v>2.6343903945018121E-2</v>
      </c>
      <c r="F909" s="75">
        <f t="shared" si="55"/>
        <v>0.41819651040654804</v>
      </c>
    </row>
    <row r="910" spans="1:6" x14ac:dyDescent="0.3">
      <c r="A910" s="53">
        <v>44797</v>
      </c>
      <c r="B910" s="52">
        <v>5.9980000000000002</v>
      </c>
      <c r="C910" s="75">
        <f t="shared" si="56"/>
        <v>-3.4889516530984821E-3</v>
      </c>
      <c r="D910" s="75">
        <f t="shared" si="57"/>
        <v>-3.4950522388164096E-3</v>
      </c>
      <c r="E910" s="75">
        <f t="shared" si="54"/>
        <v>2.5393642881476206E-2</v>
      </c>
      <c r="F910" s="75">
        <f t="shared" si="55"/>
        <v>0.40311158367823008</v>
      </c>
    </row>
    <row r="911" spans="1:6" x14ac:dyDescent="0.3">
      <c r="A911" s="53">
        <v>44798</v>
      </c>
      <c r="B911" s="52">
        <v>5.9850000000000003</v>
      </c>
      <c r="C911" s="75">
        <f t="shared" si="56"/>
        <v>-2.167389129709929E-3</v>
      </c>
      <c r="D911" s="75">
        <f t="shared" si="57"/>
        <v>-2.1697413168808577E-3</v>
      </c>
      <c r="E911" s="75">
        <f t="shared" si="54"/>
        <v>2.5390109969254945E-2</v>
      </c>
      <c r="F911" s="75">
        <f t="shared" si="55"/>
        <v>0.40305550043538241</v>
      </c>
    </row>
    <row r="912" spans="1:6" x14ac:dyDescent="0.3">
      <c r="A912" s="53">
        <v>44799</v>
      </c>
      <c r="B912" s="52">
        <v>5.8449999999999998</v>
      </c>
      <c r="C912" s="75">
        <f t="shared" si="56"/>
        <v>-2.3391812865497186E-2</v>
      </c>
      <c r="D912" s="75">
        <f t="shared" si="57"/>
        <v>-2.3669744085904831E-2</v>
      </c>
      <c r="E912" s="75">
        <f t="shared" si="54"/>
        <v>2.5881780127739368E-2</v>
      </c>
      <c r="F912" s="75">
        <f t="shared" si="55"/>
        <v>0.4108605222339114</v>
      </c>
    </row>
    <row r="913" spans="1:6" x14ac:dyDescent="0.3">
      <c r="A913" s="53">
        <v>44803</v>
      </c>
      <c r="B913" s="52">
        <v>5.9080000000000004</v>
      </c>
      <c r="C913" s="75">
        <f t="shared" si="56"/>
        <v>1.0778443113772518E-2</v>
      </c>
      <c r="D913" s="75">
        <f t="shared" si="57"/>
        <v>1.0720769745101721E-2</v>
      </c>
      <c r="E913" s="75">
        <f t="shared" si="54"/>
        <v>2.6012891658105681E-2</v>
      </c>
      <c r="F913" s="75">
        <f t="shared" si="55"/>
        <v>0.41294185325408556</v>
      </c>
    </row>
    <row r="914" spans="1:6" x14ac:dyDescent="0.3">
      <c r="A914" s="53">
        <v>44804</v>
      </c>
      <c r="B914" s="52">
        <v>5.9349999999999996</v>
      </c>
      <c r="C914" s="75">
        <f t="shared" si="56"/>
        <v>4.5700744752876776E-3</v>
      </c>
      <c r="D914" s="75">
        <f t="shared" si="57"/>
        <v>4.5596633924978036E-3</v>
      </c>
      <c r="E914" s="75">
        <f t="shared" si="54"/>
        <v>2.5995667967080308E-2</v>
      </c>
      <c r="F914" s="75">
        <f t="shared" si="55"/>
        <v>0.41266843563541505</v>
      </c>
    </row>
    <row r="915" spans="1:6" x14ac:dyDescent="0.3">
      <c r="A915" s="53">
        <v>44805</v>
      </c>
      <c r="B915" s="52">
        <v>5.7489999999999997</v>
      </c>
      <c r="C915" s="75">
        <f t="shared" si="56"/>
        <v>-3.1339511373209783E-2</v>
      </c>
      <c r="D915" s="75">
        <f t="shared" si="57"/>
        <v>-3.1841101420477358E-2</v>
      </c>
      <c r="E915" s="75">
        <f t="shared" si="54"/>
        <v>2.6725391584517449E-2</v>
      </c>
      <c r="F915" s="75">
        <f t="shared" si="55"/>
        <v>0.42425243894070974</v>
      </c>
    </row>
    <row r="916" spans="1:6" x14ac:dyDescent="0.3">
      <c r="A916" s="53">
        <v>44806</v>
      </c>
      <c r="B916" s="52">
        <v>5.9420000000000002</v>
      </c>
      <c r="C916" s="75">
        <f t="shared" si="56"/>
        <v>3.3571055835797559E-2</v>
      </c>
      <c r="D916" s="75">
        <f t="shared" si="57"/>
        <v>3.301985039926203E-2</v>
      </c>
      <c r="E916" s="75">
        <f t="shared" si="54"/>
        <v>2.3608688185975314E-2</v>
      </c>
      <c r="F916" s="75">
        <f t="shared" si="55"/>
        <v>0.37477630632335579</v>
      </c>
    </row>
    <row r="917" spans="1:6" x14ac:dyDescent="0.3">
      <c r="A917" s="53">
        <v>44809</v>
      </c>
      <c r="B917" s="52">
        <v>5.8650000000000002</v>
      </c>
      <c r="C917" s="75">
        <f t="shared" si="56"/>
        <v>-1.295859979804781E-2</v>
      </c>
      <c r="D917" s="75">
        <f t="shared" si="57"/>
        <v>-1.3043294934977023E-2</v>
      </c>
      <c r="E917" s="75">
        <f t="shared" si="54"/>
        <v>2.1372115618589631E-2</v>
      </c>
      <c r="F917" s="75">
        <f t="shared" si="55"/>
        <v>0.33927181750864521</v>
      </c>
    </row>
    <row r="918" spans="1:6" x14ac:dyDescent="0.3">
      <c r="A918" s="53">
        <v>44810</v>
      </c>
      <c r="B918" s="52">
        <v>5.95</v>
      </c>
      <c r="C918" s="75">
        <f t="shared" si="56"/>
        <v>1.449275362318847E-2</v>
      </c>
      <c r="D918" s="75">
        <f t="shared" si="57"/>
        <v>1.4388737452099454E-2</v>
      </c>
      <c r="E918" s="75">
        <f t="shared" si="54"/>
        <v>2.1779304350424994E-2</v>
      </c>
      <c r="F918" s="75">
        <f t="shared" si="55"/>
        <v>0.34573573823527004</v>
      </c>
    </row>
    <row r="919" spans="1:6" x14ac:dyDescent="0.3">
      <c r="A919" s="53">
        <v>44811</v>
      </c>
      <c r="B919" s="52">
        <v>6.14</v>
      </c>
      <c r="C919" s="75">
        <f t="shared" si="56"/>
        <v>3.1932773109243584E-2</v>
      </c>
      <c r="D919" s="75">
        <f t="shared" si="57"/>
        <v>3.1433522601512776E-2</v>
      </c>
      <c r="E919" s="75">
        <f t="shared" ref="E919:E982" si="58">STDEVA(D900:D919)</f>
        <v>2.2771059860776058E-2</v>
      </c>
      <c r="F919" s="75">
        <f t="shared" ref="F919:F982" si="59">E919*SQRT(252)</f>
        <v>0.36147936888587118</v>
      </c>
    </row>
    <row r="920" spans="1:6" x14ac:dyDescent="0.3">
      <c r="A920" s="53">
        <v>44812</v>
      </c>
      <c r="B920" s="52">
        <v>6.1719999999999997</v>
      </c>
      <c r="C920" s="75">
        <f t="shared" si="56"/>
        <v>5.2117263843647343E-3</v>
      </c>
      <c r="D920" s="75">
        <f t="shared" si="57"/>
        <v>5.1981923418633613E-3</v>
      </c>
      <c r="E920" s="75">
        <f t="shared" si="58"/>
        <v>2.2759402096259023E-2</v>
      </c>
      <c r="F920" s="75">
        <f t="shared" si="59"/>
        <v>0.36129430761134101</v>
      </c>
    </row>
    <row r="921" spans="1:6" x14ac:dyDescent="0.3">
      <c r="A921" s="53">
        <v>44813</v>
      </c>
      <c r="B921" s="52">
        <v>6.2880000000000003</v>
      </c>
      <c r="C921" s="75">
        <f t="shared" si="56"/>
        <v>1.8794556059624101E-2</v>
      </c>
      <c r="D921" s="75">
        <f t="shared" si="57"/>
        <v>1.8620120625991055E-2</v>
      </c>
      <c r="E921" s="75">
        <f t="shared" si="58"/>
        <v>2.3156356658028652E-2</v>
      </c>
      <c r="F921" s="75">
        <f t="shared" si="59"/>
        <v>0.36759576592475141</v>
      </c>
    </row>
    <row r="922" spans="1:6" x14ac:dyDescent="0.3">
      <c r="A922" s="53">
        <v>44816</v>
      </c>
      <c r="B922" s="52">
        <v>6.4210000000000003</v>
      </c>
      <c r="C922" s="75">
        <f t="shared" si="56"/>
        <v>2.1151399491094125E-2</v>
      </c>
      <c r="D922" s="75">
        <f t="shared" si="57"/>
        <v>2.0930813685005933E-2</v>
      </c>
      <c r="E922" s="75">
        <f t="shared" si="58"/>
        <v>2.3589536273312787E-2</v>
      </c>
      <c r="F922" s="75">
        <f t="shared" si="59"/>
        <v>0.37447227913513814</v>
      </c>
    </row>
    <row r="923" spans="1:6" x14ac:dyDescent="0.3">
      <c r="A923" s="53">
        <v>44817</v>
      </c>
      <c r="B923" s="52">
        <v>6.3220000000000001</v>
      </c>
      <c r="C923" s="75">
        <f t="shared" si="56"/>
        <v>-1.5418159165239143E-2</v>
      </c>
      <c r="D923" s="75">
        <f t="shared" si="57"/>
        <v>-1.5538255018485492E-2</v>
      </c>
      <c r="E923" s="75">
        <f t="shared" si="58"/>
        <v>2.3132911375931025E-2</v>
      </c>
      <c r="F923" s="75">
        <f t="shared" si="59"/>
        <v>0.36722358360966295</v>
      </c>
    </row>
    <row r="924" spans="1:6" x14ac:dyDescent="0.3">
      <c r="A924" s="53">
        <v>44818</v>
      </c>
      <c r="B924" s="52">
        <v>6.09</v>
      </c>
      <c r="C924" s="75">
        <f t="shared" si="56"/>
        <v>-3.669724770642202E-2</v>
      </c>
      <c r="D924" s="75">
        <f t="shared" si="57"/>
        <v>-3.7387532071620377E-2</v>
      </c>
      <c r="E924" s="75">
        <f t="shared" si="58"/>
        <v>2.4318178642502273E-2</v>
      </c>
      <c r="F924" s="75">
        <f t="shared" si="59"/>
        <v>0.3860391181566199</v>
      </c>
    </row>
    <row r="925" spans="1:6" x14ac:dyDescent="0.3">
      <c r="A925" s="53">
        <v>44819</v>
      </c>
      <c r="B925" s="52">
        <v>6.2460000000000004</v>
      </c>
      <c r="C925" s="75">
        <f t="shared" si="56"/>
        <v>2.5615763546798176E-2</v>
      </c>
      <c r="D925" s="75">
        <f t="shared" si="57"/>
        <v>2.5293177139081413E-2</v>
      </c>
      <c r="E925" s="75">
        <f t="shared" si="58"/>
        <v>2.3556932592200708E-2</v>
      </c>
      <c r="F925" s="75">
        <f t="shared" si="59"/>
        <v>0.37395471174285128</v>
      </c>
    </row>
    <row r="926" spans="1:6" x14ac:dyDescent="0.3">
      <c r="A926" s="53">
        <v>44820</v>
      </c>
      <c r="B926" s="52">
        <v>6.0679999999999996</v>
      </c>
      <c r="C926" s="75">
        <f t="shared" si="56"/>
        <v>-2.8498238872878723E-2</v>
      </c>
      <c r="D926" s="75">
        <f t="shared" si="57"/>
        <v>-2.8912197374601156E-2</v>
      </c>
      <c r="E926" s="75">
        <f t="shared" si="58"/>
        <v>2.3949659573408309E-2</v>
      </c>
      <c r="F926" s="75">
        <f t="shared" si="59"/>
        <v>0.38018905929537394</v>
      </c>
    </row>
    <row r="927" spans="1:6" x14ac:dyDescent="0.3">
      <c r="A927" s="53">
        <v>44824</v>
      </c>
      <c r="B927" s="52">
        <v>6.11</v>
      </c>
      <c r="C927" s="75">
        <f t="shared" si="56"/>
        <v>6.9215557020436691E-3</v>
      </c>
      <c r="D927" s="75">
        <f t="shared" si="57"/>
        <v>6.8977116972182007E-3</v>
      </c>
      <c r="E927" s="75">
        <f t="shared" si="58"/>
        <v>2.1964508636283266E-2</v>
      </c>
      <c r="F927" s="75">
        <f t="shared" si="59"/>
        <v>0.34867576512801585</v>
      </c>
    </row>
    <row r="928" spans="1:6" x14ac:dyDescent="0.3">
      <c r="A928" s="53">
        <v>44825</v>
      </c>
      <c r="B928" s="52">
        <v>5.9189999999999996</v>
      </c>
      <c r="C928" s="75">
        <f t="shared" si="56"/>
        <v>-3.126022913256965E-2</v>
      </c>
      <c r="D928" s="75">
        <f t="shared" si="57"/>
        <v>-3.1759257474916147E-2</v>
      </c>
      <c r="E928" s="75">
        <f t="shared" si="58"/>
        <v>2.2071155963721507E-2</v>
      </c>
      <c r="F928" s="75">
        <f t="shared" si="59"/>
        <v>0.35036873896636345</v>
      </c>
    </row>
    <row r="929" spans="1:6" x14ac:dyDescent="0.3">
      <c r="A929" s="53">
        <v>44826</v>
      </c>
      <c r="B929" s="52">
        <v>5.8460000000000001</v>
      </c>
      <c r="C929" s="75">
        <f t="shared" si="56"/>
        <v>-1.233316438587595E-2</v>
      </c>
      <c r="D929" s="75">
        <f t="shared" si="57"/>
        <v>-1.2409849019533681E-2</v>
      </c>
      <c r="E929" s="75">
        <f t="shared" si="58"/>
        <v>2.20963953637444E-2</v>
      </c>
      <c r="F929" s="75">
        <f t="shared" si="59"/>
        <v>0.35076940202056978</v>
      </c>
    </row>
    <row r="930" spans="1:6" x14ac:dyDescent="0.3">
      <c r="A930" s="53">
        <v>44827</v>
      </c>
      <c r="B930" s="52">
        <v>5.6740000000000004</v>
      </c>
      <c r="C930" s="75">
        <f t="shared" si="56"/>
        <v>-2.9421826890181246E-2</v>
      </c>
      <c r="D930" s="75">
        <f t="shared" si="57"/>
        <v>-2.986333030239452E-2</v>
      </c>
      <c r="E930" s="75">
        <f t="shared" si="58"/>
        <v>2.299279388003991E-2</v>
      </c>
      <c r="F930" s="75">
        <f t="shared" si="59"/>
        <v>0.36499928731892095</v>
      </c>
    </row>
    <row r="931" spans="1:6" x14ac:dyDescent="0.3">
      <c r="A931" s="53">
        <v>44830</v>
      </c>
      <c r="B931" s="52">
        <v>5.726</v>
      </c>
      <c r="C931" s="75">
        <f t="shared" si="56"/>
        <v>9.1646105040534831E-3</v>
      </c>
      <c r="D931" s="75">
        <f t="shared" si="57"/>
        <v>9.1228702892636182E-3</v>
      </c>
      <c r="E931" s="75">
        <f t="shared" si="58"/>
        <v>2.3146621340911222E-2</v>
      </c>
      <c r="F931" s="75">
        <f t="shared" si="59"/>
        <v>0.36744122255658901</v>
      </c>
    </row>
    <row r="932" spans="1:6" x14ac:dyDescent="0.3">
      <c r="A932" s="53">
        <v>44831</v>
      </c>
      <c r="B932" s="52">
        <v>5.7960000000000003</v>
      </c>
      <c r="C932" s="75">
        <f t="shared" si="56"/>
        <v>1.2224938875305735E-2</v>
      </c>
      <c r="D932" s="75">
        <f t="shared" si="57"/>
        <v>1.2150817782512702E-2</v>
      </c>
      <c r="E932" s="75">
        <f t="shared" si="58"/>
        <v>2.2781863196332432E-2</v>
      </c>
      <c r="F932" s="75">
        <f t="shared" si="59"/>
        <v>0.36165086652114409</v>
      </c>
    </row>
    <row r="933" spans="1:6" x14ac:dyDescent="0.3">
      <c r="A933" s="53">
        <v>44832</v>
      </c>
      <c r="B933" s="52">
        <v>5.7720000000000002</v>
      </c>
      <c r="C933" s="75">
        <f t="shared" si="56"/>
        <v>-4.1407867494823725E-3</v>
      </c>
      <c r="D933" s="75">
        <f t="shared" si="57"/>
        <v>-4.1493835468116025E-3</v>
      </c>
      <c r="E933" s="75">
        <f t="shared" si="58"/>
        <v>2.2641322709692501E-2</v>
      </c>
      <c r="F933" s="75">
        <f t="shared" si="59"/>
        <v>0.35941985546043254</v>
      </c>
    </row>
    <row r="934" spans="1:6" x14ac:dyDescent="0.3">
      <c r="A934" s="53">
        <v>44833</v>
      </c>
      <c r="B934" s="52">
        <v>5.8170000000000002</v>
      </c>
      <c r="C934" s="75">
        <f t="shared" si="56"/>
        <v>7.7962577962578106E-3</v>
      </c>
      <c r="D934" s="75">
        <f t="shared" si="57"/>
        <v>7.766024017000106E-3</v>
      </c>
      <c r="E934" s="75">
        <f t="shared" si="58"/>
        <v>2.269527443612138E-2</v>
      </c>
      <c r="F934" s="75">
        <f t="shared" si="59"/>
        <v>0.36027631256603299</v>
      </c>
    </row>
    <row r="935" spans="1:6" x14ac:dyDescent="0.3">
      <c r="A935" s="53">
        <v>44834</v>
      </c>
      <c r="B935" s="52">
        <v>5.9180000000000001</v>
      </c>
      <c r="C935" s="75">
        <f t="shared" si="56"/>
        <v>1.7362901839436118E-2</v>
      </c>
      <c r="D935" s="75">
        <f t="shared" si="57"/>
        <v>1.7213889049393361E-2</v>
      </c>
      <c r="E935" s="75">
        <f t="shared" si="58"/>
        <v>2.1821151976600939E-2</v>
      </c>
      <c r="F935" s="75">
        <f t="shared" si="59"/>
        <v>0.34640004870618973</v>
      </c>
    </row>
    <row r="936" spans="1:6" x14ac:dyDescent="0.3">
      <c r="A936" s="53">
        <v>44837</v>
      </c>
      <c r="B936" s="52">
        <v>5.7160000000000002</v>
      </c>
      <c r="C936" s="75">
        <f t="shared" si="56"/>
        <v>-3.4133153092260837E-2</v>
      </c>
      <c r="D936" s="75">
        <f t="shared" si="57"/>
        <v>-3.4729293910396919E-2</v>
      </c>
      <c r="E936" s="75">
        <f t="shared" si="58"/>
        <v>2.1920542968412605E-2</v>
      </c>
      <c r="F936" s="75">
        <f t="shared" si="59"/>
        <v>0.34797783178755204</v>
      </c>
    </row>
    <row r="937" spans="1:6" x14ac:dyDescent="0.3">
      <c r="A937" s="53">
        <v>44838</v>
      </c>
      <c r="B937" s="52">
        <v>5.9779999999999998</v>
      </c>
      <c r="C937" s="75">
        <f t="shared" si="56"/>
        <v>4.5836249125262407E-2</v>
      </c>
      <c r="D937" s="75">
        <f t="shared" si="57"/>
        <v>4.4816803794125226E-2</v>
      </c>
      <c r="E937" s="75">
        <f t="shared" si="58"/>
        <v>2.4088743816983931E-2</v>
      </c>
      <c r="F937" s="75">
        <f t="shared" si="59"/>
        <v>0.38239695321410572</v>
      </c>
    </row>
    <row r="938" spans="1:6" x14ac:dyDescent="0.3">
      <c r="A938" s="53">
        <v>44839</v>
      </c>
      <c r="B938" s="52">
        <v>6</v>
      </c>
      <c r="C938" s="75">
        <f t="shared" si="56"/>
        <v>3.6801605888256983E-3</v>
      </c>
      <c r="D938" s="75">
        <f t="shared" si="57"/>
        <v>3.6734053663087796E-3</v>
      </c>
      <c r="E938" s="75">
        <f t="shared" si="58"/>
        <v>2.3892577476510638E-2</v>
      </c>
      <c r="F938" s="75">
        <f t="shared" si="59"/>
        <v>0.37928290909914197</v>
      </c>
    </row>
    <row r="939" spans="1:6" x14ac:dyDescent="0.3">
      <c r="A939" s="53">
        <v>44840</v>
      </c>
      <c r="B939" s="52">
        <v>6.03</v>
      </c>
      <c r="C939" s="75">
        <f t="shared" si="56"/>
        <v>5.0000000000001155E-3</v>
      </c>
      <c r="D939" s="75">
        <f t="shared" si="57"/>
        <v>4.9875415110391952E-3</v>
      </c>
      <c r="E939" s="75">
        <f t="shared" si="58"/>
        <v>2.2792219701604003E-2</v>
      </c>
      <c r="F939" s="75">
        <f t="shared" si="59"/>
        <v>0.36181527094554594</v>
      </c>
    </row>
    <row r="940" spans="1:6" x14ac:dyDescent="0.3">
      <c r="A940" s="53">
        <v>44841</v>
      </c>
      <c r="B940" s="52">
        <v>6.0549999999999997</v>
      </c>
      <c r="C940" s="75">
        <f t="shared" si="56"/>
        <v>4.1459369817578029E-3</v>
      </c>
      <c r="D940" s="75">
        <f t="shared" si="57"/>
        <v>4.1373662659613952E-3</v>
      </c>
      <c r="E940" s="75">
        <f t="shared" si="58"/>
        <v>2.2778501978269743E-2</v>
      </c>
      <c r="F940" s="75">
        <f t="shared" si="59"/>
        <v>0.36159750883856728</v>
      </c>
    </row>
    <row r="941" spans="1:6" x14ac:dyDescent="0.3">
      <c r="A941" s="53">
        <v>44844</v>
      </c>
      <c r="B941" s="52">
        <v>6.0250000000000004</v>
      </c>
      <c r="C941" s="75">
        <f t="shared" si="56"/>
        <v>-4.9545829892649884E-3</v>
      </c>
      <c r="D941" s="75">
        <f t="shared" si="57"/>
        <v>-4.9668976283367972E-3</v>
      </c>
      <c r="E941" s="75">
        <f t="shared" si="58"/>
        <v>2.2317499097088668E-2</v>
      </c>
      <c r="F941" s="75">
        <f t="shared" si="59"/>
        <v>0.35427931497483095</v>
      </c>
    </row>
    <row r="942" spans="1:6" x14ac:dyDescent="0.3">
      <c r="A942" s="53">
        <v>44845</v>
      </c>
      <c r="B942" s="52">
        <v>6.1420000000000003</v>
      </c>
      <c r="C942" s="75">
        <f t="shared" si="56"/>
        <v>1.9419087136929525E-2</v>
      </c>
      <c r="D942" s="75">
        <f t="shared" si="57"/>
        <v>1.9232942641911999E-2</v>
      </c>
      <c r="E942" s="75">
        <f t="shared" si="58"/>
        <v>2.2228186568175382E-2</v>
      </c>
      <c r="F942" s="75">
        <f t="shared" si="59"/>
        <v>0.35286152253203007</v>
      </c>
    </row>
    <row r="943" spans="1:6" x14ac:dyDescent="0.3">
      <c r="A943" s="53">
        <v>44846</v>
      </c>
      <c r="B943" s="52">
        <v>6.1040000000000001</v>
      </c>
      <c r="C943" s="75">
        <f t="shared" si="56"/>
        <v>-6.1869098013677126E-3</v>
      </c>
      <c r="D943" s="75">
        <f t="shared" si="57"/>
        <v>-6.2061280364749116E-3</v>
      </c>
      <c r="E943" s="75">
        <f t="shared" si="58"/>
        <v>2.2030999732689099E-2</v>
      </c>
      <c r="F943" s="75">
        <f t="shared" si="59"/>
        <v>0.34973127856095498</v>
      </c>
    </row>
    <row r="944" spans="1:6" x14ac:dyDescent="0.3">
      <c r="A944" s="53">
        <v>44847</v>
      </c>
      <c r="B944" s="52">
        <v>6.39</v>
      </c>
      <c r="C944" s="75">
        <f t="shared" si="56"/>
        <v>4.6854521625163681E-2</v>
      </c>
      <c r="D944" s="75">
        <f t="shared" si="57"/>
        <v>4.5789974407287604E-2</v>
      </c>
      <c r="E944" s="75">
        <f t="shared" si="58"/>
        <v>2.27882520586929E-2</v>
      </c>
      <c r="F944" s="75">
        <f t="shared" si="59"/>
        <v>0.36175228656694258</v>
      </c>
    </row>
    <row r="945" spans="1:6" x14ac:dyDescent="0.3">
      <c r="A945" s="53">
        <v>44848</v>
      </c>
      <c r="B945" s="52">
        <v>6.4790000000000001</v>
      </c>
      <c r="C945" s="75">
        <f t="shared" si="56"/>
        <v>1.3928012519561772E-2</v>
      </c>
      <c r="D945" s="75">
        <f t="shared" si="57"/>
        <v>1.3831909078376725E-2</v>
      </c>
      <c r="E945" s="75">
        <f t="shared" si="58"/>
        <v>2.2321698128133623E-2</v>
      </c>
      <c r="F945" s="75">
        <f t="shared" si="59"/>
        <v>0.35434597252618533</v>
      </c>
    </row>
    <row r="946" spans="1:6" x14ac:dyDescent="0.3">
      <c r="A946" s="53">
        <v>44851</v>
      </c>
      <c r="B946" s="52">
        <v>6.5810000000000004</v>
      </c>
      <c r="C946" s="75">
        <f t="shared" si="56"/>
        <v>1.5743170242321414E-2</v>
      </c>
      <c r="D946" s="75">
        <f t="shared" si="57"/>
        <v>1.562053200616198E-2</v>
      </c>
      <c r="E946" s="75">
        <f t="shared" si="58"/>
        <v>2.1290883697857359E-2</v>
      </c>
      <c r="F946" s="75">
        <f t="shared" si="59"/>
        <v>0.33798230074397895</v>
      </c>
    </row>
    <row r="947" spans="1:6" x14ac:dyDescent="0.3">
      <c r="A947" s="53">
        <v>44852</v>
      </c>
      <c r="B947" s="52">
        <v>6.6619999999999999</v>
      </c>
      <c r="C947" s="75">
        <f t="shared" si="56"/>
        <v>1.2308159854125478E-2</v>
      </c>
      <c r="D947" s="75">
        <f t="shared" si="57"/>
        <v>1.2233030297505776E-2</v>
      </c>
      <c r="E947" s="75">
        <f t="shared" si="58"/>
        <v>2.1361645382572781E-2</v>
      </c>
      <c r="F947" s="75">
        <f t="shared" si="59"/>
        <v>0.33910560766463277</v>
      </c>
    </row>
    <row r="948" spans="1:6" x14ac:dyDescent="0.3">
      <c r="A948" s="53">
        <v>44853</v>
      </c>
      <c r="B948" s="52">
        <v>6.7569999999999997</v>
      </c>
      <c r="C948" s="75">
        <f t="shared" si="56"/>
        <v>1.4259981987391201E-2</v>
      </c>
      <c r="D948" s="75">
        <f t="shared" si="57"/>
        <v>1.4159264798549565E-2</v>
      </c>
      <c r="E948" s="75">
        <f t="shared" si="58"/>
        <v>1.9680773230660149E-2</v>
      </c>
      <c r="F948" s="75">
        <f t="shared" si="59"/>
        <v>0.31242258946670393</v>
      </c>
    </row>
    <row r="949" spans="1:6" x14ac:dyDescent="0.3">
      <c r="A949" s="53">
        <v>44854</v>
      </c>
      <c r="B949" s="52">
        <v>6.6449999999999996</v>
      </c>
      <c r="C949" s="75">
        <f t="shared" si="56"/>
        <v>-1.6575403285481793E-2</v>
      </c>
      <c r="D949" s="75">
        <f t="shared" si="57"/>
        <v>-1.6714312404828791E-2</v>
      </c>
      <c r="E949" s="75">
        <f t="shared" si="58"/>
        <v>1.9921896669062397E-2</v>
      </c>
      <c r="F949" s="75">
        <f t="shared" si="59"/>
        <v>0.31625030538639082</v>
      </c>
    </row>
    <row r="950" spans="1:6" x14ac:dyDescent="0.3">
      <c r="A950" s="53">
        <v>44855</v>
      </c>
      <c r="B950" s="52">
        <v>6.57</v>
      </c>
      <c r="C950" s="75">
        <f t="shared" si="56"/>
        <v>-1.1286681715575564E-2</v>
      </c>
      <c r="D950" s="75">
        <f t="shared" si="57"/>
        <v>-1.1350859668689539E-2</v>
      </c>
      <c r="E950" s="75">
        <f t="shared" si="58"/>
        <v>1.8529475176868461E-2</v>
      </c>
      <c r="F950" s="75">
        <f t="shared" si="59"/>
        <v>0.29414629945523113</v>
      </c>
    </row>
    <row r="951" spans="1:6" x14ac:dyDescent="0.3">
      <c r="A951" s="53">
        <v>44858</v>
      </c>
      <c r="B951" s="52">
        <v>6.5780000000000003</v>
      </c>
      <c r="C951" s="75">
        <f t="shared" si="56"/>
        <v>1.2176560121766045E-3</v>
      </c>
      <c r="D951" s="75">
        <f t="shared" si="57"/>
        <v>1.2169152703460639E-3</v>
      </c>
      <c r="E951" s="75">
        <f t="shared" si="58"/>
        <v>1.8573514227763897E-2</v>
      </c>
      <c r="F951" s="75">
        <f t="shared" si="59"/>
        <v>0.29484539771509899</v>
      </c>
    </row>
    <row r="952" spans="1:6" x14ac:dyDescent="0.3">
      <c r="A952" s="53">
        <v>44859</v>
      </c>
      <c r="B952" s="52">
        <v>6.6310000000000002</v>
      </c>
      <c r="C952" s="75">
        <f t="shared" si="56"/>
        <v>8.0571602310732793E-3</v>
      </c>
      <c r="D952" s="75">
        <f t="shared" si="57"/>
        <v>8.0248746198654519E-3</v>
      </c>
      <c r="E952" s="75">
        <f t="shared" si="58"/>
        <v>1.8535415138515029E-2</v>
      </c>
      <c r="F952" s="75">
        <f t="shared" si="59"/>
        <v>0.29424059342311559</v>
      </c>
    </row>
    <row r="953" spans="1:6" x14ac:dyDescent="0.3">
      <c r="A953" s="53">
        <v>44860</v>
      </c>
      <c r="B953" s="52">
        <v>6.6509999999999998</v>
      </c>
      <c r="C953" s="75">
        <f t="shared" si="56"/>
        <v>3.0161363293619292E-3</v>
      </c>
      <c r="D953" s="75">
        <f t="shared" si="57"/>
        <v>3.0115969155533051E-3</v>
      </c>
      <c r="E953" s="75">
        <f t="shared" si="58"/>
        <v>1.838274520900501E-2</v>
      </c>
      <c r="F953" s="75">
        <f t="shared" si="59"/>
        <v>0.29181703342614795</v>
      </c>
    </row>
    <row r="954" spans="1:6" x14ac:dyDescent="0.3">
      <c r="A954" s="53">
        <v>44861</v>
      </c>
      <c r="B954" s="52">
        <v>6.8620000000000001</v>
      </c>
      <c r="C954" s="75">
        <f t="shared" si="56"/>
        <v>3.1724552698842334E-2</v>
      </c>
      <c r="D954" s="75">
        <f t="shared" si="57"/>
        <v>3.1231725133973987E-2</v>
      </c>
      <c r="E954" s="75">
        <f t="shared" si="58"/>
        <v>1.9160726965254438E-2</v>
      </c>
      <c r="F954" s="75">
        <f t="shared" si="59"/>
        <v>0.30416711093563553</v>
      </c>
    </row>
    <row r="955" spans="1:6" x14ac:dyDescent="0.3">
      <c r="A955" s="53">
        <v>44862</v>
      </c>
      <c r="B955" s="52">
        <v>6.819</v>
      </c>
      <c r="C955" s="75">
        <f t="shared" si="56"/>
        <v>-6.2663946371320778E-3</v>
      </c>
      <c r="D955" s="75">
        <f t="shared" si="57"/>
        <v>-6.2861108977421143E-3</v>
      </c>
      <c r="E955" s="75">
        <f t="shared" si="58"/>
        <v>1.93028140422053E-2</v>
      </c>
      <c r="F955" s="75">
        <f t="shared" si="59"/>
        <v>0.306422673356404</v>
      </c>
    </row>
    <row r="956" spans="1:6" x14ac:dyDescent="0.3">
      <c r="A956" s="53">
        <v>44865</v>
      </c>
      <c r="B956" s="52">
        <v>6.9429999999999996</v>
      </c>
      <c r="C956" s="75">
        <f t="shared" si="56"/>
        <v>1.8184484528523281E-2</v>
      </c>
      <c r="D956" s="75">
        <f t="shared" si="57"/>
        <v>1.8021124232620478E-2</v>
      </c>
      <c r="E956" s="75">
        <f t="shared" si="58"/>
        <v>1.6719562999554839E-2</v>
      </c>
      <c r="F956" s="75">
        <f t="shared" si="59"/>
        <v>0.26541483435899543</v>
      </c>
    </row>
    <row r="957" spans="1:6" x14ac:dyDescent="0.3">
      <c r="A957" s="53">
        <v>44866</v>
      </c>
      <c r="B957" s="52">
        <v>6.9470000000000001</v>
      </c>
      <c r="C957" s="75">
        <f t="shared" si="56"/>
        <v>5.7611983292527036E-4</v>
      </c>
      <c r="D957" s="75">
        <f t="shared" si="57"/>
        <v>5.7595393960752084E-4</v>
      </c>
      <c r="E957" s="75">
        <f t="shared" si="58"/>
        <v>1.4627989539097646E-2</v>
      </c>
      <c r="F957" s="75">
        <f t="shared" si="59"/>
        <v>0.2322121350078403</v>
      </c>
    </row>
    <row r="958" spans="1:6" x14ac:dyDescent="0.3">
      <c r="A958" s="53">
        <v>44867</v>
      </c>
      <c r="B958" s="52">
        <v>6.94</v>
      </c>
      <c r="C958" s="75">
        <f t="shared" si="56"/>
        <v>-1.0076291924571157E-3</v>
      </c>
      <c r="D958" s="75">
        <f t="shared" si="57"/>
        <v>-1.0081371920307447E-3</v>
      </c>
      <c r="E958" s="75">
        <f t="shared" si="58"/>
        <v>1.472973720857119E-2</v>
      </c>
      <c r="F958" s="75">
        <f t="shared" si="59"/>
        <v>0.23382732918728466</v>
      </c>
    </row>
    <row r="959" spans="1:6" x14ac:dyDescent="0.3">
      <c r="A959" s="53">
        <v>44868</v>
      </c>
      <c r="B959" s="52">
        <v>6.98</v>
      </c>
      <c r="C959" s="75">
        <f t="shared" si="56"/>
        <v>5.7636887608070175E-3</v>
      </c>
      <c r="D959" s="75">
        <f t="shared" si="57"/>
        <v>5.7471422555681606E-3</v>
      </c>
      <c r="E959" s="75">
        <f t="shared" si="58"/>
        <v>1.4724501289398893E-2</v>
      </c>
      <c r="F959" s="75">
        <f t="shared" si="59"/>
        <v>0.23374421154719627</v>
      </c>
    </row>
    <row r="960" spans="1:6" x14ac:dyDescent="0.3">
      <c r="A960" s="53">
        <v>44869</v>
      </c>
      <c r="B960" s="52">
        <v>7.0979999999999999</v>
      </c>
      <c r="C960" s="75">
        <f t="shared" si="56"/>
        <v>1.6905444126074309E-2</v>
      </c>
      <c r="D960" s="75">
        <f t="shared" si="57"/>
        <v>1.6764137450023364E-2</v>
      </c>
      <c r="E960" s="75">
        <f t="shared" si="58"/>
        <v>1.4851231553356225E-2</v>
      </c>
      <c r="F960" s="75">
        <f t="shared" si="59"/>
        <v>0.23575599211929629</v>
      </c>
    </row>
    <row r="961" spans="1:6" x14ac:dyDescent="0.3">
      <c r="A961" s="53">
        <v>44872</v>
      </c>
      <c r="B961" s="52">
        <v>7.18</v>
      </c>
      <c r="C961" s="75">
        <f t="shared" si="56"/>
        <v>1.1552550014088503E-2</v>
      </c>
      <c r="D961" s="75">
        <f t="shared" si="57"/>
        <v>1.148632883582823E-2</v>
      </c>
      <c r="E961" s="75">
        <f t="shared" si="58"/>
        <v>1.4550933751197736E-2</v>
      </c>
      <c r="F961" s="75">
        <f t="shared" si="59"/>
        <v>0.23098891229667248</v>
      </c>
    </row>
    <row r="962" spans="1:6" x14ac:dyDescent="0.3">
      <c r="A962" s="53">
        <v>44873</v>
      </c>
      <c r="B962" s="52">
        <v>7.2149999999999999</v>
      </c>
      <c r="C962" s="75">
        <f t="shared" si="56"/>
        <v>4.8746518105848846E-3</v>
      </c>
      <c r="D962" s="75">
        <f t="shared" si="57"/>
        <v>4.862809165701254E-3</v>
      </c>
      <c r="E962" s="75">
        <f t="shared" si="58"/>
        <v>1.4360592491874878E-2</v>
      </c>
      <c r="F962" s="75">
        <f t="shared" si="59"/>
        <v>0.22796733847825365</v>
      </c>
    </row>
    <row r="963" spans="1:6" x14ac:dyDescent="0.3">
      <c r="A963" s="53">
        <v>44874</v>
      </c>
      <c r="B963" s="52">
        <v>7.1929999999999996</v>
      </c>
      <c r="C963" s="75">
        <f t="shared" ref="C963:C1026" si="60">(B963/B962)-1</f>
        <v>-3.0492030492030864E-3</v>
      </c>
      <c r="D963" s="75">
        <f t="shared" ref="D963:D1026" si="61" xml:space="preserve"> LN(B963)-LN(B962)</f>
        <v>-3.0538613406150272E-3</v>
      </c>
      <c r="E963" s="75">
        <f t="shared" si="58"/>
        <v>1.4212418065617828E-2</v>
      </c>
      <c r="F963" s="75">
        <f t="shared" si="59"/>
        <v>0.22561514238303865</v>
      </c>
    </row>
    <row r="964" spans="1:6" x14ac:dyDescent="0.3">
      <c r="A964" s="53">
        <v>44875</v>
      </c>
      <c r="B964" s="52">
        <v>7.2329999999999997</v>
      </c>
      <c r="C964" s="75">
        <f t="shared" si="60"/>
        <v>5.5609620464340814E-3</v>
      </c>
      <c r="D964" s="75">
        <f t="shared" si="61"/>
        <v>5.5455569819244932E-3</v>
      </c>
      <c r="E964" s="75">
        <f t="shared" si="58"/>
        <v>1.1125085712801531E-2</v>
      </c>
      <c r="F964" s="75">
        <f t="shared" si="59"/>
        <v>0.17660526066210358</v>
      </c>
    </row>
    <row r="965" spans="1:6" x14ac:dyDescent="0.3">
      <c r="A965" s="53">
        <v>44876</v>
      </c>
      <c r="B965" s="52">
        <v>7.33</v>
      </c>
      <c r="C965" s="75">
        <f t="shared" si="60"/>
        <v>1.3410756256048817E-2</v>
      </c>
      <c r="D965" s="75">
        <f t="shared" si="61"/>
        <v>1.3321628031416566E-2</v>
      </c>
      <c r="E965" s="75">
        <f t="shared" si="58"/>
        <v>1.1107222730374075E-2</v>
      </c>
      <c r="F965" s="75">
        <f t="shared" si="59"/>
        <v>0.17632169460704181</v>
      </c>
    </row>
    <row r="966" spans="1:6" x14ac:dyDescent="0.3">
      <c r="A966" s="53">
        <v>44879</v>
      </c>
      <c r="B966" s="52">
        <v>7.3010000000000002</v>
      </c>
      <c r="C966" s="75">
        <f t="shared" si="60"/>
        <v>-3.9563437926329881E-3</v>
      </c>
      <c r="D966" s="75">
        <f t="shared" si="61"/>
        <v>-3.9641908246115243E-3</v>
      </c>
      <c r="E966" s="75">
        <f t="shared" si="58"/>
        <v>1.1093542521785604E-2</v>
      </c>
      <c r="F966" s="75">
        <f t="shared" si="59"/>
        <v>0.17610452802819029</v>
      </c>
    </row>
    <row r="967" spans="1:6" x14ac:dyDescent="0.3">
      <c r="A967" s="53">
        <v>44880</v>
      </c>
      <c r="B967" s="52">
        <v>7.39</v>
      </c>
      <c r="C967" s="75">
        <f t="shared" si="60"/>
        <v>1.2190110943706367E-2</v>
      </c>
      <c r="D967" s="75">
        <f t="shared" si="61"/>
        <v>1.2116409886161916E-2</v>
      </c>
      <c r="E967" s="75">
        <f t="shared" si="58"/>
        <v>1.1089676358910758E-2</v>
      </c>
      <c r="F967" s="75">
        <f t="shared" si="59"/>
        <v>0.17604315459522082</v>
      </c>
    </row>
    <row r="968" spans="1:6" x14ac:dyDescent="0.3">
      <c r="A968" s="53">
        <v>44881</v>
      </c>
      <c r="B968" s="52">
        <v>7.2160000000000002</v>
      </c>
      <c r="C968" s="75">
        <f t="shared" si="60"/>
        <v>-2.3545331529093327E-2</v>
      </c>
      <c r="D968" s="75">
        <f t="shared" si="61"/>
        <v>-2.3826952199788032E-2</v>
      </c>
      <c r="E968" s="75">
        <f t="shared" si="58"/>
        <v>1.2619275547509299E-2</v>
      </c>
      <c r="F968" s="75">
        <f t="shared" si="59"/>
        <v>0.20032478894704836</v>
      </c>
    </row>
    <row r="969" spans="1:6" x14ac:dyDescent="0.3">
      <c r="A969" s="53">
        <v>44882</v>
      </c>
      <c r="B969" s="52">
        <v>7.2770000000000001</v>
      </c>
      <c r="C969" s="75">
        <f t="shared" si="60"/>
        <v>8.4534368070954269E-3</v>
      </c>
      <c r="D969" s="75">
        <f t="shared" si="61"/>
        <v>8.4179066046268236E-3</v>
      </c>
      <c r="E969" s="75">
        <f t="shared" si="58"/>
        <v>1.1743787316210822E-2</v>
      </c>
      <c r="F969" s="75">
        <f t="shared" si="59"/>
        <v>0.18642684413237096</v>
      </c>
    </row>
    <row r="970" spans="1:6" x14ac:dyDescent="0.3">
      <c r="A970" s="53">
        <v>44883</v>
      </c>
      <c r="B970" s="52">
        <v>7.3360000000000003</v>
      </c>
      <c r="C970" s="75">
        <f t="shared" si="60"/>
        <v>8.1077367046860083E-3</v>
      </c>
      <c r="D970" s="75">
        <f t="shared" si="61"/>
        <v>8.0750455892144579E-3</v>
      </c>
      <c r="E970" s="75">
        <f t="shared" si="58"/>
        <v>1.1148325841139702E-2</v>
      </c>
      <c r="F970" s="75">
        <f t="shared" si="59"/>
        <v>0.17697418626222372</v>
      </c>
    </row>
    <row r="971" spans="1:6" x14ac:dyDescent="0.3">
      <c r="A971" s="53">
        <v>44886</v>
      </c>
      <c r="B971" s="52">
        <v>7.4349999999999996</v>
      </c>
      <c r="C971" s="75">
        <f t="shared" si="60"/>
        <v>1.3495092693565969E-2</v>
      </c>
      <c r="D971" s="75">
        <f t="shared" si="61"/>
        <v>1.3404844957954465E-2</v>
      </c>
      <c r="E971" s="75">
        <f t="shared" si="58"/>
        <v>1.1233857533323854E-2</v>
      </c>
      <c r="F971" s="75">
        <f t="shared" si="59"/>
        <v>0.1783319597826265</v>
      </c>
    </row>
    <row r="972" spans="1:6" x14ac:dyDescent="0.3">
      <c r="A972" s="53">
        <v>44887</v>
      </c>
      <c r="B972" s="52">
        <v>7.468</v>
      </c>
      <c r="C972" s="75">
        <f t="shared" si="60"/>
        <v>4.4384667114996113E-3</v>
      </c>
      <c r="D972" s="75">
        <f t="shared" si="61"/>
        <v>4.4286457673581303E-3</v>
      </c>
      <c r="E972" s="75">
        <f t="shared" si="58"/>
        <v>1.1230600652301449E-2</v>
      </c>
      <c r="F972" s="75">
        <f t="shared" si="59"/>
        <v>0.17828025839921643</v>
      </c>
    </row>
    <row r="973" spans="1:6" x14ac:dyDescent="0.3">
      <c r="A973" s="53">
        <v>44888</v>
      </c>
      <c r="B973" s="52">
        <v>7.5039999999999996</v>
      </c>
      <c r="C973" s="75">
        <f t="shared" si="60"/>
        <v>4.8205677557577875E-3</v>
      </c>
      <c r="D973" s="75">
        <f t="shared" si="61"/>
        <v>4.8089860244471261E-3</v>
      </c>
      <c r="E973" s="75">
        <f t="shared" si="58"/>
        <v>1.1213081357169653E-2</v>
      </c>
      <c r="F973" s="75">
        <f t="shared" si="59"/>
        <v>0.17800214821083318</v>
      </c>
    </row>
    <row r="974" spans="1:6" x14ac:dyDescent="0.3">
      <c r="A974" s="53">
        <v>44889</v>
      </c>
      <c r="B974" s="52">
        <v>7.5309999999999997</v>
      </c>
      <c r="C974" s="75">
        <f t="shared" si="60"/>
        <v>3.5980810234541583E-3</v>
      </c>
      <c r="D974" s="75">
        <f t="shared" si="61"/>
        <v>3.5916234152910675E-3</v>
      </c>
      <c r="E974" s="75">
        <f t="shared" si="58"/>
        <v>9.5193468985314989E-3</v>
      </c>
      <c r="F974" s="75">
        <f t="shared" si="59"/>
        <v>0.15111494722361016</v>
      </c>
    </row>
    <row r="975" spans="1:6" x14ac:dyDescent="0.3">
      <c r="A975" s="53">
        <v>44890</v>
      </c>
      <c r="B975" s="52">
        <v>7.5670000000000002</v>
      </c>
      <c r="C975" s="75">
        <f t="shared" si="60"/>
        <v>4.780241667773355E-3</v>
      </c>
      <c r="D975" s="75">
        <f t="shared" si="61"/>
        <v>4.7688525931701697E-3</v>
      </c>
      <c r="E975" s="75">
        <f t="shared" si="58"/>
        <v>9.1651927279085051E-3</v>
      </c>
      <c r="F975" s="75">
        <f t="shared" si="59"/>
        <v>0.14549292405614148</v>
      </c>
    </row>
    <row r="976" spans="1:6" x14ac:dyDescent="0.3">
      <c r="A976" s="53">
        <v>44893</v>
      </c>
      <c r="B976" s="52">
        <v>7.5279999999999996</v>
      </c>
      <c r="C976" s="75">
        <f t="shared" si="60"/>
        <v>-5.1539579754196208E-3</v>
      </c>
      <c r="D976" s="75">
        <f t="shared" si="61"/>
        <v>-5.1672854293061121E-3</v>
      </c>
      <c r="E976" s="75">
        <f t="shared" si="58"/>
        <v>8.9219513590149176E-3</v>
      </c>
      <c r="F976" s="75">
        <f t="shared" si="59"/>
        <v>0.14163158703220935</v>
      </c>
    </row>
    <row r="977" spans="1:6" x14ac:dyDescent="0.3">
      <c r="A977" s="53">
        <v>44894</v>
      </c>
      <c r="B977" s="52">
        <v>7.5919999999999996</v>
      </c>
      <c r="C977" s="75">
        <f t="shared" si="60"/>
        <v>8.5015940488841757E-3</v>
      </c>
      <c r="D977" s="75">
        <f t="shared" si="61"/>
        <v>8.465659024547989E-3</v>
      </c>
      <c r="E977" s="75">
        <f t="shared" si="58"/>
        <v>8.9349175252326773E-3</v>
      </c>
      <c r="F977" s="75">
        <f t="shared" si="59"/>
        <v>0.14183741853983006</v>
      </c>
    </row>
    <row r="978" spans="1:6" x14ac:dyDescent="0.3">
      <c r="A978" s="53">
        <v>44895</v>
      </c>
      <c r="B978" s="52">
        <v>7.657</v>
      </c>
      <c r="C978" s="75">
        <f t="shared" si="60"/>
        <v>8.5616438356164171E-3</v>
      </c>
      <c r="D978" s="75">
        <f t="shared" si="61"/>
        <v>8.5252008233598353E-3</v>
      </c>
      <c r="E978" s="75">
        <f t="shared" si="58"/>
        <v>8.8831563560688286E-3</v>
      </c>
      <c r="F978" s="75">
        <f t="shared" si="59"/>
        <v>0.14101573545276513</v>
      </c>
    </row>
    <row r="979" spans="1:6" x14ac:dyDescent="0.3">
      <c r="A979" s="53">
        <v>44896</v>
      </c>
      <c r="B979" s="52">
        <v>7.5759999999999996</v>
      </c>
      <c r="C979" s="75">
        <f t="shared" si="60"/>
        <v>-1.0578555570066706E-2</v>
      </c>
      <c r="D979" s="75">
        <f t="shared" si="61"/>
        <v>-1.0634906247209308E-2</v>
      </c>
      <c r="E979" s="75">
        <f t="shared" si="58"/>
        <v>9.5339219976360995E-3</v>
      </c>
      <c r="F979" s="75">
        <f t="shared" si="59"/>
        <v>0.15134631974899951</v>
      </c>
    </row>
    <row r="980" spans="1:6" x14ac:dyDescent="0.3">
      <c r="A980" s="53">
        <v>44897</v>
      </c>
      <c r="B980" s="52">
        <v>7.7380000000000004</v>
      </c>
      <c r="C980" s="75">
        <f t="shared" si="60"/>
        <v>2.1383315733896513E-2</v>
      </c>
      <c r="D980" s="75">
        <f t="shared" si="61"/>
        <v>2.1157900394544349E-2</v>
      </c>
      <c r="E980" s="75">
        <f t="shared" si="58"/>
        <v>9.885321288360633E-3</v>
      </c>
      <c r="F980" s="75">
        <f t="shared" si="59"/>
        <v>0.15692461055384913</v>
      </c>
    </row>
    <row r="981" spans="1:6" x14ac:dyDescent="0.3">
      <c r="A981" s="53">
        <v>44900</v>
      </c>
      <c r="B981" s="52">
        <v>7.766</v>
      </c>
      <c r="C981" s="75">
        <f t="shared" si="60"/>
        <v>3.6185060739208907E-3</v>
      </c>
      <c r="D981" s="75">
        <f t="shared" si="61"/>
        <v>3.6119750311542909E-3</v>
      </c>
      <c r="E981" s="75">
        <f t="shared" si="58"/>
        <v>9.7404791817642649E-3</v>
      </c>
      <c r="F981" s="75">
        <f t="shared" si="59"/>
        <v>0.15462531339330093</v>
      </c>
    </row>
    <row r="982" spans="1:6" x14ac:dyDescent="0.3">
      <c r="A982" s="53">
        <v>44901</v>
      </c>
      <c r="B982" s="52">
        <v>7.72</v>
      </c>
      <c r="C982" s="75">
        <f t="shared" si="60"/>
        <v>-5.923255215040002E-3</v>
      </c>
      <c r="D982" s="75">
        <f t="shared" si="61"/>
        <v>-5.9408672727911949E-3</v>
      </c>
      <c r="E982" s="75">
        <f t="shared" si="58"/>
        <v>9.9821786957877186E-3</v>
      </c>
      <c r="F982" s="75">
        <f t="shared" si="59"/>
        <v>0.15846217422996831</v>
      </c>
    </row>
    <row r="983" spans="1:6" x14ac:dyDescent="0.3">
      <c r="A983" s="53">
        <v>44902</v>
      </c>
      <c r="B983" s="52">
        <v>7.6390000000000002</v>
      </c>
      <c r="C983" s="75">
        <f t="shared" si="60"/>
        <v>-1.0492227979274515E-2</v>
      </c>
      <c r="D983" s="75">
        <f t="shared" si="61"/>
        <v>-1.0547659477461835E-2</v>
      </c>
      <c r="E983" s="75">
        <f t="shared" ref="E983:E1046" si="62">STDEVA(D964:D983)</f>
        <v>1.036961733934413E-2</v>
      </c>
      <c r="F983" s="75">
        <f t="shared" ref="F983:F1046" si="63">E983*SQRT(252)</f>
        <v>0.16461257202484708</v>
      </c>
    </row>
    <row r="984" spans="1:6" x14ac:dyDescent="0.3">
      <c r="A984" s="53">
        <v>44903</v>
      </c>
      <c r="B984" s="52">
        <v>7.7119999999999997</v>
      </c>
      <c r="C984" s="75">
        <f t="shared" si="60"/>
        <v>9.5562246367324466E-3</v>
      </c>
      <c r="D984" s="75">
        <f t="shared" si="61"/>
        <v>9.5108527490217476E-3</v>
      </c>
      <c r="E984" s="75">
        <f t="shared" si="62"/>
        <v>1.0458219321922877E-2</v>
      </c>
      <c r="F984" s="75">
        <f t="shared" si="63"/>
        <v>0.16601908489427092</v>
      </c>
    </row>
    <row r="985" spans="1:6" x14ac:dyDescent="0.3">
      <c r="A985" s="53">
        <v>44904</v>
      </c>
      <c r="B985" s="52">
        <v>7.7169999999999996</v>
      </c>
      <c r="C985" s="75">
        <f t="shared" si="60"/>
        <v>6.4834024896254228E-4</v>
      </c>
      <c r="D985" s="75">
        <f t="shared" si="61"/>
        <v>6.4813016722142791E-4</v>
      </c>
      <c r="E985" s="75">
        <f t="shared" si="62"/>
        <v>1.0193659579919856E-2</v>
      </c>
      <c r="F985" s="75">
        <f t="shared" si="63"/>
        <v>0.1618193291887145</v>
      </c>
    </row>
    <row r="986" spans="1:6" x14ac:dyDescent="0.3">
      <c r="A986" s="53">
        <v>44907</v>
      </c>
      <c r="B986" s="52">
        <v>7.7009999999999996</v>
      </c>
      <c r="C986" s="75">
        <f t="shared" si="60"/>
        <v>-2.0733445639496972E-3</v>
      </c>
      <c r="D986" s="75">
        <f t="shared" si="61"/>
        <v>-2.0754969183527372E-3</v>
      </c>
      <c r="E986" s="75">
        <f t="shared" si="62"/>
        <v>1.0138515345406447E-2</v>
      </c>
      <c r="F986" s="75">
        <f t="shared" si="63"/>
        <v>0.16094394160414549</v>
      </c>
    </row>
    <row r="987" spans="1:6" x14ac:dyDescent="0.3">
      <c r="A987" s="53">
        <v>44908</v>
      </c>
      <c r="B987" s="52">
        <v>7.9889999999999999</v>
      </c>
      <c r="C987" s="75">
        <f t="shared" si="60"/>
        <v>3.7397740553174907E-2</v>
      </c>
      <c r="D987" s="75">
        <f t="shared" si="61"/>
        <v>3.6715404942791796E-2</v>
      </c>
      <c r="E987" s="75">
        <f t="shared" si="62"/>
        <v>1.2550424965820312E-2</v>
      </c>
      <c r="F987" s="75">
        <f t="shared" si="63"/>
        <v>0.19923181984642116</v>
      </c>
    </row>
    <row r="988" spans="1:6" x14ac:dyDescent="0.3">
      <c r="A988" s="53">
        <v>44909</v>
      </c>
      <c r="B988" s="52">
        <v>8.0920000000000005</v>
      </c>
      <c r="C988" s="75">
        <f t="shared" si="60"/>
        <v>1.2892727500313006E-2</v>
      </c>
      <c r="D988" s="75">
        <f t="shared" si="61"/>
        <v>1.2810323805593882E-2</v>
      </c>
      <c r="E988" s="75">
        <f t="shared" si="62"/>
        <v>1.0849383499494443E-2</v>
      </c>
      <c r="F988" s="75">
        <f t="shared" si="63"/>
        <v>0.17222862370817976</v>
      </c>
    </row>
    <row r="989" spans="1:6" x14ac:dyDescent="0.3">
      <c r="A989" s="53">
        <v>44910</v>
      </c>
      <c r="B989" s="52">
        <v>8.0869999999999997</v>
      </c>
      <c r="C989" s="75">
        <f t="shared" si="60"/>
        <v>-6.1789421651026188E-4</v>
      </c>
      <c r="D989" s="75">
        <f t="shared" si="61"/>
        <v>-6.1808519181383303E-4</v>
      </c>
      <c r="E989" s="75">
        <f t="shared" si="62"/>
        <v>1.0919421962158272E-2</v>
      </c>
      <c r="F989" s="75">
        <f t="shared" si="63"/>
        <v>0.17334044983468641</v>
      </c>
    </row>
    <row r="990" spans="1:6" x14ac:dyDescent="0.3">
      <c r="A990" s="53">
        <v>44911</v>
      </c>
      <c r="B990" s="52">
        <v>8.0280000000000005</v>
      </c>
      <c r="C990" s="75">
        <f t="shared" si="60"/>
        <v>-7.2956597007541868E-3</v>
      </c>
      <c r="D990" s="75">
        <f t="shared" si="61"/>
        <v>-7.3224031795930955E-3</v>
      </c>
      <c r="E990" s="75">
        <f t="shared" si="62"/>
        <v>1.1249566674298094E-2</v>
      </c>
      <c r="F990" s="75">
        <f t="shared" si="63"/>
        <v>0.17858133466459625</v>
      </c>
    </row>
    <row r="991" spans="1:6" x14ac:dyDescent="0.3">
      <c r="A991" s="53">
        <v>44914</v>
      </c>
      <c r="B991" s="52">
        <v>8.0609999999999999</v>
      </c>
      <c r="C991" s="75">
        <f t="shared" si="60"/>
        <v>4.1106128550074672E-3</v>
      </c>
      <c r="D991" s="75">
        <f t="shared" si="61"/>
        <v>4.10218736737189E-3</v>
      </c>
      <c r="E991" s="75">
        <f t="shared" si="62"/>
        <v>1.1052908859808664E-2</v>
      </c>
      <c r="F991" s="75">
        <f t="shared" si="63"/>
        <v>0.17545948864149721</v>
      </c>
    </row>
    <row r="992" spans="1:6" x14ac:dyDescent="0.3">
      <c r="A992" s="53">
        <v>44915</v>
      </c>
      <c r="B992" s="52">
        <v>8.0359999999999996</v>
      </c>
      <c r="C992" s="75">
        <f t="shared" si="60"/>
        <v>-3.1013521895546514E-3</v>
      </c>
      <c r="D992" s="75">
        <f t="shared" si="61"/>
        <v>-3.106171348775888E-3</v>
      </c>
      <c r="E992" s="75">
        <f t="shared" si="62"/>
        <v>1.1166860162007618E-2</v>
      </c>
      <c r="F992" s="75">
        <f t="shared" si="63"/>
        <v>0.17726840948463962</v>
      </c>
    </row>
    <row r="993" spans="1:6" x14ac:dyDescent="0.3">
      <c r="A993" s="53">
        <v>44916</v>
      </c>
      <c r="B993" s="52">
        <v>8.1210000000000004</v>
      </c>
      <c r="C993" s="75">
        <f t="shared" si="60"/>
        <v>1.0577401692384303E-2</v>
      </c>
      <c r="D993" s="75">
        <f t="shared" si="61"/>
        <v>1.0521852347586069E-2</v>
      </c>
      <c r="E993" s="75">
        <f t="shared" si="62"/>
        <v>1.1270244984338255E-2</v>
      </c>
      <c r="F993" s="75">
        <f t="shared" si="63"/>
        <v>0.1789095926599924</v>
      </c>
    </row>
    <row r="994" spans="1:6" x14ac:dyDescent="0.3">
      <c r="A994" s="53">
        <v>44917</v>
      </c>
      <c r="B994" s="52">
        <v>8.1080000000000005</v>
      </c>
      <c r="C994" s="75">
        <f t="shared" si="60"/>
        <v>-1.6007880802856311E-3</v>
      </c>
      <c r="D994" s="75">
        <f t="shared" si="61"/>
        <v>-1.6020707105202092E-3</v>
      </c>
      <c r="E994" s="75">
        <f t="shared" si="62"/>
        <v>1.1338586251270329E-2</v>
      </c>
      <c r="F994" s="75">
        <f t="shared" si="63"/>
        <v>0.17999447663950449</v>
      </c>
    </row>
    <row r="995" spans="1:6" x14ac:dyDescent="0.3">
      <c r="A995" s="53">
        <v>44918</v>
      </c>
      <c r="B995" s="52">
        <v>8.1029999999999998</v>
      </c>
      <c r="C995" s="75">
        <f t="shared" si="60"/>
        <v>-6.1667488899863621E-4</v>
      </c>
      <c r="D995" s="75">
        <f t="shared" si="61"/>
        <v>-6.1686511116576526E-4</v>
      </c>
      <c r="E995" s="75">
        <f t="shared" si="62"/>
        <v>1.1375538601115081E-2</v>
      </c>
      <c r="F995" s="75">
        <f t="shared" si="63"/>
        <v>0.18058107700779652</v>
      </c>
    </row>
    <row r="996" spans="1:6" x14ac:dyDescent="0.3">
      <c r="A996" s="53">
        <v>44923</v>
      </c>
      <c r="B996" s="52">
        <v>8.1170000000000009</v>
      </c>
      <c r="C996" s="75">
        <f t="shared" si="60"/>
        <v>1.7277551524128576E-3</v>
      </c>
      <c r="D996" s="75">
        <f t="shared" si="61"/>
        <v>1.7262643004505307E-3</v>
      </c>
      <c r="E996" s="75">
        <f t="shared" si="62"/>
        <v>1.1204745087517389E-2</v>
      </c>
      <c r="F996" s="75">
        <f t="shared" si="63"/>
        <v>0.177869814032662</v>
      </c>
    </row>
    <row r="997" spans="1:6" x14ac:dyDescent="0.3">
      <c r="A997" s="53">
        <v>44924</v>
      </c>
      <c r="B997" s="52">
        <v>7.8529999999999998</v>
      </c>
      <c r="C997" s="75">
        <f t="shared" si="60"/>
        <v>-3.2524331649624427E-2</v>
      </c>
      <c r="D997" s="75">
        <f t="shared" si="61"/>
        <v>-3.3065003386301139E-2</v>
      </c>
      <c r="E997" s="75">
        <f t="shared" si="62"/>
        <v>1.3829074590870766E-2</v>
      </c>
      <c r="F997" s="75">
        <f t="shared" si="63"/>
        <v>0.21952975337763808</v>
      </c>
    </row>
    <row r="998" spans="1:6" x14ac:dyDescent="0.3">
      <c r="A998" s="53">
        <v>44925</v>
      </c>
      <c r="B998" s="52">
        <v>7.7649999999999997</v>
      </c>
      <c r="C998" s="75">
        <f t="shared" si="60"/>
        <v>-1.1205908569973277E-2</v>
      </c>
      <c r="D998" s="75">
        <f t="shared" si="61"/>
        <v>-1.1269167792086865E-2</v>
      </c>
      <c r="E998" s="75">
        <f t="shared" si="62"/>
        <v>1.4021136487221336E-2</v>
      </c>
      <c r="F998" s="75">
        <f t="shared" si="63"/>
        <v>0.22257864146208853</v>
      </c>
    </row>
    <row r="999" spans="1:6" x14ac:dyDescent="0.3">
      <c r="A999" s="53">
        <v>44929</v>
      </c>
      <c r="B999" s="52">
        <v>7.95</v>
      </c>
      <c r="C999" s="75">
        <f t="shared" si="60"/>
        <v>2.3824855119124244E-2</v>
      </c>
      <c r="D999" s="75">
        <f t="shared" si="61"/>
        <v>2.3545472065590101E-2</v>
      </c>
      <c r="E999" s="75">
        <f t="shared" si="62"/>
        <v>1.463638671927491E-2</v>
      </c>
      <c r="F999" s="75">
        <f t="shared" si="63"/>
        <v>0.23234543611061975</v>
      </c>
    </row>
    <row r="1000" spans="1:6" x14ac:dyDescent="0.3">
      <c r="A1000" s="53">
        <v>44930</v>
      </c>
      <c r="B1000" s="52">
        <v>8.1940000000000008</v>
      </c>
      <c r="C1000" s="75">
        <f t="shared" si="60"/>
        <v>3.0691823899371196E-2</v>
      </c>
      <c r="D1000" s="75">
        <f t="shared" si="61"/>
        <v>3.0230250458438856E-2</v>
      </c>
      <c r="E1000" s="75">
        <f t="shared" si="62"/>
        <v>1.5370223911924774E-2</v>
      </c>
      <c r="F1000" s="75">
        <f t="shared" si="63"/>
        <v>0.24399474039798777</v>
      </c>
    </row>
    <row r="1001" spans="1:6" x14ac:dyDescent="0.3">
      <c r="A1001" s="53">
        <v>44931</v>
      </c>
      <c r="B1001" s="52">
        <v>8.3360000000000003</v>
      </c>
      <c r="C1001" s="75">
        <f t="shared" si="60"/>
        <v>1.7329753478154686E-2</v>
      </c>
      <c r="D1001" s="75">
        <f t="shared" si="61"/>
        <v>1.718130588633171E-2</v>
      </c>
      <c r="E1001" s="75">
        <f t="shared" si="62"/>
        <v>1.5700955256626566E-2</v>
      </c>
      <c r="F1001" s="75">
        <f t="shared" si="63"/>
        <v>0.24924493773111728</v>
      </c>
    </row>
    <row r="1002" spans="1:6" x14ac:dyDescent="0.3">
      <c r="A1002" s="53">
        <v>44932</v>
      </c>
      <c r="B1002" s="52">
        <v>8.3209999999999997</v>
      </c>
      <c r="C1002" s="75">
        <f t="shared" si="60"/>
        <v>-1.7994241842611558E-3</v>
      </c>
      <c r="D1002" s="75">
        <f t="shared" si="61"/>
        <v>-1.8010450927183896E-3</v>
      </c>
      <c r="E1002" s="75">
        <f t="shared" si="62"/>
        <v>1.5596307320991092E-2</v>
      </c>
      <c r="F1002" s="75">
        <f t="shared" si="63"/>
        <v>0.24758370325367074</v>
      </c>
    </row>
    <row r="1003" spans="1:6" x14ac:dyDescent="0.3">
      <c r="A1003" s="53">
        <v>44935</v>
      </c>
      <c r="B1003" s="52">
        <v>8.4220000000000006</v>
      </c>
      <c r="C1003" s="75">
        <f t="shared" si="60"/>
        <v>1.2137964186996753E-2</v>
      </c>
      <c r="D1003" s="75">
        <f t="shared" si="61"/>
        <v>1.206488982144327E-2</v>
      </c>
      <c r="E1003" s="75">
        <f t="shared" si="62"/>
        <v>1.5322620678101719E-2</v>
      </c>
      <c r="F1003" s="75">
        <f t="shared" si="63"/>
        <v>0.24323906248819818</v>
      </c>
    </row>
    <row r="1004" spans="1:6" x14ac:dyDescent="0.3">
      <c r="A1004" s="53">
        <v>44936</v>
      </c>
      <c r="B1004" s="52">
        <v>8.3650000000000002</v>
      </c>
      <c r="C1004" s="75">
        <f t="shared" si="60"/>
        <v>-6.7679886012823598E-3</v>
      </c>
      <c r="D1004" s="75">
        <f t="shared" si="61"/>
        <v>-6.7909953009488433E-3</v>
      </c>
      <c r="E1004" s="75">
        <f t="shared" si="62"/>
        <v>1.5495873171433543E-2</v>
      </c>
      <c r="F1004" s="75">
        <f t="shared" si="63"/>
        <v>0.24598936055646548</v>
      </c>
    </row>
    <row r="1005" spans="1:6" x14ac:dyDescent="0.3">
      <c r="A1005" s="53">
        <v>44937</v>
      </c>
      <c r="B1005" s="52">
        <v>8.4109999999999996</v>
      </c>
      <c r="C1005" s="75">
        <f t="shared" si="60"/>
        <v>5.4991034070530631E-3</v>
      </c>
      <c r="D1005" s="75">
        <f t="shared" si="61"/>
        <v>5.4840385415131365E-3</v>
      </c>
      <c r="E1005" s="75">
        <f t="shared" si="62"/>
        <v>1.5477486629874708E-2</v>
      </c>
      <c r="F1005" s="75">
        <f t="shared" si="63"/>
        <v>0.24569748325785409</v>
      </c>
    </row>
    <row r="1006" spans="1:6" x14ac:dyDescent="0.3">
      <c r="A1006" s="53">
        <v>44938</v>
      </c>
      <c r="B1006" s="52">
        <v>8.5470000000000006</v>
      </c>
      <c r="C1006" s="75">
        <f t="shared" si="60"/>
        <v>1.6169302104387162E-2</v>
      </c>
      <c r="D1006" s="75">
        <f t="shared" si="61"/>
        <v>1.6039971203580805E-2</v>
      </c>
      <c r="E1006" s="75">
        <f t="shared" si="62"/>
        <v>1.5613865212589791E-2</v>
      </c>
      <c r="F1006" s="75">
        <f t="shared" si="63"/>
        <v>0.24786242614197146</v>
      </c>
    </row>
    <row r="1007" spans="1:6" x14ac:dyDescent="0.3">
      <c r="A1007" s="53">
        <v>44939</v>
      </c>
      <c r="B1007" s="52">
        <v>8.76</v>
      </c>
      <c r="C1007" s="75">
        <f t="shared" si="60"/>
        <v>2.492102492102477E-2</v>
      </c>
      <c r="D1007" s="75">
        <f t="shared" si="61"/>
        <v>2.4615560764418731E-2</v>
      </c>
      <c r="E1007" s="75">
        <f t="shared" si="62"/>
        <v>1.452541216481119E-2</v>
      </c>
      <c r="F1007" s="75">
        <f t="shared" si="63"/>
        <v>0.23058376967281657</v>
      </c>
    </row>
    <row r="1008" spans="1:6" x14ac:dyDescent="0.3">
      <c r="A1008" s="53">
        <v>44942</v>
      </c>
      <c r="B1008" s="52">
        <v>8.8059999999999992</v>
      </c>
      <c r="C1008" s="75">
        <f t="shared" si="60"/>
        <v>5.2511415525113847E-3</v>
      </c>
      <c r="D1008" s="75">
        <f t="shared" si="61"/>
        <v>5.2374023852621576E-3</v>
      </c>
      <c r="E1008" s="75">
        <f t="shared" si="62"/>
        <v>1.4398451054819579E-2</v>
      </c>
      <c r="F1008" s="75">
        <f t="shared" si="63"/>
        <v>0.22856832453352943</v>
      </c>
    </row>
    <row r="1009" spans="1:6" x14ac:dyDescent="0.3">
      <c r="A1009" s="53">
        <v>44943</v>
      </c>
      <c r="B1009" s="52">
        <v>8.8030000000000008</v>
      </c>
      <c r="C1009" s="75">
        <f t="shared" si="60"/>
        <v>-3.406768112648173E-4</v>
      </c>
      <c r="D1009" s="75">
        <f t="shared" si="61"/>
        <v>-3.4073485479302335E-4</v>
      </c>
      <c r="E1009" s="75">
        <f t="shared" si="62"/>
        <v>1.4393670914589339E-2</v>
      </c>
      <c r="F1009" s="75">
        <f t="shared" si="63"/>
        <v>0.22849244215984207</v>
      </c>
    </row>
    <row r="1010" spans="1:6" x14ac:dyDescent="0.3">
      <c r="A1010" s="53">
        <v>44944</v>
      </c>
      <c r="B1010" s="52">
        <v>9.2579999999999991</v>
      </c>
      <c r="C1010" s="75">
        <f t="shared" si="60"/>
        <v>5.1686924911961585E-2</v>
      </c>
      <c r="D1010" s="75">
        <f t="shared" si="61"/>
        <v>5.0395470130309761E-2</v>
      </c>
      <c r="E1010" s="75">
        <f t="shared" si="62"/>
        <v>1.7420870112096896E-2</v>
      </c>
      <c r="F1010" s="75">
        <f t="shared" si="63"/>
        <v>0.27654773963379781</v>
      </c>
    </row>
    <row r="1011" spans="1:6" x14ac:dyDescent="0.3">
      <c r="A1011" s="53">
        <v>44945</v>
      </c>
      <c r="B1011" s="52">
        <v>9.35</v>
      </c>
      <c r="C1011" s="75">
        <f t="shared" si="60"/>
        <v>9.9373514798013485E-3</v>
      </c>
      <c r="D1011" s="75">
        <f t="shared" si="61"/>
        <v>9.8883006915166938E-3</v>
      </c>
      <c r="E1011" s="75">
        <f t="shared" si="62"/>
        <v>1.7416026544244682E-2</v>
      </c>
      <c r="F1011" s="75">
        <f t="shared" si="63"/>
        <v>0.27647085037782648</v>
      </c>
    </row>
    <row r="1012" spans="1:6" x14ac:dyDescent="0.3">
      <c r="A1012" s="53">
        <v>44946</v>
      </c>
      <c r="B1012" s="52">
        <v>9.58</v>
      </c>
      <c r="C1012" s="75">
        <f t="shared" si="60"/>
        <v>2.4598930481283476E-2</v>
      </c>
      <c r="D1012" s="75">
        <f t="shared" si="61"/>
        <v>2.4301248682173426E-2</v>
      </c>
      <c r="E1012" s="75">
        <f t="shared" si="62"/>
        <v>1.7621499294512278E-2</v>
      </c>
      <c r="F1012" s="75">
        <f t="shared" si="63"/>
        <v>0.27973262916827774</v>
      </c>
    </row>
    <row r="1013" spans="1:6" x14ac:dyDescent="0.3">
      <c r="A1013" s="53">
        <v>44949</v>
      </c>
      <c r="B1013" s="52">
        <v>9.6</v>
      </c>
      <c r="C1013" s="75">
        <f t="shared" si="60"/>
        <v>2.0876826722338038E-3</v>
      </c>
      <c r="D1013" s="75">
        <f t="shared" si="61"/>
        <v>2.0855064910216825E-3</v>
      </c>
      <c r="E1013" s="75">
        <f t="shared" si="62"/>
        <v>1.767867344468994E-2</v>
      </c>
      <c r="F1013" s="75">
        <f t="shared" si="63"/>
        <v>0.28064024066502702</v>
      </c>
    </row>
    <row r="1014" spans="1:6" x14ac:dyDescent="0.3">
      <c r="A1014" s="53">
        <v>44950</v>
      </c>
      <c r="B1014" s="52">
        <v>9.6539999999999999</v>
      </c>
      <c r="C1014" s="75">
        <f t="shared" si="60"/>
        <v>5.6249999999999911E-3</v>
      </c>
      <c r="D1014" s="75">
        <f t="shared" si="61"/>
        <v>5.6092387645105823E-3</v>
      </c>
      <c r="E1014" s="75">
        <f t="shared" si="62"/>
        <v>1.7537657087490516E-2</v>
      </c>
      <c r="F1014" s="75">
        <f t="shared" si="63"/>
        <v>0.27840167539337546</v>
      </c>
    </row>
    <row r="1015" spans="1:6" x14ac:dyDescent="0.3">
      <c r="A1015" s="53">
        <v>44951</v>
      </c>
      <c r="B1015" s="52">
        <v>9.625</v>
      </c>
      <c r="C1015" s="75">
        <f t="shared" si="60"/>
        <v>-3.0039361922519214E-3</v>
      </c>
      <c r="D1015" s="75">
        <f t="shared" si="61"/>
        <v>-3.008457064453296E-3</v>
      </c>
      <c r="E1015" s="75">
        <f t="shared" si="62"/>
        <v>1.7612707045440563E-2</v>
      </c>
      <c r="F1015" s="75">
        <f t="shared" si="63"/>
        <v>0.27959305654122552</v>
      </c>
    </row>
    <row r="1016" spans="1:6" x14ac:dyDescent="0.3">
      <c r="A1016" s="53">
        <v>44952</v>
      </c>
      <c r="B1016" s="52">
        <v>9.7270000000000003</v>
      </c>
      <c r="C1016" s="75">
        <f t="shared" si="60"/>
        <v>1.0597402597402716E-2</v>
      </c>
      <c r="D1016" s="75">
        <f t="shared" si="61"/>
        <v>1.054164371345534E-2</v>
      </c>
      <c r="E1016" s="75">
        <f t="shared" si="62"/>
        <v>1.7541625019475364E-2</v>
      </c>
      <c r="F1016" s="75">
        <f t="shared" si="63"/>
        <v>0.27846466436088224</v>
      </c>
    </row>
    <row r="1017" spans="1:6" x14ac:dyDescent="0.3">
      <c r="A1017" s="53">
        <v>44953</v>
      </c>
      <c r="B1017" s="52">
        <v>9.7550000000000008</v>
      </c>
      <c r="C1017" s="75">
        <f t="shared" si="60"/>
        <v>2.8785853808985795E-3</v>
      </c>
      <c r="D1017" s="75">
        <f t="shared" si="61"/>
        <v>2.8744501877713269E-3</v>
      </c>
      <c r="E1017" s="75">
        <f t="shared" si="62"/>
        <v>1.4593695985135593E-2</v>
      </c>
      <c r="F1017" s="75">
        <f t="shared" si="63"/>
        <v>0.23166774171570328</v>
      </c>
    </row>
    <row r="1018" spans="1:6" x14ac:dyDescent="0.3">
      <c r="A1018" s="53">
        <v>44956</v>
      </c>
      <c r="B1018" s="52">
        <v>9.6509999999999998</v>
      </c>
      <c r="C1018" s="75">
        <f t="shared" si="60"/>
        <v>-1.0661199384930931E-2</v>
      </c>
      <c r="D1018" s="75">
        <f t="shared" si="61"/>
        <v>-1.0718437150075477E-2</v>
      </c>
      <c r="E1018" s="75">
        <f t="shared" si="62"/>
        <v>1.455022949522812E-2</v>
      </c>
      <c r="F1018" s="75">
        <f t="shared" si="63"/>
        <v>0.23097773257974286</v>
      </c>
    </row>
    <row r="1019" spans="1:6" x14ac:dyDescent="0.3">
      <c r="A1019" s="53">
        <v>44957</v>
      </c>
      <c r="B1019" s="52">
        <v>9.7110000000000003</v>
      </c>
      <c r="C1019" s="75">
        <f t="shared" si="60"/>
        <v>6.2169723344731587E-3</v>
      </c>
      <c r="D1019" s="75">
        <f t="shared" si="61"/>
        <v>6.1977266872177417E-3</v>
      </c>
      <c r="E1019" s="75">
        <f t="shared" si="62"/>
        <v>1.4269309314056034E-2</v>
      </c>
      <c r="F1019" s="75">
        <f t="shared" si="63"/>
        <v>0.22651826295389957</v>
      </c>
    </row>
    <row r="1020" spans="1:6" x14ac:dyDescent="0.3">
      <c r="A1020" s="53">
        <v>44958</v>
      </c>
      <c r="B1020" s="52">
        <v>9.6790000000000003</v>
      </c>
      <c r="C1020" s="75">
        <f t="shared" si="60"/>
        <v>-3.2952322108948939E-3</v>
      </c>
      <c r="D1020" s="75">
        <f t="shared" si="61"/>
        <v>-3.3006734452651898E-3</v>
      </c>
      <c r="E1020" s="75">
        <f t="shared" si="62"/>
        <v>1.3727368278928479E-2</v>
      </c>
      <c r="F1020" s="75">
        <f t="shared" si="63"/>
        <v>0.217915215728649</v>
      </c>
    </row>
    <row r="1021" spans="1:6" x14ac:dyDescent="0.3">
      <c r="A1021" s="53">
        <v>44959</v>
      </c>
      <c r="B1021" s="52">
        <v>9.8930000000000007</v>
      </c>
      <c r="C1021" s="75">
        <f t="shared" si="60"/>
        <v>2.210972207872719E-2</v>
      </c>
      <c r="D1021" s="75">
        <f t="shared" si="61"/>
        <v>2.1868846174133871E-2</v>
      </c>
      <c r="E1021" s="75">
        <f t="shared" si="62"/>
        <v>1.3925079000204538E-2</v>
      </c>
      <c r="F1021" s="75">
        <f t="shared" si="63"/>
        <v>0.22105377612881494</v>
      </c>
    </row>
    <row r="1022" spans="1:6" x14ac:dyDescent="0.3">
      <c r="A1022" s="53">
        <v>44960</v>
      </c>
      <c r="B1022" s="52">
        <v>9.9019999999999992</v>
      </c>
      <c r="C1022" s="75">
        <f t="shared" si="60"/>
        <v>9.0973415546335978E-4</v>
      </c>
      <c r="D1022" s="75">
        <f t="shared" si="61"/>
        <v>9.0932059814585742E-4</v>
      </c>
      <c r="E1022" s="75">
        <f t="shared" si="62"/>
        <v>1.3831792328672224E-2</v>
      </c>
      <c r="F1022" s="75">
        <f t="shared" si="63"/>
        <v>0.21957289612774611</v>
      </c>
    </row>
    <row r="1023" spans="1:6" x14ac:dyDescent="0.3">
      <c r="A1023" s="53">
        <v>44963</v>
      </c>
      <c r="B1023" s="52">
        <v>9.8030000000000008</v>
      </c>
      <c r="C1023" s="75">
        <f t="shared" si="60"/>
        <v>-9.9979802060188305E-3</v>
      </c>
      <c r="D1023" s="75">
        <f t="shared" si="61"/>
        <v>-1.0048295659642381E-2</v>
      </c>
      <c r="E1023" s="75">
        <f t="shared" si="62"/>
        <v>1.4419790019371838E-2</v>
      </c>
      <c r="F1023" s="75">
        <f t="shared" si="63"/>
        <v>0.22890707009417482</v>
      </c>
    </row>
    <row r="1024" spans="1:6" x14ac:dyDescent="0.3">
      <c r="A1024" s="53">
        <v>44964</v>
      </c>
      <c r="B1024" s="52">
        <v>9.6530000000000005</v>
      </c>
      <c r="C1024" s="75">
        <f t="shared" si="60"/>
        <v>-1.5301438335203588E-2</v>
      </c>
      <c r="D1024" s="75">
        <f t="shared" si="61"/>
        <v>-1.541971341311088E-2</v>
      </c>
      <c r="E1024" s="75">
        <f t="shared" si="62"/>
        <v>1.4990564010655526E-2</v>
      </c>
      <c r="F1024" s="75">
        <f t="shared" si="63"/>
        <v>0.23796782630873717</v>
      </c>
    </row>
    <row r="1025" spans="1:6" x14ac:dyDescent="0.3">
      <c r="A1025" s="53">
        <v>44965</v>
      </c>
      <c r="B1025" s="52">
        <v>9.6769999999999996</v>
      </c>
      <c r="C1025" s="75">
        <f t="shared" si="60"/>
        <v>2.4862736972961486E-3</v>
      </c>
      <c r="D1025" s="75">
        <f t="shared" si="61"/>
        <v>2.483188032327277E-3</v>
      </c>
      <c r="E1025" s="75">
        <f t="shared" si="62"/>
        <v>1.5023210763172682E-2</v>
      </c>
      <c r="F1025" s="75">
        <f t="shared" si="63"/>
        <v>0.23848607743838277</v>
      </c>
    </row>
    <row r="1026" spans="1:6" x14ac:dyDescent="0.3">
      <c r="A1026" s="53">
        <v>44966</v>
      </c>
      <c r="B1026" s="52">
        <v>9.718</v>
      </c>
      <c r="C1026" s="75">
        <f t="shared" si="60"/>
        <v>4.2368502635115046E-3</v>
      </c>
      <c r="D1026" s="75">
        <f t="shared" si="61"/>
        <v>4.2279000849059223E-3</v>
      </c>
      <c r="E1026" s="75">
        <f t="shared" si="62"/>
        <v>1.4881067940693977E-2</v>
      </c>
      <c r="F1026" s="75">
        <f t="shared" si="63"/>
        <v>0.23622963008479403</v>
      </c>
    </row>
    <row r="1027" spans="1:6" x14ac:dyDescent="0.3">
      <c r="A1027" s="53">
        <v>44967</v>
      </c>
      <c r="B1027" s="52">
        <v>9.4039999999999999</v>
      </c>
      <c r="C1027" s="75">
        <f t="shared" ref="C1027:C1090" si="64">(B1027/B1026)-1</f>
        <v>-3.2311175138917458E-2</v>
      </c>
      <c r="D1027" s="75">
        <f t="shared" ref="D1027:D1090" si="65" xml:space="preserve"> LN(B1027)-LN(B1026)</f>
        <v>-3.2844705305888233E-2</v>
      </c>
      <c r="E1027" s="75">
        <f t="shared" si="62"/>
        <v>1.6627543889751795E-2</v>
      </c>
      <c r="F1027" s="75">
        <f t="shared" si="63"/>
        <v>0.26395407627656903</v>
      </c>
    </row>
    <row r="1028" spans="1:6" x14ac:dyDescent="0.3">
      <c r="A1028" s="53">
        <v>44970</v>
      </c>
      <c r="B1028" s="52">
        <v>9.5169999999999995</v>
      </c>
      <c r="C1028" s="75">
        <f t="shared" si="64"/>
        <v>1.2016163334751084E-2</v>
      </c>
      <c r="D1028" s="75">
        <f t="shared" si="65"/>
        <v>1.1944542412383186E-2</v>
      </c>
      <c r="E1028" s="75">
        <f t="shared" si="62"/>
        <v>1.6730749490238776E-2</v>
      </c>
      <c r="F1028" s="75">
        <f t="shared" si="63"/>
        <v>0.26559241439335485</v>
      </c>
    </row>
    <row r="1029" spans="1:6" x14ac:dyDescent="0.3">
      <c r="A1029" s="53">
        <v>44971</v>
      </c>
      <c r="B1029" s="52">
        <v>9.6379999999999999</v>
      </c>
      <c r="C1029" s="75">
        <f t="shared" si="64"/>
        <v>1.2714090574760917E-2</v>
      </c>
      <c r="D1029" s="75">
        <f t="shared" si="65"/>
        <v>1.2633945127934698E-2</v>
      </c>
      <c r="E1029" s="75">
        <f t="shared" si="62"/>
        <v>1.6809742272465619E-2</v>
      </c>
      <c r="F1029" s="75">
        <f t="shared" si="63"/>
        <v>0.26684638593620269</v>
      </c>
    </row>
    <row r="1030" spans="1:6" x14ac:dyDescent="0.3">
      <c r="A1030" s="53">
        <v>44972</v>
      </c>
      <c r="B1030" s="52">
        <v>9.6440000000000001</v>
      </c>
      <c r="C1030" s="75">
        <f t="shared" si="64"/>
        <v>6.2253579580828777E-4</v>
      </c>
      <c r="D1030" s="75">
        <f t="shared" si="65"/>
        <v>6.2234210078360164E-4</v>
      </c>
      <c r="E1030" s="75">
        <f t="shared" si="62"/>
        <v>1.2889502557847621E-2</v>
      </c>
      <c r="F1030" s="75">
        <f t="shared" si="63"/>
        <v>0.20461450974837445</v>
      </c>
    </row>
    <row r="1031" spans="1:6" x14ac:dyDescent="0.3">
      <c r="A1031" s="53">
        <v>44973</v>
      </c>
      <c r="B1031" s="52">
        <v>9.6519999999999992</v>
      </c>
      <c r="C1031" s="75">
        <f t="shared" si="64"/>
        <v>8.2953131480700826E-4</v>
      </c>
      <c r="D1031" s="75">
        <f t="shared" si="65"/>
        <v>8.2918744386084597E-4</v>
      </c>
      <c r="E1031" s="75">
        <f t="shared" si="62"/>
        <v>1.2757776830422427E-2</v>
      </c>
      <c r="F1031" s="75">
        <f t="shared" si="63"/>
        <v>0.20252342865215758</v>
      </c>
    </row>
    <row r="1032" spans="1:6" x14ac:dyDescent="0.3">
      <c r="A1032" s="53">
        <v>44974</v>
      </c>
      <c r="B1032" s="52">
        <v>9.73</v>
      </c>
      <c r="C1032" s="75">
        <f t="shared" si="64"/>
        <v>8.0812266887693163E-3</v>
      </c>
      <c r="D1032" s="75">
        <f t="shared" si="65"/>
        <v>8.0487484351281502E-3</v>
      </c>
      <c r="E1032" s="75">
        <f t="shared" si="62"/>
        <v>1.170952323701353E-2</v>
      </c>
      <c r="F1032" s="75">
        <f t="shared" si="63"/>
        <v>0.18588291873761903</v>
      </c>
    </row>
    <row r="1033" spans="1:6" x14ac:dyDescent="0.3">
      <c r="A1033" s="53">
        <v>44977</v>
      </c>
      <c r="B1033" s="52">
        <v>9.5370000000000008</v>
      </c>
      <c r="C1033" s="75">
        <f t="shared" si="64"/>
        <v>-1.9835560123329876E-2</v>
      </c>
      <c r="D1033" s="75">
        <f t="shared" si="65"/>
        <v>-2.0034925601138287E-2</v>
      </c>
      <c r="E1033" s="75">
        <f t="shared" si="62"/>
        <v>1.2590923968608501E-2</v>
      </c>
      <c r="F1033" s="75">
        <f t="shared" si="63"/>
        <v>0.19987472158476313</v>
      </c>
    </row>
    <row r="1034" spans="1:6" x14ac:dyDescent="0.3">
      <c r="A1034" s="53">
        <v>44978</v>
      </c>
      <c r="B1034" s="52">
        <v>9.6690000000000005</v>
      </c>
      <c r="C1034" s="75">
        <f t="shared" si="64"/>
        <v>1.384083044982698E-2</v>
      </c>
      <c r="D1034" s="75">
        <f t="shared" si="65"/>
        <v>1.3745920904635334E-2</v>
      </c>
      <c r="E1034" s="75">
        <f t="shared" si="62"/>
        <v>1.2920057354931298E-2</v>
      </c>
      <c r="F1034" s="75">
        <f t="shared" si="63"/>
        <v>0.20509955211503514</v>
      </c>
    </row>
    <row r="1035" spans="1:6" x14ac:dyDescent="0.3">
      <c r="A1035" s="53">
        <v>44979</v>
      </c>
      <c r="B1035" s="52">
        <v>9.5180000000000007</v>
      </c>
      <c r="C1035" s="75">
        <f t="shared" si="64"/>
        <v>-1.5616920053780126E-2</v>
      </c>
      <c r="D1035" s="75">
        <f t="shared" si="65"/>
        <v>-1.5740148802491749E-2</v>
      </c>
      <c r="E1035" s="75">
        <f t="shared" si="62"/>
        <v>1.3385386955376931E-2</v>
      </c>
      <c r="F1035" s="75">
        <f t="shared" si="63"/>
        <v>0.21248643051777233</v>
      </c>
    </row>
    <row r="1036" spans="1:6" x14ac:dyDescent="0.3">
      <c r="A1036" s="53">
        <v>44980</v>
      </c>
      <c r="B1036" s="52">
        <v>9.7040000000000006</v>
      </c>
      <c r="C1036" s="75">
        <f t="shared" si="64"/>
        <v>1.9541920571548577E-2</v>
      </c>
      <c r="D1036" s="75">
        <f t="shared" si="65"/>
        <v>1.935342894283032E-2</v>
      </c>
      <c r="E1036" s="75">
        <f t="shared" si="62"/>
        <v>1.3904941364254035E-2</v>
      </c>
      <c r="F1036" s="75">
        <f t="shared" si="63"/>
        <v>0.22073410106850824</v>
      </c>
    </row>
    <row r="1037" spans="1:6" x14ac:dyDescent="0.3">
      <c r="A1037" s="53">
        <v>44981</v>
      </c>
      <c r="B1037" s="52">
        <v>9.657</v>
      </c>
      <c r="C1037" s="75">
        <f t="shared" si="64"/>
        <v>-4.8433635614180126E-3</v>
      </c>
      <c r="D1037" s="75">
        <f t="shared" si="65"/>
        <v>-4.8551306569684094E-3</v>
      </c>
      <c r="E1037" s="75">
        <f t="shared" si="62"/>
        <v>1.392478505414565E-2</v>
      </c>
      <c r="F1037" s="75">
        <f t="shared" si="63"/>
        <v>0.22104910987979082</v>
      </c>
    </row>
    <row r="1038" spans="1:6" x14ac:dyDescent="0.3">
      <c r="A1038" s="53">
        <v>44984</v>
      </c>
      <c r="B1038" s="52">
        <v>9.7759999999999998</v>
      </c>
      <c r="C1038" s="75">
        <f t="shared" si="64"/>
        <v>1.2322667495081374E-2</v>
      </c>
      <c r="D1038" s="75">
        <f t="shared" si="65"/>
        <v>1.2247361444458704E-2</v>
      </c>
      <c r="E1038" s="75">
        <f t="shared" si="62"/>
        <v>1.3984997831536028E-2</v>
      </c>
      <c r="F1038" s="75">
        <f t="shared" si="63"/>
        <v>0.22200495808813142</v>
      </c>
    </row>
    <row r="1039" spans="1:6" x14ac:dyDescent="0.3">
      <c r="A1039" s="53">
        <v>44985</v>
      </c>
      <c r="B1039" s="52">
        <v>9.8219999999999992</v>
      </c>
      <c r="C1039" s="75">
        <f t="shared" si="64"/>
        <v>4.7054009819966769E-3</v>
      </c>
      <c r="D1039" s="75">
        <f t="shared" si="65"/>
        <v>4.6943651878130765E-3</v>
      </c>
      <c r="E1039" s="75">
        <f t="shared" si="62"/>
        <v>1.3957586169581374E-2</v>
      </c>
      <c r="F1039" s="75">
        <f t="shared" si="63"/>
        <v>0.22156981144480151</v>
      </c>
    </row>
    <row r="1040" spans="1:6" x14ac:dyDescent="0.3">
      <c r="A1040" s="53">
        <v>44986</v>
      </c>
      <c r="B1040" s="52">
        <v>9.907</v>
      </c>
      <c r="C1040" s="75">
        <f t="shared" si="64"/>
        <v>8.6540419466505369E-3</v>
      </c>
      <c r="D1040" s="75">
        <f t="shared" si="65"/>
        <v>8.6168103738404334E-3</v>
      </c>
      <c r="E1040" s="75">
        <f t="shared" si="62"/>
        <v>1.403787893660099E-2</v>
      </c>
      <c r="F1040" s="75">
        <f t="shared" si="63"/>
        <v>0.22284441960646842</v>
      </c>
    </row>
    <row r="1041" spans="1:6" x14ac:dyDescent="0.3">
      <c r="A1041" s="53">
        <v>44987</v>
      </c>
      <c r="B1041" s="52">
        <v>9.86</v>
      </c>
      <c r="C1041" s="75">
        <f t="shared" si="64"/>
        <v>-4.7441203189664272E-3</v>
      </c>
      <c r="D1041" s="75">
        <f t="shared" si="65"/>
        <v>-4.7554093763491068E-3</v>
      </c>
      <c r="E1041" s="75">
        <f t="shared" si="62"/>
        <v>1.3209034017198938E-2</v>
      </c>
      <c r="F1041" s="75">
        <f t="shared" si="63"/>
        <v>0.2096869144134052</v>
      </c>
    </row>
    <row r="1042" spans="1:6" x14ac:dyDescent="0.3">
      <c r="A1042" s="53">
        <v>44988</v>
      </c>
      <c r="B1042" s="52">
        <v>10.36</v>
      </c>
      <c r="C1042" s="75">
        <f t="shared" si="64"/>
        <v>5.070993914807298E-2</v>
      </c>
      <c r="D1042" s="75">
        <f t="shared" si="65"/>
        <v>4.9466068216792891E-2</v>
      </c>
      <c r="E1042" s="75">
        <f t="shared" si="62"/>
        <v>1.7258856272663096E-2</v>
      </c>
      <c r="F1042" s="75">
        <f t="shared" si="63"/>
        <v>0.27397584966524235</v>
      </c>
    </row>
    <row r="1043" spans="1:6" x14ac:dyDescent="0.3">
      <c r="A1043" s="53">
        <v>44991</v>
      </c>
      <c r="B1043" s="52">
        <v>10.954000000000001</v>
      </c>
      <c r="C1043" s="75">
        <f t="shared" si="64"/>
        <v>5.7335907335907432E-2</v>
      </c>
      <c r="D1043" s="75">
        <f t="shared" si="65"/>
        <v>5.5752449530192649E-2</v>
      </c>
      <c r="E1043" s="75">
        <f t="shared" si="62"/>
        <v>2.0714670023469078E-2</v>
      </c>
      <c r="F1043" s="75">
        <f t="shared" si="63"/>
        <v>0.32883519223718216</v>
      </c>
    </row>
    <row r="1044" spans="1:6" x14ac:dyDescent="0.3">
      <c r="A1044" s="53">
        <v>44992</v>
      </c>
      <c r="B1044" s="52">
        <v>10.86</v>
      </c>
      <c r="C1044" s="75">
        <f t="shared" si="64"/>
        <v>-8.5813401497171204E-3</v>
      </c>
      <c r="D1044" s="75">
        <f t="shared" si="65"/>
        <v>-8.6183718557402145E-3</v>
      </c>
      <c r="E1044" s="75">
        <f t="shared" si="62"/>
        <v>2.0405808592906093E-2</v>
      </c>
      <c r="F1044" s="75">
        <f t="shared" si="63"/>
        <v>0.3239321690280863</v>
      </c>
    </row>
    <row r="1045" spans="1:6" x14ac:dyDescent="0.3">
      <c r="A1045" s="53">
        <v>44993</v>
      </c>
      <c r="B1045" s="52">
        <v>10.933999999999999</v>
      </c>
      <c r="C1045" s="75">
        <f t="shared" si="64"/>
        <v>6.8139963167588302E-3</v>
      </c>
      <c r="D1045" s="75">
        <f t="shared" si="65"/>
        <v>6.7908859670180455E-3</v>
      </c>
      <c r="E1045" s="75">
        <f t="shared" si="62"/>
        <v>2.0390675513146429E-2</v>
      </c>
      <c r="F1045" s="75">
        <f t="shared" si="63"/>
        <v>0.32369193883439884</v>
      </c>
    </row>
    <row r="1046" spans="1:6" x14ac:dyDescent="0.3">
      <c r="A1046" s="53">
        <v>44994</v>
      </c>
      <c r="B1046" s="52">
        <v>10.73</v>
      </c>
      <c r="C1046" s="75">
        <f t="shared" si="64"/>
        <v>-1.865739893908902E-2</v>
      </c>
      <c r="D1046" s="75">
        <f t="shared" si="65"/>
        <v>-1.8833643830200142E-2</v>
      </c>
      <c r="E1046" s="75">
        <f t="shared" si="62"/>
        <v>2.1140746744498382E-2</v>
      </c>
      <c r="F1046" s="75">
        <f t="shared" si="63"/>
        <v>0.3355989504968464</v>
      </c>
    </row>
    <row r="1047" spans="1:6" x14ac:dyDescent="0.3">
      <c r="A1047" s="53">
        <v>44995</v>
      </c>
      <c r="B1047" s="52">
        <v>10.574</v>
      </c>
      <c r="C1047" s="75">
        <f t="shared" si="64"/>
        <v>-1.4538676607642187E-2</v>
      </c>
      <c r="D1047" s="75">
        <f t="shared" si="65"/>
        <v>-1.4645398829348455E-2</v>
      </c>
      <c r="E1047" s="75">
        <f t="shared" ref="E1047:E1110" si="66">STDEVA(D1028:D1047)</f>
        <v>1.9775789938998228E-2</v>
      </c>
      <c r="F1047" s="75">
        <f t="shared" ref="F1047:F1110" si="67">E1047*SQRT(252)</f>
        <v>0.31393093295065505</v>
      </c>
    </row>
    <row r="1048" spans="1:6" x14ac:dyDescent="0.3">
      <c r="A1048" s="53">
        <v>44998</v>
      </c>
      <c r="B1048" s="52">
        <v>9.9670000000000005</v>
      </c>
      <c r="C1048" s="75">
        <f t="shared" si="64"/>
        <v>-5.7404955551352277E-2</v>
      </c>
      <c r="D1048" s="75">
        <f t="shared" si="65"/>
        <v>-5.9118521827939308E-2</v>
      </c>
      <c r="E1048" s="75">
        <f t="shared" si="66"/>
        <v>2.4455859339105764E-2</v>
      </c>
      <c r="F1048" s="75">
        <f t="shared" si="67"/>
        <v>0.38822473145790176</v>
      </c>
    </row>
    <row r="1049" spans="1:6" x14ac:dyDescent="0.3">
      <c r="A1049" s="53">
        <v>44999</v>
      </c>
      <c r="B1049" s="52">
        <v>10.198</v>
      </c>
      <c r="C1049" s="75">
        <f t="shared" si="64"/>
        <v>2.3176482391893183E-2</v>
      </c>
      <c r="D1049" s="75">
        <f t="shared" si="65"/>
        <v>2.29119866476446E-2</v>
      </c>
      <c r="E1049" s="75">
        <f t="shared" si="66"/>
        <v>2.4789926016700329E-2</v>
      </c>
      <c r="F1049" s="75">
        <f t="shared" si="67"/>
        <v>0.3935278755592746</v>
      </c>
    </row>
    <row r="1050" spans="1:6" x14ac:dyDescent="0.3">
      <c r="A1050" s="53">
        <v>45000</v>
      </c>
      <c r="B1050" s="52">
        <v>9.8940000000000001</v>
      </c>
      <c r="C1050" s="75">
        <f t="shared" si="64"/>
        <v>-2.9809766620906064E-2</v>
      </c>
      <c r="D1050" s="75">
        <f t="shared" si="65"/>
        <v>-3.0263109827447288E-2</v>
      </c>
      <c r="E1050" s="75">
        <f t="shared" si="66"/>
        <v>2.5872639505946753E-2</v>
      </c>
      <c r="F1050" s="75">
        <f t="shared" si="67"/>
        <v>0.41071541936136086</v>
      </c>
    </row>
    <row r="1051" spans="1:6" x14ac:dyDescent="0.3">
      <c r="A1051" s="53">
        <v>45001</v>
      </c>
      <c r="B1051" s="52">
        <v>9.9600000000000009</v>
      </c>
      <c r="C1051" s="75">
        <f t="shared" si="64"/>
        <v>6.6707095209217471E-3</v>
      </c>
      <c r="D1051" s="75">
        <f t="shared" si="65"/>
        <v>6.6485587909901334E-3</v>
      </c>
      <c r="E1051" s="75">
        <f t="shared" si="66"/>
        <v>2.5900015542020562E-2</v>
      </c>
      <c r="F1051" s="75">
        <f t="shared" si="67"/>
        <v>0.41115000046136507</v>
      </c>
    </row>
    <row r="1052" spans="1:6" x14ac:dyDescent="0.3">
      <c r="A1052" s="53">
        <v>45002</v>
      </c>
      <c r="B1052" s="52">
        <v>9.5069999999999997</v>
      </c>
      <c r="C1052" s="75">
        <f t="shared" si="64"/>
        <v>-4.5481927710843473E-2</v>
      </c>
      <c r="D1052" s="75">
        <f t="shared" si="65"/>
        <v>-4.6548702219613602E-2</v>
      </c>
      <c r="E1052" s="75">
        <f t="shared" si="66"/>
        <v>2.7975423084771987E-2</v>
      </c>
      <c r="F1052" s="75">
        <f t="shared" si="67"/>
        <v>0.4440960738247326</v>
      </c>
    </row>
    <row r="1053" spans="1:6" x14ac:dyDescent="0.3">
      <c r="A1053" s="53">
        <v>45005</v>
      </c>
      <c r="B1053" s="52">
        <v>9.7249999999999996</v>
      </c>
      <c r="C1053" s="75">
        <f t="shared" si="64"/>
        <v>2.2930472283580583E-2</v>
      </c>
      <c r="D1053" s="75">
        <f t="shared" si="65"/>
        <v>2.2671520127616862E-2</v>
      </c>
      <c r="E1053" s="75">
        <f t="shared" si="66"/>
        <v>2.8088475196730887E-2</v>
      </c>
      <c r="F1053" s="75">
        <f t="shared" si="67"/>
        <v>0.4458907204653359</v>
      </c>
    </row>
    <row r="1054" spans="1:6" x14ac:dyDescent="0.3">
      <c r="A1054" s="53">
        <v>45006</v>
      </c>
      <c r="B1054" s="52">
        <v>9.9290000000000003</v>
      </c>
      <c r="C1054" s="75">
        <f t="shared" si="64"/>
        <v>2.0976863753213504E-2</v>
      </c>
      <c r="D1054" s="75">
        <f t="shared" si="65"/>
        <v>2.0759878546947164E-2</v>
      </c>
      <c r="E1054" s="75">
        <f t="shared" si="66"/>
        <v>2.8299299679368364E-2</v>
      </c>
      <c r="F1054" s="75">
        <f t="shared" si="67"/>
        <v>0.4492374553733916</v>
      </c>
    </row>
    <row r="1055" spans="1:6" x14ac:dyDescent="0.3">
      <c r="A1055" s="53">
        <v>45007</v>
      </c>
      <c r="B1055" s="52">
        <v>9.8780000000000001</v>
      </c>
      <c r="C1055" s="75">
        <f t="shared" si="64"/>
        <v>-5.1364689293987853E-3</v>
      </c>
      <c r="D1055" s="75">
        <f t="shared" si="65"/>
        <v>-5.1497059330243289E-3</v>
      </c>
      <c r="E1055" s="75">
        <f t="shared" si="66"/>
        <v>2.8061224968534689E-2</v>
      </c>
      <c r="F1055" s="75">
        <f t="shared" si="67"/>
        <v>0.44545813650347449</v>
      </c>
    </row>
    <row r="1056" spans="1:6" x14ac:dyDescent="0.3">
      <c r="A1056" s="53">
        <v>45008</v>
      </c>
      <c r="B1056" s="52">
        <v>9.843</v>
      </c>
      <c r="C1056" s="75">
        <f t="shared" si="64"/>
        <v>-3.5432273739623987E-3</v>
      </c>
      <c r="D1056" s="75">
        <f t="shared" si="65"/>
        <v>-3.5495194713588418E-3</v>
      </c>
      <c r="E1056" s="75">
        <f t="shared" si="66"/>
        <v>2.7775471136125756E-2</v>
      </c>
      <c r="F1056" s="75">
        <f t="shared" si="67"/>
        <v>0.4409219350430485</v>
      </c>
    </row>
    <row r="1057" spans="1:6" x14ac:dyDescent="0.3">
      <c r="A1057" s="53">
        <v>45009</v>
      </c>
      <c r="B1057" s="52">
        <v>9.3670000000000009</v>
      </c>
      <c r="C1057" s="75">
        <f t="shared" si="64"/>
        <v>-4.8359240069084541E-2</v>
      </c>
      <c r="D1057" s="75">
        <f t="shared" si="65"/>
        <v>-4.9567668420080313E-2</v>
      </c>
      <c r="E1057" s="75">
        <f t="shared" si="66"/>
        <v>2.9960563445226063E-2</v>
      </c>
      <c r="F1057" s="75">
        <f t="shared" si="67"/>
        <v>0.47560920009264424</v>
      </c>
    </row>
    <row r="1058" spans="1:6" x14ac:dyDescent="0.3">
      <c r="A1058" s="53">
        <v>45012</v>
      </c>
      <c r="B1058" s="52">
        <v>9.4890000000000008</v>
      </c>
      <c r="C1058" s="75">
        <f t="shared" si="64"/>
        <v>1.3024447528557692E-2</v>
      </c>
      <c r="D1058" s="75">
        <f t="shared" si="65"/>
        <v>1.2940358764627735E-2</v>
      </c>
      <c r="E1058" s="75">
        <f t="shared" si="66"/>
        <v>2.997772493024933E-2</v>
      </c>
      <c r="F1058" s="75">
        <f t="shared" si="67"/>
        <v>0.47588163022164498</v>
      </c>
    </row>
    <row r="1059" spans="1:6" x14ac:dyDescent="0.3">
      <c r="A1059" s="53">
        <v>45013</v>
      </c>
      <c r="B1059" s="52">
        <v>9.4410000000000007</v>
      </c>
      <c r="C1059" s="75">
        <f t="shared" si="64"/>
        <v>-5.0584887764780762E-3</v>
      </c>
      <c r="D1059" s="75">
        <f t="shared" si="65"/>
        <v>-5.071326241242069E-3</v>
      </c>
      <c r="E1059" s="75">
        <f t="shared" si="66"/>
        <v>2.9951214456122012E-2</v>
      </c>
      <c r="F1059" s="75">
        <f t="shared" si="67"/>
        <v>0.47546078949156922</v>
      </c>
    </row>
    <row r="1060" spans="1:6" x14ac:dyDescent="0.3">
      <c r="A1060" s="53">
        <v>45014</v>
      </c>
      <c r="B1060" s="52">
        <v>9.6470000000000002</v>
      </c>
      <c r="C1060" s="75">
        <f t="shared" si="64"/>
        <v>2.1819722487024684E-2</v>
      </c>
      <c r="D1060" s="75">
        <f t="shared" si="65"/>
        <v>2.1585079438037003E-2</v>
      </c>
      <c r="E1060" s="75">
        <f t="shared" si="66"/>
        <v>3.0330628358844102E-2</v>
      </c>
      <c r="F1060" s="75">
        <f t="shared" si="67"/>
        <v>0.48148379847494782</v>
      </c>
    </row>
    <row r="1061" spans="1:6" x14ac:dyDescent="0.3">
      <c r="A1061" s="53">
        <v>45015</v>
      </c>
      <c r="B1061" s="52">
        <v>9.9499999999999993</v>
      </c>
      <c r="C1061" s="75">
        <f t="shared" si="64"/>
        <v>3.1408728102000572E-2</v>
      </c>
      <c r="D1061" s="75">
        <f t="shared" si="65"/>
        <v>3.0925564982084985E-2</v>
      </c>
      <c r="E1061" s="75">
        <f t="shared" si="66"/>
        <v>3.1156654662652463E-2</v>
      </c>
      <c r="F1061" s="75">
        <f t="shared" si="67"/>
        <v>0.49459655953259668</v>
      </c>
    </row>
    <row r="1062" spans="1:6" x14ac:dyDescent="0.3">
      <c r="A1062" s="53">
        <v>45016</v>
      </c>
      <c r="B1062" s="52">
        <v>10.26</v>
      </c>
      <c r="C1062" s="75">
        <f t="shared" si="64"/>
        <v>3.1155778894472519E-2</v>
      </c>
      <c r="D1062" s="75">
        <f t="shared" si="65"/>
        <v>3.0680288572122016E-2</v>
      </c>
      <c r="E1062" s="75">
        <f t="shared" si="66"/>
        <v>2.9857396042056131E-2</v>
      </c>
      <c r="F1062" s="75">
        <f t="shared" si="67"/>
        <v>0.4739714683394684</v>
      </c>
    </row>
    <row r="1063" spans="1:6" x14ac:dyDescent="0.3">
      <c r="A1063" s="53">
        <v>45019</v>
      </c>
      <c r="B1063" s="52">
        <v>10.198</v>
      </c>
      <c r="C1063" s="75">
        <f t="shared" si="64"/>
        <v>-6.0428849902534054E-3</v>
      </c>
      <c r="D1063" s="75">
        <f t="shared" si="65"/>
        <v>-6.0612171096594558E-3</v>
      </c>
      <c r="E1063" s="75">
        <f t="shared" si="66"/>
        <v>2.676920716741462E-2</v>
      </c>
      <c r="F1063" s="75">
        <f t="shared" si="67"/>
        <v>0.42494798975608122</v>
      </c>
    </row>
    <row r="1064" spans="1:6" x14ac:dyDescent="0.3">
      <c r="A1064" s="53">
        <v>45020</v>
      </c>
      <c r="B1064" s="52">
        <v>10.324</v>
      </c>
      <c r="C1064" s="75">
        <f t="shared" si="64"/>
        <v>1.2355363796822783E-2</v>
      </c>
      <c r="D1064" s="75">
        <f t="shared" si="65"/>
        <v>1.227965922340335E-2</v>
      </c>
      <c r="E1064" s="75">
        <f t="shared" si="66"/>
        <v>2.6969128676627721E-2</v>
      </c>
      <c r="F1064" s="75">
        <f t="shared" si="67"/>
        <v>0.42812164532674468</v>
      </c>
    </row>
    <row r="1065" spans="1:6" x14ac:dyDescent="0.3">
      <c r="A1065" s="53">
        <v>45021</v>
      </c>
      <c r="B1065" s="52">
        <v>10.162000000000001</v>
      </c>
      <c r="C1065" s="75">
        <f t="shared" si="64"/>
        <v>-1.5691592406044119E-2</v>
      </c>
      <c r="D1065" s="75">
        <f t="shared" si="65"/>
        <v>-1.5816008684827132E-2</v>
      </c>
      <c r="E1065" s="75">
        <f t="shared" si="66"/>
        <v>2.7031556289362563E-2</v>
      </c>
      <c r="F1065" s="75">
        <f t="shared" si="67"/>
        <v>0.42911265295618373</v>
      </c>
    </row>
    <row r="1066" spans="1:6" x14ac:dyDescent="0.3">
      <c r="A1066" s="53">
        <v>45022</v>
      </c>
      <c r="B1066" s="52">
        <v>10.273999999999999</v>
      </c>
      <c r="C1066" s="75">
        <f t="shared" si="64"/>
        <v>1.1021452469986093E-2</v>
      </c>
      <c r="D1066" s="75">
        <f t="shared" si="65"/>
        <v>1.0961158873535659E-2</v>
      </c>
      <c r="E1066" s="75">
        <f t="shared" si="66"/>
        <v>2.697231847200281E-2</v>
      </c>
      <c r="F1066" s="75">
        <f t="shared" si="67"/>
        <v>0.42817228175851868</v>
      </c>
    </row>
    <row r="1067" spans="1:6" x14ac:dyDescent="0.3">
      <c r="A1067" s="53">
        <v>45027</v>
      </c>
      <c r="B1067" s="52">
        <v>10.086</v>
      </c>
      <c r="C1067" s="75">
        <f t="shared" si="64"/>
        <v>-1.8298617870352252E-2</v>
      </c>
      <c r="D1067" s="75">
        <f t="shared" si="65"/>
        <v>-1.8468108390542248E-2</v>
      </c>
      <c r="E1067" s="75">
        <f t="shared" si="66"/>
        <v>2.7078701135123076E-2</v>
      </c>
      <c r="F1067" s="75">
        <f t="shared" si="67"/>
        <v>0.42986105418106857</v>
      </c>
    </row>
    <row r="1068" spans="1:6" x14ac:dyDescent="0.3">
      <c r="A1068" s="53">
        <v>45028</v>
      </c>
      <c r="B1068" s="52">
        <v>9.5660000000000007</v>
      </c>
      <c r="C1068" s="75">
        <f t="shared" si="64"/>
        <v>-5.1556613127106798E-2</v>
      </c>
      <c r="D1068" s="75">
        <f t="shared" si="65"/>
        <v>-5.2933178396428193E-2</v>
      </c>
      <c r="E1068" s="75">
        <f t="shared" si="66"/>
        <v>2.6423772711265364E-2</v>
      </c>
      <c r="F1068" s="75">
        <f t="shared" si="67"/>
        <v>0.41946438776461853</v>
      </c>
    </row>
    <row r="1069" spans="1:6" x14ac:dyDescent="0.3">
      <c r="A1069" s="53">
        <v>45029</v>
      </c>
      <c r="B1069" s="52">
        <v>9.5540000000000003</v>
      </c>
      <c r="C1069" s="75">
        <f t="shared" si="64"/>
        <v>-1.2544428183148826E-3</v>
      </c>
      <c r="D1069" s="75">
        <f t="shared" si="65"/>
        <v>-1.2552302903352519E-3</v>
      </c>
      <c r="E1069" s="75">
        <f t="shared" si="66"/>
        <v>2.5766432496425278E-2</v>
      </c>
      <c r="F1069" s="75">
        <f t="shared" si="67"/>
        <v>0.40902943535324671</v>
      </c>
    </row>
    <row r="1070" spans="1:6" x14ac:dyDescent="0.3">
      <c r="A1070" s="53">
        <v>45030</v>
      </c>
      <c r="B1070" s="52">
        <v>9.51</v>
      </c>
      <c r="C1070" s="75">
        <f t="shared" si="64"/>
        <v>-4.6054008792129064E-3</v>
      </c>
      <c r="D1070" s="75">
        <f t="shared" si="65"/>
        <v>-4.6160384104712016E-3</v>
      </c>
      <c r="E1070" s="75">
        <f t="shared" si="66"/>
        <v>2.4978027644673564E-2</v>
      </c>
      <c r="F1070" s="75">
        <f t="shared" si="67"/>
        <v>0.39651389633221606</v>
      </c>
    </row>
    <row r="1071" spans="1:6" x14ac:dyDescent="0.3">
      <c r="A1071" s="53">
        <v>45033</v>
      </c>
      <c r="B1071" s="52">
        <v>9.6440000000000001</v>
      </c>
      <c r="C1071" s="75">
        <f t="shared" si="64"/>
        <v>1.4090431125131531E-2</v>
      </c>
      <c r="D1071" s="75">
        <f t="shared" si="65"/>
        <v>1.399208376162564E-2</v>
      </c>
      <c r="E1071" s="75">
        <f t="shared" si="66"/>
        <v>2.5164807525237837E-2</v>
      </c>
      <c r="F1071" s="75">
        <f t="shared" si="67"/>
        <v>0.39947893501551651</v>
      </c>
    </row>
    <row r="1072" spans="1:6" x14ac:dyDescent="0.3">
      <c r="A1072" s="53">
        <v>45034</v>
      </c>
      <c r="B1072" s="52">
        <v>9.7210000000000001</v>
      </c>
      <c r="C1072" s="75">
        <f t="shared" si="64"/>
        <v>7.984238905018648E-3</v>
      </c>
      <c r="D1072" s="75">
        <f t="shared" si="65"/>
        <v>7.9525335200072433E-3</v>
      </c>
      <c r="E1072" s="75">
        <f t="shared" si="66"/>
        <v>2.2890750987527742E-2</v>
      </c>
      <c r="F1072" s="75">
        <f t="shared" si="67"/>
        <v>0.36337940661902757</v>
      </c>
    </row>
    <row r="1073" spans="1:6" x14ac:dyDescent="0.3">
      <c r="A1073" s="53">
        <v>45035</v>
      </c>
      <c r="B1073" s="52">
        <v>9.8140000000000001</v>
      </c>
      <c r="C1073" s="75">
        <f t="shared" si="64"/>
        <v>9.5669169838494827E-3</v>
      </c>
      <c r="D1073" s="75">
        <f t="shared" si="65"/>
        <v>9.5214438287798409E-3</v>
      </c>
      <c r="E1073" s="75">
        <f t="shared" si="66"/>
        <v>2.2423001830300108E-2</v>
      </c>
      <c r="F1073" s="75">
        <f t="shared" si="67"/>
        <v>0.35595411894312134</v>
      </c>
    </row>
    <row r="1074" spans="1:6" x14ac:dyDescent="0.3">
      <c r="A1074" s="53">
        <v>45036</v>
      </c>
      <c r="B1074" s="52">
        <v>9.8390000000000004</v>
      </c>
      <c r="C1074" s="75">
        <f t="shared" si="64"/>
        <v>2.5473812920318029E-3</v>
      </c>
      <c r="D1074" s="75">
        <f t="shared" si="65"/>
        <v>2.5441422159167004E-3</v>
      </c>
      <c r="E1074" s="75">
        <f t="shared" si="66"/>
        <v>2.1919149623233582E-2</v>
      </c>
      <c r="F1074" s="75">
        <f t="shared" si="67"/>
        <v>0.34795571311854706</v>
      </c>
    </row>
    <row r="1075" spans="1:6" x14ac:dyDescent="0.3">
      <c r="A1075" s="53">
        <v>45037</v>
      </c>
      <c r="B1075" s="52">
        <v>9.7409999999999997</v>
      </c>
      <c r="C1075" s="75">
        <f t="shared" si="64"/>
        <v>-9.9603618253888415E-3</v>
      </c>
      <c r="D1075" s="75">
        <f t="shared" si="65"/>
        <v>-1.0010298094810022E-2</v>
      </c>
      <c r="E1075" s="75">
        <f t="shared" si="66"/>
        <v>2.2000732893530311E-2</v>
      </c>
      <c r="F1075" s="75">
        <f t="shared" si="67"/>
        <v>0.3492508073846381</v>
      </c>
    </row>
    <row r="1076" spans="1:6" x14ac:dyDescent="0.3">
      <c r="A1076" s="53">
        <v>45040</v>
      </c>
      <c r="B1076" s="52">
        <v>9.7899999999999991</v>
      </c>
      <c r="C1076" s="75">
        <f t="shared" si="64"/>
        <v>5.0302843650549267E-3</v>
      </c>
      <c r="D1076" s="75">
        <f t="shared" si="65"/>
        <v>5.0176747536005983E-3</v>
      </c>
      <c r="E1076" s="75">
        <f t="shared" si="66"/>
        <v>2.2025685990184785E-2</v>
      </c>
      <c r="F1076" s="75">
        <f t="shared" si="67"/>
        <v>0.3496469255137703</v>
      </c>
    </row>
    <row r="1077" spans="1:6" x14ac:dyDescent="0.3">
      <c r="A1077" s="53">
        <v>45041</v>
      </c>
      <c r="B1077" s="52">
        <v>9.6850000000000005</v>
      </c>
      <c r="C1077" s="75">
        <f t="shared" si="64"/>
        <v>-1.0725229826353266E-2</v>
      </c>
      <c r="D1077" s="75">
        <f t="shared" si="65"/>
        <v>-1.0783159683459775E-2</v>
      </c>
      <c r="E1077" s="75">
        <f t="shared" si="66"/>
        <v>1.894942991491428E-2</v>
      </c>
      <c r="F1077" s="75">
        <f t="shared" si="67"/>
        <v>0.30081287424786618</v>
      </c>
    </row>
    <row r="1078" spans="1:6" x14ac:dyDescent="0.3">
      <c r="A1078" s="53">
        <v>45042</v>
      </c>
      <c r="B1078" s="52">
        <v>9.4890000000000008</v>
      </c>
      <c r="C1078" s="75">
        <f t="shared" si="64"/>
        <v>-2.0237480640165173E-2</v>
      </c>
      <c r="D1078" s="75">
        <f t="shared" si="65"/>
        <v>-2.0445063867337687E-2</v>
      </c>
      <c r="E1078" s="75">
        <f t="shared" si="66"/>
        <v>1.9370099124413794E-2</v>
      </c>
      <c r="F1078" s="75">
        <f t="shared" si="67"/>
        <v>0.30749079092321324</v>
      </c>
    </row>
    <row r="1079" spans="1:6" x14ac:dyDescent="0.3">
      <c r="A1079" s="53">
        <v>45043</v>
      </c>
      <c r="B1079" s="52">
        <v>9.5709999999999997</v>
      </c>
      <c r="C1079" s="75">
        <f t="shared" si="64"/>
        <v>8.6415849931498201E-3</v>
      </c>
      <c r="D1079" s="75">
        <f t="shared" si="65"/>
        <v>8.6044602221480027E-3</v>
      </c>
      <c r="E1079" s="75">
        <f t="shared" si="66"/>
        <v>1.9422966723907722E-2</v>
      </c>
      <c r="F1079" s="75">
        <f t="shared" si="67"/>
        <v>0.30833003804725662</v>
      </c>
    </row>
    <row r="1080" spans="1:6" x14ac:dyDescent="0.3">
      <c r="A1080" s="53">
        <v>45044</v>
      </c>
      <c r="B1080" s="52">
        <v>9.73</v>
      </c>
      <c r="C1080" s="75">
        <f t="shared" si="64"/>
        <v>1.6612684150036694E-2</v>
      </c>
      <c r="D1080" s="75">
        <f t="shared" si="65"/>
        <v>1.6476202984144095E-2</v>
      </c>
      <c r="E1080" s="75">
        <f t="shared" si="66"/>
        <v>1.9165501436098707E-2</v>
      </c>
      <c r="F1080" s="75">
        <f t="shared" si="67"/>
        <v>0.30424290331061071</v>
      </c>
    </row>
    <row r="1081" spans="1:6" x14ac:dyDescent="0.3">
      <c r="A1081" s="53">
        <v>45048</v>
      </c>
      <c r="B1081" s="52">
        <v>9.6519999999999992</v>
      </c>
      <c r="C1081" s="75">
        <f t="shared" si="64"/>
        <v>-8.016443987667099E-3</v>
      </c>
      <c r="D1081" s="75">
        <f t="shared" si="65"/>
        <v>-8.0487484351281502E-3</v>
      </c>
      <c r="E1081" s="75">
        <f t="shared" si="66"/>
        <v>1.7836749955921591E-2</v>
      </c>
      <c r="F1081" s="75">
        <f t="shared" si="67"/>
        <v>0.28314962748606498</v>
      </c>
    </row>
    <row r="1082" spans="1:6" x14ac:dyDescent="0.3">
      <c r="A1082" s="53">
        <v>45049</v>
      </c>
      <c r="B1082" s="52">
        <v>9.5250000000000004</v>
      </c>
      <c r="C1082" s="75">
        <f t="shared" si="64"/>
        <v>-1.3157894736842035E-2</v>
      </c>
      <c r="D1082" s="75">
        <f t="shared" si="65"/>
        <v>-1.3245226750020933E-2</v>
      </c>
      <c r="E1082" s="75">
        <f t="shared" si="66"/>
        <v>1.6301373245926388E-2</v>
      </c>
      <c r="F1082" s="75">
        <f t="shared" si="67"/>
        <v>0.25877627782537788</v>
      </c>
    </row>
    <row r="1083" spans="1:6" x14ac:dyDescent="0.3">
      <c r="A1083" s="53">
        <v>45050</v>
      </c>
      <c r="B1083" s="52">
        <v>9.2010000000000005</v>
      </c>
      <c r="C1083" s="75">
        <f t="shared" si="64"/>
        <v>-3.4015748031496096E-2</v>
      </c>
      <c r="D1083" s="75">
        <f t="shared" si="65"/>
        <v>-3.4607747212540119E-2</v>
      </c>
      <c r="E1083" s="75">
        <f t="shared" si="66"/>
        <v>1.7706642419059511E-2</v>
      </c>
      <c r="F1083" s="75">
        <f t="shared" si="67"/>
        <v>0.28108423436867158</v>
      </c>
    </row>
    <row r="1084" spans="1:6" x14ac:dyDescent="0.3">
      <c r="A1084" s="53">
        <v>45051</v>
      </c>
      <c r="B1084" s="52">
        <v>9.1989999999999998</v>
      </c>
      <c r="C1084" s="75">
        <f t="shared" si="64"/>
        <v>-2.1736767742641661E-4</v>
      </c>
      <c r="D1084" s="75">
        <f t="shared" si="65"/>
        <v>-2.17391305204373E-4</v>
      </c>
      <c r="E1084" s="75">
        <f t="shared" si="66"/>
        <v>1.7274651305904911E-2</v>
      </c>
      <c r="F1084" s="75">
        <f t="shared" si="67"/>
        <v>0.27422658804468936</v>
      </c>
    </row>
    <row r="1085" spans="1:6" x14ac:dyDescent="0.3">
      <c r="A1085" s="53">
        <v>45055</v>
      </c>
      <c r="B1085" s="52">
        <v>9.2970000000000006</v>
      </c>
      <c r="C1085" s="75">
        <f t="shared" si="64"/>
        <v>1.0653331883900607E-2</v>
      </c>
      <c r="D1085" s="75">
        <f t="shared" si="65"/>
        <v>1.0596984978700874E-2</v>
      </c>
      <c r="E1085" s="75">
        <f t="shared" si="66"/>
        <v>1.7474597352387627E-2</v>
      </c>
      <c r="F1085" s="75">
        <f t="shared" si="67"/>
        <v>0.27740063313243235</v>
      </c>
    </row>
    <row r="1086" spans="1:6" x14ac:dyDescent="0.3">
      <c r="A1086" s="53">
        <v>45056</v>
      </c>
      <c r="B1086" s="52">
        <v>9.2040000000000006</v>
      </c>
      <c r="C1086" s="75">
        <f t="shared" si="64"/>
        <v>-1.0003226847370095E-2</v>
      </c>
      <c r="D1086" s="75">
        <f t="shared" si="65"/>
        <v>-1.0053595300601348E-2</v>
      </c>
      <c r="E1086" s="75">
        <f t="shared" si="66"/>
        <v>1.7127634887007179E-2</v>
      </c>
      <c r="F1086" s="75">
        <f t="shared" si="67"/>
        <v>0.27189277474640922</v>
      </c>
    </row>
    <row r="1087" spans="1:6" x14ac:dyDescent="0.3">
      <c r="A1087" s="53">
        <v>45057</v>
      </c>
      <c r="B1087" s="52">
        <v>9.1419999999999995</v>
      </c>
      <c r="C1087" s="75">
        <f t="shared" si="64"/>
        <v>-6.736201651456053E-3</v>
      </c>
      <c r="D1087" s="75">
        <f t="shared" si="65"/>
        <v>-6.7589922635669097E-3</v>
      </c>
      <c r="E1087" s="75">
        <f t="shared" si="66"/>
        <v>1.6859003935315389E-2</v>
      </c>
      <c r="F1087" s="75">
        <f t="shared" si="67"/>
        <v>0.26762839059062271</v>
      </c>
    </row>
    <row r="1088" spans="1:6" x14ac:dyDescent="0.3">
      <c r="A1088" s="53">
        <v>45058</v>
      </c>
      <c r="B1088" s="52">
        <v>9.1579999999999995</v>
      </c>
      <c r="C1088" s="75">
        <f t="shared" si="64"/>
        <v>1.7501640778823102E-3</v>
      </c>
      <c r="D1088" s="75">
        <f t="shared" si="65"/>
        <v>1.7486343253509951E-3</v>
      </c>
      <c r="E1088" s="75">
        <f t="shared" si="66"/>
        <v>1.2543144628623144E-2</v>
      </c>
      <c r="F1088" s="75">
        <f t="shared" si="67"/>
        <v>0.19911624807631478</v>
      </c>
    </row>
    <row r="1089" spans="1:6" x14ac:dyDescent="0.3">
      <c r="A1089" s="53">
        <v>45061</v>
      </c>
      <c r="B1089" s="52">
        <v>9.1720000000000006</v>
      </c>
      <c r="C1089" s="75">
        <f t="shared" si="64"/>
        <v>1.5287180607119755E-3</v>
      </c>
      <c r="D1089" s="75">
        <f t="shared" si="65"/>
        <v>1.5275507607546146E-3</v>
      </c>
      <c r="E1089" s="75">
        <f t="shared" si="66"/>
        <v>1.256934257152462E-2</v>
      </c>
      <c r="F1089" s="75">
        <f t="shared" si="67"/>
        <v>0.19953212752698743</v>
      </c>
    </row>
    <row r="1090" spans="1:6" x14ac:dyDescent="0.3">
      <c r="A1090" s="53">
        <v>45062</v>
      </c>
      <c r="B1090" s="52">
        <v>9.3149999999999995</v>
      </c>
      <c r="C1090" s="75">
        <f t="shared" si="64"/>
        <v>1.5590928914086311E-2</v>
      </c>
      <c r="D1090" s="75">
        <f t="shared" si="65"/>
        <v>1.5470639057893365E-2</v>
      </c>
      <c r="E1090" s="75">
        <f t="shared" si="66"/>
        <v>1.3142139928382255E-2</v>
      </c>
      <c r="F1090" s="75">
        <f t="shared" si="67"/>
        <v>0.20862500367426995</v>
      </c>
    </row>
    <row r="1091" spans="1:6" x14ac:dyDescent="0.3">
      <c r="A1091" s="53">
        <v>45063</v>
      </c>
      <c r="B1091" s="52">
        <v>9.6029999999999998</v>
      </c>
      <c r="C1091" s="75">
        <f t="shared" ref="C1091:C1154" si="68">(B1091/B1090)-1</f>
        <v>3.0917874396135359E-2</v>
      </c>
      <c r="D1091" s="75">
        <f t="shared" ref="D1091:D1154" si="69" xml:space="preserve"> LN(B1091)-LN(B1090)</f>
        <v>3.0449545602284189E-2</v>
      </c>
      <c r="E1091" s="75">
        <f t="shared" si="66"/>
        <v>1.4570249740558778E-2</v>
      </c>
      <c r="F1091" s="75">
        <f t="shared" si="67"/>
        <v>0.23129554412173139</v>
      </c>
    </row>
    <row r="1092" spans="1:6" x14ac:dyDescent="0.3">
      <c r="A1092" s="53">
        <v>45064</v>
      </c>
      <c r="B1092" s="52">
        <v>9.7620000000000005</v>
      </c>
      <c r="C1092" s="75">
        <f t="shared" si="68"/>
        <v>1.6557325835676373E-2</v>
      </c>
      <c r="D1092" s="75">
        <f t="shared" si="69"/>
        <v>1.6421747809120202E-2</v>
      </c>
      <c r="E1092" s="75">
        <f t="shared" si="66"/>
        <v>1.4938477759790056E-2</v>
      </c>
      <c r="F1092" s="75">
        <f t="shared" si="67"/>
        <v>0.23714098270964262</v>
      </c>
    </row>
    <row r="1093" spans="1:6" x14ac:dyDescent="0.3">
      <c r="A1093" s="53">
        <v>45065</v>
      </c>
      <c r="B1093" s="52">
        <v>9.5920000000000005</v>
      </c>
      <c r="C1093" s="75">
        <f t="shared" si="68"/>
        <v>-1.7414464249129291E-2</v>
      </c>
      <c r="D1093" s="75">
        <f t="shared" si="69"/>
        <v>-1.7567879739742942E-2</v>
      </c>
      <c r="E1093" s="75">
        <f t="shared" si="66"/>
        <v>1.5274137990212031E-2</v>
      </c>
      <c r="F1093" s="75">
        <f t="shared" si="67"/>
        <v>0.24246942367790972</v>
      </c>
    </row>
    <row r="1094" spans="1:6" x14ac:dyDescent="0.3">
      <c r="A1094" s="53">
        <v>45068</v>
      </c>
      <c r="B1094" s="52">
        <v>9.7119999999999997</v>
      </c>
      <c r="C1094" s="75">
        <f t="shared" si="68"/>
        <v>1.2510425354461896E-2</v>
      </c>
      <c r="D1094" s="75">
        <f t="shared" si="69"/>
        <v>1.2432816591929186E-2</v>
      </c>
      <c r="E1094" s="75">
        <f t="shared" si="66"/>
        <v>1.5557237800104918E-2</v>
      </c>
      <c r="F1094" s="75">
        <f t="shared" si="67"/>
        <v>0.24696349383702718</v>
      </c>
    </row>
    <row r="1095" spans="1:6" x14ac:dyDescent="0.3">
      <c r="A1095" s="53">
        <v>45069</v>
      </c>
      <c r="B1095" s="52">
        <v>9.49</v>
      </c>
      <c r="C1095" s="75">
        <f t="shared" si="68"/>
        <v>-2.285831960461282E-2</v>
      </c>
      <c r="D1095" s="75">
        <f t="shared" si="69"/>
        <v>-2.3123621695305907E-2</v>
      </c>
      <c r="E1095" s="75">
        <f t="shared" si="66"/>
        <v>1.6234120230440012E-2</v>
      </c>
      <c r="F1095" s="75">
        <f t="shared" si="67"/>
        <v>0.25770866930200115</v>
      </c>
    </row>
    <row r="1096" spans="1:6" x14ac:dyDescent="0.3">
      <c r="A1096" s="53">
        <v>45070</v>
      </c>
      <c r="B1096" s="52">
        <v>9.2170000000000005</v>
      </c>
      <c r="C1096" s="75">
        <f t="shared" si="68"/>
        <v>-2.876712328767117E-2</v>
      </c>
      <c r="D1096" s="75">
        <f t="shared" si="69"/>
        <v>-2.9189007610308959E-2</v>
      </c>
      <c r="E1096" s="75">
        <f t="shared" si="66"/>
        <v>1.7299841282996647E-2</v>
      </c>
      <c r="F1096" s="75">
        <f t="shared" si="67"/>
        <v>0.27462646653418626</v>
      </c>
    </row>
    <row r="1097" spans="1:6" x14ac:dyDescent="0.3">
      <c r="A1097" s="53">
        <v>45071</v>
      </c>
      <c r="B1097" s="52">
        <v>9.24</v>
      </c>
      <c r="C1097" s="75">
        <f t="shared" si="68"/>
        <v>2.4953889551915243E-3</v>
      </c>
      <c r="D1097" s="75">
        <f t="shared" si="69"/>
        <v>2.4922806420653032E-3</v>
      </c>
      <c r="E1097" s="75">
        <f t="shared" si="66"/>
        <v>1.7240703616672053E-2</v>
      </c>
      <c r="F1097" s="75">
        <f t="shared" si="67"/>
        <v>0.27368768518491671</v>
      </c>
    </row>
    <row r="1098" spans="1:6" x14ac:dyDescent="0.3">
      <c r="A1098" s="53">
        <v>45072</v>
      </c>
      <c r="B1098" s="52">
        <v>9.2219999999999995</v>
      </c>
      <c r="C1098" s="75">
        <f t="shared" si="68"/>
        <v>-1.948051948052032E-3</v>
      </c>
      <c r="D1098" s="75">
        <f t="shared" si="69"/>
        <v>-1.9499518690788697E-3</v>
      </c>
      <c r="E1098" s="75">
        <f t="shared" si="66"/>
        <v>1.6706897329901278E-2</v>
      </c>
      <c r="F1098" s="75">
        <f t="shared" si="67"/>
        <v>0.26521377308644689</v>
      </c>
    </row>
    <row r="1099" spans="1:6" x14ac:dyDescent="0.3">
      <c r="A1099" s="53">
        <v>45076</v>
      </c>
      <c r="B1099" s="52">
        <v>9.218</v>
      </c>
      <c r="C1099" s="75">
        <f t="shared" si="68"/>
        <v>-4.3374539145513147E-4</v>
      </c>
      <c r="D1099" s="75">
        <f t="shared" si="69"/>
        <v>-4.3383948619712953E-4</v>
      </c>
      <c r="E1099" s="75">
        <f t="shared" si="66"/>
        <v>1.6542701373176493E-2</v>
      </c>
      <c r="F1099" s="75">
        <f t="shared" si="67"/>
        <v>0.26260724307979028</v>
      </c>
    </row>
    <row r="1100" spans="1:6" x14ac:dyDescent="0.3">
      <c r="A1100" s="53">
        <v>45077</v>
      </c>
      <c r="B1100" s="52">
        <v>9.16</v>
      </c>
      <c r="C1100" s="75">
        <f t="shared" si="68"/>
        <v>-6.2920373182903111E-3</v>
      </c>
      <c r="D1100" s="75">
        <f t="shared" si="69"/>
        <v>-6.3119156122777298E-3</v>
      </c>
      <c r="E1100" s="75">
        <f t="shared" si="66"/>
        <v>1.5987382634430732E-2</v>
      </c>
      <c r="F1100" s="75">
        <f t="shared" si="67"/>
        <v>0.25379183139321826</v>
      </c>
    </row>
    <row r="1101" spans="1:6" x14ac:dyDescent="0.3">
      <c r="A1101" s="53">
        <v>45078</v>
      </c>
      <c r="B1101" s="52">
        <v>9.157</v>
      </c>
      <c r="C1101" s="75">
        <f t="shared" si="68"/>
        <v>-3.2751091703053792E-4</v>
      </c>
      <c r="D1101" s="75">
        <f t="shared" si="69"/>
        <v>-3.2756456044369386E-4</v>
      </c>
      <c r="E1101" s="75">
        <f t="shared" si="66"/>
        <v>1.5952704447081287E-2</v>
      </c>
      <c r="F1101" s="75">
        <f t="shared" si="67"/>
        <v>0.25324133223534745</v>
      </c>
    </row>
    <row r="1102" spans="1:6" x14ac:dyDescent="0.3">
      <c r="A1102" s="53">
        <v>45079</v>
      </c>
      <c r="B1102" s="52">
        <v>9.3030000000000008</v>
      </c>
      <c r="C1102" s="75">
        <f t="shared" si="68"/>
        <v>1.5944086491209042E-2</v>
      </c>
      <c r="D1102" s="75">
        <f t="shared" si="69"/>
        <v>1.5818314660826616E-2</v>
      </c>
      <c r="E1102" s="75">
        <f t="shared" si="66"/>
        <v>1.6255921755787255E-2</v>
      </c>
      <c r="F1102" s="75">
        <f t="shared" si="67"/>
        <v>0.25805475778762521</v>
      </c>
    </row>
    <row r="1103" spans="1:6" x14ac:dyDescent="0.3">
      <c r="A1103" s="53">
        <v>45082</v>
      </c>
      <c r="B1103" s="52">
        <v>9.1110000000000007</v>
      </c>
      <c r="C1103" s="75">
        <f t="shared" si="68"/>
        <v>-2.0638503708481193E-2</v>
      </c>
      <c r="D1103" s="75">
        <f t="shared" si="69"/>
        <v>-2.0854454054700433E-2</v>
      </c>
      <c r="E1103" s="75">
        <f t="shared" si="66"/>
        <v>1.5010581643410445E-2</v>
      </c>
      <c r="F1103" s="75">
        <f t="shared" si="67"/>
        <v>0.23828559637737159</v>
      </c>
    </row>
    <row r="1104" spans="1:6" x14ac:dyDescent="0.3">
      <c r="A1104" s="53">
        <v>45083</v>
      </c>
      <c r="B1104" s="52">
        <v>9.141</v>
      </c>
      <c r="C1104" s="75">
        <f t="shared" si="68"/>
        <v>3.292723081988802E-3</v>
      </c>
      <c r="D1104" s="75">
        <f t="shared" si="69"/>
        <v>3.2873139399600682E-3</v>
      </c>
      <c r="E1104" s="75">
        <f t="shared" si="66"/>
        <v>1.5034388143260809E-2</v>
      </c>
      <c r="F1104" s="75">
        <f t="shared" si="67"/>
        <v>0.23866351284651732</v>
      </c>
    </row>
    <row r="1105" spans="1:6" x14ac:dyDescent="0.3">
      <c r="A1105" s="53">
        <v>45084</v>
      </c>
      <c r="B1105" s="52">
        <v>9.1329999999999991</v>
      </c>
      <c r="C1105" s="75">
        <f t="shared" si="68"/>
        <v>-8.7517777048473633E-4</v>
      </c>
      <c r="D1105" s="75">
        <f t="shared" si="69"/>
        <v>-8.7556096213958767E-4</v>
      </c>
      <c r="E1105" s="75">
        <f t="shared" si="66"/>
        <v>1.4813324163387147E-2</v>
      </c>
      <c r="F1105" s="75">
        <f t="shared" si="67"/>
        <v>0.23515423095903795</v>
      </c>
    </row>
    <row r="1106" spans="1:6" x14ac:dyDescent="0.3">
      <c r="A1106" s="53">
        <v>45085</v>
      </c>
      <c r="B1106" s="52">
        <v>9.1359999999999992</v>
      </c>
      <c r="C1106" s="75">
        <f t="shared" si="68"/>
        <v>3.2847914157452252E-4</v>
      </c>
      <c r="D1106" s="75">
        <f t="shared" si="69"/>
        <v>3.2842520411247023E-4</v>
      </c>
      <c r="E1106" s="75">
        <f t="shared" si="66"/>
        <v>1.4656376539450821E-2</v>
      </c>
      <c r="F1106" s="75">
        <f t="shared" si="67"/>
        <v>0.23266276466824992</v>
      </c>
    </row>
    <row r="1107" spans="1:6" x14ac:dyDescent="0.3">
      <c r="A1107" s="53">
        <v>45086</v>
      </c>
      <c r="B1107" s="52">
        <v>9.1839999999999993</v>
      </c>
      <c r="C1107" s="75">
        <f t="shared" si="68"/>
        <v>5.2539404553415547E-3</v>
      </c>
      <c r="D1107" s="75">
        <f t="shared" si="69"/>
        <v>5.240186663556301E-3</v>
      </c>
      <c r="E1107" s="75">
        <f t="shared" si="66"/>
        <v>1.4626674751440314E-2</v>
      </c>
      <c r="F1107" s="75">
        <f t="shared" si="67"/>
        <v>0.23219126340083135</v>
      </c>
    </row>
    <row r="1108" spans="1:6" x14ac:dyDescent="0.3">
      <c r="A1108" s="53">
        <v>45089</v>
      </c>
      <c r="B1108" s="52">
        <v>9.3279999999999994</v>
      </c>
      <c r="C1108" s="75">
        <f t="shared" si="68"/>
        <v>1.5679442508710784E-2</v>
      </c>
      <c r="D1108" s="75">
        <f t="shared" si="69"/>
        <v>1.5557790030925833E-2</v>
      </c>
      <c r="E1108" s="75">
        <f t="shared" si="66"/>
        <v>1.5022746777323945E-2</v>
      </c>
      <c r="F1108" s="75">
        <f t="shared" si="67"/>
        <v>0.23847871189137709</v>
      </c>
    </row>
    <row r="1109" spans="1:6" x14ac:dyDescent="0.3">
      <c r="A1109" s="53">
        <v>45090</v>
      </c>
      <c r="B1109" s="52">
        <v>9.5280000000000005</v>
      </c>
      <c r="C1109" s="75">
        <f t="shared" si="68"/>
        <v>2.1440823327615988E-2</v>
      </c>
      <c r="D1109" s="75">
        <f t="shared" si="69"/>
        <v>2.1214202444862718E-2</v>
      </c>
      <c r="E1109" s="75">
        <f t="shared" si="66"/>
        <v>1.569461349152769E-2</v>
      </c>
      <c r="F1109" s="75">
        <f t="shared" si="67"/>
        <v>0.2491442653311684</v>
      </c>
    </row>
    <row r="1110" spans="1:6" x14ac:dyDescent="0.3">
      <c r="A1110" s="53">
        <v>45091</v>
      </c>
      <c r="B1110" s="52">
        <v>9.4760000000000009</v>
      </c>
      <c r="C1110" s="75">
        <f t="shared" si="68"/>
        <v>-5.4575986565910117E-3</v>
      </c>
      <c r="D1110" s="75">
        <f t="shared" si="69"/>
        <v>-5.4725457564601676E-3</v>
      </c>
      <c r="E1110" s="75">
        <f t="shared" si="66"/>
        <v>1.5438374482592226E-2</v>
      </c>
      <c r="F1110" s="75">
        <f t="shared" si="67"/>
        <v>0.24507659716814703</v>
      </c>
    </row>
    <row r="1111" spans="1:6" x14ac:dyDescent="0.3">
      <c r="A1111" s="53">
        <v>45092</v>
      </c>
      <c r="B1111" s="52">
        <v>9.35</v>
      </c>
      <c r="C1111" s="75">
        <f t="shared" si="68"/>
        <v>-1.329674968341088E-2</v>
      </c>
      <c r="D1111" s="75">
        <f t="shared" si="69"/>
        <v>-1.3385942995943534E-2</v>
      </c>
      <c r="E1111" s="75">
        <f t="shared" ref="E1111:E1174" si="70">STDEVA(D1092:D1111)</f>
        <v>1.4066708732230877E-2</v>
      </c>
      <c r="F1111" s="75">
        <f t="shared" ref="F1111:F1174" si="71">E1111*SQRT(252)</f>
        <v>0.22330207842398142</v>
      </c>
    </row>
    <row r="1112" spans="1:6" x14ac:dyDescent="0.3">
      <c r="A1112" s="53">
        <v>45093</v>
      </c>
      <c r="B1112" s="52">
        <v>9.41</v>
      </c>
      <c r="C1112" s="75">
        <f t="shared" si="68"/>
        <v>6.4171122994653995E-3</v>
      </c>
      <c r="D1112" s="75">
        <f t="shared" si="69"/>
        <v>6.3966102966928062E-3</v>
      </c>
      <c r="E1112" s="75">
        <f t="shared" si="70"/>
        <v>1.3570527135840046E-2</v>
      </c>
      <c r="F1112" s="75">
        <f t="shared" si="71"/>
        <v>0.21542543976891845</v>
      </c>
    </row>
    <row r="1113" spans="1:6" x14ac:dyDescent="0.3">
      <c r="A1113" s="53">
        <v>45096</v>
      </c>
      <c r="B1113" s="52">
        <v>9.3339999999999996</v>
      </c>
      <c r="C1113" s="75">
        <f t="shared" si="68"/>
        <v>-8.0765143464399669E-3</v>
      </c>
      <c r="D1113" s="75">
        <f t="shared" si="69"/>
        <v>-8.1093060696644237E-3</v>
      </c>
      <c r="E1113" s="75">
        <f t="shared" si="70"/>
        <v>1.3151782218492437E-2</v>
      </c>
      <c r="F1113" s="75">
        <f t="shared" si="71"/>
        <v>0.20877807028447401</v>
      </c>
    </row>
    <row r="1114" spans="1:6" x14ac:dyDescent="0.3">
      <c r="A1114" s="53">
        <v>45097</v>
      </c>
      <c r="B1114" s="52">
        <v>9.2620000000000005</v>
      </c>
      <c r="C1114" s="75">
        <f t="shared" si="68"/>
        <v>-7.713734733233224E-3</v>
      </c>
      <c r="D1114" s="75">
        <f t="shared" si="69"/>
        <v>-7.7436394690635346E-3</v>
      </c>
      <c r="E1114" s="75">
        <f t="shared" si="70"/>
        <v>1.2807152665094234E-2</v>
      </c>
      <c r="F1114" s="75">
        <f t="shared" si="71"/>
        <v>0.20330724572806461</v>
      </c>
    </row>
    <row r="1115" spans="1:6" x14ac:dyDescent="0.3">
      <c r="A1115" s="53">
        <v>45098</v>
      </c>
      <c r="B1115" s="52">
        <v>9.3309999999999995</v>
      </c>
      <c r="C1115" s="75">
        <f t="shared" si="68"/>
        <v>7.4497948607210596E-3</v>
      </c>
      <c r="D1115" s="75">
        <f t="shared" si="69"/>
        <v>7.4221821933244669E-3</v>
      </c>
      <c r="E1115" s="75">
        <f t="shared" si="70"/>
        <v>1.199800580739235E-2</v>
      </c>
      <c r="F1115" s="75">
        <f t="shared" si="71"/>
        <v>0.19046243757041331</v>
      </c>
    </row>
    <row r="1116" spans="1:6" x14ac:dyDescent="0.3">
      <c r="A1116" s="53">
        <v>45099</v>
      </c>
      <c r="B1116" s="52">
        <v>9.4700000000000006</v>
      </c>
      <c r="C1116" s="75">
        <f t="shared" si="68"/>
        <v>1.4896581288179389E-2</v>
      </c>
      <c r="D1116" s="75">
        <f t="shared" si="69"/>
        <v>1.4786716946102008E-2</v>
      </c>
      <c r="E1116" s="75">
        <f t="shared" si="70"/>
        <v>1.0461331254219202E-2</v>
      </c>
      <c r="F1116" s="75">
        <f t="shared" si="71"/>
        <v>0.16606848528798859</v>
      </c>
    </row>
    <row r="1117" spans="1:6" x14ac:dyDescent="0.3">
      <c r="A1117" s="53">
        <v>45100</v>
      </c>
      <c r="B1117" s="52">
        <v>9.2110000000000003</v>
      </c>
      <c r="C1117" s="75">
        <f t="shared" si="68"/>
        <v>-2.7349524815205917E-2</v>
      </c>
      <c r="D1117" s="75">
        <f t="shared" si="69"/>
        <v>-2.7730485191888476E-2</v>
      </c>
      <c r="E1117" s="75">
        <f t="shared" si="70"/>
        <v>1.2308080976031501E-2</v>
      </c>
      <c r="F1117" s="75">
        <f t="shared" si="71"/>
        <v>0.19538472827414696</v>
      </c>
    </row>
    <row r="1118" spans="1:6" x14ac:dyDescent="0.3">
      <c r="A1118" s="53">
        <v>45103</v>
      </c>
      <c r="B1118" s="52">
        <v>9.1769999999999996</v>
      </c>
      <c r="C1118" s="75">
        <f t="shared" si="68"/>
        <v>-3.6912387362936228E-3</v>
      </c>
      <c r="D1118" s="75">
        <f t="shared" si="69"/>
        <v>-3.6980681692222461E-3</v>
      </c>
      <c r="E1118" s="75">
        <f t="shared" si="70"/>
        <v>1.2327673992617421E-2</v>
      </c>
      <c r="F1118" s="75">
        <f t="shared" si="71"/>
        <v>0.1956957577700664</v>
      </c>
    </row>
    <row r="1119" spans="1:6" x14ac:dyDescent="0.3">
      <c r="A1119" s="53">
        <v>45104</v>
      </c>
      <c r="B1119" s="52">
        <v>9.4510000000000005</v>
      </c>
      <c r="C1119" s="75">
        <f t="shared" si="68"/>
        <v>2.985725182521537E-2</v>
      </c>
      <c r="D1119" s="75">
        <f t="shared" si="69"/>
        <v>2.942020217604302E-2</v>
      </c>
      <c r="E1119" s="75">
        <f t="shared" si="70"/>
        <v>1.3997856241230358E-2</v>
      </c>
      <c r="F1119" s="75">
        <f t="shared" si="71"/>
        <v>0.2222090790139733</v>
      </c>
    </row>
    <row r="1120" spans="1:6" x14ac:dyDescent="0.3">
      <c r="A1120" s="53">
        <v>45105</v>
      </c>
      <c r="B1120" s="52">
        <v>9.4949999999999992</v>
      </c>
      <c r="C1120" s="75">
        <f t="shared" si="68"/>
        <v>4.6555920008464202E-3</v>
      </c>
      <c r="D1120" s="75">
        <f t="shared" si="69"/>
        <v>4.6447882513298566E-3</v>
      </c>
      <c r="E1120" s="75">
        <f t="shared" si="70"/>
        <v>1.390047384426529E-2</v>
      </c>
      <c r="F1120" s="75">
        <f t="shared" si="71"/>
        <v>0.22066318138730365</v>
      </c>
    </row>
    <row r="1121" spans="1:6" x14ac:dyDescent="0.3">
      <c r="A1121" s="53">
        <v>45106</v>
      </c>
      <c r="B1121" s="52">
        <v>9.452</v>
      </c>
      <c r="C1121" s="75">
        <f t="shared" si="68"/>
        <v>-4.5286993154290967E-3</v>
      </c>
      <c r="D1121" s="75">
        <f t="shared" si="69"/>
        <v>-4.5389849395878201E-3</v>
      </c>
      <c r="E1121" s="75">
        <f t="shared" si="70"/>
        <v>1.3966078532717861E-2</v>
      </c>
      <c r="F1121" s="75">
        <f t="shared" si="71"/>
        <v>0.22170462353021589</v>
      </c>
    </row>
    <row r="1122" spans="1:6" x14ac:dyDescent="0.3">
      <c r="A1122" s="53">
        <v>45107</v>
      </c>
      <c r="B1122" s="52">
        <v>9.3789999999999996</v>
      </c>
      <c r="C1122" s="75">
        <f t="shared" si="68"/>
        <v>-7.723233178163369E-3</v>
      </c>
      <c r="D1122" s="75">
        <f t="shared" si="69"/>
        <v>-7.7532117978598158E-3</v>
      </c>
      <c r="E1122" s="75">
        <f t="shared" si="70"/>
        <v>1.3693694301898766E-2</v>
      </c>
      <c r="F1122" s="75">
        <f t="shared" si="71"/>
        <v>0.21738065791539823</v>
      </c>
    </row>
    <row r="1123" spans="1:6" x14ac:dyDescent="0.3">
      <c r="A1123" s="53">
        <v>45110</v>
      </c>
      <c r="B1123" s="52">
        <v>9.4550000000000001</v>
      </c>
      <c r="C1123" s="75">
        <f t="shared" si="68"/>
        <v>8.1032092973665204E-3</v>
      </c>
      <c r="D1123" s="75">
        <f t="shared" si="69"/>
        <v>8.0705545836194936E-3</v>
      </c>
      <c r="E1123" s="75">
        <f t="shared" si="70"/>
        <v>1.2830241373697806E-2</v>
      </c>
      <c r="F1123" s="75">
        <f t="shared" si="71"/>
        <v>0.20367376761441675</v>
      </c>
    </row>
    <row r="1124" spans="1:6" x14ac:dyDescent="0.3">
      <c r="A1124" s="53">
        <v>45111</v>
      </c>
      <c r="B1124" s="52">
        <v>9.4629999999999992</v>
      </c>
      <c r="C1124" s="75">
        <f t="shared" si="68"/>
        <v>8.4611316763605338E-4</v>
      </c>
      <c r="D1124" s="75">
        <f t="shared" si="69"/>
        <v>8.4575541567488699E-4</v>
      </c>
      <c r="E1124" s="75">
        <f t="shared" si="70"/>
        <v>1.2827491662921719E-2</v>
      </c>
      <c r="F1124" s="75">
        <f t="shared" si="71"/>
        <v>0.20363011730907146</v>
      </c>
    </row>
    <row r="1125" spans="1:6" x14ac:dyDescent="0.3">
      <c r="A1125" s="53">
        <v>45112</v>
      </c>
      <c r="B1125" s="52">
        <v>9.4269999999999996</v>
      </c>
      <c r="C1125" s="75">
        <f t="shared" si="68"/>
        <v>-3.8042903941667428E-3</v>
      </c>
      <c r="D1125" s="75">
        <f t="shared" si="69"/>
        <v>-3.8115451120823707E-3</v>
      </c>
      <c r="E1125" s="75">
        <f t="shared" si="70"/>
        <v>1.2875600862390158E-2</v>
      </c>
      <c r="F1125" s="75">
        <f t="shared" si="71"/>
        <v>0.20439382717447882</v>
      </c>
    </row>
    <row r="1126" spans="1:6" x14ac:dyDescent="0.3">
      <c r="A1126" s="53">
        <v>45113</v>
      </c>
      <c r="B1126" s="52">
        <v>9.01</v>
      </c>
      <c r="C1126" s="75">
        <f t="shared" si="68"/>
        <v>-4.4234645168134024E-2</v>
      </c>
      <c r="D1126" s="75">
        <f t="shared" si="69"/>
        <v>-4.5242840793767058E-2</v>
      </c>
      <c r="E1126" s="75">
        <f t="shared" si="70"/>
        <v>1.6602468399026956E-2</v>
      </c>
      <c r="F1126" s="75">
        <f t="shared" si="71"/>
        <v>0.26355601520180405</v>
      </c>
    </row>
    <row r="1127" spans="1:6" x14ac:dyDescent="0.3">
      <c r="A1127" s="53">
        <v>45114</v>
      </c>
      <c r="B1127" s="52">
        <v>9.0169999999999995</v>
      </c>
      <c r="C1127" s="75">
        <f t="shared" si="68"/>
        <v>7.7691453940054167E-4</v>
      </c>
      <c r="D1127" s="75">
        <f t="shared" si="69"/>
        <v>7.7661289752306573E-4</v>
      </c>
      <c r="E1127" s="75">
        <f t="shared" si="70"/>
        <v>1.6548407069635746E-2</v>
      </c>
      <c r="F1127" s="75">
        <f t="shared" si="71"/>
        <v>0.26269781820311588</v>
      </c>
    </row>
    <row r="1128" spans="1:6" x14ac:dyDescent="0.3">
      <c r="A1128" s="53">
        <v>45117</v>
      </c>
      <c r="B1128" s="52">
        <v>9.1</v>
      </c>
      <c r="C1128" s="75">
        <f t="shared" si="68"/>
        <v>9.2048353110791847E-3</v>
      </c>
      <c r="D1128" s="75">
        <f t="shared" si="69"/>
        <v>9.1627290050348975E-3</v>
      </c>
      <c r="E1128" s="75">
        <f t="shared" si="70"/>
        <v>1.6272799407458183E-2</v>
      </c>
      <c r="F1128" s="75">
        <f t="shared" si="71"/>
        <v>0.25832268220184151</v>
      </c>
    </row>
    <row r="1129" spans="1:6" x14ac:dyDescent="0.3">
      <c r="A1129" s="53">
        <v>45118</v>
      </c>
      <c r="B1129" s="52">
        <v>9.0310000000000006</v>
      </c>
      <c r="C1129" s="75">
        <f t="shared" si="68"/>
        <v>-7.5824175824175111E-3</v>
      </c>
      <c r="D1129" s="75">
        <f t="shared" si="69"/>
        <v>-7.6113102541426336E-3</v>
      </c>
      <c r="E1129" s="75">
        <f t="shared" si="70"/>
        <v>1.5434561223786086E-2</v>
      </c>
      <c r="F1129" s="75">
        <f t="shared" si="71"/>
        <v>0.2450160635612324</v>
      </c>
    </row>
    <row r="1130" spans="1:6" x14ac:dyDescent="0.3">
      <c r="A1130" s="53">
        <v>45119</v>
      </c>
      <c r="B1130" s="52">
        <v>8.9870000000000001</v>
      </c>
      <c r="C1130" s="75">
        <f t="shared" si="68"/>
        <v>-4.87210718635811E-3</v>
      </c>
      <c r="D1130" s="75">
        <f t="shared" si="69"/>
        <v>-4.8840145924251566E-3</v>
      </c>
      <c r="E1130" s="75">
        <f t="shared" si="70"/>
        <v>1.5429514283502289E-2</v>
      </c>
      <c r="F1130" s="75">
        <f t="shared" si="71"/>
        <v>0.24493594586799608</v>
      </c>
    </row>
    <row r="1131" spans="1:6" x14ac:dyDescent="0.3">
      <c r="A1131" s="53">
        <v>45120</v>
      </c>
      <c r="B1131" s="52">
        <v>8.9420000000000002</v>
      </c>
      <c r="C1131" s="75">
        <f t="shared" si="68"/>
        <v>-5.0072326694113878E-3</v>
      </c>
      <c r="D1131" s="75">
        <f t="shared" si="69"/>
        <v>-5.0198108644474715E-3</v>
      </c>
      <c r="E1131" s="75">
        <f t="shared" si="70"/>
        <v>1.5235295197867932E-2</v>
      </c>
      <c r="F1131" s="75">
        <f t="shared" si="71"/>
        <v>0.24185281346529086</v>
      </c>
    </row>
    <row r="1132" spans="1:6" x14ac:dyDescent="0.3">
      <c r="A1132" s="53">
        <v>45121</v>
      </c>
      <c r="B1132" s="52">
        <v>8.7919999999999998</v>
      </c>
      <c r="C1132" s="75">
        <f t="shared" si="68"/>
        <v>-1.6774770744799827E-2</v>
      </c>
      <c r="D1132" s="75">
        <f t="shared" si="69"/>
        <v>-1.6917060710468945E-2</v>
      </c>
      <c r="E1132" s="75">
        <f t="shared" si="70"/>
        <v>1.5431078302446895E-2</v>
      </c>
      <c r="F1132" s="75">
        <f t="shared" si="71"/>
        <v>0.24496077389903539</v>
      </c>
    </row>
    <row r="1133" spans="1:6" x14ac:dyDescent="0.3">
      <c r="A1133" s="53">
        <v>45124</v>
      </c>
      <c r="B1133" s="52">
        <v>8.7279999999999998</v>
      </c>
      <c r="C1133" s="75">
        <f t="shared" si="68"/>
        <v>-7.2793448589627552E-3</v>
      </c>
      <c r="D1133" s="75">
        <f t="shared" si="69"/>
        <v>-7.3059685705505473E-3</v>
      </c>
      <c r="E1133" s="75">
        <f t="shared" si="70"/>
        <v>1.5419206357163722E-2</v>
      </c>
      <c r="F1133" s="75">
        <f t="shared" si="71"/>
        <v>0.24477231261024834</v>
      </c>
    </row>
    <row r="1134" spans="1:6" x14ac:dyDescent="0.3">
      <c r="A1134" s="53">
        <v>45125</v>
      </c>
      <c r="B1134" s="52">
        <v>8.7159999999999993</v>
      </c>
      <c r="C1134" s="75">
        <f t="shared" si="68"/>
        <v>-1.374885426214556E-3</v>
      </c>
      <c r="D1134" s="75">
        <f t="shared" si="69"/>
        <v>-1.3758314483962586E-3</v>
      </c>
      <c r="E1134" s="75">
        <f t="shared" si="70"/>
        <v>1.5389561600717321E-2</v>
      </c>
      <c r="F1134" s="75">
        <f t="shared" si="71"/>
        <v>0.2443017166908428</v>
      </c>
    </row>
    <row r="1135" spans="1:6" x14ac:dyDescent="0.3">
      <c r="A1135" s="53">
        <v>45126</v>
      </c>
      <c r="B1135" s="52">
        <v>8.7959999999999994</v>
      </c>
      <c r="C1135" s="75">
        <f t="shared" si="68"/>
        <v>9.1785222579163772E-3</v>
      </c>
      <c r="D1135" s="75">
        <f t="shared" si="69"/>
        <v>9.1366556101415419E-3</v>
      </c>
      <c r="E1135" s="75">
        <f t="shared" si="70"/>
        <v>1.5455527550822279E-2</v>
      </c>
      <c r="F1135" s="75">
        <f t="shared" si="71"/>
        <v>0.24534889368469767</v>
      </c>
    </row>
    <row r="1136" spans="1:6" x14ac:dyDescent="0.3">
      <c r="A1136" s="53">
        <v>45127</v>
      </c>
      <c r="B1136" s="52">
        <v>8.8360000000000003</v>
      </c>
      <c r="C1136" s="75">
        <f t="shared" si="68"/>
        <v>4.5475216007277997E-3</v>
      </c>
      <c r="D1136" s="75">
        <f t="shared" si="69"/>
        <v>4.5372128653560218E-3</v>
      </c>
      <c r="E1136" s="75">
        <f t="shared" si="70"/>
        <v>1.4999581878592424E-2</v>
      </c>
      <c r="F1136" s="75">
        <f t="shared" si="71"/>
        <v>0.23811098052423949</v>
      </c>
    </row>
    <row r="1137" spans="1:6" x14ac:dyDescent="0.3">
      <c r="A1137" s="53">
        <v>45128</v>
      </c>
      <c r="B1137" s="52">
        <v>8.85</v>
      </c>
      <c r="C1137" s="75">
        <f t="shared" si="68"/>
        <v>1.5844273426888211E-3</v>
      </c>
      <c r="D1137" s="75">
        <f t="shared" si="69"/>
        <v>1.5831734619671245E-3</v>
      </c>
      <c r="E1137" s="75">
        <f t="shared" si="70"/>
        <v>1.3895193532296285E-2</v>
      </c>
      <c r="F1137" s="75">
        <f t="shared" si="71"/>
        <v>0.22057935903341472</v>
      </c>
    </row>
    <row r="1138" spans="1:6" x14ac:dyDescent="0.3">
      <c r="A1138" s="53">
        <v>45131</v>
      </c>
      <c r="B1138" s="52">
        <v>8.8219999999999992</v>
      </c>
      <c r="C1138" s="75">
        <f t="shared" si="68"/>
        <v>-3.1638418079096287E-3</v>
      </c>
      <c r="D1138" s="75">
        <f t="shared" si="69"/>
        <v>-3.1688573370902695E-3</v>
      </c>
      <c r="E1138" s="75">
        <f t="shared" si="70"/>
        <v>1.3892291395253237E-2</v>
      </c>
      <c r="F1138" s="75">
        <f t="shared" si="71"/>
        <v>0.22053328903609551</v>
      </c>
    </row>
    <row r="1139" spans="1:6" x14ac:dyDescent="0.3">
      <c r="A1139" s="53">
        <v>45132</v>
      </c>
      <c r="B1139" s="52">
        <v>8.6940000000000008</v>
      </c>
      <c r="C1139" s="75">
        <f t="shared" si="68"/>
        <v>-1.4509181591475628E-2</v>
      </c>
      <c r="D1139" s="75">
        <f t="shared" si="69"/>
        <v>-1.4615469116147306E-2</v>
      </c>
      <c r="E1139" s="75">
        <f t="shared" si="70"/>
        <v>1.2018182779535211E-2</v>
      </c>
      <c r="F1139" s="75">
        <f t="shared" si="71"/>
        <v>0.19078273707341503</v>
      </c>
    </row>
    <row r="1140" spans="1:6" x14ac:dyDescent="0.3">
      <c r="A1140" s="53">
        <v>45133</v>
      </c>
      <c r="B1140" s="52">
        <v>8.7959999999999994</v>
      </c>
      <c r="C1140" s="75">
        <f t="shared" si="68"/>
        <v>1.1732229123533333E-2</v>
      </c>
      <c r="D1140" s="75">
        <f t="shared" si="69"/>
        <v>1.1663940125914429E-2</v>
      </c>
      <c r="E1140" s="75">
        <f t="shared" si="70"/>
        <v>1.2386131328206654E-2</v>
      </c>
      <c r="F1140" s="75">
        <f t="shared" si="71"/>
        <v>0.19662373920372575</v>
      </c>
    </row>
    <row r="1141" spans="1:6" x14ac:dyDescent="0.3">
      <c r="A1141" s="53">
        <v>45134</v>
      </c>
      <c r="B1141" s="52">
        <v>8.9049999999999994</v>
      </c>
      <c r="C1141" s="75">
        <f t="shared" si="68"/>
        <v>1.2391996361982738E-2</v>
      </c>
      <c r="D1141" s="75">
        <f t="shared" si="69"/>
        <v>1.2315844049110236E-2</v>
      </c>
      <c r="E1141" s="75">
        <f t="shared" si="70"/>
        <v>1.28977110733499E-2</v>
      </c>
      <c r="F1141" s="75">
        <f t="shared" si="71"/>
        <v>0.20474481589228671</v>
      </c>
    </row>
    <row r="1142" spans="1:6" x14ac:dyDescent="0.3">
      <c r="A1142" s="53">
        <v>45135</v>
      </c>
      <c r="B1142" s="52">
        <v>9.0280000000000005</v>
      </c>
      <c r="C1142" s="75">
        <f t="shared" si="68"/>
        <v>1.3812464907355437E-2</v>
      </c>
      <c r="D1142" s="75">
        <f t="shared" si="69"/>
        <v>1.371794221366418E-2</v>
      </c>
      <c r="E1142" s="75">
        <f t="shared" si="70"/>
        <v>1.3364690578756238E-2</v>
      </c>
      <c r="F1142" s="75">
        <f t="shared" si="71"/>
        <v>0.21215788572430139</v>
      </c>
    </row>
    <row r="1143" spans="1:6" x14ac:dyDescent="0.3">
      <c r="A1143" s="53">
        <v>45138</v>
      </c>
      <c r="B1143" s="52">
        <v>9.1780000000000008</v>
      </c>
      <c r="C1143" s="75">
        <f t="shared" si="68"/>
        <v>1.6614975631369155E-2</v>
      </c>
      <c r="D1143" s="75">
        <f t="shared" si="69"/>
        <v>1.6478457017352621E-2</v>
      </c>
      <c r="E1143" s="75">
        <f t="shared" si="70"/>
        <v>1.3819560599994856E-2</v>
      </c>
      <c r="F1143" s="75">
        <f t="shared" si="71"/>
        <v>0.21937872345463771</v>
      </c>
    </row>
    <row r="1144" spans="1:6" x14ac:dyDescent="0.3">
      <c r="A1144" s="53">
        <v>45139</v>
      </c>
      <c r="B1144" s="52">
        <v>9.0779999999999994</v>
      </c>
      <c r="C1144" s="75">
        <f t="shared" si="68"/>
        <v>-1.0895619960775926E-2</v>
      </c>
      <c r="D1144" s="75">
        <f t="shared" si="69"/>
        <v>-1.0955411938367909E-2</v>
      </c>
      <c r="E1144" s="75">
        <f t="shared" si="70"/>
        <v>1.3965892989018852E-2</v>
      </c>
      <c r="F1144" s="75">
        <f t="shared" si="71"/>
        <v>0.22170167811530642</v>
      </c>
    </row>
    <row r="1145" spans="1:6" x14ac:dyDescent="0.3">
      <c r="A1145" s="53">
        <v>45140</v>
      </c>
      <c r="B1145" s="52">
        <v>8.8249999999999993</v>
      </c>
      <c r="C1145" s="75">
        <f t="shared" si="68"/>
        <v>-2.7869574796210661E-2</v>
      </c>
      <c r="D1145" s="75">
        <f t="shared" si="69"/>
        <v>-2.8265301214913663E-2</v>
      </c>
      <c r="E1145" s="75">
        <f t="shared" si="70"/>
        <v>1.5146316575702843E-2</v>
      </c>
      <c r="F1145" s="75">
        <f t="shared" si="71"/>
        <v>0.24044032162779083</v>
      </c>
    </row>
    <row r="1146" spans="1:6" x14ac:dyDescent="0.3">
      <c r="A1146" s="53">
        <v>45141</v>
      </c>
      <c r="B1146" s="52">
        <v>8.3420000000000005</v>
      </c>
      <c r="C1146" s="75">
        <f t="shared" si="68"/>
        <v>-5.4730878186968757E-2</v>
      </c>
      <c r="D1146" s="75">
        <f t="shared" si="69"/>
        <v>-5.62856070446065E-2</v>
      </c>
      <c r="E1146" s="75">
        <f t="shared" si="70"/>
        <v>1.6860096992435267E-2</v>
      </c>
      <c r="F1146" s="75">
        <f t="shared" si="71"/>
        <v>0.26764574233447064</v>
      </c>
    </row>
    <row r="1147" spans="1:6" x14ac:dyDescent="0.3">
      <c r="A1147" s="53">
        <v>45142</v>
      </c>
      <c r="B1147" s="52">
        <v>8.5749999999999993</v>
      </c>
      <c r="C1147" s="75">
        <f t="shared" si="68"/>
        <v>2.7930951810117399E-2</v>
      </c>
      <c r="D1147" s="75">
        <f t="shared" si="69"/>
        <v>2.754799727724988E-2</v>
      </c>
      <c r="E1147" s="75">
        <f t="shared" si="70"/>
        <v>1.825214298565828E-2</v>
      </c>
      <c r="F1147" s="75">
        <f t="shared" si="71"/>
        <v>0.2897437874042626</v>
      </c>
    </row>
    <row r="1148" spans="1:6" x14ac:dyDescent="0.3">
      <c r="A1148" s="53">
        <v>45145</v>
      </c>
      <c r="B1148" s="52">
        <v>8.6189999999999998</v>
      </c>
      <c r="C1148" s="75">
        <f t="shared" si="68"/>
        <v>5.1311953352770612E-3</v>
      </c>
      <c r="D1148" s="75">
        <f t="shared" si="69"/>
        <v>5.1180756132582772E-3</v>
      </c>
      <c r="E1148" s="75">
        <f t="shared" si="70"/>
        <v>1.8138017901197002E-2</v>
      </c>
      <c r="F1148" s="75">
        <f t="shared" si="71"/>
        <v>0.28793210785322992</v>
      </c>
    </row>
    <row r="1149" spans="1:6" x14ac:dyDescent="0.3">
      <c r="A1149" s="53">
        <v>45146</v>
      </c>
      <c r="B1149" s="52">
        <v>8.5980000000000008</v>
      </c>
      <c r="C1149" s="75">
        <f t="shared" si="68"/>
        <v>-2.436477549599636E-3</v>
      </c>
      <c r="D1149" s="75">
        <f t="shared" si="69"/>
        <v>-2.439450591172232E-3</v>
      </c>
      <c r="E1149" s="75">
        <f t="shared" si="70"/>
        <v>1.8101371866209536E-2</v>
      </c>
      <c r="F1149" s="75">
        <f t="shared" si="71"/>
        <v>0.28735037008254949</v>
      </c>
    </row>
    <row r="1150" spans="1:6" x14ac:dyDescent="0.3">
      <c r="A1150" s="53">
        <v>45147</v>
      </c>
      <c r="B1150" s="52">
        <v>8.7149999999999999</v>
      </c>
      <c r="C1150" s="75">
        <f t="shared" si="68"/>
        <v>1.3607815771109477E-2</v>
      </c>
      <c r="D1150" s="75">
        <f t="shared" si="69"/>
        <v>1.3516060897894366E-2</v>
      </c>
      <c r="E1150" s="75">
        <f t="shared" si="70"/>
        <v>1.8436008464215087E-2</v>
      </c>
      <c r="F1150" s="75">
        <f t="shared" si="71"/>
        <v>0.29266256138996977</v>
      </c>
    </row>
    <row r="1151" spans="1:6" x14ac:dyDescent="0.3">
      <c r="A1151" s="53">
        <v>45148</v>
      </c>
      <c r="B1151" s="52">
        <v>8.8030000000000008</v>
      </c>
      <c r="C1151" s="75">
        <f t="shared" si="68"/>
        <v>1.0097532989099323E-2</v>
      </c>
      <c r="D1151" s="75">
        <f t="shared" si="69"/>
        <v>1.0046893506785004E-2</v>
      </c>
      <c r="E1151" s="75">
        <f t="shared" si="70"/>
        <v>1.8593346521615196E-2</v>
      </c>
      <c r="F1151" s="75">
        <f t="shared" si="71"/>
        <v>0.29516022561984989</v>
      </c>
    </row>
    <row r="1152" spans="1:6" x14ac:dyDescent="0.3">
      <c r="A1152" s="53">
        <v>45149</v>
      </c>
      <c r="B1152" s="52">
        <v>8.7439999999999998</v>
      </c>
      <c r="C1152" s="75">
        <f t="shared" si="68"/>
        <v>-6.7022605929797363E-3</v>
      </c>
      <c r="D1152" s="75">
        <f t="shared" si="69"/>
        <v>-6.7248216045316944E-3</v>
      </c>
      <c r="E1152" s="75">
        <f t="shared" si="70"/>
        <v>1.8264645513426426E-2</v>
      </c>
      <c r="F1152" s="75">
        <f t="shared" si="71"/>
        <v>0.28994225887966779</v>
      </c>
    </row>
    <row r="1153" spans="1:6" x14ac:dyDescent="0.3">
      <c r="A1153" s="53">
        <v>45152</v>
      </c>
      <c r="B1153" s="52">
        <v>8.7390000000000008</v>
      </c>
      <c r="C1153" s="75">
        <f t="shared" si="68"/>
        <v>-5.718206770355394E-4</v>
      </c>
      <c r="D1153" s="75">
        <f t="shared" si="69"/>
        <v>-5.7198422882986932E-4</v>
      </c>
      <c r="E1153" s="75">
        <f t="shared" si="70"/>
        <v>1.8190103436853424E-2</v>
      </c>
      <c r="F1153" s="75">
        <f t="shared" si="71"/>
        <v>0.28875894009873276</v>
      </c>
    </row>
    <row r="1154" spans="1:6" x14ac:dyDescent="0.3">
      <c r="A1154" s="53">
        <v>45153</v>
      </c>
      <c r="B1154" s="52">
        <v>8.6310000000000002</v>
      </c>
      <c r="C1154" s="75">
        <f t="shared" si="68"/>
        <v>-1.2358393408856916E-2</v>
      </c>
      <c r="D1154" s="75">
        <f t="shared" si="69"/>
        <v>-1.243539340788713E-2</v>
      </c>
      <c r="E1154" s="75">
        <f t="shared" si="70"/>
        <v>1.8403004290183361E-2</v>
      </c>
      <c r="F1154" s="75">
        <f t="shared" si="71"/>
        <v>0.29213863636967946</v>
      </c>
    </row>
    <row r="1155" spans="1:6" x14ac:dyDescent="0.3">
      <c r="A1155" s="53">
        <v>45154</v>
      </c>
      <c r="B1155" s="52">
        <v>8.6780000000000008</v>
      </c>
      <c r="C1155" s="75">
        <f t="shared" ref="C1155:C1218" si="72">(B1155/B1154)-1</f>
        <v>5.4454871973121932E-3</v>
      </c>
      <c r="D1155" s="75">
        <f t="shared" ref="D1155:D1218" si="73" xml:space="preserve"> LN(B1155)-LN(B1154)</f>
        <v>5.4307141386384927E-3</v>
      </c>
      <c r="E1155" s="75">
        <f t="shared" si="70"/>
        <v>1.831944094254816E-2</v>
      </c>
      <c r="F1155" s="75">
        <f t="shared" si="71"/>
        <v>0.29081210935030283</v>
      </c>
    </row>
    <row r="1156" spans="1:6" x14ac:dyDescent="0.3">
      <c r="A1156" s="53">
        <v>45155</v>
      </c>
      <c r="B1156" s="52">
        <v>8.5419999999999998</v>
      </c>
      <c r="C1156" s="75">
        <f t="shared" si="72"/>
        <v>-1.5671813781977573E-2</v>
      </c>
      <c r="D1156" s="75">
        <f t="shared" si="73"/>
        <v>-1.5795914956884261E-2</v>
      </c>
      <c r="E1156" s="75">
        <f t="shared" si="70"/>
        <v>1.857733104210358E-2</v>
      </c>
      <c r="F1156" s="75">
        <f t="shared" si="71"/>
        <v>0.29490598776435878</v>
      </c>
    </row>
    <row r="1157" spans="1:6" x14ac:dyDescent="0.3">
      <c r="A1157" s="53">
        <v>45156</v>
      </c>
      <c r="B1157" s="52">
        <v>8.4589999999999996</v>
      </c>
      <c r="C1157" s="75">
        <f t="shared" si="72"/>
        <v>-9.7166939826738297E-3</v>
      </c>
      <c r="D1157" s="75">
        <f t="shared" si="73"/>
        <v>-9.7642090973972806E-3</v>
      </c>
      <c r="E1157" s="75">
        <f t="shared" si="70"/>
        <v>1.8645196918727611E-2</v>
      </c>
      <c r="F1157" s="75">
        <f t="shared" si="71"/>
        <v>0.29598332515668624</v>
      </c>
    </row>
    <row r="1158" spans="1:6" x14ac:dyDescent="0.3">
      <c r="A1158" s="53">
        <v>45159</v>
      </c>
      <c r="B1158" s="52">
        <v>8.41</v>
      </c>
      <c r="C1158" s="75">
        <f t="shared" si="72"/>
        <v>-5.792646884974495E-3</v>
      </c>
      <c r="D1158" s="75">
        <f t="shared" si="73"/>
        <v>-5.8094893370208567E-3</v>
      </c>
      <c r="E1158" s="75">
        <f t="shared" si="70"/>
        <v>1.8661319080471413E-2</v>
      </c>
      <c r="F1158" s="75">
        <f t="shared" si="71"/>
        <v>0.29623925654011141</v>
      </c>
    </row>
    <row r="1159" spans="1:6" x14ac:dyDescent="0.3">
      <c r="A1159" s="53">
        <v>45160</v>
      </c>
      <c r="B1159" s="52">
        <v>8.35</v>
      </c>
      <c r="C1159" s="75">
        <f t="shared" si="72"/>
        <v>-7.1343638525565023E-3</v>
      </c>
      <c r="D1159" s="75">
        <f t="shared" si="73"/>
        <v>-7.1599351220923424E-3</v>
      </c>
      <c r="E1159" s="75">
        <f t="shared" si="70"/>
        <v>1.8477842959652224E-2</v>
      </c>
      <c r="F1159" s="75">
        <f t="shared" si="71"/>
        <v>0.29332666341687291</v>
      </c>
    </row>
    <row r="1160" spans="1:6" x14ac:dyDescent="0.3">
      <c r="A1160" s="53">
        <v>45161</v>
      </c>
      <c r="B1160" s="52">
        <v>8.36</v>
      </c>
      <c r="C1160" s="75">
        <f t="shared" si="72"/>
        <v>1.1976047904191933E-3</v>
      </c>
      <c r="D1160" s="75">
        <f t="shared" si="73"/>
        <v>1.1968882338462272E-3</v>
      </c>
      <c r="E1160" s="75">
        <f t="shared" si="70"/>
        <v>1.821629238257437E-2</v>
      </c>
      <c r="F1160" s="75">
        <f t="shared" si="71"/>
        <v>0.28917467672359232</v>
      </c>
    </row>
    <row r="1161" spans="1:6" x14ac:dyDescent="0.3">
      <c r="A1161" s="53">
        <v>45162</v>
      </c>
      <c r="B1161" s="52">
        <v>8.1839999999999993</v>
      </c>
      <c r="C1161" s="75">
        <f t="shared" si="72"/>
        <v>-2.1052631578947434E-2</v>
      </c>
      <c r="D1161" s="75">
        <f t="shared" si="73"/>
        <v>-2.1277398447284934E-2</v>
      </c>
      <c r="E1161" s="75">
        <f t="shared" si="70"/>
        <v>1.8322651688672125E-2</v>
      </c>
      <c r="F1161" s="75">
        <f t="shared" si="71"/>
        <v>0.29086307836490466</v>
      </c>
    </row>
    <row r="1162" spans="1:6" x14ac:dyDescent="0.3">
      <c r="A1162" s="53">
        <v>45163</v>
      </c>
      <c r="B1162" s="52">
        <v>8.0980000000000008</v>
      </c>
      <c r="C1162" s="75">
        <f t="shared" si="72"/>
        <v>-1.0508308895405438E-2</v>
      </c>
      <c r="D1162" s="75">
        <f t="shared" si="73"/>
        <v>-1.0563911039355833E-2</v>
      </c>
      <c r="E1162" s="75">
        <f t="shared" si="70"/>
        <v>1.7870277174433149E-2</v>
      </c>
      <c r="F1162" s="75">
        <f t="shared" si="71"/>
        <v>0.28368185558006481</v>
      </c>
    </row>
    <row r="1163" spans="1:6" x14ac:dyDescent="0.3">
      <c r="A1163" s="53">
        <v>45167</v>
      </c>
      <c r="B1163" s="52">
        <v>8.3650000000000002</v>
      </c>
      <c r="C1163" s="75">
        <f t="shared" si="72"/>
        <v>3.2971103976290328E-2</v>
      </c>
      <c r="D1163" s="75">
        <f t="shared" si="73"/>
        <v>3.2439216828817674E-2</v>
      </c>
      <c r="E1163" s="75">
        <f t="shared" si="70"/>
        <v>1.9206811649459494E-2</v>
      </c>
      <c r="F1163" s="75">
        <f t="shared" si="71"/>
        <v>0.30489868261756864</v>
      </c>
    </row>
    <row r="1164" spans="1:6" x14ac:dyDescent="0.3">
      <c r="A1164" s="53">
        <v>45168</v>
      </c>
      <c r="B1164" s="52">
        <v>8.2070000000000007</v>
      </c>
      <c r="C1164" s="75">
        <f t="shared" si="72"/>
        <v>-1.8888224745965299E-2</v>
      </c>
      <c r="D1164" s="75">
        <f t="shared" si="73"/>
        <v>-1.9068885791212686E-2</v>
      </c>
      <c r="E1164" s="75">
        <f t="shared" si="70"/>
        <v>1.9431642268346143E-2</v>
      </c>
      <c r="F1164" s="75">
        <f t="shared" si="71"/>
        <v>0.30846775804568954</v>
      </c>
    </row>
    <row r="1165" spans="1:6" x14ac:dyDescent="0.3">
      <c r="A1165" s="53">
        <v>45169</v>
      </c>
      <c r="B1165" s="52">
        <v>8.2469999999999999</v>
      </c>
      <c r="C1165" s="75">
        <f t="shared" si="72"/>
        <v>4.8738881442669246E-3</v>
      </c>
      <c r="D1165" s="75">
        <f t="shared" si="73"/>
        <v>4.86204920364397E-3</v>
      </c>
      <c r="E1165" s="75">
        <f t="shared" si="70"/>
        <v>1.8747871103510467E-2</v>
      </c>
      <c r="F1165" s="75">
        <f t="shared" si="71"/>
        <v>0.29761322731069662</v>
      </c>
    </row>
    <row r="1166" spans="1:6" x14ac:dyDescent="0.3">
      <c r="A1166" s="53">
        <v>45170</v>
      </c>
      <c r="B1166" s="52">
        <v>8.2279999999999998</v>
      </c>
      <c r="C1166" s="75">
        <f t="shared" si="72"/>
        <v>-2.3038680732387906E-3</v>
      </c>
      <c r="D1166" s="75">
        <f t="shared" si="73"/>
        <v>-2.3065260605079629E-3</v>
      </c>
      <c r="E1166" s="75">
        <f t="shared" si="70"/>
        <v>1.4021381517531172E-2</v>
      </c>
      <c r="F1166" s="75">
        <f t="shared" si="71"/>
        <v>0.22258253119766952</v>
      </c>
    </row>
    <row r="1167" spans="1:6" x14ac:dyDescent="0.3">
      <c r="A1167" s="53">
        <v>45173</v>
      </c>
      <c r="B1167" s="52">
        <v>8.3339999999999996</v>
      </c>
      <c r="C1167" s="75">
        <f t="shared" si="72"/>
        <v>1.2882839086047593E-2</v>
      </c>
      <c r="D1167" s="75">
        <f t="shared" si="73"/>
        <v>1.2800561209551198E-2</v>
      </c>
      <c r="E1167" s="75">
        <f t="shared" si="70"/>
        <v>1.2792224233385769E-2</v>
      </c>
      <c r="F1167" s="75">
        <f t="shared" si="71"/>
        <v>0.20307026422147575</v>
      </c>
    </row>
    <row r="1168" spans="1:6" x14ac:dyDescent="0.3">
      <c r="A1168" s="53">
        <v>45174</v>
      </c>
      <c r="B1168" s="52">
        <v>8.2629999999999999</v>
      </c>
      <c r="C1168" s="75">
        <f t="shared" si="72"/>
        <v>-8.5193184545235834E-3</v>
      </c>
      <c r="D1168" s="75">
        <f t="shared" si="73"/>
        <v>-8.5558152812144073E-3</v>
      </c>
      <c r="E1168" s="75">
        <f t="shared" si="70"/>
        <v>1.2789503793917864E-2</v>
      </c>
      <c r="F1168" s="75">
        <f t="shared" si="71"/>
        <v>0.20302707858374247</v>
      </c>
    </row>
    <row r="1169" spans="1:6" x14ac:dyDescent="0.3">
      <c r="A1169" s="53">
        <v>45175</v>
      </c>
      <c r="B1169" s="52">
        <v>8.0809999999999995</v>
      </c>
      <c r="C1169" s="75">
        <f t="shared" si="72"/>
        <v>-2.2025898584049464E-2</v>
      </c>
      <c r="D1169" s="75">
        <f t="shared" si="73"/>
        <v>-2.2272090467736927E-2</v>
      </c>
      <c r="E1169" s="75">
        <f t="shared" si="70"/>
        <v>1.3561998763395413E-2</v>
      </c>
      <c r="F1169" s="75">
        <f t="shared" si="71"/>
        <v>0.21529005605345863</v>
      </c>
    </row>
    <row r="1170" spans="1:6" x14ac:dyDescent="0.3">
      <c r="A1170" s="53">
        <v>45176</v>
      </c>
      <c r="B1170" s="52">
        <v>8.0879999999999992</v>
      </c>
      <c r="C1170" s="75">
        <f t="shared" si="72"/>
        <v>8.6622942705116834E-4</v>
      </c>
      <c r="D1170" s="75">
        <f t="shared" si="73"/>
        <v>8.6585446685960576E-4</v>
      </c>
      <c r="E1170" s="75">
        <f t="shared" si="70"/>
        <v>1.303082143022375E-2</v>
      </c>
      <c r="F1170" s="75">
        <f t="shared" si="71"/>
        <v>0.20685787729957833</v>
      </c>
    </row>
    <row r="1171" spans="1:6" x14ac:dyDescent="0.3">
      <c r="A1171" s="53">
        <v>45177</v>
      </c>
      <c r="B1171" s="52">
        <v>8.07</v>
      </c>
      <c r="C1171" s="75">
        <f t="shared" si="72"/>
        <v>-2.2255192878336549E-3</v>
      </c>
      <c r="D1171" s="75">
        <f t="shared" si="73"/>
        <v>-2.2279994363127997E-3</v>
      </c>
      <c r="E1171" s="75">
        <f t="shared" si="70"/>
        <v>1.2630549005647522E-2</v>
      </c>
      <c r="F1171" s="75">
        <f t="shared" si="71"/>
        <v>0.20050374954694497</v>
      </c>
    </row>
    <row r="1172" spans="1:6" x14ac:dyDescent="0.3">
      <c r="A1172" s="53">
        <v>45180</v>
      </c>
      <c r="B1172" s="52">
        <v>8.1829999999999998</v>
      </c>
      <c r="C1172" s="75">
        <f t="shared" si="72"/>
        <v>1.4002478314745881E-2</v>
      </c>
      <c r="D1172" s="75">
        <f t="shared" si="73"/>
        <v>1.3905349263387379E-2</v>
      </c>
      <c r="E1172" s="75">
        <f t="shared" si="70"/>
        <v>1.3253195720090772E-2</v>
      </c>
      <c r="F1172" s="75">
        <f t="shared" si="71"/>
        <v>0.21038795971335469</v>
      </c>
    </row>
    <row r="1173" spans="1:6" x14ac:dyDescent="0.3">
      <c r="A1173" s="53">
        <v>45181</v>
      </c>
      <c r="B1173" s="52">
        <v>8.2159999999999993</v>
      </c>
      <c r="C1173" s="75">
        <f t="shared" si="72"/>
        <v>4.0327508248807487E-3</v>
      </c>
      <c r="D1173" s="75">
        <f t="shared" si="73"/>
        <v>4.0246410810125255E-3</v>
      </c>
      <c r="E1173" s="75">
        <f t="shared" si="70"/>
        <v>1.3342828916593519E-2</v>
      </c>
      <c r="F1173" s="75">
        <f t="shared" si="71"/>
        <v>0.21181084259632701</v>
      </c>
    </row>
    <row r="1174" spans="1:6" x14ac:dyDescent="0.3">
      <c r="A1174" s="53">
        <v>45182</v>
      </c>
      <c r="B1174" s="52">
        <v>8.1259999999999994</v>
      </c>
      <c r="C1174" s="75">
        <f t="shared" si="72"/>
        <v>-1.0954235637779974E-2</v>
      </c>
      <c r="D1174" s="75">
        <f t="shared" si="73"/>
        <v>-1.101467506072229E-2</v>
      </c>
      <c r="E1174" s="75">
        <f t="shared" si="70"/>
        <v>1.3294124742554387E-2</v>
      </c>
      <c r="F1174" s="75">
        <f t="shared" si="71"/>
        <v>0.21103768780241691</v>
      </c>
    </row>
    <row r="1175" spans="1:6" x14ac:dyDescent="0.3">
      <c r="A1175" s="53">
        <v>45183</v>
      </c>
      <c r="B1175" s="52">
        <v>8.0280000000000005</v>
      </c>
      <c r="C1175" s="75">
        <f t="shared" si="72"/>
        <v>-1.2060054147181809E-2</v>
      </c>
      <c r="D1175" s="75">
        <f t="shared" si="73"/>
        <v>-1.2133366631442932E-2</v>
      </c>
      <c r="E1175" s="75">
        <f t="shared" ref="E1175:E1238" si="74">STDEVA(D1156:D1175)</f>
        <v>1.3287005471013327E-2</v>
      </c>
      <c r="F1175" s="75">
        <f t="shared" ref="F1175:F1238" si="75">E1175*SQRT(252)</f>
        <v>0.21092467287033539</v>
      </c>
    </row>
    <row r="1176" spans="1:6" x14ac:dyDescent="0.3">
      <c r="A1176" s="53">
        <v>45184</v>
      </c>
      <c r="B1176" s="52">
        <v>8.0860000000000003</v>
      </c>
      <c r="C1176" s="75">
        <f t="shared" si="72"/>
        <v>7.2247135027403431E-3</v>
      </c>
      <c r="D1176" s="75">
        <f t="shared" si="73"/>
        <v>7.1987402844873039E-3</v>
      </c>
      <c r="E1176" s="75">
        <f t="shared" si="74"/>
        <v>1.3197378916545129E-2</v>
      </c>
      <c r="F1176" s="75">
        <f t="shared" si="75"/>
        <v>0.20950189542639278</v>
      </c>
    </row>
    <row r="1177" spans="1:6" x14ac:dyDescent="0.3">
      <c r="A1177" s="53">
        <v>45187</v>
      </c>
      <c r="B1177" s="52">
        <v>7.992</v>
      </c>
      <c r="C1177" s="75">
        <f t="shared" si="72"/>
        <v>-1.1625030917635448E-2</v>
      </c>
      <c r="D1177" s="75">
        <f t="shared" si="73"/>
        <v>-1.1693129872326846E-2</v>
      </c>
      <c r="E1177" s="75">
        <f t="shared" si="74"/>
        <v>1.3258297526496956E-2</v>
      </c>
      <c r="F1177" s="75">
        <f t="shared" si="75"/>
        <v>0.21046894837928246</v>
      </c>
    </row>
    <row r="1178" spans="1:6" x14ac:dyDescent="0.3">
      <c r="A1178" s="53">
        <v>45188</v>
      </c>
      <c r="B1178" s="52">
        <v>7.9720000000000004</v>
      </c>
      <c r="C1178" s="75">
        <f t="shared" si="72"/>
        <v>-2.5025025025025016E-3</v>
      </c>
      <c r="D1178" s="75">
        <f t="shared" si="73"/>
        <v>-2.505638995704107E-3</v>
      </c>
      <c r="E1178" s="75">
        <f t="shared" si="74"/>
        <v>1.3239914616709472E-2</v>
      </c>
      <c r="F1178" s="75">
        <f t="shared" si="75"/>
        <v>0.21017712873325395</v>
      </c>
    </row>
    <row r="1179" spans="1:6" x14ac:dyDescent="0.3">
      <c r="A1179" s="53">
        <v>45189</v>
      </c>
      <c r="B1179" s="52">
        <v>8.1229999999999993</v>
      </c>
      <c r="C1179" s="75">
        <f t="shared" si="72"/>
        <v>1.89412945308578E-2</v>
      </c>
      <c r="D1179" s="75">
        <f t="shared" si="73"/>
        <v>1.8764141718268235E-2</v>
      </c>
      <c r="E1179" s="75">
        <f t="shared" si="74"/>
        <v>1.4023466424571324E-2</v>
      </c>
      <c r="F1179" s="75">
        <f t="shared" si="75"/>
        <v>0.22261562807087909</v>
      </c>
    </row>
    <row r="1180" spans="1:6" x14ac:dyDescent="0.3">
      <c r="A1180" s="53">
        <v>45190</v>
      </c>
      <c r="B1180" s="52">
        <v>8.0660000000000007</v>
      </c>
      <c r="C1180" s="75">
        <f t="shared" si="72"/>
        <v>-7.0171119044686314E-3</v>
      </c>
      <c r="D1180" s="75">
        <f t="shared" si="73"/>
        <v>-7.0418476176401512E-3</v>
      </c>
      <c r="E1180" s="75">
        <f t="shared" si="74"/>
        <v>1.4064790378066306E-2</v>
      </c>
      <c r="F1180" s="75">
        <f t="shared" si="75"/>
        <v>0.22327162549570542</v>
      </c>
    </row>
    <row r="1181" spans="1:6" x14ac:dyDescent="0.3">
      <c r="A1181" s="53">
        <v>45191</v>
      </c>
      <c r="B1181" s="52">
        <v>8.1349999999999998</v>
      </c>
      <c r="C1181" s="75">
        <f t="shared" si="72"/>
        <v>8.5544259856185079E-3</v>
      </c>
      <c r="D1181" s="75">
        <f t="shared" si="73"/>
        <v>8.5180442198247164E-3</v>
      </c>
      <c r="E1181" s="75">
        <f t="shared" si="74"/>
        <v>1.3456868865102167E-2</v>
      </c>
      <c r="F1181" s="75">
        <f t="shared" si="75"/>
        <v>0.21362117065600997</v>
      </c>
    </row>
    <row r="1182" spans="1:6" x14ac:dyDescent="0.3">
      <c r="A1182" s="53">
        <v>45194</v>
      </c>
      <c r="B1182" s="52">
        <v>7.66</v>
      </c>
      <c r="C1182" s="75">
        <f t="shared" si="72"/>
        <v>-5.8389674247080525E-2</v>
      </c>
      <c r="D1182" s="75">
        <f t="shared" si="73"/>
        <v>-6.0163756918500955E-2</v>
      </c>
      <c r="E1182" s="75">
        <f t="shared" si="74"/>
        <v>1.8912467528228134E-2</v>
      </c>
      <c r="F1182" s="75">
        <f t="shared" si="75"/>
        <v>0.30022611454965653</v>
      </c>
    </row>
    <row r="1183" spans="1:6" x14ac:dyDescent="0.3">
      <c r="A1183" s="53">
        <v>45195</v>
      </c>
      <c r="B1183" s="52">
        <v>7.6070000000000002</v>
      </c>
      <c r="C1183" s="75">
        <f t="shared" si="72"/>
        <v>-6.9190600522193169E-3</v>
      </c>
      <c r="D1183" s="75">
        <f t="shared" si="73"/>
        <v>-6.943107737336085E-3</v>
      </c>
      <c r="E1183" s="75">
        <f t="shared" si="74"/>
        <v>1.7006680995824419E-2</v>
      </c>
      <c r="F1183" s="75">
        <f t="shared" si="75"/>
        <v>0.2699726912493583</v>
      </c>
    </row>
    <row r="1184" spans="1:6" x14ac:dyDescent="0.3">
      <c r="A1184" s="53">
        <v>45196</v>
      </c>
      <c r="B1184" s="52">
        <v>7.6529999999999996</v>
      </c>
      <c r="C1184" s="75">
        <f t="shared" si="72"/>
        <v>6.047061916655716E-3</v>
      </c>
      <c r="D1184" s="75">
        <f t="shared" si="73"/>
        <v>6.0288518126201396E-3</v>
      </c>
      <c r="E1184" s="75">
        <f t="shared" si="74"/>
        <v>1.681938672972472E-2</v>
      </c>
      <c r="F1184" s="75">
        <f t="shared" si="75"/>
        <v>0.26699948694882936</v>
      </c>
    </row>
    <row r="1185" spans="1:6" x14ac:dyDescent="0.3">
      <c r="A1185" s="53">
        <v>45197</v>
      </c>
      <c r="B1185" s="52">
        <v>7.5289999999999999</v>
      </c>
      <c r="C1185" s="75">
        <f t="shared" si="72"/>
        <v>-1.620279628903698E-2</v>
      </c>
      <c r="D1185" s="75">
        <f t="shared" si="73"/>
        <v>-1.6335496959798856E-2</v>
      </c>
      <c r="E1185" s="75">
        <f t="shared" si="74"/>
        <v>1.6932585700003621E-2</v>
      </c>
      <c r="F1185" s="75">
        <f t="shared" si="75"/>
        <v>0.26879646489298875</v>
      </c>
    </row>
    <row r="1186" spans="1:6" x14ac:dyDescent="0.3">
      <c r="A1186" s="53">
        <v>45198</v>
      </c>
      <c r="B1186" s="52">
        <v>7.5060000000000002</v>
      </c>
      <c r="C1186" s="75">
        <f t="shared" si="72"/>
        <v>-3.0548545623588774E-3</v>
      </c>
      <c r="D1186" s="75">
        <f t="shared" si="73"/>
        <v>-3.0595301551561427E-3</v>
      </c>
      <c r="E1186" s="75">
        <f t="shared" si="74"/>
        <v>1.6928161081331595E-2</v>
      </c>
      <c r="F1186" s="75">
        <f t="shared" si="75"/>
        <v>0.26872622624907389</v>
      </c>
    </row>
    <row r="1187" spans="1:6" x14ac:dyDescent="0.3">
      <c r="A1187" s="53">
        <v>45201</v>
      </c>
      <c r="B1187" s="52">
        <v>7.46</v>
      </c>
      <c r="C1187" s="75">
        <f t="shared" si="72"/>
        <v>-6.1284305888622548E-3</v>
      </c>
      <c r="D1187" s="75">
        <f t="shared" si="73"/>
        <v>-6.1472864971596763E-3</v>
      </c>
      <c r="E1187" s="75">
        <f t="shared" si="74"/>
        <v>1.6426320798781049E-2</v>
      </c>
      <c r="F1187" s="75">
        <f t="shared" si="75"/>
        <v>0.26075975873605511</v>
      </c>
    </row>
    <row r="1188" spans="1:6" x14ac:dyDescent="0.3">
      <c r="A1188" s="53">
        <v>45202</v>
      </c>
      <c r="B1188" s="52">
        <v>7.2469999999999999</v>
      </c>
      <c r="C1188" s="75">
        <f t="shared" si="72"/>
        <v>-2.8552278820375365E-2</v>
      </c>
      <c r="D1188" s="75">
        <f t="shared" si="73"/>
        <v>-2.8967824088525163E-2</v>
      </c>
      <c r="E1188" s="75">
        <f t="shared" si="74"/>
        <v>1.7237681843149406E-2</v>
      </c>
      <c r="F1188" s="75">
        <f t="shared" si="75"/>
        <v>0.27363971601736098</v>
      </c>
    </row>
    <row r="1189" spans="1:6" x14ac:dyDescent="0.3">
      <c r="A1189" s="53">
        <v>45203</v>
      </c>
      <c r="B1189" s="52">
        <v>7.218</v>
      </c>
      <c r="C1189" s="75">
        <f t="shared" si="72"/>
        <v>-4.0016558575962646E-3</v>
      </c>
      <c r="D1189" s="75">
        <f t="shared" si="73"/>
        <v>-4.0096839065475454E-3</v>
      </c>
      <c r="E1189" s="75">
        <f t="shared" si="74"/>
        <v>1.6840700408675652E-2</v>
      </c>
      <c r="F1189" s="75">
        <f t="shared" si="75"/>
        <v>0.26733783111299758</v>
      </c>
    </row>
    <row r="1190" spans="1:6" x14ac:dyDescent="0.3">
      <c r="A1190" s="53">
        <v>45204</v>
      </c>
      <c r="B1190" s="52">
        <v>7.35</v>
      </c>
      <c r="C1190" s="75">
        <f t="shared" si="72"/>
        <v>1.8287614297589405E-2</v>
      </c>
      <c r="D1190" s="75">
        <f t="shared" si="73"/>
        <v>1.8122407004148355E-2</v>
      </c>
      <c r="E1190" s="75">
        <f t="shared" si="74"/>
        <v>1.761615390228978E-2</v>
      </c>
      <c r="F1190" s="75">
        <f t="shared" si="75"/>
        <v>0.27964777369739274</v>
      </c>
    </row>
    <row r="1191" spans="1:6" x14ac:dyDescent="0.3">
      <c r="A1191" s="53">
        <v>45205</v>
      </c>
      <c r="B1191" s="52">
        <v>7.4029999999999996</v>
      </c>
      <c r="C1191" s="75">
        <f t="shared" si="72"/>
        <v>7.210884353741509E-3</v>
      </c>
      <c r="D1191" s="75">
        <f t="shared" si="73"/>
        <v>7.1850102362160939E-3</v>
      </c>
      <c r="E1191" s="75">
        <f t="shared" si="74"/>
        <v>1.7812685629505644E-2</v>
      </c>
      <c r="F1191" s="75">
        <f t="shared" si="75"/>
        <v>0.28276761814707568</v>
      </c>
    </row>
    <row r="1192" spans="1:6" x14ac:dyDescent="0.3">
      <c r="A1192" s="53">
        <v>45208</v>
      </c>
      <c r="B1192" s="52">
        <v>7.0860000000000003</v>
      </c>
      <c r="C1192" s="75">
        <f t="shared" si="72"/>
        <v>-4.2820478184519728E-2</v>
      </c>
      <c r="D1192" s="75">
        <f t="shared" si="73"/>
        <v>-4.3764317017680909E-2</v>
      </c>
      <c r="E1192" s="75">
        <f t="shared" si="74"/>
        <v>1.9312806236477569E-2</v>
      </c>
      <c r="F1192" s="75">
        <f t="shared" si="75"/>
        <v>0.30658129452298161</v>
      </c>
    </row>
    <row r="1193" spans="1:6" x14ac:dyDescent="0.3">
      <c r="A1193" s="53">
        <v>45209</v>
      </c>
      <c r="B1193" s="52">
        <v>7.2910000000000004</v>
      </c>
      <c r="C1193" s="75">
        <f t="shared" si="72"/>
        <v>2.8930285069150408E-2</v>
      </c>
      <c r="D1193" s="75">
        <f t="shared" si="73"/>
        <v>2.8519704381013034E-2</v>
      </c>
      <c r="E1193" s="75">
        <f t="shared" si="74"/>
        <v>2.0782656255164664E-2</v>
      </c>
      <c r="F1193" s="75">
        <f t="shared" si="75"/>
        <v>0.32991444020703975</v>
      </c>
    </row>
    <row r="1194" spans="1:6" x14ac:dyDescent="0.3">
      <c r="A1194" s="53">
        <v>45210</v>
      </c>
      <c r="B1194" s="52">
        <v>7.2939999999999996</v>
      </c>
      <c r="C1194" s="75">
        <f t="shared" si="72"/>
        <v>4.1146619119447614E-4</v>
      </c>
      <c r="D1194" s="75">
        <f t="shared" si="73"/>
        <v>4.1138156219511224E-4</v>
      </c>
      <c r="E1194" s="75">
        <f t="shared" si="74"/>
        <v>2.0793789084015548E-2</v>
      </c>
      <c r="F1194" s="75">
        <f t="shared" si="75"/>
        <v>0.33009116838620828</v>
      </c>
    </row>
    <row r="1195" spans="1:6" x14ac:dyDescent="0.3">
      <c r="A1195" s="53">
        <v>45211</v>
      </c>
      <c r="B1195" s="52">
        <v>7.1420000000000003</v>
      </c>
      <c r="C1195" s="75">
        <f t="shared" si="72"/>
        <v>-2.0839045791060995E-2</v>
      </c>
      <c r="D1195" s="75">
        <f t="shared" si="73"/>
        <v>-2.1059243214231804E-2</v>
      </c>
      <c r="E1195" s="75">
        <f t="shared" si="74"/>
        <v>2.1040220659131317E-2</v>
      </c>
      <c r="F1195" s="75">
        <f t="shared" si="75"/>
        <v>0.33400314836390982</v>
      </c>
    </row>
    <row r="1196" spans="1:6" x14ac:dyDescent="0.3">
      <c r="A1196" s="53">
        <v>45212</v>
      </c>
      <c r="B1196" s="52">
        <v>7.1109999999999998</v>
      </c>
      <c r="C1196" s="75">
        <f t="shared" si="72"/>
        <v>-4.3405208625035829E-3</v>
      </c>
      <c r="D1196" s="75">
        <f t="shared" si="73"/>
        <v>-4.3499682708758591E-3</v>
      </c>
      <c r="E1196" s="75">
        <f t="shared" si="74"/>
        <v>2.0820669097488531E-2</v>
      </c>
      <c r="F1196" s="75">
        <f t="shared" si="75"/>
        <v>0.33051787537153376</v>
      </c>
    </row>
    <row r="1197" spans="1:6" x14ac:dyDescent="0.3">
      <c r="A1197" s="53">
        <v>45215</v>
      </c>
      <c r="B1197" s="52">
        <v>7.1589999999999998</v>
      </c>
      <c r="C1197" s="75">
        <f t="shared" si="72"/>
        <v>6.7501054703980046E-3</v>
      </c>
      <c r="D1197" s="75">
        <f t="shared" si="73"/>
        <v>6.727425512667029E-3</v>
      </c>
      <c r="E1197" s="75">
        <f t="shared" si="74"/>
        <v>2.0982143021144747E-2</v>
      </c>
      <c r="F1197" s="75">
        <f t="shared" si="75"/>
        <v>0.3330811944428308</v>
      </c>
    </row>
    <row r="1198" spans="1:6" x14ac:dyDescent="0.3">
      <c r="A1198" s="53">
        <v>45216</v>
      </c>
      <c r="B1198" s="52">
        <v>7.1159999999999997</v>
      </c>
      <c r="C1198" s="75">
        <f t="shared" si="72"/>
        <v>-6.0064254784187865E-3</v>
      </c>
      <c r="D1198" s="75">
        <f t="shared" si="73"/>
        <v>-6.024536610459208E-3</v>
      </c>
      <c r="E1198" s="75">
        <f t="shared" si="74"/>
        <v>2.0970431699177845E-2</v>
      </c>
      <c r="F1198" s="75">
        <f t="shared" si="75"/>
        <v>0.33289528297014143</v>
      </c>
    </row>
    <row r="1199" spans="1:6" x14ac:dyDescent="0.3">
      <c r="A1199" s="53">
        <v>45217</v>
      </c>
      <c r="B1199" s="52">
        <v>6.8639999999999999</v>
      </c>
      <c r="C1199" s="75">
        <f t="shared" si="72"/>
        <v>-3.5413153456998248E-2</v>
      </c>
      <c r="D1199" s="75">
        <f t="shared" si="73"/>
        <v>-3.6055407617927582E-2</v>
      </c>
      <c r="E1199" s="75">
        <f t="shared" si="74"/>
        <v>2.1188835336463364E-2</v>
      </c>
      <c r="F1199" s="75">
        <f t="shared" si="75"/>
        <v>0.33636233322827802</v>
      </c>
    </row>
    <row r="1200" spans="1:6" x14ac:dyDescent="0.3">
      <c r="A1200" s="53">
        <v>45218</v>
      </c>
      <c r="B1200" s="52">
        <v>6.8079999999999998</v>
      </c>
      <c r="C1200" s="75">
        <f t="shared" si="72"/>
        <v>-8.1585081585081598E-3</v>
      </c>
      <c r="D1200" s="75">
        <f t="shared" si="73"/>
        <v>-8.1919709145881203E-3</v>
      </c>
      <c r="E1200" s="75">
        <f t="shared" si="74"/>
        <v>2.1186457458858651E-2</v>
      </c>
      <c r="F1200" s="75">
        <f t="shared" si="75"/>
        <v>0.33632458559153672</v>
      </c>
    </row>
    <row r="1201" spans="1:6" x14ac:dyDescent="0.3">
      <c r="A1201" s="53">
        <v>45219</v>
      </c>
      <c r="B1201" s="52">
        <v>6.6310000000000002</v>
      </c>
      <c r="C1201" s="75">
        <f t="shared" si="72"/>
        <v>-2.5998824911868335E-2</v>
      </c>
      <c r="D1201" s="75">
        <f t="shared" si="73"/>
        <v>-2.6342768884342282E-2</v>
      </c>
      <c r="E1201" s="75">
        <f t="shared" si="74"/>
        <v>2.1148568035781773E-2</v>
      </c>
      <c r="F1201" s="75">
        <f t="shared" si="75"/>
        <v>0.33572310964684993</v>
      </c>
    </row>
    <row r="1202" spans="1:6" x14ac:dyDescent="0.3">
      <c r="A1202" s="53">
        <v>45222</v>
      </c>
      <c r="B1202" s="52">
        <v>6.7030000000000003</v>
      </c>
      <c r="C1202" s="75">
        <f t="shared" si="72"/>
        <v>1.0858090785703434E-2</v>
      </c>
      <c r="D1202" s="75">
        <f t="shared" si="73"/>
        <v>1.079956498908996E-2</v>
      </c>
      <c r="E1202" s="75">
        <f t="shared" si="74"/>
        <v>1.8055139288381455E-2</v>
      </c>
      <c r="F1202" s="75">
        <f t="shared" si="75"/>
        <v>0.2866164506621342</v>
      </c>
    </row>
    <row r="1203" spans="1:6" x14ac:dyDescent="0.3">
      <c r="A1203" s="53">
        <v>45223</v>
      </c>
      <c r="B1203" s="52">
        <v>6.6820000000000004</v>
      </c>
      <c r="C1203" s="75">
        <f t="shared" si="72"/>
        <v>-3.1329255557213109E-3</v>
      </c>
      <c r="D1203" s="75">
        <f t="shared" si="73"/>
        <v>-3.1378434412558942E-3</v>
      </c>
      <c r="E1203" s="75">
        <f t="shared" si="74"/>
        <v>1.8072183033831485E-2</v>
      </c>
      <c r="F1203" s="75">
        <f t="shared" si="75"/>
        <v>0.2868870117333534</v>
      </c>
    </row>
    <row r="1204" spans="1:6" x14ac:dyDescent="0.3">
      <c r="A1204" s="53">
        <v>45224</v>
      </c>
      <c r="B1204" s="52">
        <v>6.7569999999999997</v>
      </c>
      <c r="C1204" s="75">
        <f t="shared" si="72"/>
        <v>1.1224184375935309E-2</v>
      </c>
      <c r="D1204" s="75">
        <f t="shared" si="73"/>
        <v>1.1161660635472748E-2</v>
      </c>
      <c r="E1204" s="75">
        <f t="shared" si="74"/>
        <v>1.8294287536617201E-2</v>
      </c>
      <c r="F1204" s="75">
        <f t="shared" si="75"/>
        <v>0.29041281140998537</v>
      </c>
    </row>
    <row r="1205" spans="1:6" x14ac:dyDescent="0.3">
      <c r="A1205" s="53">
        <v>45225</v>
      </c>
      <c r="B1205" s="52">
        <v>6.7850000000000001</v>
      </c>
      <c r="C1205" s="75">
        <f t="shared" si="72"/>
        <v>4.1438508213704761E-3</v>
      </c>
      <c r="D1205" s="75">
        <f t="shared" si="73"/>
        <v>4.1352887167949159E-3</v>
      </c>
      <c r="E1205" s="75">
        <f t="shared" si="74"/>
        <v>1.8271544285792949E-2</v>
      </c>
      <c r="F1205" s="75">
        <f t="shared" si="75"/>
        <v>0.29005177349586858</v>
      </c>
    </row>
    <row r="1206" spans="1:6" x14ac:dyDescent="0.3">
      <c r="A1206" s="53">
        <v>45226</v>
      </c>
      <c r="B1206" s="52">
        <v>6.7069999999999999</v>
      </c>
      <c r="C1206" s="75">
        <f t="shared" si="72"/>
        <v>-1.1495946941783353E-2</v>
      </c>
      <c r="D1206" s="75">
        <f t="shared" si="73"/>
        <v>-1.1562536169232196E-2</v>
      </c>
      <c r="E1206" s="75">
        <f t="shared" si="74"/>
        <v>1.8317925818567671E-2</v>
      </c>
      <c r="F1206" s="75">
        <f t="shared" si="75"/>
        <v>0.29078805750275599</v>
      </c>
    </row>
    <row r="1207" spans="1:6" x14ac:dyDescent="0.3">
      <c r="A1207" s="53">
        <v>45229</v>
      </c>
      <c r="B1207" s="52">
        <v>6.64</v>
      </c>
      <c r="C1207" s="75">
        <f t="shared" si="72"/>
        <v>-9.9895631429849363E-3</v>
      </c>
      <c r="D1207" s="75">
        <f t="shared" si="73"/>
        <v>-1.0039793629257776E-2</v>
      </c>
      <c r="E1207" s="75">
        <f t="shared" si="74"/>
        <v>1.8344398153661005E-2</v>
      </c>
      <c r="F1207" s="75">
        <f t="shared" si="75"/>
        <v>0.29120829279443677</v>
      </c>
    </row>
    <row r="1208" spans="1:6" x14ac:dyDescent="0.3">
      <c r="A1208" s="53">
        <v>45230</v>
      </c>
      <c r="B1208" s="52">
        <v>6.6040000000000001</v>
      </c>
      <c r="C1208" s="75">
        <f t="shared" si="72"/>
        <v>-5.4216867469878416E-3</v>
      </c>
      <c r="D1208" s="75">
        <f t="shared" si="73"/>
        <v>-5.4364374304607388E-3</v>
      </c>
      <c r="E1208" s="75">
        <f t="shared" si="74"/>
        <v>1.7517755243535951E-2</v>
      </c>
      <c r="F1208" s="75">
        <f t="shared" si="75"/>
        <v>0.27808574341496312</v>
      </c>
    </row>
    <row r="1209" spans="1:6" x14ac:dyDescent="0.3">
      <c r="A1209" s="53">
        <v>45231</v>
      </c>
      <c r="B1209" s="52">
        <v>6.5709999999999997</v>
      </c>
      <c r="C1209" s="75">
        <f t="shared" si="72"/>
        <v>-4.9969715324046371E-3</v>
      </c>
      <c r="D1209" s="75">
        <f t="shared" si="73"/>
        <v>-5.0094981421509033E-3</v>
      </c>
      <c r="E1209" s="75">
        <f t="shared" si="74"/>
        <v>1.7517271584331189E-2</v>
      </c>
      <c r="F1209" s="75">
        <f t="shared" si="75"/>
        <v>0.27807806556311243</v>
      </c>
    </row>
    <row r="1210" spans="1:6" x14ac:dyDescent="0.3">
      <c r="A1210" s="53">
        <v>45232</v>
      </c>
      <c r="B1210" s="52">
        <v>7.0359999999999996</v>
      </c>
      <c r="C1210" s="75">
        <f t="shared" si="72"/>
        <v>7.0765484705524351E-2</v>
      </c>
      <c r="D1210" s="75">
        <f t="shared" si="73"/>
        <v>6.8373798959580956E-2</v>
      </c>
      <c r="E1210" s="75">
        <f t="shared" si="74"/>
        <v>2.3533242066322242E-2</v>
      </c>
      <c r="F1210" s="75">
        <f t="shared" si="75"/>
        <v>0.37357863630343469</v>
      </c>
    </row>
    <row r="1211" spans="1:6" x14ac:dyDescent="0.3">
      <c r="A1211" s="53">
        <v>45233</v>
      </c>
      <c r="B1211" s="52">
        <v>7.532</v>
      </c>
      <c r="C1211" s="75">
        <f t="shared" si="72"/>
        <v>7.0494599204093289E-2</v>
      </c>
      <c r="D1211" s="75">
        <f t="shared" si="73"/>
        <v>6.8120783919594308E-2</v>
      </c>
      <c r="E1211" s="75">
        <f t="shared" si="74"/>
        <v>2.8276513516572947E-2</v>
      </c>
      <c r="F1211" s="75">
        <f t="shared" si="75"/>
        <v>0.44887573625285099</v>
      </c>
    </row>
    <row r="1212" spans="1:6" x14ac:dyDescent="0.3">
      <c r="A1212" s="53">
        <v>45236</v>
      </c>
      <c r="B1212" s="52">
        <v>7.3949999999999996</v>
      </c>
      <c r="C1212" s="75">
        <f t="shared" si="72"/>
        <v>-1.8189060010621372E-2</v>
      </c>
      <c r="D1212" s="75">
        <f t="shared" si="73"/>
        <v>-1.835651463214294E-2</v>
      </c>
      <c r="E1212" s="75">
        <f t="shared" si="74"/>
        <v>2.6692339500358098E-2</v>
      </c>
      <c r="F1212" s="75">
        <f t="shared" si="75"/>
        <v>0.4237277533707216</v>
      </c>
    </row>
    <row r="1213" spans="1:6" x14ac:dyDescent="0.3">
      <c r="A1213" s="53">
        <v>45237</v>
      </c>
      <c r="B1213" s="52">
        <v>7.42</v>
      </c>
      <c r="C1213" s="75">
        <f t="shared" si="72"/>
        <v>3.3806626098715764E-3</v>
      </c>
      <c r="D1213" s="75">
        <f t="shared" si="73"/>
        <v>3.3749610165259014E-3</v>
      </c>
      <c r="E1213" s="75">
        <f t="shared" si="74"/>
        <v>2.596644415970709E-2</v>
      </c>
      <c r="F1213" s="75">
        <f t="shared" si="75"/>
        <v>0.41220452207538311</v>
      </c>
    </row>
    <row r="1214" spans="1:6" x14ac:dyDescent="0.3">
      <c r="A1214" s="53">
        <v>45238</v>
      </c>
      <c r="B1214" s="52">
        <v>7.6710000000000003</v>
      </c>
      <c r="C1214" s="75">
        <f t="shared" si="72"/>
        <v>3.382749326145551E-2</v>
      </c>
      <c r="D1214" s="75">
        <f t="shared" si="73"/>
        <v>3.3267927797870467E-2</v>
      </c>
      <c r="E1214" s="75">
        <f t="shared" si="74"/>
        <v>2.6955959626711667E-2</v>
      </c>
      <c r="F1214" s="75">
        <f t="shared" si="75"/>
        <v>0.42791259314025942</v>
      </c>
    </row>
    <row r="1215" spans="1:6" x14ac:dyDescent="0.3">
      <c r="A1215" s="53">
        <v>45239</v>
      </c>
      <c r="B1215" s="52">
        <v>7.7549999999999999</v>
      </c>
      <c r="C1215" s="75">
        <f t="shared" si="72"/>
        <v>1.0950332420805564E-2</v>
      </c>
      <c r="D1215" s="75">
        <f t="shared" si="73"/>
        <v>1.0890811651342869E-2</v>
      </c>
      <c r="E1215" s="75">
        <f t="shared" si="74"/>
        <v>2.6426578749426142E-2</v>
      </c>
      <c r="F1215" s="75">
        <f t="shared" si="75"/>
        <v>0.41950893223947522</v>
      </c>
    </row>
    <row r="1216" spans="1:6" x14ac:dyDescent="0.3">
      <c r="A1216" s="53">
        <v>45240</v>
      </c>
      <c r="B1216" s="52">
        <v>7.56</v>
      </c>
      <c r="C1216" s="75">
        <f t="shared" si="72"/>
        <v>-2.5145067698259194E-2</v>
      </c>
      <c r="D1216" s="75">
        <f t="shared" si="73"/>
        <v>-2.5466606437060779E-2</v>
      </c>
      <c r="E1216" s="75">
        <f t="shared" si="74"/>
        <v>2.7193393420488571E-2</v>
      </c>
      <c r="F1216" s="75">
        <f t="shared" si="75"/>
        <v>0.43168173776731711</v>
      </c>
    </row>
    <row r="1217" spans="1:6" x14ac:dyDescent="0.3">
      <c r="A1217" s="53">
        <v>45243</v>
      </c>
      <c r="B1217" s="52">
        <v>7.6980000000000004</v>
      </c>
      <c r="C1217" s="75">
        <f t="shared" si="72"/>
        <v>1.8253968253968411E-2</v>
      </c>
      <c r="D1217" s="75">
        <f t="shared" si="73"/>
        <v>1.8089364670113017E-2</v>
      </c>
      <c r="E1217" s="75">
        <f t="shared" si="74"/>
        <v>2.7391966948926188E-2</v>
      </c>
      <c r="F1217" s="75">
        <f t="shared" si="75"/>
        <v>0.43483399480655638</v>
      </c>
    </row>
    <row r="1218" spans="1:6" x14ac:dyDescent="0.3">
      <c r="A1218" s="53">
        <v>45244</v>
      </c>
      <c r="B1218" s="52">
        <v>7.7880000000000003</v>
      </c>
      <c r="C1218" s="75">
        <f t="shared" si="72"/>
        <v>1.1691348402182333E-2</v>
      </c>
      <c r="D1218" s="75">
        <f t="shared" si="73"/>
        <v>1.1623532648398882E-2</v>
      </c>
      <c r="E1218" s="75">
        <f t="shared" si="74"/>
        <v>2.7348826774131564E-2</v>
      </c>
      <c r="F1218" s="75">
        <f t="shared" si="75"/>
        <v>0.4341491657624218</v>
      </c>
    </row>
    <row r="1219" spans="1:6" x14ac:dyDescent="0.3">
      <c r="A1219" s="53">
        <v>45245</v>
      </c>
      <c r="B1219" s="52">
        <v>7.92</v>
      </c>
      <c r="C1219" s="75">
        <f t="shared" ref="C1219:C1249" si="76">(B1219/B1218)-1</f>
        <v>1.6949152542372836E-2</v>
      </c>
      <c r="D1219" s="75">
        <f t="shared" ref="D1219:D1249" si="77" xml:space="preserve"> LN(B1219)-LN(B1218)</f>
        <v>1.6807118316381153E-2</v>
      </c>
      <c r="E1219" s="75">
        <f t="shared" si="74"/>
        <v>2.5728286835907301E-2</v>
      </c>
      <c r="F1219" s="75">
        <f t="shared" si="75"/>
        <v>0.40842389176528554</v>
      </c>
    </row>
    <row r="1220" spans="1:6" x14ac:dyDescent="0.3">
      <c r="A1220" s="53">
        <v>45246</v>
      </c>
      <c r="B1220" s="52">
        <v>7.8449999999999998</v>
      </c>
      <c r="C1220" s="75">
        <f t="shared" si="76"/>
        <v>-9.4696969696970168E-3</v>
      </c>
      <c r="D1220" s="75">
        <f t="shared" si="77"/>
        <v>-9.514819641338601E-3</v>
      </c>
      <c r="E1220" s="75">
        <f t="shared" si="74"/>
        <v>2.577148170125923E-2</v>
      </c>
      <c r="F1220" s="75">
        <f t="shared" si="75"/>
        <v>0.4091095889951023</v>
      </c>
    </row>
    <row r="1221" spans="1:6" x14ac:dyDescent="0.3">
      <c r="A1221" s="53">
        <v>45247</v>
      </c>
      <c r="B1221" s="52">
        <v>7.9989999999999997</v>
      </c>
      <c r="C1221" s="75">
        <f t="shared" si="76"/>
        <v>1.9630337794773745E-2</v>
      </c>
      <c r="D1221" s="75">
        <f t="shared" si="77"/>
        <v>1.9440147681688558E-2</v>
      </c>
      <c r="E1221" s="75">
        <f t="shared" si="74"/>
        <v>2.4654762749247012E-2</v>
      </c>
      <c r="F1221" s="75">
        <f t="shared" si="75"/>
        <v>0.3913822252068403</v>
      </c>
    </row>
    <row r="1222" spans="1:6" x14ac:dyDescent="0.3">
      <c r="A1222" s="53">
        <v>45250</v>
      </c>
      <c r="B1222" s="52">
        <v>7.9569999999999999</v>
      </c>
      <c r="C1222" s="75">
        <f t="shared" si="76"/>
        <v>-5.2506563320414701E-3</v>
      </c>
      <c r="D1222" s="75">
        <f t="shared" si="77"/>
        <v>-5.2644894712869927E-3</v>
      </c>
      <c r="E1222" s="75">
        <f t="shared" si="74"/>
        <v>2.4866770917104271E-2</v>
      </c>
      <c r="F1222" s="75">
        <f t="shared" si="75"/>
        <v>0.39474775053522876</v>
      </c>
    </row>
    <row r="1223" spans="1:6" x14ac:dyDescent="0.3">
      <c r="A1223" s="53">
        <v>45251</v>
      </c>
      <c r="B1223" s="52">
        <v>7.84</v>
      </c>
      <c r="C1223" s="75">
        <f t="shared" si="76"/>
        <v>-1.4704034183737558E-2</v>
      </c>
      <c r="D1223" s="75">
        <f t="shared" si="77"/>
        <v>-1.4813210033081337E-2</v>
      </c>
      <c r="E1223" s="75">
        <f t="shared" si="74"/>
        <v>2.5289656622198779E-2</v>
      </c>
      <c r="F1223" s="75">
        <f t="shared" si="75"/>
        <v>0.40146085298733436</v>
      </c>
    </row>
    <row r="1224" spans="1:6" x14ac:dyDescent="0.3">
      <c r="A1224" s="53">
        <v>45252</v>
      </c>
      <c r="B1224" s="52">
        <v>7.9779999999999998</v>
      </c>
      <c r="C1224" s="75">
        <f t="shared" si="76"/>
        <v>1.7602040816326436E-2</v>
      </c>
      <c r="D1224" s="75">
        <f t="shared" si="77"/>
        <v>1.744891912089841E-2</v>
      </c>
      <c r="E1224" s="75">
        <f t="shared" si="74"/>
        <v>2.5370091836964526E-2</v>
      </c>
      <c r="F1224" s="75">
        <f t="shared" si="75"/>
        <v>0.40273772243686778</v>
      </c>
    </row>
    <row r="1225" spans="1:6" x14ac:dyDescent="0.3">
      <c r="A1225" s="53">
        <v>45253</v>
      </c>
      <c r="B1225" s="52">
        <v>7.8209999999999997</v>
      </c>
      <c r="C1225" s="75">
        <f t="shared" si="76"/>
        <v>-1.9679117573326632E-2</v>
      </c>
      <c r="D1225" s="75">
        <f t="shared" si="77"/>
        <v>-1.9875329863740188E-2</v>
      </c>
      <c r="E1225" s="75">
        <f t="shared" si="74"/>
        <v>2.6134399242940649E-2</v>
      </c>
      <c r="F1225" s="75">
        <f t="shared" si="75"/>
        <v>0.41487072636537403</v>
      </c>
    </row>
    <row r="1226" spans="1:6" x14ac:dyDescent="0.3">
      <c r="A1226" s="53">
        <v>45254</v>
      </c>
      <c r="B1226" s="52">
        <v>7.8330000000000002</v>
      </c>
      <c r="C1226" s="75">
        <f t="shared" si="76"/>
        <v>1.5343306482547003E-3</v>
      </c>
      <c r="D1226" s="75">
        <f t="shared" si="77"/>
        <v>1.5331547656272093E-3</v>
      </c>
      <c r="E1226" s="75">
        <f t="shared" si="74"/>
        <v>2.5804044763615367E-2</v>
      </c>
      <c r="F1226" s="75">
        <f t="shared" si="75"/>
        <v>0.40962651158462848</v>
      </c>
    </row>
    <row r="1227" spans="1:6" x14ac:dyDescent="0.3">
      <c r="A1227" s="53">
        <v>45257</v>
      </c>
      <c r="B1227" s="52">
        <v>7.7229999999999999</v>
      </c>
      <c r="C1227" s="75">
        <f t="shared" si="76"/>
        <v>-1.4043150772373281E-2</v>
      </c>
      <c r="D1227" s="75">
        <f t="shared" si="77"/>
        <v>-1.4142688797974756E-2</v>
      </c>
      <c r="E1227" s="75">
        <f t="shared" si="74"/>
        <v>2.5968783586128096E-2</v>
      </c>
      <c r="F1227" s="75">
        <f t="shared" si="75"/>
        <v>0.4122416593185062</v>
      </c>
    </row>
    <row r="1228" spans="1:6" x14ac:dyDescent="0.3">
      <c r="A1228" s="53">
        <v>45258</v>
      </c>
      <c r="B1228" s="52">
        <v>7.7869999999999999</v>
      </c>
      <c r="C1228" s="75">
        <f t="shared" si="76"/>
        <v>8.2869351288359372E-3</v>
      </c>
      <c r="D1228" s="75">
        <f t="shared" si="77"/>
        <v>8.2527870077222509E-3</v>
      </c>
      <c r="E1228" s="75">
        <f t="shared" si="74"/>
        <v>2.5788133579021447E-2</v>
      </c>
      <c r="F1228" s="75">
        <f t="shared" si="75"/>
        <v>0.40937392935962874</v>
      </c>
    </row>
    <row r="1229" spans="1:6" x14ac:dyDescent="0.3">
      <c r="A1229" s="53">
        <v>45259</v>
      </c>
      <c r="B1229" s="52">
        <v>8.02</v>
      </c>
      <c r="C1229" s="75">
        <f t="shared" si="76"/>
        <v>2.9921664312315244E-2</v>
      </c>
      <c r="D1229" s="75">
        <f t="shared" si="77"/>
        <v>2.9482745283573752E-2</v>
      </c>
      <c r="E1229" s="75">
        <f t="shared" si="74"/>
        <v>2.6007910319835646E-2</v>
      </c>
      <c r="F1229" s="75">
        <f t="shared" si="75"/>
        <v>0.41286277696053275</v>
      </c>
    </row>
    <row r="1230" spans="1:6" x14ac:dyDescent="0.3">
      <c r="A1230" s="53">
        <v>45260</v>
      </c>
      <c r="B1230" s="52">
        <v>7.98</v>
      </c>
      <c r="C1230" s="75">
        <f t="shared" si="76"/>
        <v>-4.9875311720697368E-3</v>
      </c>
      <c r="D1230" s="75">
        <f t="shared" si="77"/>
        <v>-5.0000104167056136E-3</v>
      </c>
      <c r="E1230" s="75">
        <f t="shared" si="74"/>
        <v>2.2236518061664302E-2</v>
      </c>
      <c r="F1230" s="75">
        <f t="shared" si="75"/>
        <v>0.35299378089095867</v>
      </c>
    </row>
    <row r="1231" spans="1:6" x14ac:dyDescent="0.3">
      <c r="A1231" s="53">
        <v>45261</v>
      </c>
      <c r="B1231" s="52">
        <v>8.2219999999999995</v>
      </c>
      <c r="C1231" s="75">
        <f t="shared" si="76"/>
        <v>3.0325814536340756E-2</v>
      </c>
      <c r="D1231" s="75">
        <f t="shared" si="77"/>
        <v>2.9875077013969076E-2</v>
      </c>
      <c r="E1231" s="75">
        <f t="shared" si="74"/>
        <v>1.7852085726817499E-2</v>
      </c>
      <c r="F1231" s="75">
        <f t="shared" si="75"/>
        <v>0.2833930753017892</v>
      </c>
    </row>
    <row r="1232" spans="1:6" x14ac:dyDescent="0.3">
      <c r="A1232" s="53">
        <v>45264</v>
      </c>
      <c r="B1232" s="52">
        <v>8.3130000000000006</v>
      </c>
      <c r="C1232" s="75">
        <f t="shared" si="76"/>
        <v>1.1067866699100204E-2</v>
      </c>
      <c r="D1232" s="75">
        <f t="shared" si="77"/>
        <v>1.1007066073264848E-2</v>
      </c>
      <c r="E1232" s="75">
        <f t="shared" si="74"/>
        <v>1.7074056923759916E-2</v>
      </c>
      <c r="F1232" s="75">
        <f t="shared" si="75"/>
        <v>0.2710422509473755</v>
      </c>
    </row>
    <row r="1233" spans="1:6" x14ac:dyDescent="0.3">
      <c r="A1233" s="53">
        <v>45265</v>
      </c>
      <c r="B1233" s="52">
        <v>8.3190000000000008</v>
      </c>
      <c r="C1233" s="75">
        <f t="shared" si="76"/>
        <v>7.2176109707688951E-4</v>
      </c>
      <c r="D1233" s="75">
        <f t="shared" si="77"/>
        <v>7.2150075279964199E-4</v>
      </c>
      <c r="E1233" s="75">
        <f t="shared" si="74"/>
        <v>1.7104590008836993E-2</v>
      </c>
      <c r="F1233" s="75">
        <f t="shared" si="75"/>
        <v>0.27152694864661664</v>
      </c>
    </row>
    <row r="1234" spans="1:6" x14ac:dyDescent="0.3">
      <c r="A1234" s="53">
        <v>45266</v>
      </c>
      <c r="B1234" s="52">
        <v>8.5850000000000009</v>
      </c>
      <c r="C1234" s="75">
        <f t="shared" si="76"/>
        <v>3.1974996994831084E-2</v>
      </c>
      <c r="D1234" s="75">
        <f t="shared" si="77"/>
        <v>3.1474439047688207E-2</v>
      </c>
      <c r="E1234" s="75">
        <f t="shared" si="74"/>
        <v>1.6956613872503152E-2</v>
      </c>
      <c r="F1234" s="75">
        <f t="shared" si="75"/>
        <v>0.26917790030634747</v>
      </c>
    </row>
    <row r="1235" spans="1:6" x14ac:dyDescent="0.3">
      <c r="A1235" s="53">
        <v>45267</v>
      </c>
      <c r="B1235" s="52">
        <v>8.4090000000000007</v>
      </c>
      <c r="C1235" s="75">
        <f t="shared" si="76"/>
        <v>-2.0500873616773441E-2</v>
      </c>
      <c r="D1235" s="75">
        <f t="shared" si="77"/>
        <v>-2.0713933498678117E-2</v>
      </c>
      <c r="E1235" s="75">
        <f t="shared" si="74"/>
        <v>1.7887507635368977E-2</v>
      </c>
      <c r="F1235" s="75">
        <f t="shared" si="75"/>
        <v>0.28395538066773207</v>
      </c>
    </row>
    <row r="1236" spans="1:6" x14ac:dyDescent="0.3">
      <c r="A1236" s="53">
        <v>45268</v>
      </c>
      <c r="B1236" s="52">
        <v>8.3640000000000008</v>
      </c>
      <c r="C1236" s="75">
        <f t="shared" si="76"/>
        <v>-5.3514092044237849E-3</v>
      </c>
      <c r="D1236" s="75">
        <f t="shared" si="77"/>
        <v>-5.3657792843737617E-3</v>
      </c>
      <c r="E1236" s="75">
        <f t="shared" si="74"/>
        <v>1.6664792965206426E-2</v>
      </c>
      <c r="F1236" s="75">
        <f t="shared" si="75"/>
        <v>0.26454538701788921</v>
      </c>
    </row>
    <row r="1237" spans="1:6" x14ac:dyDescent="0.3">
      <c r="A1237" s="53">
        <v>45271</v>
      </c>
      <c r="B1237" s="52">
        <v>8.16</v>
      </c>
      <c r="C1237" s="75">
        <f t="shared" si="76"/>
        <v>-2.4390243902439046E-2</v>
      </c>
      <c r="D1237" s="75">
        <f t="shared" si="77"/>
        <v>-2.4692612590371699E-2</v>
      </c>
      <c r="E1237" s="75">
        <f t="shared" si="74"/>
        <v>1.7621689496554693E-2</v>
      </c>
      <c r="F1237" s="75">
        <f t="shared" si="75"/>
        <v>0.27973564853209626</v>
      </c>
    </row>
    <row r="1238" spans="1:6" x14ac:dyDescent="0.3">
      <c r="A1238" s="53">
        <v>45272</v>
      </c>
      <c r="B1238" s="52">
        <v>8.2200000000000006</v>
      </c>
      <c r="C1238" s="75">
        <f t="shared" si="76"/>
        <v>7.3529411764705621E-3</v>
      </c>
      <c r="D1238" s="75">
        <f t="shared" si="77"/>
        <v>7.3260400920731605E-3</v>
      </c>
      <c r="E1238" s="75">
        <f t="shared" si="74"/>
        <v>1.7535892730740455E-2</v>
      </c>
      <c r="F1238" s="75">
        <f t="shared" si="75"/>
        <v>0.2783736670982675</v>
      </c>
    </row>
    <row r="1239" spans="1:6" x14ac:dyDescent="0.3">
      <c r="A1239" s="53">
        <v>45273</v>
      </c>
      <c r="B1239" s="52">
        <v>7.99</v>
      </c>
      <c r="C1239" s="75">
        <f t="shared" si="76"/>
        <v>-2.7980535279805374E-2</v>
      </c>
      <c r="D1239" s="75">
        <f t="shared" si="77"/>
        <v>-2.8379449289905434E-2</v>
      </c>
      <c r="E1239" s="75">
        <f t="shared" ref="E1239:E1249" si="78">STDEVA(D1220:D1239)</f>
        <v>1.8506628283246711E-2</v>
      </c>
      <c r="F1239" s="75">
        <f t="shared" ref="F1239:F1249" si="79">E1239*SQRT(252)</f>
        <v>0.29378361626271016</v>
      </c>
    </row>
    <row r="1240" spans="1:6" x14ac:dyDescent="0.3">
      <c r="A1240" s="53">
        <v>45274</v>
      </c>
      <c r="B1240" s="52">
        <v>8.1720000000000006</v>
      </c>
      <c r="C1240" s="75">
        <f t="shared" si="76"/>
        <v>2.2778473091364271E-2</v>
      </c>
      <c r="D1240" s="75">
        <f t="shared" si="77"/>
        <v>2.2522917177192348E-2</v>
      </c>
      <c r="E1240" s="75">
        <f t="shared" si="78"/>
        <v>1.8980111356293721E-2</v>
      </c>
      <c r="F1240" s="75">
        <f t="shared" si="79"/>
        <v>0.30129992703039626</v>
      </c>
    </row>
    <row r="1241" spans="1:6" x14ac:dyDescent="0.3">
      <c r="A1241" s="53">
        <v>45275</v>
      </c>
      <c r="B1241" s="52">
        <v>8.1370000000000005</v>
      </c>
      <c r="C1241" s="75">
        <f t="shared" si="76"/>
        <v>-4.282917278512044E-3</v>
      </c>
      <c r="D1241" s="75">
        <f t="shared" si="77"/>
        <v>-4.2921152408554875E-3</v>
      </c>
      <c r="E1241" s="75">
        <f t="shared" si="78"/>
        <v>1.8572625502680119E-2</v>
      </c>
      <c r="F1241" s="75">
        <f t="shared" si="79"/>
        <v>0.29483128964176547</v>
      </c>
    </row>
    <row r="1242" spans="1:6" x14ac:dyDescent="0.3">
      <c r="A1242" s="53">
        <v>45278</v>
      </c>
      <c r="B1242" s="52">
        <v>7.9690000000000003</v>
      </c>
      <c r="C1242" s="75">
        <f t="shared" si="76"/>
        <v>-2.064642988816523E-2</v>
      </c>
      <c r="D1242" s="75">
        <f t="shared" si="77"/>
        <v>-2.0862547298909018E-2</v>
      </c>
      <c r="E1242" s="75">
        <f t="shared" si="78"/>
        <v>1.9161299434771985E-2</v>
      </c>
      <c r="F1242" s="75">
        <f t="shared" si="79"/>
        <v>0.30417619860749506</v>
      </c>
    </row>
    <row r="1243" spans="1:6" x14ac:dyDescent="0.3">
      <c r="A1243" s="53">
        <v>45279</v>
      </c>
      <c r="B1243" s="52">
        <v>8.1059999999999999</v>
      </c>
      <c r="C1243" s="75">
        <f t="shared" si="76"/>
        <v>1.7191617517881674E-2</v>
      </c>
      <c r="D1243" s="75">
        <f t="shared" si="77"/>
        <v>1.7045513790505673E-2</v>
      </c>
      <c r="E1243" s="75">
        <f t="shared" si="78"/>
        <v>1.9182668911912712E-2</v>
      </c>
      <c r="F1243" s="75">
        <f t="shared" si="79"/>
        <v>0.30451542854046615</v>
      </c>
    </row>
    <row r="1244" spans="1:6" x14ac:dyDescent="0.3">
      <c r="A1244" s="53">
        <v>45280</v>
      </c>
      <c r="B1244" s="52">
        <v>8.1280000000000001</v>
      </c>
      <c r="C1244" s="75">
        <f t="shared" si="76"/>
        <v>2.7140389834690026E-3</v>
      </c>
      <c r="D1244" s="75">
        <f t="shared" si="77"/>
        <v>2.7103626300091221E-3</v>
      </c>
      <c r="E1244" s="75">
        <f t="shared" si="78"/>
        <v>1.8824280507927133E-2</v>
      </c>
      <c r="F1244" s="75">
        <f t="shared" si="79"/>
        <v>0.298826189002175</v>
      </c>
    </row>
    <row r="1245" spans="1:6" x14ac:dyDescent="0.3">
      <c r="A1245" s="53">
        <v>45281</v>
      </c>
      <c r="B1245" s="52">
        <v>8.0749999999999993</v>
      </c>
      <c r="C1245" s="75">
        <f t="shared" si="76"/>
        <v>-6.5206692913386544E-3</v>
      </c>
      <c r="D1245" s="75">
        <f t="shared" si="77"/>
        <v>-6.5420217274057002E-3</v>
      </c>
      <c r="E1245" s="75">
        <f t="shared" si="78"/>
        <v>1.8276763383533012E-2</v>
      </c>
      <c r="F1245" s="75">
        <f t="shared" si="79"/>
        <v>0.29013462410399865</v>
      </c>
    </row>
    <row r="1246" spans="1:6" x14ac:dyDescent="0.3">
      <c r="A1246" s="53">
        <v>45282</v>
      </c>
      <c r="B1246" s="52">
        <v>8.0410000000000004</v>
      </c>
      <c r="C1246" s="75">
        <f t="shared" si="76"/>
        <v>-4.2105263157893313E-3</v>
      </c>
      <c r="D1246" s="75">
        <f t="shared" si="77"/>
        <v>-4.2194155427082158E-3</v>
      </c>
      <c r="E1246" s="75">
        <f t="shared" si="78"/>
        <v>1.8323044575042271E-2</v>
      </c>
      <c r="F1246" s="75">
        <f t="shared" si="79"/>
        <v>0.29086931524267817</v>
      </c>
    </row>
    <row r="1247" spans="1:6" x14ac:dyDescent="0.3">
      <c r="A1247" s="53">
        <v>45287</v>
      </c>
      <c r="B1247" s="52">
        <v>8.0399999999999991</v>
      </c>
      <c r="C1247" s="75">
        <f t="shared" si="76"/>
        <v>-1.2436264146264975E-4</v>
      </c>
      <c r="D1247" s="75">
        <f t="shared" si="77"/>
        <v>-1.2437037513723936E-4</v>
      </c>
      <c r="E1247" s="75">
        <f t="shared" si="78"/>
        <v>1.7965435252637042E-2</v>
      </c>
      <c r="F1247" s="75">
        <f t="shared" si="79"/>
        <v>0.2851924432410628</v>
      </c>
    </row>
    <row r="1248" spans="1:6" x14ac:dyDescent="0.3">
      <c r="A1248" s="53">
        <v>45288</v>
      </c>
      <c r="B1248" s="52">
        <v>8.0210000000000008</v>
      </c>
      <c r="C1248" s="75">
        <f t="shared" si="76"/>
        <v>-2.3631840796017878E-3</v>
      </c>
      <c r="D1248" s="75">
        <f t="shared" si="77"/>
        <v>-2.3659808060871867E-3</v>
      </c>
      <c r="E1248" s="75">
        <f t="shared" si="78"/>
        <v>1.7928141850166446E-2</v>
      </c>
      <c r="F1248" s="75">
        <f t="shared" si="79"/>
        <v>0.284600428830179</v>
      </c>
    </row>
    <row r="1249" spans="1:6" x14ac:dyDescent="0.3">
      <c r="A1249" s="53">
        <v>45289</v>
      </c>
      <c r="B1249" s="52">
        <v>8.048</v>
      </c>
      <c r="C1249" s="75">
        <f t="shared" si="76"/>
        <v>3.3661638199724564E-3</v>
      </c>
      <c r="D1249" s="76">
        <f t="shared" si="77"/>
        <v>3.3605109725960425E-3</v>
      </c>
      <c r="E1249" s="75">
        <f t="shared" si="78"/>
        <v>1.668947123732431E-2</v>
      </c>
      <c r="F1249" s="75">
        <f t="shared" si="79"/>
        <v>0.2649371424427534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2B1B1-02EC-4F65-9FC7-D0F46E17F98C}">
  <sheetPr>
    <pageSetUpPr fitToPage="1"/>
  </sheetPr>
  <dimension ref="A1:P52"/>
  <sheetViews>
    <sheetView topLeftCell="A23" workbookViewId="0">
      <selection activeCell="B33" sqref="B33"/>
    </sheetView>
  </sheetViews>
  <sheetFormatPr defaultColWidth="9.109375" defaultRowHeight="13.8" x14ac:dyDescent="0.3"/>
  <cols>
    <col min="1" max="1" width="11.5546875" style="1" bestFit="1" customWidth="1"/>
    <col min="2" max="5" width="5.88671875" style="1" bestFit="1" customWidth="1"/>
    <col min="6" max="6" width="9.109375" style="1" bestFit="1" customWidth="1"/>
    <col min="7" max="7" width="13.44140625" style="1" bestFit="1" customWidth="1"/>
    <col min="8" max="8" width="14.21875" style="1" bestFit="1" customWidth="1"/>
    <col min="9" max="9" width="14.88671875" style="1" customWidth="1"/>
    <col min="10" max="10" width="15.88671875" style="1" customWidth="1"/>
    <col min="11" max="11" width="6.44140625" style="1" customWidth="1"/>
    <col min="12" max="12" width="9.44140625" style="1" customWidth="1"/>
    <col min="13" max="13" width="22.88671875" style="1" customWidth="1"/>
    <col min="14" max="14" width="5.109375" style="1" customWidth="1"/>
    <col min="15" max="15" width="14.88671875" style="1" customWidth="1"/>
    <col min="16" max="16" width="11.5546875" style="1" customWidth="1"/>
    <col min="17" max="17" width="9.109375" style="1" customWidth="1"/>
    <col min="18" max="16384" width="9.109375" style="1"/>
  </cols>
  <sheetData>
    <row r="1" spans="1:5" x14ac:dyDescent="0.3">
      <c r="A1" s="2" t="s">
        <v>103</v>
      </c>
    </row>
    <row r="4" spans="1:5" x14ac:dyDescent="0.3">
      <c r="A4" s="1" t="s">
        <v>1</v>
      </c>
    </row>
    <row r="5" spans="1:5" x14ac:dyDescent="0.3">
      <c r="A5" s="1" t="s">
        <v>2</v>
      </c>
    </row>
    <row r="6" spans="1:5" x14ac:dyDescent="0.3">
      <c r="A6" s="1" t="s">
        <v>102</v>
      </c>
    </row>
    <row r="7" spans="1:5" x14ac:dyDescent="0.3">
      <c r="A7" s="1" t="s">
        <v>4</v>
      </c>
    </row>
    <row r="10" spans="1:5" x14ac:dyDescent="0.3">
      <c r="A10" s="2" t="s">
        <v>5</v>
      </c>
      <c r="B10" s="3">
        <v>170042768</v>
      </c>
    </row>
    <row r="11" spans="1:5" x14ac:dyDescent="0.3">
      <c r="A11" s="4" t="s">
        <v>6</v>
      </c>
      <c r="B11" s="5" t="s">
        <v>7</v>
      </c>
      <c r="C11" s="5" t="s">
        <v>8</v>
      </c>
      <c r="D11" s="5" t="s">
        <v>9</v>
      </c>
      <c r="E11" s="5" t="s">
        <v>10</v>
      </c>
    </row>
    <row r="12" spans="1:5" x14ac:dyDescent="0.3">
      <c r="A12" s="6" t="s">
        <v>101</v>
      </c>
      <c r="B12" s="7">
        <v>13696114</v>
      </c>
      <c r="C12" s="8">
        <v>8.0545113215282405E-2</v>
      </c>
      <c r="D12" s="6">
        <v>1</v>
      </c>
      <c r="E12" s="8">
        <v>0.05</v>
      </c>
    </row>
    <row r="13" spans="1:5" x14ac:dyDescent="0.3">
      <c r="A13" s="6" t="s">
        <v>100</v>
      </c>
      <c r="B13" s="7">
        <v>15824663</v>
      </c>
      <c r="C13" s="8">
        <v>9.3062840520215503E-2</v>
      </c>
      <c r="D13" s="6">
        <v>2</v>
      </c>
      <c r="E13" s="8">
        <v>0.1</v>
      </c>
    </row>
    <row r="14" spans="1:5" x14ac:dyDescent="0.3">
      <c r="A14" s="6" t="s">
        <v>99</v>
      </c>
      <c r="B14" s="7">
        <v>31591607</v>
      </c>
      <c r="C14" s="8">
        <v>0.185786242905667</v>
      </c>
      <c r="D14" s="6">
        <v>4</v>
      </c>
      <c r="E14" s="8">
        <v>0.2</v>
      </c>
    </row>
    <row r="15" spans="1:5" x14ac:dyDescent="0.3">
      <c r="A15" s="6" t="s">
        <v>98</v>
      </c>
      <c r="B15" s="7">
        <v>33473891</v>
      </c>
      <c r="C15" s="8">
        <v>0.19685571690999501</v>
      </c>
      <c r="D15" s="6">
        <v>4</v>
      </c>
      <c r="E15" s="8">
        <v>0.2</v>
      </c>
    </row>
    <row r="16" spans="1:5" x14ac:dyDescent="0.3">
      <c r="A16" s="6" t="s">
        <v>97</v>
      </c>
      <c r="B16" s="7">
        <v>22694133</v>
      </c>
      <c r="C16" s="8">
        <v>0.13346132427108001</v>
      </c>
      <c r="D16" s="6">
        <v>2</v>
      </c>
      <c r="E16" s="8">
        <v>0.1</v>
      </c>
    </row>
    <row r="17" spans="1:16" x14ac:dyDescent="0.3">
      <c r="A17" s="6" t="s">
        <v>96</v>
      </c>
      <c r="B17" s="7">
        <v>10056432</v>
      </c>
      <c r="C17" s="8">
        <v>5.9140603968526301E-2</v>
      </c>
      <c r="D17" s="6">
        <v>1</v>
      </c>
      <c r="E17" s="8">
        <v>0.05</v>
      </c>
    </row>
    <row r="18" spans="1:16" x14ac:dyDescent="0.3">
      <c r="A18" s="6" t="s">
        <v>95</v>
      </c>
      <c r="B18" s="7">
        <v>27032436</v>
      </c>
      <c r="C18" s="8">
        <v>0.158974335209599</v>
      </c>
      <c r="D18" s="6">
        <v>3</v>
      </c>
      <c r="E18" s="8">
        <v>0.15</v>
      </c>
    </row>
    <row r="19" spans="1:16" x14ac:dyDescent="0.3">
      <c r="A19" s="6" t="s">
        <v>94</v>
      </c>
      <c r="B19" s="7">
        <v>10581275</v>
      </c>
      <c r="C19" s="8">
        <v>6.2227139233583903E-2</v>
      </c>
      <c r="D19" s="6">
        <v>2</v>
      </c>
      <c r="E19" s="8">
        <v>0.1</v>
      </c>
    </row>
    <row r="20" spans="1:16" x14ac:dyDescent="0.3">
      <c r="A20" s="6" t="s">
        <v>93</v>
      </c>
      <c r="B20" s="7">
        <v>5092217</v>
      </c>
      <c r="C20" s="8">
        <v>2.9946683766051099E-2</v>
      </c>
      <c r="D20" s="6">
        <v>1</v>
      </c>
      <c r="E20" s="8">
        <v>0.05</v>
      </c>
    </row>
    <row r="23" spans="1:16" x14ac:dyDescent="0.3">
      <c r="A23" s="2" t="s">
        <v>92</v>
      </c>
    </row>
    <row r="24" spans="1:16" x14ac:dyDescent="0.3">
      <c r="A24" s="98" t="s">
        <v>6</v>
      </c>
      <c r="B24" s="99"/>
      <c r="C24" s="100"/>
      <c r="D24" s="98" t="s">
        <v>7</v>
      </c>
      <c r="E24" s="99"/>
      <c r="F24" s="99"/>
      <c r="G24" s="99"/>
      <c r="H24" s="100"/>
      <c r="I24" s="98" t="s">
        <v>19</v>
      </c>
      <c r="J24" s="100"/>
      <c r="K24" s="98" t="s">
        <v>20</v>
      </c>
      <c r="L24" s="99"/>
      <c r="M24" s="99"/>
      <c r="N24" s="98" t="s">
        <v>21</v>
      </c>
      <c r="O24" s="99"/>
      <c r="P24" s="100"/>
    </row>
    <row r="25" spans="1:16" x14ac:dyDescent="0.3">
      <c r="A25" s="9" t="s">
        <v>22</v>
      </c>
      <c r="B25" s="10">
        <v>6.99</v>
      </c>
      <c r="C25" s="11">
        <v>45716</v>
      </c>
      <c r="D25" s="9" t="s">
        <v>23</v>
      </c>
      <c r="E25" s="12">
        <v>13696114</v>
      </c>
      <c r="F25" s="13">
        <v>45716</v>
      </c>
      <c r="G25" s="14" t="s">
        <v>24</v>
      </c>
      <c r="H25" s="15">
        <v>110854873</v>
      </c>
      <c r="I25" s="9" t="s">
        <v>25</v>
      </c>
      <c r="J25" s="16">
        <v>12</v>
      </c>
      <c r="K25" s="9" t="s">
        <v>25</v>
      </c>
      <c r="L25" s="17">
        <v>5.4062699936020503E-2</v>
      </c>
      <c r="M25" s="11">
        <v>45694</v>
      </c>
      <c r="N25" s="9" t="s">
        <v>23</v>
      </c>
      <c r="O25" s="10">
        <v>94599569.616999999</v>
      </c>
      <c r="P25" s="11">
        <v>45716</v>
      </c>
    </row>
    <row r="26" spans="1:16" x14ac:dyDescent="0.3">
      <c r="A26" s="18" t="s">
        <v>26</v>
      </c>
      <c r="B26" s="19">
        <v>6.05</v>
      </c>
      <c r="C26" s="20">
        <v>45691</v>
      </c>
      <c r="D26" s="18" t="s">
        <v>27</v>
      </c>
      <c r="E26" s="21">
        <v>4667805</v>
      </c>
      <c r="F26" s="22">
        <v>45693</v>
      </c>
      <c r="G26" s="23" t="s">
        <v>28</v>
      </c>
      <c r="H26" s="24">
        <v>53274425</v>
      </c>
      <c r="I26" s="18" t="s">
        <v>29</v>
      </c>
      <c r="J26" s="25">
        <v>7</v>
      </c>
      <c r="K26" s="18" t="s">
        <v>29</v>
      </c>
      <c r="L26" s="26">
        <v>-4.5956430916144403E-2</v>
      </c>
      <c r="M26" s="20">
        <v>45707</v>
      </c>
      <c r="N26" s="18" t="s">
        <v>27</v>
      </c>
      <c r="O26" s="19">
        <v>29036506.717999998</v>
      </c>
      <c r="P26" s="20">
        <v>45693</v>
      </c>
    </row>
    <row r="27" spans="1:16" x14ac:dyDescent="0.3">
      <c r="A27" s="18" t="s">
        <v>30</v>
      </c>
      <c r="B27" s="19">
        <v>6.5823999999999998</v>
      </c>
      <c r="C27" s="25"/>
      <c r="D27" s="27" t="s">
        <v>31</v>
      </c>
      <c r="E27" s="28">
        <v>8502138.4000000004</v>
      </c>
      <c r="F27" s="29"/>
      <c r="G27" s="29" t="s">
        <v>32</v>
      </c>
      <c r="H27" s="30">
        <v>170042768</v>
      </c>
      <c r="I27" s="27" t="s">
        <v>33</v>
      </c>
      <c r="J27" s="31">
        <v>0</v>
      </c>
      <c r="K27" s="27" t="s">
        <v>34</v>
      </c>
      <c r="L27" s="32">
        <v>0.10531370038412299</v>
      </c>
      <c r="M27" s="33" t="s">
        <v>91</v>
      </c>
      <c r="N27" s="27" t="s">
        <v>31</v>
      </c>
      <c r="O27" s="34">
        <v>56179743.593950003</v>
      </c>
      <c r="P27" s="31"/>
    </row>
    <row r="28" spans="1:16" x14ac:dyDescent="0.3">
      <c r="A28" s="27" t="s">
        <v>36</v>
      </c>
      <c r="B28" s="34">
        <v>6.52</v>
      </c>
      <c r="C28" s="31"/>
    </row>
    <row r="31" spans="1:16" x14ac:dyDescent="0.3">
      <c r="A31" s="2" t="s">
        <v>90</v>
      </c>
    </row>
    <row r="32" spans="1:16" x14ac:dyDescent="0.3">
      <c r="A32" s="45" t="s">
        <v>37</v>
      </c>
      <c r="B32" s="44" t="s">
        <v>89</v>
      </c>
      <c r="C32" s="44" t="s">
        <v>39</v>
      </c>
      <c r="D32" s="44" t="s">
        <v>26</v>
      </c>
      <c r="E32" s="44" t="s">
        <v>22</v>
      </c>
      <c r="F32" s="44" t="s">
        <v>7</v>
      </c>
      <c r="G32" s="44" t="s">
        <v>40</v>
      </c>
      <c r="H32" s="44" t="s">
        <v>41</v>
      </c>
    </row>
    <row r="33" spans="1:8" x14ac:dyDescent="0.3">
      <c r="A33" s="43">
        <v>45691</v>
      </c>
      <c r="B33" s="36">
        <v>6.2480000000000002</v>
      </c>
      <c r="C33" s="36">
        <v>6.08</v>
      </c>
      <c r="D33" s="36">
        <v>6.05</v>
      </c>
      <c r="E33" s="36">
        <v>6.2640000000000002</v>
      </c>
      <c r="F33" s="7">
        <v>5913470</v>
      </c>
      <c r="G33" s="36">
        <v>36634946.005000003</v>
      </c>
      <c r="H33" s="42">
        <v>0</v>
      </c>
    </row>
    <row r="34" spans="1:8" x14ac:dyDescent="0.3">
      <c r="A34" s="43">
        <v>45692</v>
      </c>
      <c r="B34" s="36">
        <v>6.1820000000000004</v>
      </c>
      <c r="C34" s="36">
        <v>6.25</v>
      </c>
      <c r="D34" s="36">
        <v>6.1820000000000004</v>
      </c>
      <c r="E34" s="36">
        <v>6.27</v>
      </c>
      <c r="F34" s="7">
        <v>5092217</v>
      </c>
      <c r="G34" s="36">
        <v>31621451.322999999</v>
      </c>
      <c r="H34" s="42">
        <v>-31621451.322999999</v>
      </c>
    </row>
    <row r="35" spans="1:8" x14ac:dyDescent="0.3">
      <c r="A35" s="43">
        <v>45693</v>
      </c>
      <c r="B35" s="36">
        <v>6.2519999999999998</v>
      </c>
      <c r="C35" s="36">
        <v>6.19</v>
      </c>
      <c r="D35" s="36">
        <v>6.1379999999999999</v>
      </c>
      <c r="E35" s="36">
        <v>6.2720000000000002</v>
      </c>
      <c r="F35" s="7">
        <v>4667805</v>
      </c>
      <c r="G35" s="36">
        <v>29036506.717999998</v>
      </c>
      <c r="H35" s="42">
        <v>-2584944.605</v>
      </c>
    </row>
    <row r="36" spans="1:8" x14ac:dyDescent="0.3">
      <c r="A36" s="43">
        <v>45694</v>
      </c>
      <c r="B36" s="36">
        <v>6.59</v>
      </c>
      <c r="C36" s="36">
        <v>6.2839999999999998</v>
      </c>
      <c r="D36" s="36">
        <v>6.258</v>
      </c>
      <c r="E36" s="36">
        <v>6.59</v>
      </c>
      <c r="F36" s="7">
        <v>11848807</v>
      </c>
      <c r="G36" s="36">
        <v>76772122.008000001</v>
      </c>
      <c r="H36" s="42">
        <v>74187177.402999997</v>
      </c>
    </row>
    <row r="37" spans="1:8" x14ac:dyDescent="0.3">
      <c r="A37" s="43">
        <v>45695</v>
      </c>
      <c r="B37" s="36">
        <v>6.6840000000000002</v>
      </c>
      <c r="C37" s="36">
        <v>6.5720000000000001</v>
      </c>
      <c r="D37" s="36">
        <v>6.5460000000000003</v>
      </c>
      <c r="E37" s="36">
        <v>6.7859999999999996</v>
      </c>
      <c r="F37" s="7">
        <v>11367419</v>
      </c>
      <c r="G37" s="36">
        <v>76119655.707000002</v>
      </c>
      <c r="H37" s="42">
        <v>150306833.11000001</v>
      </c>
    </row>
    <row r="38" spans="1:8" x14ac:dyDescent="0.3">
      <c r="A38" s="43">
        <v>45698</v>
      </c>
      <c r="B38" s="36">
        <v>6.6619999999999999</v>
      </c>
      <c r="C38" s="36">
        <v>6.69</v>
      </c>
      <c r="D38" s="36">
        <v>6.6319999999999997</v>
      </c>
      <c r="E38" s="36">
        <v>6.7560000000000002</v>
      </c>
      <c r="F38" s="7">
        <v>5088163</v>
      </c>
      <c r="G38" s="36">
        <v>33981209.045000002</v>
      </c>
      <c r="H38" s="42">
        <v>116325624.065</v>
      </c>
    </row>
    <row r="39" spans="1:8" x14ac:dyDescent="0.3">
      <c r="A39" s="43">
        <v>45699</v>
      </c>
      <c r="B39" s="36">
        <v>6.4039999999999999</v>
      </c>
      <c r="C39" s="36">
        <v>6.62</v>
      </c>
      <c r="D39" s="36">
        <v>6.2960000000000003</v>
      </c>
      <c r="E39" s="36">
        <v>6.6340000000000003</v>
      </c>
      <c r="F39" s="7">
        <v>10056432</v>
      </c>
      <c r="G39" s="36">
        <v>64371443.088</v>
      </c>
      <c r="H39" s="42">
        <v>51954180.976999998</v>
      </c>
    </row>
    <row r="40" spans="1:8" x14ac:dyDescent="0.3">
      <c r="A40" s="43">
        <v>45700</v>
      </c>
      <c r="B40" s="36">
        <v>6.6040000000000001</v>
      </c>
      <c r="C40" s="36">
        <v>6.4779999999999998</v>
      </c>
      <c r="D40" s="36">
        <v>6.476</v>
      </c>
      <c r="E40" s="36">
        <v>6.726</v>
      </c>
      <c r="F40" s="7">
        <v>10242593</v>
      </c>
      <c r="G40" s="36">
        <v>67726917.682999998</v>
      </c>
      <c r="H40" s="42">
        <v>119681098.66</v>
      </c>
    </row>
    <row r="41" spans="1:8" x14ac:dyDescent="0.3">
      <c r="A41" s="43">
        <v>45701</v>
      </c>
      <c r="B41" s="36">
        <v>6.7859999999999996</v>
      </c>
      <c r="C41" s="36">
        <v>6.7560000000000002</v>
      </c>
      <c r="D41" s="36">
        <v>6.7060000000000004</v>
      </c>
      <c r="E41" s="36">
        <v>6.9119999999999999</v>
      </c>
      <c r="F41" s="7">
        <v>12736715</v>
      </c>
      <c r="G41" s="36">
        <v>86823293.498999998</v>
      </c>
      <c r="H41" s="42">
        <v>206504392.15900001</v>
      </c>
    </row>
    <row r="42" spans="1:8" x14ac:dyDescent="0.3">
      <c r="A42" s="43">
        <v>45702</v>
      </c>
      <c r="B42" s="36">
        <v>6.72</v>
      </c>
      <c r="C42" s="36">
        <v>6.7640000000000002</v>
      </c>
      <c r="D42" s="36">
        <v>6.6980000000000004</v>
      </c>
      <c r="E42" s="36">
        <v>6.8339999999999996</v>
      </c>
      <c r="F42" s="7">
        <v>6308920</v>
      </c>
      <c r="G42" s="36">
        <v>42519141.259999998</v>
      </c>
      <c r="H42" s="42">
        <v>163985250.89899999</v>
      </c>
    </row>
    <row r="43" spans="1:8" x14ac:dyDescent="0.3">
      <c r="A43" s="43">
        <v>45705</v>
      </c>
      <c r="B43" s="36">
        <v>6.7480000000000002</v>
      </c>
      <c r="C43" s="36">
        <v>6.6820000000000004</v>
      </c>
      <c r="D43" s="36">
        <v>6.6580000000000004</v>
      </c>
      <c r="E43" s="36">
        <v>6.8179999999999996</v>
      </c>
      <c r="F43" s="7">
        <v>5790033</v>
      </c>
      <c r="G43" s="36">
        <v>39115786.528999999</v>
      </c>
      <c r="H43" s="42">
        <v>203101037.428</v>
      </c>
    </row>
    <row r="44" spans="1:8" x14ac:dyDescent="0.3">
      <c r="A44" s="43">
        <v>45706</v>
      </c>
      <c r="B44" s="36">
        <v>6.702</v>
      </c>
      <c r="C44" s="36">
        <v>6.74</v>
      </c>
      <c r="D44" s="36">
        <v>6.6840000000000002</v>
      </c>
      <c r="E44" s="36">
        <v>6.85</v>
      </c>
      <c r="F44" s="7">
        <v>6755939</v>
      </c>
      <c r="G44" s="36">
        <v>45553254.766000003</v>
      </c>
      <c r="H44" s="42">
        <v>157547782.662</v>
      </c>
    </row>
    <row r="45" spans="1:8" x14ac:dyDescent="0.3">
      <c r="A45" s="43">
        <v>45707</v>
      </c>
      <c r="B45" s="36">
        <v>6.3940000000000001</v>
      </c>
      <c r="C45" s="36">
        <v>6.6859999999999999</v>
      </c>
      <c r="D45" s="36">
        <v>6.3360000000000003</v>
      </c>
      <c r="E45" s="36">
        <v>6.7240000000000002</v>
      </c>
      <c r="F45" s="7">
        <v>13090475</v>
      </c>
      <c r="G45" s="36">
        <v>84643308.126000002</v>
      </c>
      <c r="H45" s="42">
        <v>72904474.535999998</v>
      </c>
    </row>
    <row r="46" spans="1:8" x14ac:dyDescent="0.3">
      <c r="A46" s="43">
        <v>45708</v>
      </c>
      <c r="B46" s="36">
        <v>6.3979999999999997</v>
      </c>
      <c r="C46" s="36">
        <v>6.4180000000000001</v>
      </c>
      <c r="D46" s="36">
        <v>6.3979999999999997</v>
      </c>
      <c r="E46" s="36">
        <v>6.5460000000000003</v>
      </c>
      <c r="F46" s="7">
        <v>7059682</v>
      </c>
      <c r="G46" s="36">
        <v>45530994.743000001</v>
      </c>
      <c r="H46" s="42">
        <v>118435469.279</v>
      </c>
    </row>
    <row r="47" spans="1:8" x14ac:dyDescent="0.3">
      <c r="A47" s="43">
        <v>45709</v>
      </c>
      <c r="B47" s="36">
        <v>6.3940000000000001</v>
      </c>
      <c r="C47" s="36">
        <v>6.3959999999999999</v>
      </c>
      <c r="D47" s="36">
        <v>6.36</v>
      </c>
      <c r="E47" s="36">
        <v>6.4420000000000002</v>
      </c>
      <c r="F47" s="7">
        <v>6882279</v>
      </c>
      <c r="G47" s="36">
        <v>44018911.189000003</v>
      </c>
      <c r="H47" s="42">
        <v>74416558.090000004</v>
      </c>
    </row>
    <row r="48" spans="1:8" x14ac:dyDescent="0.3">
      <c r="A48" s="43">
        <v>45712</v>
      </c>
      <c r="B48" s="36">
        <v>6.5759999999999996</v>
      </c>
      <c r="C48" s="36">
        <v>6.4539999999999997</v>
      </c>
      <c r="D48" s="36">
        <v>6.42</v>
      </c>
      <c r="E48" s="36">
        <v>6.6760000000000002</v>
      </c>
      <c r="F48" s="7">
        <v>10845326</v>
      </c>
      <c r="G48" s="36">
        <v>71239587.329999998</v>
      </c>
      <c r="H48" s="42">
        <v>145656145.41999999</v>
      </c>
    </row>
    <row r="49" spans="1:8" x14ac:dyDescent="0.3">
      <c r="A49" s="43">
        <v>45713</v>
      </c>
      <c r="B49" s="36">
        <v>6.6580000000000004</v>
      </c>
      <c r="C49" s="36">
        <v>6.5419999999999998</v>
      </c>
      <c r="D49" s="36">
        <v>6.5140000000000002</v>
      </c>
      <c r="E49" s="36">
        <v>6.734</v>
      </c>
      <c r="F49" s="7">
        <v>6775716</v>
      </c>
      <c r="G49" s="36">
        <v>45072934.652000003</v>
      </c>
      <c r="H49" s="42">
        <v>190729080.072</v>
      </c>
    </row>
    <row r="50" spans="1:8" x14ac:dyDescent="0.3">
      <c r="A50" s="43">
        <v>45714</v>
      </c>
      <c r="B50" s="36">
        <v>6.8520000000000003</v>
      </c>
      <c r="C50" s="36">
        <v>6.66</v>
      </c>
      <c r="D50" s="36">
        <v>6.6459999999999999</v>
      </c>
      <c r="E50" s="36">
        <v>6.8520000000000003</v>
      </c>
      <c r="F50" s="7">
        <v>9018093</v>
      </c>
      <c r="G50" s="36">
        <v>61419730.549000002</v>
      </c>
      <c r="H50" s="42">
        <v>252148810.62099999</v>
      </c>
    </row>
    <row r="51" spans="1:8" x14ac:dyDescent="0.3">
      <c r="A51" s="43">
        <v>45715</v>
      </c>
      <c r="B51" s="36">
        <v>6.8879999999999999</v>
      </c>
      <c r="C51" s="36">
        <v>6.8140000000000001</v>
      </c>
      <c r="D51" s="36">
        <v>6.7939999999999996</v>
      </c>
      <c r="E51" s="36">
        <v>6.9340000000000002</v>
      </c>
      <c r="F51" s="7">
        <v>6806570</v>
      </c>
      <c r="G51" s="36">
        <v>46794108.042000003</v>
      </c>
      <c r="H51" s="42">
        <v>298942918.66299999</v>
      </c>
    </row>
    <row r="52" spans="1:8" x14ac:dyDescent="0.3">
      <c r="A52" s="41">
        <v>45716</v>
      </c>
      <c r="B52" s="38">
        <v>6.9059999999999997</v>
      </c>
      <c r="C52" s="38">
        <v>6.9</v>
      </c>
      <c r="D52" s="38">
        <v>6.8559999999999999</v>
      </c>
      <c r="E52" s="38">
        <v>6.99</v>
      </c>
      <c r="F52" s="39">
        <v>13696114</v>
      </c>
      <c r="G52" s="38">
        <v>94599569.616999999</v>
      </c>
      <c r="H52" s="40">
        <v>393542488.27999997</v>
      </c>
    </row>
  </sheetData>
  <mergeCells count="5">
    <mergeCell ref="A24:C24"/>
    <mergeCell ref="D24:H24"/>
    <mergeCell ref="I24:J24"/>
    <mergeCell ref="K24:M24"/>
    <mergeCell ref="N24:P24"/>
  </mergeCells>
  <pageMargins left="0.5" right="0.5" top="1" bottom="1" header="0.5" footer="0.75"/>
  <pageSetup fitToHeight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Fogli di lavoro</vt:lpstr>
      </vt:variant>
      <vt:variant>
        <vt:i4>11</vt:i4>
      </vt:variant>
      <vt:variant>
        <vt:lpstr>Grafici</vt:lpstr>
      </vt:variant>
      <vt:variant>
        <vt:i4>7</vt:i4>
      </vt:variant>
      <vt:variant>
        <vt:lpstr>Intervalli denominati</vt:lpstr>
      </vt:variant>
      <vt:variant>
        <vt:i4>155</vt:i4>
      </vt:variant>
    </vt:vector>
  </HeadingPairs>
  <TitlesOfParts>
    <vt:vector size="173" baseType="lpstr">
      <vt:lpstr>LHAG.DE</vt:lpstr>
      <vt:lpstr>CLOSE PRICE</vt:lpstr>
      <vt:lpstr>.T5751P</vt:lpstr>
      <vt:lpstr>CONFRONTO con INDICE</vt:lpstr>
      <vt:lpstr>AIRF.PA</vt:lpstr>
      <vt:lpstr>EZJGBP.XBO</vt:lpstr>
      <vt:lpstr>RYA.I</vt:lpstr>
      <vt:lpstr>CONFRONTO</vt:lpstr>
      <vt:lpstr>RENDIMENTI GIORNALIERI LHGA.DE</vt:lpstr>
      <vt:lpstr>CONFRONTO PREZZI VS VOLATILITA</vt:lpstr>
      <vt:lpstr>ANDAMENTO LHGA.DE FEBBRAIO 2025</vt:lpstr>
      <vt:lpstr>Grafico LHGA.DE</vt:lpstr>
      <vt:lpstr>Grafico indice</vt:lpstr>
      <vt:lpstr>Grafico confronto </vt:lpstr>
      <vt:lpstr>Grafico rendimenti giornalieri</vt:lpstr>
      <vt:lpstr>Grafico rendimenti LN di LHGA.D</vt:lpstr>
      <vt:lpstr>Grafico prezzi vs volatilità </vt:lpstr>
      <vt:lpstr>Grafico andamento febbraio 2025</vt:lpstr>
      <vt:lpstr>AIRF.PA!chartTableData</vt:lpstr>
      <vt:lpstr>'ANDAMENTO LHGA.DE FEBBRAIO 2025'!chartTableData</vt:lpstr>
      <vt:lpstr>EZJGBP.XBO!chartTableData</vt:lpstr>
      <vt:lpstr>RYA.I!chartTableData</vt:lpstr>
      <vt:lpstr>chartTableData</vt:lpstr>
      <vt:lpstr>AIRF.PA!chartTableHeader</vt:lpstr>
      <vt:lpstr>'ANDAMENTO LHGA.DE FEBBRAIO 2025'!chartTableHeader</vt:lpstr>
      <vt:lpstr>EZJGBP.XBO!chartTableHeader</vt:lpstr>
      <vt:lpstr>RYA.I!chartTableHeader</vt:lpstr>
      <vt:lpstr>chartTableHeader</vt:lpstr>
      <vt:lpstr>AIRF.PA!chartTableName</vt:lpstr>
      <vt:lpstr>'ANDAMENTO LHGA.DE FEBBRAIO 2025'!chartTableName</vt:lpstr>
      <vt:lpstr>EZJGBP.XBO!chartTableName</vt:lpstr>
      <vt:lpstr>RYA.I!chartTableName</vt:lpstr>
      <vt:lpstr>chartTableName</vt:lpstr>
      <vt:lpstr>AIRF.PA!chartTableTotal</vt:lpstr>
      <vt:lpstr>'ANDAMENTO LHGA.DE FEBBRAIO 2025'!chartTableTotal</vt:lpstr>
      <vt:lpstr>EZJGBP.XBO!chartTableTotal</vt:lpstr>
      <vt:lpstr>RYA.I!chartTableTotal</vt:lpstr>
      <vt:lpstr>chartTableTotal</vt:lpstr>
      <vt:lpstr>'.T5751P'!CLS</vt:lpstr>
      <vt:lpstr>AIRF.PA!CLS</vt:lpstr>
      <vt:lpstr>'ANDAMENTO LHGA.DE FEBBRAIO 2025'!CLS</vt:lpstr>
      <vt:lpstr>EZJGBP.XBO!CLS</vt:lpstr>
      <vt:lpstr>RYA.I!CLS</vt:lpstr>
      <vt:lpstr>CLS</vt:lpstr>
      <vt:lpstr>'.T5751P'!DAT</vt:lpstr>
      <vt:lpstr>AIRF.PA!DAT</vt:lpstr>
      <vt:lpstr>'ANDAMENTO LHGA.DE FEBBRAIO 2025'!DAT</vt:lpstr>
      <vt:lpstr>EZJGBP.XBO!DAT</vt:lpstr>
      <vt:lpstr>RYA.I!DAT</vt:lpstr>
      <vt:lpstr>DAT</vt:lpstr>
      <vt:lpstr>'.T5751P'!filterValues</vt:lpstr>
      <vt:lpstr>AIRF.PA!filterValues</vt:lpstr>
      <vt:lpstr>'ANDAMENTO LHGA.DE FEBBRAIO 2025'!filterValues</vt:lpstr>
      <vt:lpstr>EZJGBP.XBO!filterValues</vt:lpstr>
      <vt:lpstr>RYA.I!filterValues</vt:lpstr>
      <vt:lpstr>filterValues</vt:lpstr>
      <vt:lpstr>AIRF.PA!FLOW</vt:lpstr>
      <vt:lpstr>'ANDAMENTO LHGA.DE FEBBRAIO 2025'!FLOW</vt:lpstr>
      <vt:lpstr>EZJGBP.XBO!FLOW</vt:lpstr>
      <vt:lpstr>RYA.I!FLOW</vt:lpstr>
      <vt:lpstr>FLOW</vt:lpstr>
      <vt:lpstr>'.T5751P'!HIG</vt:lpstr>
      <vt:lpstr>AIRF.PA!HIG</vt:lpstr>
      <vt:lpstr>'ANDAMENTO LHGA.DE FEBBRAIO 2025'!HIG</vt:lpstr>
      <vt:lpstr>EZJGBP.XBO!HIG</vt:lpstr>
      <vt:lpstr>RYA.I!HIG</vt:lpstr>
      <vt:lpstr>HIG</vt:lpstr>
      <vt:lpstr>'.T5751P'!LOW</vt:lpstr>
      <vt:lpstr>AIRF.PA!LOW</vt:lpstr>
      <vt:lpstr>'ANDAMENTO LHGA.DE FEBBRAIO 2025'!LOW</vt:lpstr>
      <vt:lpstr>EZJGBP.XBO!LOW</vt:lpstr>
      <vt:lpstr>RYA.I!LOW</vt:lpstr>
      <vt:lpstr>LOW</vt:lpstr>
      <vt:lpstr>'.T5751P'!OPN</vt:lpstr>
      <vt:lpstr>AIRF.PA!OPN</vt:lpstr>
      <vt:lpstr>'ANDAMENTO LHGA.DE FEBBRAIO 2025'!OPN</vt:lpstr>
      <vt:lpstr>EZJGBP.XBO!OPN</vt:lpstr>
      <vt:lpstr>RYA.I!OPN</vt:lpstr>
      <vt:lpstr>OPN</vt:lpstr>
      <vt:lpstr>'.T5751P'!phTableData</vt:lpstr>
      <vt:lpstr>AIRF.PA!phTableData</vt:lpstr>
      <vt:lpstr>'ANDAMENTO LHGA.DE FEBBRAIO 2025'!phTableData</vt:lpstr>
      <vt:lpstr>EZJGBP.XBO!phTableData</vt:lpstr>
      <vt:lpstr>RYA.I!phTableData</vt:lpstr>
      <vt:lpstr>phTableData</vt:lpstr>
      <vt:lpstr>'.T5751P'!phTableHeader</vt:lpstr>
      <vt:lpstr>'ANDAMENTO LHGA.DE FEBBRAIO 2025'!phTableHeader</vt:lpstr>
      <vt:lpstr>EZJGBP.XBO!phTableHeader</vt:lpstr>
      <vt:lpstr>RYA.I!phTableHeader</vt:lpstr>
      <vt:lpstr>'.T5751P'!phTableName</vt:lpstr>
      <vt:lpstr>AIRF.PA!phTableName</vt:lpstr>
      <vt:lpstr>'ANDAMENTO LHGA.DE FEBBRAIO 2025'!phTableName</vt:lpstr>
      <vt:lpstr>EZJGBP.XBO!phTableName</vt:lpstr>
      <vt:lpstr>RYA.I!phTableName</vt:lpstr>
      <vt:lpstr>phTableName</vt:lpstr>
      <vt:lpstr>'.T5751P'!sheetHeader</vt:lpstr>
      <vt:lpstr>AIRF.PA!sheetHeader</vt:lpstr>
      <vt:lpstr>'ANDAMENTO LHGA.DE FEBBRAIO 2025'!sheetHeader</vt:lpstr>
      <vt:lpstr>EZJGBP.XBO!sheetHeader</vt:lpstr>
      <vt:lpstr>RYA.I!sheetHeader</vt:lpstr>
      <vt:lpstr>sheetHeader</vt:lpstr>
      <vt:lpstr>'.T5751P'!statPriceChangeTableData</vt:lpstr>
      <vt:lpstr>AIRF.PA!statPriceChangeTableData</vt:lpstr>
      <vt:lpstr>'ANDAMENTO LHGA.DE FEBBRAIO 2025'!statPriceChangeTableData</vt:lpstr>
      <vt:lpstr>EZJGBP.XBO!statPriceChangeTableData</vt:lpstr>
      <vt:lpstr>RYA.I!statPriceChangeTableData</vt:lpstr>
      <vt:lpstr>statPriceChangeTableData</vt:lpstr>
      <vt:lpstr>'.T5751P'!statPriceChangeTableHeader</vt:lpstr>
      <vt:lpstr>AIRF.PA!statPriceChangeTableHeader</vt:lpstr>
      <vt:lpstr>'ANDAMENTO LHGA.DE FEBBRAIO 2025'!statPriceChangeTableHeader</vt:lpstr>
      <vt:lpstr>EZJGBP.XBO!statPriceChangeTableHeader</vt:lpstr>
      <vt:lpstr>RYA.I!statPriceChangeTableHeader</vt:lpstr>
      <vt:lpstr>statPriceChangeTableHeader</vt:lpstr>
      <vt:lpstr>'.T5751P'!statPriceTableData</vt:lpstr>
      <vt:lpstr>AIRF.PA!statPriceTableData</vt:lpstr>
      <vt:lpstr>'ANDAMENTO LHGA.DE FEBBRAIO 2025'!statPriceTableData</vt:lpstr>
      <vt:lpstr>EZJGBP.XBO!statPriceTableData</vt:lpstr>
      <vt:lpstr>RYA.I!statPriceTableData</vt:lpstr>
      <vt:lpstr>statPriceTableData</vt:lpstr>
      <vt:lpstr>'.T5751P'!statPriceTableHeader</vt:lpstr>
      <vt:lpstr>AIRF.PA!statPriceTableHeader</vt:lpstr>
      <vt:lpstr>'ANDAMENTO LHGA.DE FEBBRAIO 2025'!statPriceTableHeader</vt:lpstr>
      <vt:lpstr>EZJGBP.XBO!statPriceTableHeader</vt:lpstr>
      <vt:lpstr>RYA.I!statPriceTableHeader</vt:lpstr>
      <vt:lpstr>statPriceTableHeader</vt:lpstr>
      <vt:lpstr>'.T5751P'!statTableName</vt:lpstr>
      <vt:lpstr>AIRF.PA!statTableName</vt:lpstr>
      <vt:lpstr>'ANDAMENTO LHGA.DE FEBBRAIO 2025'!statTableName</vt:lpstr>
      <vt:lpstr>EZJGBP.XBO!statTableName</vt:lpstr>
      <vt:lpstr>RYA.I!statTableName</vt:lpstr>
      <vt:lpstr>statTableName</vt:lpstr>
      <vt:lpstr>AIRF.PA!statTurnoverTableData</vt:lpstr>
      <vt:lpstr>'ANDAMENTO LHGA.DE FEBBRAIO 2025'!statTurnoverTableData</vt:lpstr>
      <vt:lpstr>EZJGBP.XBO!statTurnoverTableData</vt:lpstr>
      <vt:lpstr>RYA.I!statTurnoverTableData</vt:lpstr>
      <vt:lpstr>statTurnoverTableData</vt:lpstr>
      <vt:lpstr>AIRF.PA!statTurnoverTableHeader</vt:lpstr>
      <vt:lpstr>'ANDAMENTO LHGA.DE FEBBRAIO 2025'!statTurnoverTableHeader</vt:lpstr>
      <vt:lpstr>EZJGBP.XBO!statTurnoverTableHeader</vt:lpstr>
      <vt:lpstr>RYA.I!statTurnoverTableHeader</vt:lpstr>
      <vt:lpstr>statTurnoverTableHeader</vt:lpstr>
      <vt:lpstr>'.T5751P'!statUpDownTableData</vt:lpstr>
      <vt:lpstr>AIRF.PA!statUpDownTableData</vt:lpstr>
      <vt:lpstr>'ANDAMENTO LHGA.DE FEBBRAIO 2025'!statUpDownTableData</vt:lpstr>
      <vt:lpstr>EZJGBP.XBO!statUpDownTableData</vt:lpstr>
      <vt:lpstr>RYA.I!statUpDownTableData</vt:lpstr>
      <vt:lpstr>statUpDownTableData</vt:lpstr>
      <vt:lpstr>'.T5751P'!statUpDownTableHeader</vt:lpstr>
      <vt:lpstr>AIRF.PA!statUpDownTableHeader</vt:lpstr>
      <vt:lpstr>'ANDAMENTO LHGA.DE FEBBRAIO 2025'!statUpDownTableHeader</vt:lpstr>
      <vt:lpstr>EZJGBP.XBO!statUpDownTableHeader</vt:lpstr>
      <vt:lpstr>RYA.I!statUpDownTableHeader</vt:lpstr>
      <vt:lpstr>statUpDownTableHeader</vt:lpstr>
      <vt:lpstr>AIRF.PA!statVolumeTableData</vt:lpstr>
      <vt:lpstr>'ANDAMENTO LHGA.DE FEBBRAIO 2025'!statVolumeTableData</vt:lpstr>
      <vt:lpstr>EZJGBP.XBO!statVolumeTableData</vt:lpstr>
      <vt:lpstr>RYA.I!statVolumeTableData</vt:lpstr>
      <vt:lpstr>statVolumeTableData</vt:lpstr>
      <vt:lpstr>AIRF.PA!statVolumeTableHeader</vt:lpstr>
      <vt:lpstr>'ANDAMENTO LHGA.DE FEBBRAIO 2025'!statVolumeTableHeader</vt:lpstr>
      <vt:lpstr>EZJGBP.XBO!statVolumeTableHeader</vt:lpstr>
      <vt:lpstr>RYA.I!statVolumeTableHeader</vt:lpstr>
      <vt:lpstr>statVolumeTableHeader</vt:lpstr>
      <vt:lpstr>AIRF.PA!TRNOVR_UNS</vt:lpstr>
      <vt:lpstr>'ANDAMENTO LHGA.DE FEBBRAIO 2025'!TRNOVR_UNS</vt:lpstr>
      <vt:lpstr>EZJGBP.XBO!TRNOVR_UNS</vt:lpstr>
      <vt:lpstr>RYA.I!TRNOVR_UNS</vt:lpstr>
      <vt:lpstr>TRNOVR_UNS</vt:lpstr>
      <vt:lpstr>AIRF.PA!VOL</vt:lpstr>
      <vt:lpstr>'ANDAMENTO LHGA.DE FEBBRAIO 2025'!VOL</vt:lpstr>
      <vt:lpstr>EZJGBP.XBO!VOL</vt:lpstr>
      <vt:lpstr>RYA.I!VOL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posto1</dc:creator>
  <cp:lastModifiedBy>Samuela Pozzi</cp:lastModifiedBy>
  <cp:lastPrinted>2025-02-28T14:41:11Z</cp:lastPrinted>
  <dcterms:created xsi:type="dcterms:W3CDTF">2025-02-18T10:47:55Z</dcterms:created>
  <dcterms:modified xsi:type="dcterms:W3CDTF">2026-01-18T15:39:44Z</dcterms:modified>
</cp:coreProperties>
</file>